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updateLinks="always" defaultThemeVersion="124226"/>
  <bookViews>
    <workbookView xWindow="-15" yWindow="-15" windowWidth="10320" windowHeight="7455"/>
  </bookViews>
  <sheets>
    <sheet name="表10-7" sheetId="1" r:id="rId1"/>
    <sheet name="厂站实体（电源站+变电站）" sheetId="2" r:id="rId2"/>
    <sheet name="变压器绕组" sheetId="3" r:id="rId3"/>
    <sheet name="主干线" sheetId="4" r:id="rId4"/>
  </sheets>
  <externalReferences>
    <externalReference r:id="rId5"/>
  </externalReferences>
  <calcPr calcId="144525"/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A4" i="4"/>
  <c r="B4" i="4"/>
  <c r="C4" i="4"/>
  <c r="D4" i="4"/>
  <c r="E4" i="4"/>
  <c r="F4" i="4"/>
  <c r="G4" i="4"/>
  <c r="A5" i="4"/>
  <c r="B5" i="4"/>
  <c r="C5" i="4"/>
  <c r="D5" i="4"/>
  <c r="E5" i="4"/>
  <c r="F5" i="4"/>
  <c r="G5" i="4"/>
  <c r="A6" i="4"/>
  <c r="B6" i="4"/>
  <c r="C6" i="4"/>
  <c r="D6" i="4"/>
  <c r="E6" i="4"/>
  <c r="F6" i="4"/>
  <c r="G6" i="4"/>
  <c r="A7" i="4"/>
  <c r="B7" i="4"/>
  <c r="C7" i="4"/>
  <c r="D7" i="4"/>
  <c r="E7" i="4"/>
  <c r="F7" i="4"/>
  <c r="G7" i="4"/>
  <c r="A8" i="4"/>
  <c r="B8" i="4"/>
  <c r="C8" i="4"/>
  <c r="D8" i="4"/>
  <c r="E8" i="4"/>
  <c r="F8" i="4"/>
  <c r="G8" i="4"/>
  <c r="A9" i="4"/>
  <c r="B9" i="4"/>
  <c r="C9" i="4"/>
  <c r="D9" i="4"/>
  <c r="E9" i="4"/>
  <c r="F9" i="4"/>
  <c r="G9" i="4"/>
  <c r="A10" i="4"/>
  <c r="B10" i="4"/>
  <c r="C10" i="4"/>
  <c r="D10" i="4"/>
  <c r="E10" i="4"/>
  <c r="F10" i="4"/>
  <c r="G10" i="4"/>
  <c r="A11" i="4"/>
  <c r="B11" i="4"/>
  <c r="C11" i="4"/>
  <c r="D11" i="4"/>
  <c r="E11" i="4"/>
  <c r="F11" i="4"/>
  <c r="G11" i="4"/>
  <c r="A12" i="4"/>
  <c r="B12" i="4"/>
  <c r="C12" i="4"/>
  <c r="D12" i="4"/>
  <c r="E12" i="4"/>
  <c r="F12" i="4"/>
  <c r="G12" i="4"/>
  <c r="A13" i="4"/>
  <c r="B13" i="4"/>
  <c r="C13" i="4"/>
  <c r="D13" i="4"/>
  <c r="E13" i="4"/>
  <c r="F13" i="4"/>
  <c r="G13" i="4"/>
  <c r="A14" i="4"/>
  <c r="B14" i="4"/>
  <c r="C14" i="4"/>
  <c r="D14" i="4"/>
  <c r="E14" i="4"/>
  <c r="F14" i="4"/>
  <c r="G14" i="4"/>
  <c r="A15" i="4"/>
  <c r="B15" i="4"/>
  <c r="C15" i="4"/>
  <c r="D15" i="4"/>
  <c r="E15" i="4"/>
  <c r="F15" i="4"/>
  <c r="G15" i="4"/>
  <c r="A16" i="4"/>
  <c r="B16" i="4"/>
  <c r="C16" i="4"/>
  <c r="D16" i="4"/>
  <c r="E16" i="4"/>
  <c r="F16" i="4"/>
  <c r="G16" i="4"/>
  <c r="A17" i="4"/>
  <c r="B17" i="4"/>
  <c r="C17" i="4"/>
  <c r="D17" i="4"/>
  <c r="E17" i="4"/>
  <c r="F17" i="4"/>
  <c r="G17" i="4"/>
  <c r="A18" i="4"/>
  <c r="B18" i="4"/>
  <c r="C18" i="4"/>
  <c r="D18" i="4"/>
  <c r="E18" i="4"/>
  <c r="F18" i="4"/>
  <c r="G18" i="4"/>
  <c r="A19" i="4"/>
  <c r="B19" i="4"/>
  <c r="C19" i="4"/>
  <c r="D19" i="4"/>
  <c r="E19" i="4"/>
  <c r="F19" i="4"/>
  <c r="G19" i="4"/>
  <c r="A20" i="4"/>
  <c r="B20" i="4"/>
  <c r="C20" i="4"/>
  <c r="D20" i="4"/>
  <c r="E20" i="4"/>
  <c r="F20" i="4"/>
  <c r="G20" i="4"/>
  <c r="A21" i="4"/>
  <c r="B21" i="4"/>
  <c r="C21" i="4"/>
  <c r="D21" i="4"/>
  <c r="E21" i="4"/>
  <c r="F21" i="4"/>
  <c r="G21" i="4"/>
  <c r="A22" i="4"/>
  <c r="B22" i="4"/>
  <c r="C22" i="4"/>
  <c r="D22" i="4"/>
  <c r="E22" i="4"/>
  <c r="F22" i="4"/>
  <c r="G22" i="4"/>
  <c r="A23" i="4"/>
  <c r="B23" i="4"/>
  <c r="C23" i="4"/>
  <c r="D23" i="4"/>
  <c r="E23" i="4"/>
  <c r="F23" i="4"/>
  <c r="G23" i="4"/>
  <c r="A24" i="4"/>
  <c r="B24" i="4"/>
  <c r="C24" i="4"/>
  <c r="D24" i="4"/>
  <c r="E24" i="4"/>
  <c r="F24" i="4"/>
  <c r="G24" i="4"/>
  <c r="A25" i="4"/>
  <c r="B25" i="4"/>
  <c r="C25" i="4"/>
  <c r="D25" i="4"/>
  <c r="E25" i="4"/>
  <c r="F25" i="4"/>
  <c r="G25" i="4"/>
  <c r="A26" i="4"/>
  <c r="B26" i="4"/>
  <c r="C26" i="4"/>
  <c r="D26" i="4"/>
  <c r="E26" i="4"/>
  <c r="F26" i="4"/>
  <c r="G26" i="4"/>
  <c r="A27" i="4"/>
  <c r="B27" i="4"/>
  <c r="C27" i="4"/>
  <c r="D27" i="4"/>
  <c r="E27" i="4"/>
  <c r="F27" i="4"/>
  <c r="G27" i="4"/>
  <c r="A28" i="4"/>
  <c r="B28" i="4"/>
  <c r="C28" i="4"/>
  <c r="D28" i="4"/>
  <c r="E28" i="4"/>
  <c r="F28" i="4"/>
  <c r="G28" i="4"/>
  <c r="A29" i="4"/>
  <c r="B29" i="4"/>
  <c r="C29" i="4"/>
  <c r="D29" i="4"/>
  <c r="E29" i="4"/>
  <c r="F29" i="4"/>
  <c r="G29" i="4"/>
  <c r="A30" i="4"/>
  <c r="B30" i="4"/>
  <c r="C30" i="4"/>
  <c r="D30" i="4"/>
  <c r="E30" i="4"/>
  <c r="F30" i="4"/>
  <c r="G30" i="4"/>
  <c r="A31" i="4"/>
  <c r="B31" i="4"/>
  <c r="C31" i="4"/>
  <c r="D31" i="4"/>
  <c r="E31" i="4"/>
  <c r="F31" i="4"/>
  <c r="G31" i="4"/>
  <c r="A32" i="4"/>
  <c r="B32" i="4"/>
  <c r="C32" i="4"/>
  <c r="D32" i="4"/>
  <c r="E32" i="4"/>
  <c r="F32" i="4"/>
  <c r="G32" i="4"/>
  <c r="A33" i="4"/>
  <c r="B33" i="4"/>
  <c r="C33" i="4"/>
  <c r="D33" i="4"/>
  <c r="E33" i="4"/>
  <c r="F33" i="4"/>
  <c r="G33" i="4"/>
  <c r="A34" i="4"/>
  <c r="B34" i="4"/>
  <c r="C34" i="4"/>
  <c r="D34" i="4"/>
  <c r="E34" i="4"/>
  <c r="F34" i="4"/>
  <c r="G34" i="4"/>
  <c r="A35" i="4"/>
  <c r="B35" i="4"/>
  <c r="C35" i="4"/>
  <c r="D35" i="4"/>
  <c r="E35" i="4"/>
  <c r="F35" i="4"/>
  <c r="G35" i="4"/>
  <c r="A36" i="4"/>
  <c r="B36" i="4"/>
  <c r="C36" i="4"/>
  <c r="D36" i="4"/>
  <c r="E36" i="4"/>
  <c r="F36" i="4"/>
  <c r="G36" i="4"/>
  <c r="A37" i="4"/>
  <c r="B37" i="4"/>
  <c r="C37" i="4"/>
  <c r="D37" i="4"/>
  <c r="E37" i="4"/>
  <c r="F37" i="4"/>
  <c r="G37" i="4"/>
  <c r="A38" i="4"/>
  <c r="B38" i="4"/>
  <c r="C38" i="4"/>
  <c r="D38" i="4"/>
  <c r="E38" i="4"/>
  <c r="F38" i="4"/>
  <c r="G38" i="4"/>
  <c r="A39" i="4"/>
  <c r="B39" i="4"/>
  <c r="C39" i="4"/>
  <c r="D39" i="4"/>
  <c r="E39" i="4"/>
  <c r="F39" i="4"/>
  <c r="G39" i="4"/>
  <c r="A40" i="4"/>
  <c r="B40" i="4"/>
  <c r="C40" i="4"/>
  <c r="D40" i="4"/>
  <c r="E40" i="4"/>
  <c r="F40" i="4"/>
  <c r="G40" i="4"/>
  <c r="A41" i="4"/>
  <c r="B41" i="4"/>
  <c r="C41" i="4"/>
  <c r="D41" i="4"/>
  <c r="E41" i="4"/>
  <c r="F41" i="4"/>
  <c r="G41" i="4"/>
  <c r="A42" i="4"/>
  <c r="B42" i="4"/>
  <c r="C42" i="4"/>
  <c r="D42" i="4"/>
  <c r="E42" i="4"/>
  <c r="F42" i="4"/>
  <c r="G42" i="4"/>
  <c r="A43" i="4"/>
  <c r="B43" i="4"/>
  <c r="C43" i="4"/>
  <c r="D43" i="4"/>
  <c r="E43" i="4"/>
  <c r="F43" i="4"/>
  <c r="G43" i="4"/>
  <c r="A44" i="4"/>
  <c r="B44" i="4"/>
  <c r="C44" i="4"/>
  <c r="D44" i="4"/>
  <c r="E44" i="4"/>
  <c r="F44" i="4"/>
  <c r="G44" i="4"/>
  <c r="A45" i="4"/>
  <c r="B45" i="4"/>
  <c r="C45" i="4"/>
  <c r="D45" i="4"/>
  <c r="E45" i="4"/>
  <c r="F45" i="4"/>
  <c r="G45" i="4"/>
  <c r="A46" i="4"/>
  <c r="B46" i="4"/>
  <c r="C46" i="4"/>
  <c r="D46" i="4"/>
  <c r="E46" i="4"/>
  <c r="F46" i="4"/>
  <c r="G46" i="4"/>
  <c r="A47" i="4"/>
  <c r="B47" i="4"/>
  <c r="C47" i="4"/>
  <c r="D47" i="4"/>
  <c r="E47" i="4"/>
  <c r="F47" i="4"/>
  <c r="G47" i="4"/>
  <c r="A48" i="4"/>
  <c r="B48" i="4"/>
  <c r="C48" i="4"/>
  <c r="D48" i="4"/>
  <c r="E48" i="4"/>
  <c r="F48" i="4"/>
  <c r="G48" i="4"/>
  <c r="A49" i="4"/>
  <c r="B49" i="4"/>
  <c r="C49" i="4"/>
  <c r="D49" i="4"/>
  <c r="E49" i="4"/>
  <c r="F49" i="4"/>
  <c r="G49" i="4"/>
  <c r="A50" i="4"/>
  <c r="B50" i="4"/>
  <c r="C50" i="4"/>
  <c r="D50" i="4"/>
  <c r="E50" i="4"/>
  <c r="F50" i="4"/>
  <c r="G50" i="4"/>
  <c r="A51" i="4"/>
  <c r="B51" i="4"/>
  <c r="C51" i="4"/>
  <c r="D51" i="4"/>
  <c r="E51" i="4"/>
  <c r="F51" i="4"/>
  <c r="G51" i="4"/>
  <c r="A52" i="4"/>
  <c r="B52" i="4"/>
  <c r="C52" i="4"/>
  <c r="D52" i="4"/>
  <c r="E52" i="4"/>
  <c r="F52" i="4"/>
  <c r="G52" i="4"/>
  <c r="A53" i="4"/>
  <c r="B53" i="4"/>
  <c r="C53" i="4"/>
  <c r="D53" i="4"/>
  <c r="E53" i="4"/>
  <c r="F53" i="4"/>
  <c r="G53" i="4"/>
  <c r="A54" i="4"/>
  <c r="B54" i="4"/>
  <c r="C54" i="4"/>
  <c r="D54" i="4"/>
  <c r="E54" i="4"/>
  <c r="F54" i="4"/>
  <c r="G54" i="4"/>
  <c r="A55" i="4"/>
  <c r="B55" i="4"/>
  <c r="C55" i="4"/>
  <c r="D55" i="4"/>
  <c r="E55" i="4"/>
  <c r="F55" i="4"/>
  <c r="G55" i="4"/>
  <c r="A56" i="4"/>
  <c r="B56" i="4"/>
  <c r="C56" i="4"/>
  <c r="D56" i="4"/>
  <c r="E56" i="4"/>
  <c r="F56" i="4"/>
  <c r="G56" i="4"/>
  <c r="A57" i="4"/>
  <c r="B57" i="4"/>
  <c r="C57" i="4"/>
  <c r="D57" i="4"/>
  <c r="E57" i="4"/>
  <c r="F57" i="4"/>
  <c r="G57" i="4"/>
  <c r="A58" i="4"/>
  <c r="B58" i="4"/>
  <c r="C58" i="4"/>
  <c r="D58" i="4"/>
  <c r="E58" i="4"/>
  <c r="F58" i="4"/>
  <c r="G58" i="4"/>
  <c r="A59" i="4"/>
  <c r="B59" i="4"/>
  <c r="C59" i="4"/>
  <c r="D59" i="4"/>
  <c r="E59" i="4"/>
  <c r="F59" i="4"/>
  <c r="G59" i="4"/>
  <c r="A60" i="4"/>
  <c r="B60" i="4"/>
  <c r="C60" i="4"/>
  <c r="D60" i="4"/>
  <c r="E60" i="4"/>
  <c r="F60" i="4"/>
  <c r="G60" i="4"/>
  <c r="A61" i="4"/>
  <c r="B61" i="4"/>
  <c r="C61" i="4"/>
  <c r="D61" i="4"/>
  <c r="E61" i="4"/>
  <c r="F61" i="4"/>
  <c r="G61" i="4"/>
  <c r="A62" i="4"/>
  <c r="B62" i="4"/>
  <c r="C62" i="4"/>
  <c r="D62" i="4"/>
  <c r="E62" i="4"/>
  <c r="F62" i="4"/>
  <c r="G62" i="4"/>
  <c r="A63" i="4"/>
  <c r="B63" i="4"/>
  <c r="C63" i="4"/>
  <c r="D63" i="4"/>
  <c r="E63" i="4"/>
  <c r="F63" i="4"/>
  <c r="G63" i="4"/>
  <c r="A64" i="4"/>
  <c r="B64" i="4"/>
  <c r="C64" i="4"/>
  <c r="D64" i="4"/>
  <c r="E64" i="4"/>
  <c r="F64" i="4"/>
  <c r="G64" i="4"/>
  <c r="A65" i="4"/>
  <c r="B65" i="4"/>
  <c r="C65" i="4"/>
  <c r="D65" i="4"/>
  <c r="E65" i="4"/>
  <c r="F65" i="4"/>
  <c r="G65" i="4"/>
  <c r="A66" i="4"/>
  <c r="B66" i="4"/>
  <c r="C66" i="4"/>
  <c r="D66" i="4"/>
  <c r="E66" i="4"/>
  <c r="F66" i="4"/>
  <c r="G66" i="4"/>
  <c r="A67" i="4"/>
  <c r="B67" i="4"/>
  <c r="C67" i="4"/>
  <c r="D67" i="4"/>
  <c r="E67" i="4"/>
  <c r="F67" i="4"/>
  <c r="G67" i="4"/>
  <c r="A68" i="4"/>
  <c r="B68" i="4"/>
  <c r="C68" i="4"/>
  <c r="D68" i="4"/>
  <c r="E68" i="4"/>
  <c r="F68" i="4"/>
  <c r="G68" i="4"/>
  <c r="A69" i="4"/>
  <c r="B69" i="4"/>
  <c r="C69" i="4"/>
  <c r="D69" i="4"/>
  <c r="E69" i="4"/>
  <c r="F69" i="4"/>
  <c r="G69" i="4"/>
  <c r="A70" i="4"/>
  <c r="B70" i="4"/>
  <c r="C70" i="4"/>
  <c r="D70" i="4"/>
  <c r="E70" i="4"/>
  <c r="F70" i="4"/>
  <c r="G70" i="4"/>
  <c r="A71" i="4"/>
  <c r="B71" i="4"/>
  <c r="C71" i="4"/>
  <c r="D71" i="4"/>
  <c r="E71" i="4"/>
  <c r="F71" i="4"/>
  <c r="G71" i="4"/>
  <c r="A72" i="4"/>
  <c r="B72" i="4"/>
  <c r="C72" i="4"/>
  <c r="D72" i="4"/>
  <c r="E72" i="4"/>
  <c r="F72" i="4"/>
  <c r="G72" i="4"/>
  <c r="A73" i="4"/>
  <c r="B73" i="4"/>
  <c r="C73" i="4"/>
  <c r="D73" i="4"/>
  <c r="E73" i="4"/>
  <c r="F73" i="4"/>
  <c r="G73" i="4"/>
  <c r="A74" i="4"/>
  <c r="B74" i="4"/>
  <c r="C74" i="4"/>
  <c r="D74" i="4"/>
  <c r="E74" i="4"/>
  <c r="F74" i="4"/>
  <c r="G74" i="4"/>
  <c r="A75" i="4"/>
  <c r="B75" i="4"/>
  <c r="C75" i="4"/>
  <c r="D75" i="4"/>
  <c r="E75" i="4"/>
  <c r="F75" i="4"/>
  <c r="G75" i="4"/>
  <c r="A76" i="4"/>
  <c r="B76" i="4"/>
  <c r="C76" i="4"/>
  <c r="D76" i="4"/>
  <c r="E76" i="4"/>
  <c r="F76" i="4"/>
  <c r="G76" i="4"/>
  <c r="A77" i="4"/>
  <c r="B77" i="4"/>
  <c r="C77" i="4"/>
  <c r="D77" i="4"/>
  <c r="E77" i="4"/>
  <c r="F77" i="4"/>
  <c r="G77" i="4"/>
  <c r="A78" i="4"/>
  <c r="B78" i="4"/>
  <c r="C78" i="4"/>
  <c r="D78" i="4"/>
  <c r="E78" i="4"/>
  <c r="F78" i="4"/>
  <c r="G78" i="4"/>
  <c r="A79" i="4"/>
  <c r="B79" i="4"/>
  <c r="C79" i="4"/>
  <c r="D79" i="4"/>
  <c r="E79" i="4"/>
  <c r="F79" i="4"/>
  <c r="G79" i="4"/>
  <c r="A80" i="4"/>
  <c r="B80" i="4"/>
  <c r="C80" i="4"/>
  <c r="D80" i="4"/>
  <c r="E80" i="4"/>
  <c r="F80" i="4"/>
  <c r="G80" i="4"/>
  <c r="A81" i="4"/>
  <c r="B81" i="4"/>
  <c r="C81" i="4"/>
  <c r="D81" i="4"/>
  <c r="E81" i="4"/>
  <c r="F81" i="4"/>
  <c r="G81" i="4"/>
  <c r="A82" i="4"/>
  <c r="B82" i="4"/>
  <c r="C82" i="4"/>
  <c r="D82" i="4"/>
  <c r="E82" i="4"/>
  <c r="F82" i="4"/>
  <c r="G82" i="4"/>
  <c r="A83" i="4"/>
  <c r="B83" i="4"/>
  <c r="C83" i="4"/>
  <c r="D83" i="4"/>
  <c r="E83" i="4"/>
  <c r="F83" i="4"/>
  <c r="G83" i="4"/>
  <c r="A84" i="4"/>
  <c r="B84" i="4"/>
  <c r="C84" i="4"/>
  <c r="D84" i="4"/>
  <c r="E84" i="4"/>
  <c r="F84" i="4"/>
  <c r="G84" i="4"/>
  <c r="A85" i="4"/>
  <c r="B85" i="4"/>
  <c r="C85" i="4"/>
  <c r="D85" i="4"/>
  <c r="E85" i="4"/>
  <c r="F85" i="4"/>
  <c r="G85" i="4"/>
  <c r="A86" i="4"/>
  <c r="B86" i="4"/>
  <c r="C86" i="4"/>
  <c r="D86" i="4"/>
  <c r="E86" i="4"/>
  <c r="F86" i="4"/>
  <c r="G86" i="4"/>
  <c r="A87" i="4"/>
  <c r="B87" i="4"/>
  <c r="C87" i="4"/>
  <c r="D87" i="4"/>
  <c r="E87" i="4"/>
  <c r="F87" i="4"/>
  <c r="G87" i="4"/>
  <c r="A88" i="4"/>
  <c r="B88" i="4"/>
  <c r="C88" i="4"/>
  <c r="D88" i="4"/>
  <c r="E88" i="4"/>
  <c r="F88" i="4"/>
  <c r="G88" i="4"/>
  <c r="A89" i="4"/>
  <c r="B89" i="4"/>
  <c r="C89" i="4"/>
  <c r="D89" i="4"/>
  <c r="E89" i="4"/>
  <c r="F89" i="4"/>
  <c r="G89" i="4"/>
  <c r="A90" i="4"/>
  <c r="B90" i="4"/>
  <c r="C90" i="4"/>
  <c r="D90" i="4"/>
  <c r="E90" i="4"/>
  <c r="F90" i="4"/>
  <c r="G90" i="4"/>
  <c r="A91" i="4"/>
  <c r="B91" i="4"/>
  <c r="C91" i="4"/>
  <c r="D91" i="4"/>
  <c r="E91" i="4"/>
  <c r="F91" i="4"/>
  <c r="G91" i="4"/>
  <c r="A92" i="4"/>
  <c r="B92" i="4"/>
  <c r="C92" i="4"/>
  <c r="D92" i="4"/>
  <c r="E92" i="4"/>
  <c r="F92" i="4"/>
  <c r="G92" i="4"/>
  <c r="A93" i="4"/>
  <c r="B93" i="4"/>
  <c r="C93" i="4"/>
  <c r="D93" i="4"/>
  <c r="E93" i="4"/>
  <c r="F93" i="4"/>
  <c r="G93" i="4"/>
  <c r="A94" i="4"/>
  <c r="B94" i="4"/>
  <c r="C94" i="4"/>
  <c r="D94" i="4"/>
  <c r="E94" i="4"/>
  <c r="F94" i="4"/>
  <c r="G94" i="4"/>
  <c r="A95" i="4"/>
  <c r="B95" i="4"/>
  <c r="C95" i="4"/>
  <c r="D95" i="4"/>
  <c r="E95" i="4"/>
  <c r="F95" i="4"/>
  <c r="G95" i="4"/>
  <c r="A96" i="4"/>
  <c r="B96" i="4"/>
  <c r="C96" i="4"/>
  <c r="D96" i="4"/>
  <c r="E96" i="4"/>
  <c r="F96" i="4"/>
  <c r="G96" i="4"/>
  <c r="A97" i="4"/>
  <c r="B97" i="4"/>
  <c r="C97" i="4"/>
  <c r="D97" i="4"/>
  <c r="E97" i="4"/>
  <c r="F97" i="4"/>
  <c r="G97" i="4"/>
  <c r="A98" i="4"/>
  <c r="B98" i="4"/>
  <c r="C98" i="4"/>
  <c r="D98" i="4"/>
  <c r="E98" i="4"/>
  <c r="F98" i="4"/>
  <c r="G98" i="4"/>
  <c r="A99" i="4"/>
  <c r="B99" i="4"/>
  <c r="C99" i="4"/>
  <c r="D99" i="4"/>
  <c r="E99" i="4"/>
  <c r="F99" i="4"/>
  <c r="G99" i="4"/>
  <c r="A100" i="4"/>
  <c r="B100" i="4"/>
  <c r="C100" i="4"/>
  <c r="D100" i="4"/>
  <c r="E100" i="4"/>
  <c r="F100" i="4"/>
  <c r="G100" i="4"/>
  <c r="A101" i="4"/>
  <c r="B101" i="4"/>
  <c r="C101" i="4"/>
  <c r="D101" i="4"/>
  <c r="E101" i="4"/>
  <c r="F101" i="4"/>
  <c r="G101" i="4"/>
  <c r="A102" i="4"/>
  <c r="B102" i="4"/>
  <c r="C102" i="4"/>
  <c r="D102" i="4"/>
  <c r="E102" i="4"/>
  <c r="F102" i="4"/>
  <c r="G102" i="4"/>
  <c r="A103" i="4"/>
  <c r="B103" i="4"/>
  <c r="C103" i="4"/>
  <c r="D103" i="4"/>
  <c r="E103" i="4"/>
  <c r="F103" i="4"/>
  <c r="G103" i="4"/>
  <c r="A104" i="4"/>
  <c r="B104" i="4"/>
  <c r="C104" i="4"/>
  <c r="D104" i="4"/>
  <c r="E104" i="4"/>
  <c r="F104" i="4"/>
  <c r="G104" i="4"/>
  <c r="A105" i="4"/>
  <c r="B105" i="4"/>
  <c r="C105" i="4"/>
  <c r="D105" i="4"/>
  <c r="E105" i="4"/>
  <c r="F105" i="4"/>
  <c r="G105" i="4"/>
  <c r="A106" i="4"/>
  <c r="B106" i="4"/>
  <c r="C106" i="4"/>
  <c r="D106" i="4"/>
  <c r="E106" i="4"/>
  <c r="F106" i="4"/>
  <c r="G106" i="4"/>
  <c r="A107" i="4"/>
  <c r="B107" i="4"/>
  <c r="C107" i="4"/>
  <c r="D107" i="4"/>
  <c r="E107" i="4"/>
  <c r="F107" i="4"/>
  <c r="G107" i="4"/>
  <c r="A108" i="4"/>
  <c r="B108" i="4"/>
  <c r="C108" i="4"/>
  <c r="D108" i="4"/>
  <c r="E108" i="4"/>
  <c r="F108" i="4"/>
  <c r="G108" i="4"/>
  <c r="A109" i="4"/>
  <c r="B109" i="4"/>
  <c r="C109" i="4"/>
  <c r="D109" i="4"/>
  <c r="E109" i="4"/>
  <c r="F109" i="4"/>
  <c r="G109" i="4"/>
  <c r="A110" i="4"/>
  <c r="B110" i="4"/>
  <c r="C110" i="4"/>
  <c r="D110" i="4"/>
  <c r="E110" i="4"/>
  <c r="F110" i="4"/>
  <c r="G110" i="4"/>
  <c r="A111" i="4"/>
  <c r="B111" i="4"/>
  <c r="C111" i="4"/>
  <c r="D111" i="4"/>
  <c r="E111" i="4"/>
  <c r="F111" i="4"/>
  <c r="G111" i="4"/>
  <c r="A112" i="4"/>
  <c r="B112" i="4"/>
  <c r="C112" i="4"/>
  <c r="D112" i="4"/>
  <c r="E112" i="4"/>
  <c r="F112" i="4"/>
  <c r="G112" i="4"/>
  <c r="A113" i="4"/>
  <c r="B113" i="4"/>
  <c r="C113" i="4"/>
  <c r="D113" i="4"/>
  <c r="E113" i="4"/>
  <c r="F113" i="4"/>
  <c r="G113" i="4"/>
  <c r="A114" i="4"/>
  <c r="B114" i="4"/>
  <c r="C114" i="4"/>
  <c r="D114" i="4"/>
  <c r="E114" i="4"/>
  <c r="F114" i="4"/>
  <c r="G114" i="4"/>
  <c r="A115" i="4"/>
  <c r="B115" i="4"/>
  <c r="C115" i="4"/>
  <c r="D115" i="4"/>
  <c r="E115" i="4"/>
  <c r="F115" i="4"/>
  <c r="G115" i="4"/>
  <c r="A116" i="4"/>
  <c r="B116" i="4"/>
  <c r="C116" i="4"/>
  <c r="D116" i="4"/>
  <c r="E116" i="4"/>
  <c r="F116" i="4"/>
  <c r="G116" i="4"/>
  <c r="A117" i="4"/>
  <c r="B117" i="4"/>
  <c r="C117" i="4"/>
  <c r="D117" i="4"/>
  <c r="E117" i="4"/>
  <c r="F117" i="4"/>
  <c r="G117" i="4"/>
  <c r="A118" i="4"/>
  <c r="B118" i="4"/>
  <c r="C118" i="4"/>
  <c r="D118" i="4"/>
  <c r="E118" i="4"/>
  <c r="F118" i="4"/>
  <c r="G118" i="4"/>
  <c r="A119" i="4"/>
  <c r="B119" i="4"/>
  <c r="C119" i="4"/>
  <c r="D119" i="4"/>
  <c r="E119" i="4"/>
  <c r="F119" i="4"/>
  <c r="G119" i="4"/>
  <c r="A120" i="4"/>
  <c r="B120" i="4"/>
  <c r="C120" i="4"/>
  <c r="D120" i="4"/>
  <c r="E120" i="4"/>
  <c r="F120" i="4"/>
  <c r="G120" i="4"/>
  <c r="A121" i="4"/>
  <c r="B121" i="4"/>
  <c r="C121" i="4"/>
  <c r="D121" i="4"/>
  <c r="E121" i="4"/>
  <c r="F121" i="4"/>
  <c r="G121" i="4"/>
  <c r="A122" i="4"/>
  <c r="B122" i="4"/>
  <c r="C122" i="4"/>
  <c r="D122" i="4"/>
  <c r="E122" i="4"/>
  <c r="F122" i="4"/>
  <c r="G122" i="4"/>
  <c r="A123" i="4"/>
  <c r="B123" i="4"/>
  <c r="C123" i="4"/>
  <c r="D123" i="4"/>
  <c r="E123" i="4"/>
  <c r="F123" i="4"/>
  <c r="G123" i="4"/>
  <c r="A124" i="4"/>
  <c r="B124" i="4"/>
  <c r="C124" i="4"/>
  <c r="D124" i="4"/>
  <c r="E124" i="4"/>
  <c r="F124" i="4"/>
  <c r="G124" i="4"/>
  <c r="A125" i="4"/>
  <c r="B125" i="4"/>
  <c r="C125" i="4"/>
  <c r="D125" i="4"/>
  <c r="E125" i="4"/>
  <c r="F125" i="4"/>
  <c r="G125" i="4"/>
  <c r="A126" i="4"/>
  <c r="B126" i="4"/>
  <c r="C126" i="4"/>
  <c r="D126" i="4"/>
  <c r="E126" i="4"/>
  <c r="F126" i="4"/>
  <c r="G126" i="4"/>
  <c r="A127" i="4"/>
  <c r="B127" i="4"/>
  <c r="C127" i="4"/>
  <c r="D127" i="4"/>
  <c r="E127" i="4"/>
  <c r="F127" i="4"/>
  <c r="G127" i="4"/>
  <c r="A128" i="4"/>
  <c r="B128" i="4"/>
  <c r="C128" i="4"/>
  <c r="D128" i="4"/>
  <c r="E128" i="4"/>
  <c r="F128" i="4"/>
  <c r="G128" i="4"/>
  <c r="A129" i="4"/>
  <c r="B129" i="4"/>
  <c r="C129" i="4"/>
  <c r="D129" i="4"/>
  <c r="E129" i="4"/>
  <c r="F129" i="4"/>
  <c r="G129" i="4"/>
  <c r="A130" i="4"/>
  <c r="B130" i="4"/>
  <c r="C130" i="4"/>
  <c r="D130" i="4"/>
  <c r="E130" i="4"/>
  <c r="F130" i="4"/>
  <c r="G130" i="4"/>
  <c r="A131" i="4"/>
  <c r="B131" i="4"/>
  <c r="C131" i="4"/>
  <c r="D131" i="4"/>
  <c r="E131" i="4"/>
  <c r="F131" i="4"/>
  <c r="G131" i="4"/>
  <c r="A132" i="4"/>
  <c r="B132" i="4"/>
  <c r="C132" i="4"/>
  <c r="D132" i="4"/>
  <c r="E132" i="4"/>
  <c r="F132" i="4"/>
  <c r="G132" i="4"/>
  <c r="A133" i="4"/>
  <c r="B133" i="4"/>
  <c r="C133" i="4"/>
  <c r="D133" i="4"/>
  <c r="E133" i="4"/>
  <c r="F133" i="4"/>
  <c r="G133" i="4"/>
  <c r="A134" i="4"/>
  <c r="B134" i="4"/>
  <c r="C134" i="4"/>
  <c r="D134" i="4"/>
  <c r="E134" i="4"/>
  <c r="F134" i="4"/>
  <c r="G134" i="4"/>
  <c r="A135" i="4"/>
  <c r="B135" i="4"/>
  <c r="C135" i="4"/>
  <c r="D135" i="4"/>
  <c r="E135" i="4"/>
  <c r="F135" i="4"/>
  <c r="G135" i="4"/>
  <c r="A136" i="4"/>
  <c r="B136" i="4"/>
  <c r="C136" i="4"/>
  <c r="D136" i="4"/>
  <c r="E136" i="4"/>
  <c r="F136" i="4"/>
  <c r="G136" i="4"/>
  <c r="A137" i="4"/>
  <c r="B137" i="4"/>
  <c r="C137" i="4"/>
  <c r="D137" i="4"/>
  <c r="E137" i="4"/>
  <c r="F137" i="4"/>
  <c r="G137" i="4"/>
  <c r="A138" i="4"/>
  <c r="B138" i="4"/>
  <c r="C138" i="4"/>
  <c r="D138" i="4"/>
  <c r="E138" i="4"/>
  <c r="F138" i="4"/>
  <c r="G138" i="4"/>
  <c r="A139" i="4"/>
  <c r="B139" i="4"/>
  <c r="C139" i="4"/>
  <c r="D139" i="4"/>
  <c r="E139" i="4"/>
  <c r="F139" i="4"/>
  <c r="G139" i="4"/>
  <c r="A140" i="4"/>
  <c r="B140" i="4"/>
  <c r="C140" i="4"/>
  <c r="D140" i="4"/>
  <c r="E140" i="4"/>
  <c r="F140" i="4"/>
  <c r="G140" i="4"/>
  <c r="A141" i="4"/>
  <c r="B141" i="4"/>
  <c r="C141" i="4"/>
  <c r="D141" i="4"/>
  <c r="E141" i="4"/>
  <c r="F141" i="4"/>
  <c r="G141" i="4"/>
  <c r="A142" i="4"/>
  <c r="B142" i="4"/>
  <c r="C142" i="4"/>
  <c r="D142" i="4"/>
  <c r="E142" i="4"/>
  <c r="F142" i="4"/>
  <c r="G142" i="4"/>
  <c r="A143" i="4"/>
  <c r="B143" i="4"/>
  <c r="C143" i="4"/>
  <c r="D143" i="4"/>
  <c r="E143" i="4"/>
  <c r="F143" i="4"/>
  <c r="G143" i="4"/>
  <c r="A144" i="4"/>
  <c r="B144" i="4"/>
  <c r="C144" i="4"/>
  <c r="D144" i="4"/>
  <c r="E144" i="4"/>
  <c r="F144" i="4"/>
  <c r="G144" i="4"/>
  <c r="A145" i="4"/>
  <c r="B145" i="4"/>
  <c r="C145" i="4"/>
  <c r="D145" i="4"/>
  <c r="E145" i="4"/>
  <c r="F145" i="4"/>
  <c r="G145" i="4"/>
  <c r="A146" i="4"/>
  <c r="B146" i="4"/>
  <c r="C146" i="4"/>
  <c r="D146" i="4"/>
  <c r="E146" i="4"/>
  <c r="F146" i="4"/>
  <c r="G146" i="4"/>
  <c r="A147" i="4"/>
  <c r="B147" i="4"/>
  <c r="C147" i="4"/>
  <c r="D147" i="4"/>
  <c r="E147" i="4"/>
  <c r="F147" i="4"/>
  <c r="G147" i="4"/>
  <c r="A148" i="4"/>
  <c r="B148" i="4"/>
  <c r="C148" i="4"/>
  <c r="D148" i="4"/>
  <c r="E148" i="4"/>
  <c r="F148" i="4"/>
  <c r="G148" i="4"/>
  <c r="A149" i="4"/>
  <c r="B149" i="4"/>
  <c r="C149" i="4"/>
  <c r="D149" i="4"/>
  <c r="E149" i="4"/>
  <c r="F149" i="4"/>
  <c r="G149" i="4"/>
  <c r="A150" i="4"/>
  <c r="B150" i="4"/>
  <c r="C150" i="4"/>
  <c r="D150" i="4"/>
  <c r="E150" i="4"/>
  <c r="F150" i="4"/>
  <c r="G150" i="4"/>
  <c r="A151" i="4"/>
  <c r="B151" i="4"/>
  <c r="C151" i="4"/>
  <c r="D151" i="4"/>
  <c r="E151" i="4"/>
  <c r="F151" i="4"/>
  <c r="G151" i="4"/>
  <c r="A152" i="4"/>
  <c r="B152" i="4"/>
  <c r="C152" i="4"/>
  <c r="D152" i="4"/>
  <c r="E152" i="4"/>
  <c r="F152" i="4"/>
  <c r="G152" i="4"/>
  <c r="A153" i="4"/>
  <c r="B153" i="4"/>
  <c r="C153" i="4"/>
  <c r="D153" i="4"/>
  <c r="E153" i="4"/>
  <c r="F153" i="4"/>
  <c r="G153" i="4"/>
  <c r="A154" i="4"/>
  <c r="B154" i="4"/>
  <c r="C154" i="4"/>
  <c r="D154" i="4"/>
  <c r="E154" i="4"/>
  <c r="F154" i="4"/>
  <c r="G154" i="4"/>
  <c r="A155" i="4"/>
  <c r="B155" i="4"/>
  <c r="C155" i="4"/>
  <c r="D155" i="4"/>
  <c r="E155" i="4"/>
  <c r="F155" i="4"/>
  <c r="G155" i="4"/>
  <c r="A156" i="4"/>
  <c r="B156" i="4"/>
  <c r="C156" i="4"/>
  <c r="D156" i="4"/>
  <c r="E156" i="4"/>
  <c r="F156" i="4"/>
  <c r="G156" i="4"/>
  <c r="A157" i="4"/>
  <c r="B157" i="4"/>
  <c r="C157" i="4"/>
  <c r="D157" i="4"/>
  <c r="E157" i="4"/>
  <c r="F157" i="4"/>
  <c r="G157" i="4"/>
  <c r="A158" i="4"/>
  <c r="B158" i="4"/>
  <c r="C158" i="4"/>
  <c r="D158" i="4"/>
  <c r="E158" i="4"/>
  <c r="F158" i="4"/>
  <c r="G158" i="4"/>
  <c r="A159" i="4"/>
  <c r="B159" i="4"/>
  <c r="C159" i="4"/>
  <c r="D159" i="4"/>
  <c r="E159" i="4"/>
  <c r="F159" i="4"/>
  <c r="G159" i="4"/>
  <c r="A160" i="4"/>
  <c r="B160" i="4"/>
  <c r="C160" i="4"/>
  <c r="D160" i="4"/>
  <c r="E160" i="4"/>
  <c r="F160" i="4"/>
  <c r="G160" i="4"/>
  <c r="A161" i="4"/>
  <c r="B161" i="4"/>
  <c r="C161" i="4"/>
  <c r="D161" i="4"/>
  <c r="E161" i="4"/>
  <c r="F161" i="4"/>
  <c r="G161" i="4"/>
  <c r="A162" i="4"/>
  <c r="B162" i="4"/>
  <c r="C162" i="4"/>
  <c r="D162" i="4"/>
  <c r="E162" i="4"/>
  <c r="F162" i="4"/>
  <c r="G162" i="4"/>
  <c r="A163" i="4"/>
  <c r="B163" i="4"/>
  <c r="C163" i="4"/>
  <c r="D163" i="4"/>
  <c r="E163" i="4"/>
  <c r="F163" i="4"/>
  <c r="G163" i="4"/>
  <c r="A164" i="4"/>
  <c r="B164" i="4"/>
  <c r="C164" i="4"/>
  <c r="D164" i="4"/>
  <c r="E164" i="4"/>
  <c r="F164" i="4"/>
  <c r="G164" i="4"/>
  <c r="A165" i="4"/>
  <c r="B165" i="4"/>
  <c r="C165" i="4"/>
  <c r="D165" i="4"/>
  <c r="E165" i="4"/>
  <c r="F165" i="4"/>
  <c r="G165" i="4"/>
  <c r="A166" i="4"/>
  <c r="B166" i="4"/>
  <c r="C166" i="4"/>
  <c r="D166" i="4"/>
  <c r="E166" i="4"/>
  <c r="F166" i="4"/>
  <c r="G166" i="4"/>
  <c r="A167" i="4"/>
  <c r="B167" i="4"/>
  <c r="C167" i="4"/>
  <c r="D167" i="4"/>
  <c r="E167" i="4"/>
  <c r="F167" i="4"/>
  <c r="G167" i="4"/>
  <c r="A168" i="4"/>
  <c r="B168" i="4"/>
  <c r="C168" i="4"/>
  <c r="D168" i="4"/>
  <c r="E168" i="4"/>
  <c r="F168" i="4"/>
  <c r="G168" i="4"/>
  <c r="A169" i="4"/>
  <c r="B169" i="4"/>
  <c r="C169" i="4"/>
  <c r="D169" i="4"/>
  <c r="E169" i="4"/>
  <c r="F169" i="4"/>
  <c r="G169" i="4"/>
  <c r="A170" i="4"/>
  <c r="B170" i="4"/>
  <c r="C170" i="4"/>
  <c r="D170" i="4"/>
  <c r="E170" i="4"/>
  <c r="F170" i="4"/>
  <c r="G170" i="4"/>
  <c r="A171" i="4"/>
  <c r="B171" i="4"/>
  <c r="C171" i="4"/>
  <c r="D171" i="4"/>
  <c r="E171" i="4"/>
  <c r="F171" i="4"/>
  <c r="G171" i="4"/>
  <c r="A172" i="4"/>
  <c r="B172" i="4"/>
  <c r="C172" i="4"/>
  <c r="D172" i="4"/>
  <c r="E172" i="4"/>
  <c r="F172" i="4"/>
  <c r="G172" i="4"/>
  <c r="A173" i="4"/>
  <c r="B173" i="4"/>
  <c r="C173" i="4"/>
  <c r="D173" i="4"/>
  <c r="E173" i="4"/>
  <c r="F173" i="4"/>
  <c r="G173" i="4"/>
  <c r="A174" i="4"/>
  <c r="B174" i="4"/>
  <c r="C174" i="4"/>
  <c r="D174" i="4"/>
  <c r="E174" i="4"/>
  <c r="F174" i="4"/>
  <c r="G174" i="4"/>
  <c r="A175" i="4"/>
  <c r="B175" i="4"/>
  <c r="C175" i="4"/>
  <c r="D175" i="4"/>
  <c r="E175" i="4"/>
  <c r="F175" i="4"/>
  <c r="G175" i="4"/>
  <c r="A176" i="4"/>
  <c r="B176" i="4"/>
  <c r="C176" i="4"/>
  <c r="D176" i="4"/>
  <c r="E176" i="4"/>
  <c r="F176" i="4"/>
  <c r="G176" i="4"/>
  <c r="A177" i="4"/>
  <c r="B177" i="4"/>
  <c r="C177" i="4"/>
  <c r="D177" i="4"/>
  <c r="E177" i="4"/>
  <c r="F177" i="4"/>
  <c r="G177" i="4"/>
  <c r="A178" i="4"/>
  <c r="B178" i="4"/>
  <c r="C178" i="4"/>
  <c r="D178" i="4"/>
  <c r="E178" i="4"/>
  <c r="F178" i="4"/>
  <c r="G178" i="4"/>
  <c r="A179" i="4"/>
  <c r="B179" i="4"/>
  <c r="C179" i="4"/>
  <c r="D179" i="4"/>
  <c r="E179" i="4"/>
  <c r="F179" i="4"/>
  <c r="G179" i="4"/>
  <c r="A180" i="4"/>
  <c r="B180" i="4"/>
  <c r="C180" i="4"/>
  <c r="D180" i="4"/>
  <c r="E180" i="4"/>
  <c r="F180" i="4"/>
  <c r="G180" i="4"/>
  <c r="A181" i="4"/>
  <c r="B181" i="4"/>
  <c r="C181" i="4"/>
  <c r="D181" i="4"/>
  <c r="E181" i="4"/>
  <c r="F181" i="4"/>
  <c r="G181" i="4"/>
  <c r="A182" i="4"/>
  <c r="B182" i="4"/>
  <c r="C182" i="4"/>
  <c r="D182" i="4"/>
  <c r="E182" i="4"/>
  <c r="F182" i="4"/>
  <c r="G182" i="4"/>
  <c r="A183" i="4"/>
  <c r="B183" i="4"/>
  <c r="C183" i="4"/>
  <c r="D183" i="4"/>
  <c r="E183" i="4"/>
  <c r="F183" i="4"/>
  <c r="G183" i="4"/>
  <c r="A184" i="4"/>
  <c r="B184" i="4"/>
  <c r="C184" i="4"/>
  <c r="D184" i="4"/>
  <c r="E184" i="4"/>
  <c r="F184" i="4"/>
  <c r="G184" i="4"/>
  <c r="A185" i="4"/>
  <c r="B185" i="4"/>
  <c r="C185" i="4"/>
  <c r="D185" i="4"/>
  <c r="E185" i="4"/>
  <c r="F185" i="4"/>
  <c r="G185" i="4"/>
  <c r="A186" i="4"/>
  <c r="B186" i="4"/>
  <c r="C186" i="4"/>
  <c r="D186" i="4"/>
  <c r="E186" i="4"/>
  <c r="F186" i="4"/>
  <c r="G186" i="4"/>
  <c r="A187" i="4"/>
  <c r="B187" i="4"/>
  <c r="C187" i="4"/>
  <c r="D187" i="4"/>
  <c r="E187" i="4"/>
  <c r="F187" i="4"/>
  <c r="G187" i="4"/>
  <c r="A188" i="4"/>
  <c r="B188" i="4"/>
  <c r="C188" i="4"/>
  <c r="D188" i="4"/>
  <c r="E188" i="4"/>
  <c r="F188" i="4"/>
  <c r="G188" i="4"/>
  <c r="A189" i="4"/>
  <c r="B189" i="4"/>
  <c r="C189" i="4"/>
  <c r="D189" i="4"/>
  <c r="E189" i="4"/>
  <c r="F189" i="4"/>
  <c r="G189" i="4"/>
  <c r="A190" i="4"/>
  <c r="B190" i="4"/>
  <c r="C190" i="4"/>
  <c r="D190" i="4"/>
  <c r="E190" i="4"/>
  <c r="F190" i="4"/>
  <c r="G190" i="4"/>
  <c r="A191" i="4"/>
  <c r="B191" i="4"/>
  <c r="C191" i="4"/>
  <c r="D191" i="4"/>
  <c r="E191" i="4"/>
  <c r="F191" i="4"/>
  <c r="G191" i="4"/>
  <c r="A192" i="4"/>
  <c r="B192" i="4"/>
  <c r="C192" i="4"/>
  <c r="D192" i="4"/>
  <c r="E192" i="4"/>
  <c r="F192" i="4"/>
  <c r="G192" i="4"/>
  <c r="A193" i="4"/>
  <c r="B193" i="4"/>
  <c r="C193" i="4"/>
  <c r="D193" i="4"/>
  <c r="E193" i="4"/>
  <c r="F193" i="4"/>
  <c r="G193" i="4"/>
  <c r="A194" i="4"/>
  <c r="B194" i="4"/>
  <c r="C194" i="4"/>
  <c r="D194" i="4"/>
  <c r="E194" i="4"/>
  <c r="F194" i="4"/>
  <c r="G194" i="4"/>
  <c r="A195" i="4"/>
  <c r="B195" i="4"/>
  <c r="C195" i="4"/>
  <c r="D195" i="4"/>
  <c r="E195" i="4"/>
  <c r="F195" i="4"/>
  <c r="G195" i="4"/>
  <c r="A196" i="4"/>
  <c r="B196" i="4"/>
  <c r="C196" i="4"/>
  <c r="D196" i="4"/>
  <c r="E196" i="4"/>
  <c r="F196" i="4"/>
  <c r="G196" i="4"/>
  <c r="A197" i="4"/>
  <c r="B197" i="4"/>
  <c r="C197" i="4"/>
  <c r="D197" i="4"/>
  <c r="E197" i="4"/>
  <c r="F197" i="4"/>
  <c r="G197" i="4"/>
  <c r="A198" i="4"/>
  <c r="B198" i="4"/>
  <c r="C198" i="4"/>
  <c r="D198" i="4"/>
  <c r="E198" i="4"/>
  <c r="F198" i="4"/>
  <c r="G198" i="4"/>
  <c r="A199" i="4"/>
  <c r="B199" i="4"/>
  <c r="C199" i="4"/>
  <c r="D199" i="4"/>
  <c r="E199" i="4"/>
  <c r="F199" i="4"/>
  <c r="G199" i="4"/>
  <c r="A200" i="4"/>
  <c r="B200" i="4"/>
  <c r="C200" i="4"/>
  <c r="D200" i="4"/>
  <c r="E200" i="4"/>
  <c r="F200" i="4"/>
  <c r="G200" i="4"/>
  <c r="A201" i="4"/>
  <c r="B201" i="4"/>
  <c r="C201" i="4"/>
  <c r="D201" i="4"/>
  <c r="E201" i="4"/>
  <c r="F201" i="4"/>
  <c r="G201" i="4"/>
  <c r="A202" i="4"/>
  <c r="B202" i="4"/>
  <c r="C202" i="4"/>
  <c r="D202" i="4"/>
  <c r="E202" i="4"/>
  <c r="F202" i="4"/>
  <c r="G202" i="4"/>
  <c r="A203" i="4"/>
  <c r="B203" i="4"/>
  <c r="C203" i="4"/>
  <c r="D203" i="4"/>
  <c r="E203" i="4"/>
  <c r="F203" i="4"/>
  <c r="G203" i="4"/>
  <c r="A204" i="4"/>
  <c r="B204" i="4"/>
  <c r="C204" i="4"/>
  <c r="D204" i="4"/>
  <c r="E204" i="4"/>
  <c r="F204" i="4"/>
  <c r="G204" i="4"/>
  <c r="A205" i="4"/>
  <c r="B205" i="4"/>
  <c r="C205" i="4"/>
  <c r="D205" i="4"/>
  <c r="E205" i="4"/>
  <c r="F205" i="4"/>
  <c r="G205" i="4"/>
  <c r="A206" i="4"/>
  <c r="B206" i="4"/>
  <c r="C206" i="4"/>
  <c r="D206" i="4"/>
  <c r="E206" i="4"/>
  <c r="F206" i="4"/>
  <c r="G206" i="4"/>
  <c r="A207" i="4"/>
  <c r="B207" i="4"/>
  <c r="C207" i="4"/>
  <c r="D207" i="4"/>
  <c r="E207" i="4"/>
  <c r="F207" i="4"/>
  <c r="G207" i="4"/>
  <c r="A208" i="4"/>
  <c r="B208" i="4"/>
  <c r="C208" i="4"/>
  <c r="D208" i="4"/>
  <c r="E208" i="4"/>
  <c r="F208" i="4"/>
  <c r="G208" i="4"/>
  <c r="A209" i="4"/>
  <c r="B209" i="4"/>
  <c r="C209" i="4"/>
  <c r="D209" i="4"/>
  <c r="E209" i="4"/>
  <c r="F209" i="4"/>
  <c r="G209" i="4"/>
  <c r="A210" i="4"/>
  <c r="B210" i="4"/>
  <c r="C210" i="4"/>
  <c r="D210" i="4"/>
  <c r="E210" i="4"/>
  <c r="F210" i="4"/>
  <c r="G210" i="4"/>
  <c r="A211" i="4"/>
  <c r="B211" i="4"/>
  <c r="C211" i="4"/>
  <c r="D211" i="4"/>
  <c r="E211" i="4"/>
  <c r="F211" i="4"/>
  <c r="G211" i="4"/>
  <c r="A212" i="4"/>
  <c r="B212" i="4"/>
  <c r="C212" i="4"/>
  <c r="D212" i="4"/>
  <c r="E212" i="4"/>
  <c r="F212" i="4"/>
  <c r="G212" i="4"/>
  <c r="A213" i="4"/>
  <c r="B213" i="4"/>
  <c r="C213" i="4"/>
  <c r="D213" i="4"/>
  <c r="E213" i="4"/>
  <c r="F213" i="4"/>
  <c r="G213" i="4"/>
  <c r="A214" i="4"/>
  <c r="B214" i="4"/>
  <c r="C214" i="4"/>
  <c r="D214" i="4"/>
  <c r="E214" i="4"/>
  <c r="F214" i="4"/>
  <c r="G214" i="4"/>
  <c r="A215" i="4"/>
  <c r="B215" i="4"/>
  <c r="C215" i="4"/>
  <c r="D215" i="4"/>
  <c r="E215" i="4"/>
  <c r="F215" i="4"/>
  <c r="G215" i="4"/>
  <c r="A216" i="4"/>
  <c r="B216" i="4"/>
  <c r="C216" i="4"/>
  <c r="D216" i="4"/>
  <c r="E216" i="4"/>
  <c r="F216" i="4"/>
  <c r="G216" i="4"/>
  <c r="A217" i="4"/>
  <c r="B217" i="4"/>
  <c r="C217" i="4"/>
  <c r="D217" i="4"/>
  <c r="E217" i="4"/>
  <c r="F217" i="4"/>
  <c r="G217" i="4"/>
  <c r="A218" i="4"/>
  <c r="B218" i="4"/>
  <c r="C218" i="4"/>
  <c r="D218" i="4"/>
  <c r="E218" i="4"/>
  <c r="F218" i="4"/>
  <c r="G218" i="4"/>
  <c r="A219" i="4"/>
  <c r="B219" i="4"/>
  <c r="C219" i="4"/>
  <c r="D219" i="4"/>
  <c r="E219" i="4"/>
  <c r="F219" i="4"/>
  <c r="G219" i="4"/>
  <c r="A220" i="4"/>
  <c r="B220" i="4"/>
  <c r="C220" i="4"/>
  <c r="D220" i="4"/>
  <c r="E220" i="4"/>
  <c r="F220" i="4"/>
  <c r="G220" i="4"/>
  <c r="A221" i="4"/>
  <c r="B221" i="4"/>
  <c r="C221" i="4"/>
  <c r="D221" i="4"/>
  <c r="E221" i="4"/>
  <c r="F221" i="4"/>
  <c r="G221" i="4"/>
  <c r="A222" i="4"/>
  <c r="B222" i="4"/>
  <c r="C222" i="4"/>
  <c r="D222" i="4"/>
  <c r="E222" i="4"/>
  <c r="F222" i="4"/>
  <c r="G222" i="4"/>
  <c r="A223" i="4"/>
  <c r="B223" i="4"/>
  <c r="C223" i="4"/>
  <c r="D223" i="4"/>
  <c r="E223" i="4"/>
  <c r="F223" i="4"/>
  <c r="G223" i="4"/>
  <c r="A224" i="4"/>
  <c r="B224" i="4"/>
  <c r="C224" i="4"/>
  <c r="D224" i="4"/>
  <c r="E224" i="4"/>
  <c r="F224" i="4"/>
  <c r="G224" i="4"/>
  <c r="A225" i="4"/>
  <c r="B225" i="4"/>
  <c r="C225" i="4"/>
  <c r="D225" i="4"/>
  <c r="E225" i="4"/>
  <c r="F225" i="4"/>
  <c r="G225" i="4"/>
  <c r="A226" i="4"/>
  <c r="B226" i="4"/>
  <c r="C226" i="4"/>
  <c r="D226" i="4"/>
  <c r="E226" i="4"/>
  <c r="F226" i="4"/>
  <c r="G226" i="4"/>
  <c r="A227" i="4"/>
  <c r="B227" i="4"/>
  <c r="C227" i="4"/>
  <c r="D227" i="4"/>
  <c r="E227" i="4"/>
  <c r="F227" i="4"/>
  <c r="G227" i="4"/>
  <c r="A228" i="4"/>
  <c r="B228" i="4"/>
  <c r="C228" i="4"/>
  <c r="D228" i="4"/>
  <c r="E228" i="4"/>
  <c r="F228" i="4"/>
  <c r="G228" i="4"/>
  <c r="A229" i="4"/>
  <c r="B229" i="4"/>
  <c r="C229" i="4"/>
  <c r="D229" i="4"/>
  <c r="E229" i="4"/>
  <c r="F229" i="4"/>
  <c r="G229" i="4"/>
  <c r="A230" i="4"/>
  <c r="B230" i="4"/>
  <c r="C230" i="4"/>
  <c r="D230" i="4"/>
  <c r="E230" i="4"/>
  <c r="F230" i="4"/>
  <c r="G230" i="4"/>
  <c r="A231" i="4"/>
  <c r="B231" i="4"/>
  <c r="C231" i="4"/>
  <c r="D231" i="4"/>
  <c r="E231" i="4"/>
  <c r="F231" i="4"/>
  <c r="G231" i="4"/>
  <c r="A232" i="4"/>
  <c r="B232" i="4"/>
  <c r="C232" i="4"/>
  <c r="D232" i="4"/>
  <c r="E232" i="4"/>
  <c r="F232" i="4"/>
  <c r="G232" i="4"/>
  <c r="A233" i="4"/>
  <c r="B233" i="4"/>
  <c r="C233" i="4"/>
  <c r="D233" i="4"/>
  <c r="E233" i="4"/>
  <c r="F233" i="4"/>
  <c r="G233" i="4"/>
  <c r="A234" i="4"/>
  <c r="B234" i="4"/>
  <c r="C234" i="4"/>
  <c r="D234" i="4"/>
  <c r="E234" i="4"/>
  <c r="F234" i="4"/>
  <c r="G234" i="4"/>
  <c r="A235" i="4"/>
  <c r="B235" i="4"/>
  <c r="C235" i="4"/>
  <c r="D235" i="4"/>
  <c r="E235" i="4"/>
  <c r="F235" i="4"/>
  <c r="G235" i="4"/>
  <c r="A236" i="4"/>
  <c r="B236" i="4"/>
  <c r="C236" i="4"/>
  <c r="D236" i="4"/>
  <c r="E236" i="4"/>
  <c r="F236" i="4"/>
  <c r="G236" i="4"/>
  <c r="A237" i="4"/>
  <c r="B237" i="4"/>
  <c r="C237" i="4"/>
  <c r="D237" i="4"/>
  <c r="E237" i="4"/>
  <c r="F237" i="4"/>
  <c r="G237" i="4"/>
  <c r="A238" i="4"/>
  <c r="B238" i="4"/>
  <c r="C238" i="4"/>
  <c r="D238" i="4"/>
  <c r="E238" i="4"/>
  <c r="F238" i="4"/>
  <c r="G238" i="4"/>
  <c r="A239" i="4"/>
  <c r="B239" i="4"/>
  <c r="C239" i="4"/>
  <c r="D239" i="4"/>
  <c r="E239" i="4"/>
  <c r="F239" i="4"/>
  <c r="G239" i="4"/>
  <c r="A240" i="4"/>
  <c r="B240" i="4"/>
  <c r="C240" i="4"/>
  <c r="D240" i="4"/>
  <c r="E240" i="4"/>
  <c r="F240" i="4"/>
  <c r="G240" i="4"/>
  <c r="A241" i="4"/>
  <c r="B241" i="4"/>
  <c r="C241" i="4"/>
  <c r="D241" i="4"/>
  <c r="E241" i="4"/>
  <c r="F241" i="4"/>
  <c r="G241" i="4"/>
  <c r="A242" i="4"/>
  <c r="B242" i="4"/>
  <c r="C242" i="4"/>
  <c r="D242" i="4"/>
  <c r="E242" i="4"/>
  <c r="F242" i="4"/>
  <c r="G242" i="4"/>
  <c r="A243" i="4"/>
  <c r="B243" i="4"/>
  <c r="C243" i="4"/>
  <c r="D243" i="4"/>
  <c r="E243" i="4"/>
  <c r="F243" i="4"/>
  <c r="G243" i="4"/>
  <c r="A244" i="4"/>
  <c r="B244" i="4"/>
  <c r="C244" i="4"/>
  <c r="D244" i="4"/>
  <c r="E244" i="4"/>
  <c r="F244" i="4"/>
  <c r="G244" i="4"/>
  <c r="A245" i="4"/>
  <c r="B245" i="4"/>
  <c r="C245" i="4"/>
  <c r="D245" i="4"/>
  <c r="E245" i="4"/>
  <c r="F245" i="4"/>
  <c r="G245" i="4"/>
  <c r="A246" i="4"/>
  <c r="B246" i="4"/>
  <c r="C246" i="4"/>
  <c r="D246" i="4"/>
  <c r="E246" i="4"/>
  <c r="F246" i="4"/>
  <c r="G246" i="4"/>
  <c r="A247" i="4"/>
  <c r="B247" i="4"/>
  <c r="C247" i="4"/>
  <c r="D247" i="4"/>
  <c r="E247" i="4"/>
  <c r="F247" i="4"/>
  <c r="G247" i="4"/>
  <c r="A248" i="4"/>
  <c r="B248" i="4"/>
  <c r="C248" i="4"/>
  <c r="D248" i="4"/>
  <c r="E248" i="4"/>
  <c r="F248" i="4"/>
  <c r="G248" i="4"/>
  <c r="A249" i="4"/>
  <c r="B249" i="4"/>
  <c r="C249" i="4"/>
  <c r="D249" i="4"/>
  <c r="E249" i="4"/>
  <c r="F249" i="4"/>
  <c r="G249" i="4"/>
  <c r="A250" i="4"/>
  <c r="B250" i="4"/>
  <c r="C250" i="4"/>
  <c r="D250" i="4"/>
  <c r="E250" i="4"/>
  <c r="F250" i="4"/>
  <c r="G250" i="4"/>
  <c r="A251" i="4"/>
  <c r="B251" i="4"/>
  <c r="C251" i="4"/>
  <c r="D251" i="4"/>
  <c r="E251" i="4"/>
  <c r="F251" i="4"/>
  <c r="G251" i="4"/>
  <c r="A252" i="4"/>
  <c r="B252" i="4"/>
  <c r="C252" i="4"/>
  <c r="D252" i="4"/>
  <c r="E252" i="4"/>
  <c r="F252" i="4"/>
  <c r="G252" i="4"/>
  <c r="A253" i="4"/>
  <c r="B253" i="4"/>
  <c r="C253" i="4"/>
  <c r="D253" i="4"/>
  <c r="E253" i="4"/>
  <c r="F253" i="4"/>
  <c r="G253" i="4"/>
  <c r="A254" i="4"/>
  <c r="B254" i="4"/>
  <c r="C254" i="4"/>
  <c r="D254" i="4"/>
  <c r="E254" i="4"/>
  <c r="F254" i="4"/>
  <c r="G254" i="4"/>
  <c r="A255" i="4"/>
  <c r="B255" i="4"/>
  <c r="C255" i="4"/>
  <c r="D255" i="4"/>
  <c r="E255" i="4"/>
  <c r="F255" i="4"/>
  <c r="G255" i="4"/>
  <c r="A256" i="4"/>
  <c r="B256" i="4"/>
  <c r="C256" i="4"/>
  <c r="D256" i="4"/>
  <c r="E256" i="4"/>
  <c r="F256" i="4"/>
  <c r="G256" i="4"/>
  <c r="A257" i="4"/>
  <c r="B257" i="4"/>
  <c r="C257" i="4"/>
  <c r="D257" i="4"/>
  <c r="E257" i="4"/>
  <c r="F257" i="4"/>
  <c r="G257" i="4"/>
  <c r="A258" i="4"/>
  <c r="B258" i="4"/>
  <c r="C258" i="4"/>
  <c r="D258" i="4"/>
  <c r="E258" i="4"/>
  <c r="F258" i="4"/>
  <c r="G258" i="4"/>
  <c r="A259" i="4"/>
  <c r="B259" i="4"/>
  <c r="C259" i="4"/>
  <c r="D259" i="4"/>
  <c r="E259" i="4"/>
  <c r="F259" i="4"/>
  <c r="G259" i="4"/>
  <c r="A260" i="4"/>
  <c r="B260" i="4"/>
  <c r="C260" i="4"/>
  <c r="D260" i="4"/>
  <c r="E260" i="4"/>
  <c r="F260" i="4"/>
  <c r="G260" i="4"/>
  <c r="A261" i="4"/>
  <c r="B261" i="4"/>
  <c r="C261" i="4"/>
  <c r="D261" i="4"/>
  <c r="E261" i="4"/>
  <c r="F261" i="4"/>
  <c r="G261" i="4"/>
  <c r="A262" i="4"/>
  <c r="B262" i="4"/>
  <c r="C262" i="4"/>
  <c r="D262" i="4"/>
  <c r="E262" i="4"/>
  <c r="F262" i="4"/>
  <c r="G262" i="4"/>
  <c r="A263" i="4"/>
  <c r="B263" i="4"/>
  <c r="C263" i="4"/>
  <c r="D263" i="4"/>
  <c r="E263" i="4"/>
  <c r="F263" i="4"/>
  <c r="G263" i="4"/>
  <c r="A264" i="4"/>
  <c r="B264" i="4"/>
  <c r="C264" i="4"/>
  <c r="D264" i="4"/>
  <c r="E264" i="4"/>
  <c r="F264" i="4"/>
  <c r="G264" i="4"/>
  <c r="A265" i="4"/>
  <c r="B265" i="4"/>
  <c r="C265" i="4"/>
  <c r="D265" i="4"/>
  <c r="E265" i="4"/>
  <c r="F265" i="4"/>
  <c r="G265" i="4"/>
  <c r="A266" i="4"/>
  <c r="B266" i="4"/>
  <c r="C266" i="4"/>
  <c r="D266" i="4"/>
  <c r="E266" i="4"/>
  <c r="F266" i="4"/>
  <c r="G266" i="4"/>
  <c r="A267" i="4"/>
  <c r="B267" i="4"/>
  <c r="C267" i="4"/>
  <c r="D267" i="4"/>
  <c r="E267" i="4"/>
  <c r="F267" i="4"/>
  <c r="G267" i="4"/>
  <c r="A268" i="4"/>
  <c r="B268" i="4"/>
  <c r="C268" i="4"/>
  <c r="D268" i="4"/>
  <c r="E268" i="4"/>
  <c r="F268" i="4"/>
  <c r="G268" i="4"/>
  <c r="A269" i="4"/>
  <c r="B269" i="4"/>
  <c r="C269" i="4"/>
  <c r="D269" i="4"/>
  <c r="E269" i="4"/>
  <c r="F269" i="4"/>
  <c r="G269" i="4"/>
  <c r="A270" i="4"/>
  <c r="B270" i="4"/>
  <c r="C270" i="4"/>
  <c r="D270" i="4"/>
  <c r="E270" i="4"/>
  <c r="F270" i="4"/>
  <c r="G270" i="4"/>
  <c r="A271" i="4"/>
  <c r="B271" i="4"/>
  <c r="C271" i="4"/>
  <c r="D271" i="4"/>
  <c r="E271" i="4"/>
  <c r="F271" i="4"/>
  <c r="G271" i="4"/>
  <c r="A272" i="4"/>
  <c r="B272" i="4"/>
  <c r="C272" i="4"/>
  <c r="D272" i="4"/>
  <c r="E272" i="4"/>
  <c r="F272" i="4"/>
  <c r="G272" i="4"/>
  <c r="A273" i="4"/>
  <c r="B273" i="4"/>
  <c r="C273" i="4"/>
  <c r="D273" i="4"/>
  <c r="E273" i="4"/>
  <c r="F273" i="4"/>
  <c r="G273" i="4"/>
  <c r="A274" i="4"/>
  <c r="B274" i="4"/>
  <c r="C274" i="4"/>
  <c r="D274" i="4"/>
  <c r="E274" i="4"/>
  <c r="F274" i="4"/>
  <c r="G274" i="4"/>
  <c r="A275" i="4"/>
  <c r="B275" i="4"/>
  <c r="C275" i="4"/>
  <c r="D275" i="4"/>
  <c r="E275" i="4"/>
  <c r="F275" i="4"/>
  <c r="G275" i="4"/>
  <c r="A276" i="4"/>
  <c r="B276" i="4"/>
  <c r="C276" i="4"/>
  <c r="D276" i="4"/>
  <c r="E276" i="4"/>
  <c r="F276" i="4"/>
  <c r="G276" i="4"/>
  <c r="A277" i="4"/>
  <c r="B277" i="4"/>
  <c r="C277" i="4"/>
  <c r="D277" i="4"/>
  <c r="E277" i="4"/>
  <c r="F277" i="4"/>
  <c r="G277" i="4"/>
  <c r="A278" i="4"/>
  <c r="B278" i="4"/>
  <c r="C278" i="4"/>
  <c r="D278" i="4"/>
  <c r="E278" i="4"/>
  <c r="F278" i="4"/>
  <c r="G278" i="4"/>
  <c r="A279" i="4"/>
  <c r="B279" i="4"/>
  <c r="C279" i="4"/>
  <c r="D279" i="4"/>
  <c r="E279" i="4"/>
  <c r="F279" i="4"/>
  <c r="G279" i="4"/>
  <c r="A280" i="4"/>
  <c r="B280" i="4"/>
  <c r="C280" i="4"/>
  <c r="D280" i="4"/>
  <c r="E280" i="4"/>
  <c r="F280" i="4"/>
  <c r="G280" i="4"/>
  <c r="A281" i="4"/>
  <c r="B281" i="4"/>
  <c r="C281" i="4"/>
  <c r="D281" i="4"/>
  <c r="E281" i="4"/>
  <c r="F281" i="4"/>
  <c r="G281" i="4"/>
  <c r="A282" i="4"/>
  <c r="B282" i="4"/>
  <c r="C282" i="4"/>
  <c r="D282" i="4"/>
  <c r="E282" i="4"/>
  <c r="F282" i="4"/>
  <c r="G282" i="4"/>
  <c r="A283" i="4"/>
  <c r="B283" i="4"/>
  <c r="C283" i="4"/>
  <c r="D283" i="4"/>
  <c r="E283" i="4"/>
  <c r="F283" i="4"/>
  <c r="G283" i="4"/>
  <c r="A284" i="4"/>
  <c r="B284" i="4"/>
  <c r="C284" i="4"/>
  <c r="D284" i="4"/>
  <c r="E284" i="4"/>
  <c r="F284" i="4"/>
  <c r="G284" i="4"/>
  <c r="A285" i="4"/>
  <c r="B285" i="4"/>
  <c r="C285" i="4"/>
  <c r="D285" i="4"/>
  <c r="E285" i="4"/>
  <c r="F285" i="4"/>
  <c r="G285" i="4"/>
  <c r="A286" i="4"/>
  <c r="B286" i="4"/>
  <c r="C286" i="4"/>
  <c r="D286" i="4"/>
  <c r="E286" i="4"/>
  <c r="F286" i="4"/>
  <c r="G286" i="4"/>
  <c r="A287" i="4"/>
  <c r="B287" i="4"/>
  <c r="C287" i="4"/>
  <c r="D287" i="4"/>
  <c r="E287" i="4"/>
  <c r="F287" i="4"/>
  <c r="G287" i="4"/>
  <c r="A288" i="4"/>
  <c r="B288" i="4"/>
  <c r="C288" i="4"/>
  <c r="D288" i="4"/>
  <c r="E288" i="4"/>
  <c r="F288" i="4"/>
  <c r="G288" i="4"/>
  <c r="A289" i="4"/>
  <c r="B289" i="4"/>
  <c r="C289" i="4"/>
  <c r="D289" i="4"/>
  <c r="E289" i="4"/>
  <c r="F289" i="4"/>
  <c r="G289" i="4"/>
  <c r="A290" i="4"/>
  <c r="B290" i="4"/>
  <c r="C290" i="4"/>
  <c r="D290" i="4"/>
  <c r="E290" i="4"/>
  <c r="F290" i="4"/>
  <c r="G290" i="4"/>
  <c r="A291" i="4"/>
  <c r="B291" i="4"/>
  <c r="C291" i="4"/>
  <c r="D291" i="4"/>
  <c r="E291" i="4"/>
  <c r="F291" i="4"/>
  <c r="G291" i="4"/>
  <c r="A292" i="4"/>
  <c r="B292" i="4"/>
  <c r="C292" i="4"/>
  <c r="D292" i="4"/>
  <c r="E292" i="4"/>
  <c r="F292" i="4"/>
  <c r="G292" i="4"/>
  <c r="A293" i="4"/>
  <c r="B293" i="4"/>
  <c r="C293" i="4"/>
  <c r="D293" i="4"/>
  <c r="E293" i="4"/>
  <c r="F293" i="4"/>
  <c r="G293" i="4"/>
  <c r="A294" i="4"/>
  <c r="B294" i="4"/>
  <c r="C294" i="4"/>
  <c r="D294" i="4"/>
  <c r="E294" i="4"/>
  <c r="F294" i="4"/>
  <c r="G294" i="4"/>
  <c r="A295" i="4"/>
  <c r="B295" i="4"/>
  <c r="C295" i="4"/>
  <c r="D295" i="4"/>
  <c r="E295" i="4"/>
  <c r="F295" i="4"/>
  <c r="G295" i="4"/>
  <c r="A296" i="4"/>
  <c r="B296" i="4"/>
  <c r="C296" i="4"/>
  <c r="D296" i="4"/>
  <c r="E296" i="4"/>
  <c r="F296" i="4"/>
  <c r="G296" i="4"/>
  <c r="A297" i="4"/>
  <c r="B297" i="4"/>
  <c r="C297" i="4"/>
  <c r="D297" i="4"/>
  <c r="E297" i="4"/>
  <c r="F297" i="4"/>
  <c r="G297" i="4"/>
  <c r="A298" i="4"/>
  <c r="B298" i="4"/>
  <c r="C298" i="4"/>
  <c r="D298" i="4"/>
  <c r="E298" i="4"/>
  <c r="F298" i="4"/>
  <c r="G298" i="4"/>
  <c r="A299" i="4"/>
  <c r="B299" i="4"/>
  <c r="C299" i="4"/>
  <c r="D299" i="4"/>
  <c r="E299" i="4"/>
  <c r="F299" i="4"/>
  <c r="G299" i="4"/>
  <c r="A300" i="4"/>
  <c r="B300" i="4"/>
  <c r="C300" i="4"/>
  <c r="D300" i="4"/>
  <c r="E300" i="4"/>
  <c r="F300" i="4"/>
  <c r="G300" i="4"/>
  <c r="A301" i="4"/>
  <c r="B301" i="4"/>
  <c r="C301" i="4"/>
  <c r="D301" i="4"/>
  <c r="E301" i="4"/>
  <c r="F301" i="4"/>
  <c r="G301" i="4"/>
  <c r="A302" i="4"/>
  <c r="B302" i="4"/>
  <c r="C302" i="4"/>
  <c r="D302" i="4"/>
  <c r="E302" i="4"/>
  <c r="F302" i="4"/>
  <c r="G302" i="4"/>
  <c r="A303" i="4"/>
  <c r="B303" i="4"/>
  <c r="C303" i="4"/>
  <c r="D303" i="4"/>
  <c r="E303" i="4"/>
  <c r="F303" i="4"/>
  <c r="G303" i="4"/>
  <c r="A304" i="4"/>
  <c r="B304" i="4"/>
  <c r="C304" i="4"/>
  <c r="D304" i="4"/>
  <c r="E304" i="4"/>
  <c r="F304" i="4"/>
  <c r="G304" i="4"/>
  <c r="A305" i="4"/>
  <c r="B305" i="4"/>
  <c r="C305" i="4"/>
  <c r="D305" i="4"/>
  <c r="E305" i="4"/>
  <c r="F305" i="4"/>
  <c r="G305" i="4"/>
  <c r="A306" i="4"/>
  <c r="B306" i="4"/>
  <c r="C306" i="4"/>
  <c r="D306" i="4"/>
  <c r="E306" i="4"/>
  <c r="F306" i="4"/>
  <c r="G306" i="4"/>
  <c r="A307" i="4"/>
  <c r="B307" i="4"/>
  <c r="C307" i="4"/>
  <c r="D307" i="4"/>
  <c r="E307" i="4"/>
  <c r="F307" i="4"/>
  <c r="G307" i="4"/>
  <c r="A308" i="4"/>
  <c r="B308" i="4"/>
  <c r="C308" i="4"/>
  <c r="D308" i="4"/>
  <c r="E308" i="4"/>
  <c r="F308" i="4"/>
  <c r="G308" i="4"/>
  <c r="A309" i="4"/>
  <c r="B309" i="4"/>
  <c r="C309" i="4"/>
  <c r="D309" i="4"/>
  <c r="E309" i="4"/>
  <c r="F309" i="4"/>
  <c r="G309" i="4"/>
  <c r="A310" i="4"/>
  <c r="B310" i="4"/>
  <c r="C310" i="4"/>
  <c r="D310" i="4"/>
  <c r="E310" i="4"/>
  <c r="F310" i="4"/>
  <c r="G310" i="4"/>
  <c r="A311" i="4"/>
  <c r="B311" i="4"/>
  <c r="C311" i="4"/>
  <c r="D311" i="4"/>
  <c r="E311" i="4"/>
  <c r="F311" i="4"/>
  <c r="G311" i="4"/>
  <c r="A312" i="4"/>
  <c r="B312" i="4"/>
  <c r="C312" i="4"/>
  <c r="D312" i="4"/>
  <c r="E312" i="4"/>
  <c r="F312" i="4"/>
  <c r="G312" i="4"/>
  <c r="A313" i="4"/>
  <c r="B313" i="4"/>
  <c r="C313" i="4"/>
  <c r="D313" i="4"/>
  <c r="E313" i="4"/>
  <c r="F313" i="4"/>
  <c r="G313" i="4"/>
  <c r="A314" i="4"/>
  <c r="B314" i="4"/>
  <c r="C314" i="4"/>
  <c r="D314" i="4"/>
  <c r="E314" i="4"/>
  <c r="F314" i="4"/>
  <c r="G314" i="4"/>
  <c r="A315" i="4"/>
  <c r="B315" i="4"/>
  <c r="C315" i="4"/>
  <c r="D315" i="4"/>
  <c r="E315" i="4"/>
  <c r="F315" i="4"/>
  <c r="G315" i="4"/>
  <c r="A316" i="4"/>
  <c r="B316" i="4"/>
  <c r="C316" i="4"/>
  <c r="D316" i="4"/>
  <c r="E316" i="4"/>
  <c r="F316" i="4"/>
  <c r="G316" i="4"/>
  <c r="A317" i="4"/>
  <c r="B317" i="4"/>
  <c r="C317" i="4"/>
  <c r="D317" i="4"/>
  <c r="E317" i="4"/>
  <c r="F317" i="4"/>
  <c r="G317" i="4"/>
  <c r="A318" i="4"/>
  <c r="B318" i="4"/>
  <c r="C318" i="4"/>
  <c r="D318" i="4"/>
  <c r="E318" i="4"/>
  <c r="F318" i="4"/>
  <c r="G318" i="4"/>
  <c r="A319" i="4"/>
  <c r="B319" i="4"/>
  <c r="C319" i="4"/>
  <c r="D319" i="4"/>
  <c r="E319" i="4"/>
  <c r="F319" i="4"/>
  <c r="G319" i="4"/>
  <c r="A320" i="4"/>
  <c r="B320" i="4"/>
  <c r="C320" i="4"/>
  <c r="D320" i="4"/>
  <c r="E320" i="4"/>
  <c r="F320" i="4"/>
  <c r="G320" i="4"/>
  <c r="A321" i="4"/>
  <c r="B321" i="4"/>
  <c r="C321" i="4"/>
  <c r="D321" i="4"/>
  <c r="E321" i="4"/>
  <c r="F321" i="4"/>
  <c r="G321" i="4"/>
  <c r="A322" i="4"/>
  <c r="B322" i="4"/>
  <c r="C322" i="4"/>
  <c r="D322" i="4"/>
  <c r="E322" i="4"/>
  <c r="F322" i="4"/>
  <c r="G322" i="4"/>
  <c r="A323" i="4"/>
  <c r="B323" i="4"/>
  <c r="C323" i="4"/>
  <c r="D323" i="4"/>
  <c r="E323" i="4"/>
  <c r="F323" i="4"/>
  <c r="G323" i="4"/>
  <c r="A324" i="4"/>
  <c r="B324" i="4"/>
  <c r="C324" i="4"/>
  <c r="D324" i="4"/>
  <c r="E324" i="4"/>
  <c r="F324" i="4"/>
  <c r="G324" i="4"/>
  <c r="A325" i="4"/>
  <c r="B325" i="4"/>
  <c r="C325" i="4"/>
  <c r="D325" i="4"/>
  <c r="E325" i="4"/>
  <c r="F325" i="4"/>
  <c r="G325" i="4"/>
  <c r="A326" i="4"/>
  <c r="B326" i="4"/>
  <c r="C326" i="4"/>
  <c r="D326" i="4"/>
  <c r="E326" i="4"/>
  <c r="F326" i="4"/>
  <c r="G326" i="4"/>
  <c r="A327" i="4"/>
  <c r="B327" i="4"/>
  <c r="C327" i="4"/>
  <c r="D327" i="4"/>
  <c r="E327" i="4"/>
  <c r="F327" i="4"/>
  <c r="G327" i="4"/>
  <c r="A328" i="4"/>
  <c r="B328" i="4"/>
  <c r="C328" i="4"/>
  <c r="D328" i="4"/>
  <c r="E328" i="4"/>
  <c r="F328" i="4"/>
  <c r="G328" i="4"/>
  <c r="A329" i="4"/>
  <c r="B329" i="4"/>
  <c r="C329" i="4"/>
  <c r="D329" i="4"/>
  <c r="E329" i="4"/>
  <c r="F329" i="4"/>
  <c r="G329" i="4"/>
  <c r="A330" i="4"/>
  <c r="B330" i="4"/>
  <c r="C330" i="4"/>
  <c r="D330" i="4"/>
  <c r="E330" i="4"/>
  <c r="F330" i="4"/>
  <c r="G330" i="4"/>
  <c r="A331" i="4"/>
  <c r="B331" i="4"/>
  <c r="C331" i="4"/>
  <c r="D331" i="4"/>
  <c r="E331" i="4"/>
  <c r="F331" i="4"/>
  <c r="G331" i="4"/>
  <c r="A332" i="4"/>
  <c r="B332" i="4"/>
  <c r="C332" i="4"/>
  <c r="D332" i="4"/>
  <c r="E332" i="4"/>
  <c r="F332" i="4"/>
  <c r="G332" i="4"/>
  <c r="A333" i="4"/>
  <c r="B333" i="4"/>
  <c r="C333" i="4"/>
  <c r="D333" i="4"/>
  <c r="E333" i="4"/>
  <c r="F333" i="4"/>
  <c r="G333" i="4"/>
  <c r="A334" i="4"/>
  <c r="B334" i="4"/>
  <c r="C334" i="4"/>
  <c r="D334" i="4"/>
  <c r="E334" i="4"/>
  <c r="F334" i="4"/>
  <c r="G334" i="4"/>
  <c r="A335" i="4"/>
  <c r="B335" i="4"/>
  <c r="C335" i="4"/>
  <c r="D335" i="4"/>
  <c r="E335" i="4"/>
  <c r="F335" i="4"/>
  <c r="G335" i="4"/>
  <c r="A336" i="4"/>
  <c r="B336" i="4"/>
  <c r="C336" i="4"/>
  <c r="D336" i="4"/>
  <c r="E336" i="4"/>
  <c r="F336" i="4"/>
  <c r="G336" i="4"/>
  <c r="A337" i="4"/>
  <c r="B337" i="4"/>
  <c r="C337" i="4"/>
  <c r="D337" i="4"/>
  <c r="E337" i="4"/>
  <c r="F337" i="4"/>
  <c r="G337" i="4"/>
  <c r="A338" i="4"/>
  <c r="B338" i="4"/>
  <c r="C338" i="4"/>
  <c r="D338" i="4"/>
  <c r="E338" i="4"/>
  <c r="F338" i="4"/>
  <c r="G338" i="4"/>
  <c r="A339" i="4"/>
  <c r="B339" i="4"/>
  <c r="C339" i="4"/>
  <c r="D339" i="4"/>
  <c r="E339" i="4"/>
  <c r="F339" i="4"/>
  <c r="G339" i="4"/>
  <c r="A340" i="4"/>
  <c r="B340" i="4"/>
  <c r="C340" i="4"/>
  <c r="D340" i="4"/>
  <c r="E340" i="4"/>
  <c r="F340" i="4"/>
  <c r="G340" i="4"/>
  <c r="A341" i="4"/>
  <c r="B341" i="4"/>
  <c r="C341" i="4"/>
  <c r="D341" i="4"/>
  <c r="E341" i="4"/>
  <c r="F341" i="4"/>
  <c r="G341" i="4"/>
  <c r="A342" i="4"/>
  <c r="B342" i="4"/>
  <c r="C342" i="4"/>
  <c r="D342" i="4"/>
  <c r="E342" i="4"/>
  <c r="F342" i="4"/>
  <c r="G342" i="4"/>
  <c r="A343" i="4"/>
  <c r="B343" i="4"/>
  <c r="C343" i="4"/>
  <c r="D343" i="4"/>
  <c r="E343" i="4"/>
  <c r="F343" i="4"/>
  <c r="G343" i="4"/>
  <c r="A344" i="4"/>
  <c r="B344" i="4"/>
  <c r="C344" i="4"/>
  <c r="D344" i="4"/>
  <c r="E344" i="4"/>
  <c r="F344" i="4"/>
  <c r="G344" i="4"/>
  <c r="A345" i="4"/>
  <c r="B345" i="4"/>
  <c r="C345" i="4"/>
  <c r="D345" i="4"/>
  <c r="E345" i="4"/>
  <c r="F345" i="4"/>
  <c r="G345" i="4"/>
  <c r="A346" i="4"/>
  <c r="B346" i="4"/>
  <c r="C346" i="4"/>
  <c r="D346" i="4"/>
  <c r="E346" i="4"/>
  <c r="F346" i="4"/>
  <c r="G346" i="4"/>
  <c r="A347" i="4"/>
  <c r="B347" i="4"/>
  <c r="C347" i="4"/>
  <c r="D347" i="4"/>
  <c r="E347" i="4"/>
  <c r="F347" i="4"/>
  <c r="G347" i="4"/>
  <c r="A348" i="4"/>
  <c r="B348" i="4"/>
  <c r="C348" i="4"/>
  <c r="D348" i="4"/>
  <c r="E348" i="4"/>
  <c r="F348" i="4"/>
  <c r="G348" i="4"/>
  <c r="A349" i="4"/>
  <c r="B349" i="4"/>
  <c r="C349" i="4"/>
  <c r="D349" i="4"/>
  <c r="E349" i="4"/>
  <c r="F349" i="4"/>
  <c r="G349" i="4"/>
  <c r="A350" i="4"/>
  <c r="B350" i="4"/>
  <c r="C350" i="4"/>
  <c r="D350" i="4"/>
  <c r="E350" i="4"/>
  <c r="F350" i="4"/>
  <c r="G350" i="4"/>
  <c r="A351" i="4"/>
  <c r="B351" i="4"/>
  <c r="C351" i="4"/>
  <c r="D351" i="4"/>
  <c r="E351" i="4"/>
  <c r="F351" i="4"/>
  <c r="G351" i="4"/>
  <c r="A352" i="4"/>
  <c r="B352" i="4"/>
  <c r="C352" i="4"/>
  <c r="D352" i="4"/>
  <c r="E352" i="4"/>
  <c r="F352" i="4"/>
  <c r="G352" i="4"/>
  <c r="A353" i="4"/>
  <c r="B353" i="4"/>
  <c r="C353" i="4"/>
  <c r="D353" i="4"/>
  <c r="E353" i="4"/>
  <c r="F353" i="4"/>
  <c r="G353" i="4"/>
  <c r="A354" i="4"/>
  <c r="B354" i="4"/>
  <c r="C354" i="4"/>
  <c r="D354" i="4"/>
  <c r="E354" i="4"/>
  <c r="F354" i="4"/>
  <c r="G354" i="4"/>
  <c r="A355" i="4"/>
  <c r="B355" i="4"/>
  <c r="C355" i="4"/>
  <c r="D355" i="4"/>
  <c r="E355" i="4"/>
  <c r="F355" i="4"/>
  <c r="G355" i="4"/>
  <c r="A356" i="4"/>
  <c r="B356" i="4"/>
  <c r="C356" i="4"/>
  <c r="D356" i="4"/>
  <c r="E356" i="4"/>
  <c r="F356" i="4"/>
  <c r="G356" i="4"/>
  <c r="A357" i="4"/>
  <c r="B357" i="4"/>
  <c r="C357" i="4"/>
  <c r="D357" i="4"/>
  <c r="E357" i="4"/>
  <c r="F357" i="4"/>
  <c r="G357" i="4"/>
  <c r="A358" i="4"/>
  <c r="B358" i="4"/>
  <c r="C358" i="4"/>
  <c r="D358" i="4"/>
  <c r="E358" i="4"/>
  <c r="F358" i="4"/>
  <c r="G358" i="4"/>
  <c r="A359" i="4"/>
  <c r="B359" i="4"/>
  <c r="C359" i="4"/>
  <c r="D359" i="4"/>
  <c r="E359" i="4"/>
  <c r="F359" i="4"/>
  <c r="G359" i="4"/>
  <c r="A360" i="4"/>
  <c r="B360" i="4"/>
  <c r="C360" i="4"/>
  <c r="D360" i="4"/>
  <c r="E360" i="4"/>
  <c r="F360" i="4"/>
  <c r="G360" i="4"/>
  <c r="A361" i="4"/>
  <c r="B361" i="4"/>
  <c r="C361" i="4"/>
  <c r="D361" i="4"/>
  <c r="E361" i="4"/>
  <c r="F361" i="4"/>
  <c r="G361" i="4"/>
  <c r="A362" i="4"/>
  <c r="B362" i="4"/>
  <c r="C362" i="4"/>
  <c r="D362" i="4"/>
  <c r="E362" i="4"/>
  <c r="F362" i="4"/>
  <c r="G362" i="4"/>
  <c r="A363" i="4"/>
  <c r="B363" i="4"/>
  <c r="C363" i="4"/>
  <c r="D363" i="4"/>
  <c r="E363" i="4"/>
  <c r="F363" i="4"/>
  <c r="G363" i="4"/>
  <c r="A364" i="4"/>
  <c r="B364" i="4"/>
  <c r="C364" i="4"/>
  <c r="D364" i="4"/>
  <c r="E364" i="4"/>
  <c r="F364" i="4"/>
  <c r="G364" i="4"/>
  <c r="A365" i="4"/>
  <c r="B365" i="4"/>
  <c r="C365" i="4"/>
  <c r="D365" i="4"/>
  <c r="E365" i="4"/>
  <c r="F365" i="4"/>
  <c r="G365" i="4"/>
  <c r="A366" i="4"/>
  <c r="B366" i="4"/>
  <c r="C366" i="4"/>
  <c r="D366" i="4"/>
  <c r="E366" i="4"/>
  <c r="F366" i="4"/>
  <c r="G366" i="4"/>
  <c r="A367" i="4"/>
  <c r="B367" i="4"/>
  <c r="C367" i="4"/>
  <c r="D367" i="4"/>
  <c r="E367" i="4"/>
  <c r="F367" i="4"/>
  <c r="G367" i="4"/>
  <c r="A368" i="4"/>
  <c r="B368" i="4"/>
  <c r="C368" i="4"/>
  <c r="D368" i="4"/>
  <c r="E368" i="4"/>
  <c r="F368" i="4"/>
  <c r="G368" i="4"/>
  <c r="A369" i="4"/>
  <c r="B369" i="4"/>
  <c r="C369" i="4"/>
  <c r="D369" i="4"/>
  <c r="E369" i="4"/>
  <c r="F369" i="4"/>
  <c r="G369" i="4"/>
  <c r="A370" i="4"/>
  <c r="B370" i="4"/>
  <c r="C370" i="4"/>
  <c r="D370" i="4"/>
  <c r="E370" i="4"/>
  <c r="F370" i="4"/>
  <c r="G370" i="4"/>
  <c r="A371" i="4"/>
  <c r="B371" i="4"/>
  <c r="C371" i="4"/>
  <c r="D371" i="4"/>
  <c r="E371" i="4"/>
  <c r="F371" i="4"/>
  <c r="G371" i="4"/>
  <c r="A372" i="4"/>
  <c r="B372" i="4"/>
  <c r="C372" i="4"/>
  <c r="D372" i="4"/>
  <c r="E372" i="4"/>
  <c r="F372" i="4"/>
  <c r="G372" i="4"/>
  <c r="A373" i="4"/>
  <c r="B373" i="4"/>
  <c r="C373" i="4"/>
  <c r="D373" i="4"/>
  <c r="E373" i="4"/>
  <c r="F373" i="4"/>
  <c r="G373" i="4"/>
  <c r="A374" i="4"/>
  <c r="B374" i="4"/>
  <c r="C374" i="4"/>
  <c r="D374" i="4"/>
  <c r="E374" i="4"/>
  <c r="F374" i="4"/>
  <c r="G374" i="4"/>
  <c r="A375" i="4"/>
  <c r="B375" i="4"/>
  <c r="C375" i="4"/>
  <c r="D375" i="4"/>
  <c r="E375" i="4"/>
  <c r="F375" i="4"/>
  <c r="G375" i="4"/>
  <c r="A376" i="4"/>
  <c r="B376" i="4"/>
  <c r="C376" i="4"/>
  <c r="D376" i="4"/>
  <c r="E376" i="4"/>
  <c r="F376" i="4"/>
  <c r="G376" i="4"/>
  <c r="A377" i="4"/>
  <c r="B377" i="4"/>
  <c r="C377" i="4"/>
  <c r="D377" i="4"/>
  <c r="E377" i="4"/>
  <c r="F377" i="4"/>
  <c r="G377" i="4"/>
  <c r="A378" i="4"/>
  <c r="B378" i="4"/>
  <c r="C378" i="4"/>
  <c r="D378" i="4"/>
  <c r="E378" i="4"/>
  <c r="F378" i="4"/>
  <c r="G378" i="4"/>
  <c r="A379" i="4"/>
  <c r="B379" i="4"/>
  <c r="C379" i="4"/>
  <c r="D379" i="4"/>
  <c r="E379" i="4"/>
  <c r="F379" i="4"/>
  <c r="G379" i="4"/>
  <c r="A380" i="4"/>
  <c r="B380" i="4"/>
  <c r="C380" i="4"/>
  <c r="D380" i="4"/>
  <c r="E380" i="4"/>
  <c r="F380" i="4"/>
  <c r="G380" i="4"/>
  <c r="A381" i="4"/>
  <c r="B381" i="4"/>
  <c r="C381" i="4"/>
  <c r="D381" i="4"/>
  <c r="E381" i="4"/>
  <c r="F381" i="4"/>
  <c r="G381" i="4"/>
  <c r="A382" i="4"/>
  <c r="B382" i="4"/>
  <c r="C382" i="4"/>
  <c r="D382" i="4"/>
  <c r="E382" i="4"/>
  <c r="F382" i="4"/>
  <c r="G382" i="4"/>
  <c r="A383" i="4"/>
  <c r="B383" i="4"/>
  <c r="C383" i="4"/>
  <c r="D383" i="4"/>
  <c r="E383" i="4"/>
  <c r="F383" i="4"/>
  <c r="G383" i="4"/>
  <c r="A384" i="4"/>
  <c r="B384" i="4"/>
  <c r="C384" i="4"/>
  <c r="D384" i="4"/>
  <c r="E384" i="4"/>
  <c r="F384" i="4"/>
  <c r="G384" i="4"/>
  <c r="A385" i="4"/>
  <c r="B385" i="4"/>
  <c r="C385" i="4"/>
  <c r="D385" i="4"/>
  <c r="E385" i="4"/>
  <c r="F385" i="4"/>
  <c r="G385" i="4"/>
  <c r="A386" i="4"/>
  <c r="B386" i="4"/>
  <c r="C386" i="4"/>
  <c r="D386" i="4"/>
  <c r="E386" i="4"/>
  <c r="F386" i="4"/>
  <c r="G386" i="4"/>
  <c r="A387" i="4"/>
  <c r="B387" i="4"/>
  <c r="C387" i="4"/>
  <c r="D387" i="4"/>
  <c r="E387" i="4"/>
  <c r="F387" i="4"/>
  <c r="G387" i="4"/>
  <c r="A388" i="4"/>
  <c r="B388" i="4"/>
  <c r="C388" i="4"/>
  <c r="D388" i="4"/>
  <c r="E388" i="4"/>
  <c r="F388" i="4"/>
  <c r="G388" i="4"/>
  <c r="A389" i="4"/>
  <c r="B389" i="4"/>
  <c r="C389" i="4"/>
  <c r="D389" i="4"/>
  <c r="E389" i="4"/>
  <c r="F389" i="4"/>
  <c r="G389" i="4"/>
  <c r="A390" i="4"/>
  <c r="B390" i="4"/>
  <c r="C390" i="4"/>
  <c r="D390" i="4"/>
  <c r="E390" i="4"/>
  <c r="F390" i="4"/>
  <c r="G390" i="4"/>
  <c r="A391" i="4"/>
  <c r="B391" i="4"/>
  <c r="C391" i="4"/>
  <c r="D391" i="4"/>
  <c r="E391" i="4"/>
  <c r="F391" i="4"/>
  <c r="G391" i="4"/>
  <c r="A392" i="4"/>
  <c r="B392" i="4"/>
  <c r="C392" i="4"/>
  <c r="D392" i="4"/>
  <c r="E392" i="4"/>
  <c r="F392" i="4"/>
  <c r="G392" i="4"/>
  <c r="A393" i="4"/>
  <c r="B393" i="4"/>
  <c r="C393" i="4"/>
  <c r="D393" i="4"/>
  <c r="E393" i="4"/>
  <c r="F393" i="4"/>
  <c r="G393" i="4"/>
  <c r="A394" i="4"/>
  <c r="B394" i="4"/>
  <c r="C394" i="4"/>
  <c r="D394" i="4"/>
  <c r="E394" i="4"/>
  <c r="F394" i="4"/>
  <c r="G394" i="4"/>
  <c r="A395" i="4"/>
  <c r="B395" i="4"/>
  <c r="C395" i="4"/>
  <c r="D395" i="4"/>
  <c r="E395" i="4"/>
  <c r="F395" i="4"/>
  <c r="G395" i="4"/>
  <c r="A396" i="4"/>
  <c r="B396" i="4"/>
  <c r="C396" i="4"/>
  <c r="D396" i="4"/>
  <c r="E396" i="4"/>
  <c r="F396" i="4"/>
  <c r="G396" i="4"/>
  <c r="A397" i="4"/>
  <c r="B397" i="4"/>
  <c r="C397" i="4"/>
  <c r="D397" i="4"/>
  <c r="E397" i="4"/>
  <c r="F397" i="4"/>
  <c r="G397" i="4"/>
  <c r="A398" i="4"/>
  <c r="B398" i="4"/>
  <c r="C398" i="4"/>
  <c r="D398" i="4"/>
  <c r="E398" i="4"/>
  <c r="F398" i="4"/>
  <c r="G398" i="4"/>
  <c r="A399" i="4"/>
  <c r="B399" i="4"/>
  <c r="C399" i="4"/>
  <c r="D399" i="4"/>
  <c r="E399" i="4"/>
  <c r="F399" i="4"/>
  <c r="G399" i="4"/>
  <c r="A400" i="4"/>
  <c r="B400" i="4"/>
  <c r="C400" i="4"/>
  <c r="D400" i="4"/>
  <c r="E400" i="4"/>
  <c r="F400" i="4"/>
  <c r="G400" i="4"/>
  <c r="A401" i="4"/>
  <c r="B401" i="4"/>
  <c r="C401" i="4"/>
  <c r="D401" i="4"/>
  <c r="E401" i="4"/>
  <c r="F401" i="4"/>
  <c r="G401" i="4"/>
  <c r="A402" i="4"/>
  <c r="B402" i="4"/>
  <c r="C402" i="4"/>
  <c r="D402" i="4"/>
  <c r="E402" i="4"/>
  <c r="F402" i="4"/>
  <c r="G402" i="4"/>
  <c r="A403" i="4"/>
  <c r="B403" i="4"/>
  <c r="C403" i="4"/>
  <c r="D403" i="4"/>
  <c r="E403" i="4"/>
  <c r="F403" i="4"/>
  <c r="G403" i="4"/>
  <c r="A404" i="4"/>
  <c r="B404" i="4"/>
  <c r="C404" i="4"/>
  <c r="D404" i="4"/>
  <c r="E404" i="4"/>
  <c r="F404" i="4"/>
  <c r="G404" i="4"/>
  <c r="A405" i="4"/>
  <c r="B405" i="4"/>
  <c r="C405" i="4"/>
  <c r="D405" i="4"/>
  <c r="E405" i="4"/>
  <c r="F405" i="4"/>
  <c r="G405" i="4"/>
  <c r="A406" i="4"/>
  <c r="B406" i="4"/>
  <c r="C406" i="4"/>
  <c r="D406" i="4"/>
  <c r="E406" i="4"/>
  <c r="F406" i="4"/>
  <c r="G406" i="4"/>
  <c r="A407" i="4"/>
  <c r="B407" i="4"/>
  <c r="C407" i="4"/>
  <c r="D407" i="4"/>
  <c r="E407" i="4"/>
  <c r="F407" i="4"/>
  <c r="G407" i="4"/>
  <c r="A408" i="4"/>
  <c r="B408" i="4"/>
  <c r="C408" i="4"/>
  <c r="D408" i="4"/>
  <c r="E408" i="4"/>
  <c r="F408" i="4"/>
  <c r="G408" i="4"/>
  <c r="A409" i="4"/>
  <c r="B409" i="4"/>
  <c r="C409" i="4"/>
  <c r="D409" i="4"/>
  <c r="E409" i="4"/>
  <c r="F409" i="4"/>
  <c r="G409" i="4"/>
  <c r="A410" i="4"/>
  <c r="B410" i="4"/>
  <c r="C410" i="4"/>
  <c r="D410" i="4"/>
  <c r="E410" i="4"/>
  <c r="F410" i="4"/>
  <c r="G410" i="4"/>
  <c r="A411" i="4"/>
  <c r="B411" i="4"/>
  <c r="C411" i="4"/>
  <c r="D411" i="4"/>
  <c r="E411" i="4"/>
  <c r="F411" i="4"/>
  <c r="G411" i="4"/>
  <c r="A412" i="4"/>
  <c r="B412" i="4"/>
  <c r="C412" i="4"/>
  <c r="D412" i="4"/>
  <c r="E412" i="4"/>
  <c r="F412" i="4"/>
  <c r="G412" i="4"/>
  <c r="A413" i="4"/>
  <c r="B413" i="4"/>
  <c r="C413" i="4"/>
  <c r="D413" i="4"/>
  <c r="E413" i="4"/>
  <c r="F413" i="4"/>
  <c r="G413" i="4"/>
  <c r="A414" i="4"/>
  <c r="B414" i="4"/>
  <c r="C414" i="4"/>
  <c r="D414" i="4"/>
  <c r="E414" i="4"/>
  <c r="F414" i="4"/>
  <c r="G414" i="4"/>
  <c r="A415" i="4"/>
  <c r="B415" i="4"/>
  <c r="C415" i="4"/>
  <c r="D415" i="4"/>
  <c r="E415" i="4"/>
  <c r="F415" i="4"/>
  <c r="G415" i="4"/>
  <c r="A416" i="4"/>
  <c r="B416" i="4"/>
  <c r="C416" i="4"/>
  <c r="D416" i="4"/>
  <c r="E416" i="4"/>
  <c r="F416" i="4"/>
  <c r="G416" i="4"/>
  <c r="A417" i="4"/>
  <c r="B417" i="4"/>
  <c r="C417" i="4"/>
  <c r="D417" i="4"/>
  <c r="E417" i="4"/>
  <c r="F417" i="4"/>
  <c r="G417" i="4"/>
  <c r="A418" i="4"/>
  <c r="B418" i="4"/>
  <c r="C418" i="4"/>
  <c r="D418" i="4"/>
  <c r="E418" i="4"/>
  <c r="F418" i="4"/>
  <c r="G418" i="4"/>
  <c r="A419" i="4"/>
  <c r="B419" i="4"/>
  <c r="C419" i="4"/>
  <c r="D419" i="4"/>
  <c r="E419" i="4"/>
  <c r="F419" i="4"/>
  <c r="G419" i="4"/>
  <c r="A420" i="4"/>
  <c r="B420" i="4"/>
  <c r="C420" i="4"/>
  <c r="D420" i="4"/>
  <c r="E420" i="4"/>
  <c r="F420" i="4"/>
  <c r="G420" i="4"/>
  <c r="A421" i="4"/>
  <c r="B421" i="4"/>
  <c r="C421" i="4"/>
  <c r="D421" i="4"/>
  <c r="E421" i="4"/>
  <c r="F421" i="4"/>
  <c r="G421" i="4"/>
  <c r="A422" i="4"/>
  <c r="B422" i="4"/>
  <c r="C422" i="4"/>
  <c r="D422" i="4"/>
  <c r="E422" i="4"/>
  <c r="F422" i="4"/>
  <c r="G422" i="4"/>
  <c r="A423" i="4"/>
  <c r="B423" i="4"/>
  <c r="C423" i="4"/>
  <c r="D423" i="4"/>
  <c r="E423" i="4"/>
  <c r="F423" i="4"/>
  <c r="G423" i="4"/>
  <c r="A424" i="4"/>
  <c r="B424" i="4"/>
  <c r="C424" i="4"/>
  <c r="D424" i="4"/>
  <c r="E424" i="4"/>
  <c r="F424" i="4"/>
  <c r="G424" i="4"/>
  <c r="A425" i="4"/>
  <c r="B425" i="4"/>
  <c r="C425" i="4"/>
  <c r="D425" i="4"/>
  <c r="E425" i="4"/>
  <c r="F425" i="4"/>
  <c r="G425" i="4"/>
  <c r="A426" i="4"/>
  <c r="B426" i="4"/>
  <c r="C426" i="4"/>
  <c r="D426" i="4"/>
  <c r="E426" i="4"/>
  <c r="F426" i="4"/>
  <c r="G426" i="4"/>
  <c r="A427" i="4"/>
  <c r="B427" i="4"/>
  <c r="C427" i="4"/>
  <c r="D427" i="4"/>
  <c r="E427" i="4"/>
  <c r="F427" i="4"/>
  <c r="G427" i="4"/>
  <c r="A428" i="4"/>
  <c r="B428" i="4"/>
  <c r="C428" i="4"/>
  <c r="D428" i="4"/>
  <c r="E428" i="4"/>
  <c r="F428" i="4"/>
  <c r="G428" i="4"/>
  <c r="A429" i="4"/>
  <c r="B429" i="4"/>
  <c r="C429" i="4"/>
  <c r="D429" i="4"/>
  <c r="E429" i="4"/>
  <c r="F429" i="4"/>
  <c r="G429" i="4"/>
  <c r="A430" i="4"/>
  <c r="B430" i="4"/>
  <c r="C430" i="4"/>
  <c r="D430" i="4"/>
  <c r="E430" i="4"/>
  <c r="F430" i="4"/>
  <c r="G430" i="4"/>
  <c r="A431" i="4"/>
  <c r="B431" i="4"/>
  <c r="C431" i="4"/>
  <c r="D431" i="4"/>
  <c r="E431" i="4"/>
  <c r="F431" i="4"/>
  <c r="G431" i="4"/>
  <c r="A432" i="4"/>
  <c r="B432" i="4"/>
  <c r="C432" i="4"/>
  <c r="D432" i="4"/>
  <c r="E432" i="4"/>
  <c r="F432" i="4"/>
  <c r="G432" i="4"/>
  <c r="A433" i="4"/>
  <c r="B433" i="4"/>
  <c r="C433" i="4"/>
  <c r="D433" i="4"/>
  <c r="E433" i="4"/>
  <c r="F433" i="4"/>
  <c r="G433" i="4"/>
  <c r="A434" i="4"/>
  <c r="B434" i="4"/>
  <c r="C434" i="4"/>
  <c r="D434" i="4"/>
  <c r="E434" i="4"/>
  <c r="F434" i="4"/>
  <c r="G434" i="4"/>
  <c r="A435" i="4"/>
  <c r="B435" i="4"/>
  <c r="C435" i="4"/>
  <c r="D435" i="4"/>
  <c r="E435" i="4"/>
  <c r="F435" i="4"/>
  <c r="G435" i="4"/>
  <c r="A436" i="4"/>
  <c r="B436" i="4"/>
  <c r="C436" i="4"/>
  <c r="D436" i="4"/>
  <c r="E436" i="4"/>
  <c r="F436" i="4"/>
  <c r="G436" i="4"/>
  <c r="A437" i="4"/>
  <c r="B437" i="4"/>
  <c r="C437" i="4"/>
  <c r="D437" i="4"/>
  <c r="E437" i="4"/>
  <c r="F437" i="4"/>
  <c r="G437" i="4"/>
  <c r="A438" i="4"/>
  <c r="B438" i="4"/>
  <c r="C438" i="4"/>
  <c r="D438" i="4"/>
  <c r="E438" i="4"/>
  <c r="F438" i="4"/>
  <c r="G438" i="4"/>
  <c r="A439" i="4"/>
  <c r="B439" i="4"/>
  <c r="C439" i="4"/>
  <c r="D439" i="4"/>
  <c r="E439" i="4"/>
  <c r="F439" i="4"/>
  <c r="G439" i="4"/>
  <c r="A440" i="4"/>
  <c r="B440" i="4"/>
  <c r="C440" i="4"/>
  <c r="D440" i="4"/>
  <c r="E440" i="4"/>
  <c r="F440" i="4"/>
  <c r="G440" i="4"/>
  <c r="A441" i="4"/>
  <c r="B441" i="4"/>
  <c r="C441" i="4"/>
  <c r="D441" i="4"/>
  <c r="E441" i="4"/>
  <c r="F441" i="4"/>
  <c r="G441" i="4"/>
  <c r="A442" i="4"/>
  <c r="B442" i="4"/>
  <c r="C442" i="4"/>
  <c r="D442" i="4"/>
  <c r="E442" i="4"/>
  <c r="F442" i="4"/>
  <c r="G442" i="4"/>
  <c r="A443" i="4"/>
  <c r="B443" i="4"/>
  <c r="C443" i="4"/>
  <c r="D443" i="4"/>
  <c r="E443" i="4"/>
  <c r="F443" i="4"/>
  <c r="G443" i="4"/>
  <c r="A444" i="4"/>
  <c r="B444" i="4"/>
  <c r="C444" i="4"/>
  <c r="D444" i="4"/>
  <c r="E444" i="4"/>
  <c r="F444" i="4"/>
  <c r="G444" i="4"/>
  <c r="A445" i="4"/>
  <c r="B445" i="4"/>
  <c r="C445" i="4"/>
  <c r="D445" i="4"/>
  <c r="E445" i="4"/>
  <c r="F445" i="4"/>
  <c r="G445" i="4"/>
  <c r="A446" i="4"/>
  <c r="B446" i="4"/>
  <c r="C446" i="4"/>
  <c r="D446" i="4"/>
  <c r="E446" i="4"/>
  <c r="F446" i="4"/>
  <c r="G446" i="4"/>
  <c r="A447" i="4"/>
  <c r="B447" i="4"/>
  <c r="C447" i="4"/>
  <c r="D447" i="4"/>
  <c r="E447" i="4"/>
  <c r="F447" i="4"/>
  <c r="G447" i="4"/>
  <c r="A448" i="4"/>
  <c r="B448" i="4"/>
  <c r="C448" i="4"/>
  <c r="D448" i="4"/>
  <c r="E448" i="4"/>
  <c r="F448" i="4"/>
  <c r="G448" i="4"/>
  <c r="A449" i="4"/>
  <c r="B449" i="4"/>
  <c r="C449" i="4"/>
  <c r="D449" i="4"/>
  <c r="E449" i="4"/>
  <c r="F449" i="4"/>
  <c r="G449" i="4"/>
  <c r="A450" i="4"/>
  <c r="B450" i="4"/>
  <c r="C450" i="4"/>
  <c r="D450" i="4"/>
  <c r="E450" i="4"/>
  <c r="F450" i="4"/>
  <c r="G450" i="4"/>
  <c r="A451" i="4"/>
  <c r="B451" i="4"/>
  <c r="C451" i="4"/>
  <c r="D451" i="4"/>
  <c r="E451" i="4"/>
  <c r="F451" i="4"/>
  <c r="G451" i="4"/>
  <c r="A452" i="4"/>
  <c r="B452" i="4"/>
  <c r="C452" i="4"/>
  <c r="D452" i="4"/>
  <c r="E452" i="4"/>
  <c r="F452" i="4"/>
  <c r="G452" i="4"/>
  <c r="A453" i="4"/>
  <c r="B453" i="4"/>
  <c r="C453" i="4"/>
  <c r="D453" i="4"/>
  <c r="E453" i="4"/>
  <c r="F453" i="4"/>
  <c r="G453" i="4"/>
  <c r="A454" i="4"/>
  <c r="B454" i="4"/>
  <c r="C454" i="4"/>
  <c r="D454" i="4"/>
  <c r="E454" i="4"/>
  <c r="F454" i="4"/>
  <c r="G454" i="4"/>
  <c r="A455" i="4"/>
  <c r="B455" i="4"/>
  <c r="C455" i="4"/>
  <c r="D455" i="4"/>
  <c r="E455" i="4"/>
  <c r="F455" i="4"/>
  <c r="G455" i="4"/>
  <c r="A456" i="4"/>
  <c r="B456" i="4"/>
  <c r="C456" i="4"/>
  <c r="D456" i="4"/>
  <c r="E456" i="4"/>
  <c r="F456" i="4"/>
  <c r="G456" i="4"/>
  <c r="A457" i="4"/>
  <c r="B457" i="4"/>
  <c r="C457" i="4"/>
  <c r="D457" i="4"/>
  <c r="E457" i="4"/>
  <c r="F457" i="4"/>
  <c r="G457" i="4"/>
  <c r="A458" i="4"/>
  <c r="B458" i="4"/>
  <c r="C458" i="4"/>
  <c r="D458" i="4"/>
  <c r="E458" i="4"/>
  <c r="F458" i="4"/>
  <c r="G458" i="4"/>
  <c r="A459" i="4"/>
  <c r="B459" i="4"/>
  <c r="C459" i="4"/>
  <c r="D459" i="4"/>
  <c r="E459" i="4"/>
  <c r="F459" i="4"/>
  <c r="G459" i="4"/>
  <c r="A460" i="4"/>
  <c r="B460" i="4"/>
  <c r="C460" i="4"/>
  <c r="D460" i="4"/>
  <c r="E460" i="4"/>
  <c r="F460" i="4"/>
  <c r="G460" i="4"/>
  <c r="A461" i="4"/>
  <c r="B461" i="4"/>
  <c r="C461" i="4"/>
  <c r="D461" i="4"/>
  <c r="E461" i="4"/>
  <c r="F461" i="4"/>
  <c r="G461" i="4"/>
  <c r="A462" i="4"/>
  <c r="B462" i="4"/>
  <c r="C462" i="4"/>
  <c r="D462" i="4"/>
  <c r="E462" i="4"/>
  <c r="F462" i="4"/>
  <c r="G462" i="4"/>
  <c r="A463" i="4"/>
  <c r="B463" i="4"/>
  <c r="C463" i="4"/>
  <c r="D463" i="4"/>
  <c r="E463" i="4"/>
  <c r="F463" i="4"/>
  <c r="G463" i="4"/>
  <c r="A464" i="4"/>
  <c r="B464" i="4"/>
  <c r="C464" i="4"/>
  <c r="D464" i="4"/>
  <c r="E464" i="4"/>
  <c r="F464" i="4"/>
  <c r="G464" i="4"/>
  <c r="A465" i="4"/>
  <c r="B465" i="4"/>
  <c r="C465" i="4"/>
  <c r="D465" i="4"/>
  <c r="E465" i="4"/>
  <c r="F465" i="4"/>
  <c r="G465" i="4"/>
  <c r="A466" i="4"/>
  <c r="B466" i="4"/>
  <c r="C466" i="4"/>
  <c r="D466" i="4"/>
  <c r="E466" i="4"/>
  <c r="F466" i="4"/>
  <c r="G466" i="4"/>
  <c r="A467" i="4"/>
  <c r="B467" i="4"/>
  <c r="C467" i="4"/>
  <c r="D467" i="4"/>
  <c r="E467" i="4"/>
  <c r="F467" i="4"/>
  <c r="G467" i="4"/>
  <c r="A468" i="4"/>
  <c r="B468" i="4"/>
  <c r="C468" i="4"/>
  <c r="D468" i="4"/>
  <c r="E468" i="4"/>
  <c r="F468" i="4"/>
  <c r="G468" i="4"/>
  <c r="A469" i="4"/>
  <c r="B469" i="4"/>
  <c r="C469" i="4"/>
  <c r="D469" i="4"/>
  <c r="E469" i="4"/>
  <c r="F469" i="4"/>
  <c r="G469" i="4"/>
  <c r="A470" i="4"/>
  <c r="B470" i="4"/>
  <c r="C470" i="4"/>
  <c r="D470" i="4"/>
  <c r="E470" i="4"/>
  <c r="F470" i="4"/>
  <c r="G470" i="4"/>
  <c r="A471" i="4"/>
  <c r="B471" i="4"/>
  <c r="C471" i="4"/>
  <c r="D471" i="4"/>
  <c r="E471" i="4"/>
  <c r="F471" i="4"/>
  <c r="G471" i="4"/>
  <c r="A472" i="4"/>
  <c r="B472" i="4"/>
  <c r="C472" i="4"/>
  <c r="D472" i="4"/>
  <c r="E472" i="4"/>
  <c r="F472" i="4"/>
  <c r="G472" i="4"/>
  <c r="A473" i="4"/>
  <c r="B473" i="4"/>
  <c r="C473" i="4"/>
  <c r="D473" i="4"/>
  <c r="E473" i="4"/>
  <c r="F473" i="4"/>
  <c r="G473" i="4"/>
  <c r="A474" i="4"/>
  <c r="B474" i="4"/>
  <c r="C474" i="4"/>
  <c r="D474" i="4"/>
  <c r="E474" i="4"/>
  <c r="F474" i="4"/>
  <c r="G474" i="4"/>
  <c r="A475" i="4"/>
  <c r="B475" i="4"/>
  <c r="C475" i="4"/>
  <c r="D475" i="4"/>
  <c r="E475" i="4"/>
  <c r="F475" i="4"/>
  <c r="G475" i="4"/>
  <c r="A476" i="4"/>
  <c r="B476" i="4"/>
  <c r="C476" i="4"/>
  <c r="D476" i="4"/>
  <c r="E476" i="4"/>
  <c r="F476" i="4"/>
  <c r="G476" i="4"/>
  <c r="A477" i="4"/>
  <c r="B477" i="4"/>
  <c r="C477" i="4"/>
  <c r="D477" i="4"/>
  <c r="E477" i="4"/>
  <c r="F477" i="4"/>
  <c r="G477" i="4"/>
  <c r="A478" i="4"/>
  <c r="B478" i="4"/>
  <c r="C478" i="4"/>
  <c r="D478" i="4"/>
  <c r="E478" i="4"/>
  <c r="F478" i="4"/>
  <c r="G478" i="4"/>
  <c r="A479" i="4"/>
  <c r="B479" i="4"/>
  <c r="C479" i="4"/>
  <c r="D479" i="4"/>
  <c r="E479" i="4"/>
  <c r="F479" i="4"/>
  <c r="G479" i="4"/>
  <c r="A480" i="4"/>
  <c r="B480" i="4"/>
  <c r="C480" i="4"/>
  <c r="D480" i="4"/>
  <c r="E480" i="4"/>
  <c r="F480" i="4"/>
  <c r="G480" i="4"/>
  <c r="A481" i="4"/>
  <c r="B481" i="4"/>
  <c r="C481" i="4"/>
  <c r="D481" i="4"/>
  <c r="E481" i="4"/>
  <c r="F481" i="4"/>
  <c r="G481" i="4"/>
  <c r="A482" i="4"/>
  <c r="B482" i="4"/>
  <c r="C482" i="4"/>
  <c r="D482" i="4"/>
  <c r="E482" i="4"/>
  <c r="F482" i="4"/>
  <c r="G482" i="4"/>
  <c r="A483" i="4"/>
  <c r="B483" i="4"/>
  <c r="C483" i="4"/>
  <c r="D483" i="4"/>
  <c r="E483" i="4"/>
  <c r="F483" i="4"/>
  <c r="G483" i="4"/>
  <c r="A484" i="4"/>
  <c r="B484" i="4"/>
  <c r="C484" i="4"/>
  <c r="D484" i="4"/>
  <c r="E484" i="4"/>
  <c r="F484" i="4"/>
  <c r="G484" i="4"/>
  <c r="A485" i="4"/>
  <c r="B485" i="4"/>
  <c r="C485" i="4"/>
  <c r="D485" i="4"/>
  <c r="E485" i="4"/>
  <c r="F485" i="4"/>
  <c r="G485" i="4"/>
  <c r="A486" i="4"/>
  <c r="B486" i="4"/>
  <c r="C486" i="4"/>
  <c r="D486" i="4"/>
  <c r="E486" i="4"/>
  <c r="F486" i="4"/>
  <c r="G486" i="4"/>
  <c r="A487" i="4"/>
  <c r="B487" i="4"/>
  <c r="C487" i="4"/>
  <c r="D487" i="4"/>
  <c r="E487" i="4"/>
  <c r="F487" i="4"/>
  <c r="G487" i="4"/>
  <c r="A488" i="4"/>
  <c r="B488" i="4"/>
  <c r="C488" i="4"/>
  <c r="D488" i="4"/>
  <c r="E488" i="4"/>
  <c r="F488" i="4"/>
  <c r="G488" i="4"/>
  <c r="A489" i="4"/>
  <c r="B489" i="4"/>
  <c r="C489" i="4"/>
  <c r="D489" i="4"/>
  <c r="E489" i="4"/>
  <c r="F489" i="4"/>
  <c r="G489" i="4"/>
  <c r="A490" i="4"/>
  <c r="B490" i="4"/>
  <c r="C490" i="4"/>
  <c r="D490" i="4"/>
  <c r="E490" i="4"/>
  <c r="F490" i="4"/>
  <c r="G490" i="4"/>
  <c r="A491" i="4"/>
  <c r="B491" i="4"/>
  <c r="C491" i="4"/>
  <c r="D491" i="4"/>
  <c r="E491" i="4"/>
  <c r="F491" i="4"/>
  <c r="G491" i="4"/>
  <c r="A492" i="4"/>
  <c r="B492" i="4"/>
  <c r="C492" i="4"/>
  <c r="D492" i="4"/>
  <c r="E492" i="4"/>
  <c r="F492" i="4"/>
  <c r="G492" i="4"/>
  <c r="A493" i="4"/>
  <c r="B493" i="4"/>
  <c r="C493" i="4"/>
  <c r="D493" i="4"/>
  <c r="E493" i="4"/>
  <c r="F493" i="4"/>
  <c r="G493" i="4"/>
  <c r="A494" i="4"/>
  <c r="B494" i="4"/>
  <c r="C494" i="4"/>
  <c r="D494" i="4"/>
  <c r="E494" i="4"/>
  <c r="F494" i="4"/>
  <c r="G494" i="4"/>
  <c r="A495" i="4"/>
  <c r="B495" i="4"/>
  <c r="C495" i="4"/>
  <c r="D495" i="4"/>
  <c r="E495" i="4"/>
  <c r="F495" i="4"/>
  <c r="G495" i="4"/>
  <c r="A496" i="4"/>
  <c r="B496" i="4"/>
  <c r="C496" i="4"/>
  <c r="D496" i="4"/>
  <c r="E496" i="4"/>
  <c r="F496" i="4"/>
  <c r="G496" i="4"/>
  <c r="A497" i="4"/>
  <c r="B497" i="4"/>
  <c r="C497" i="4"/>
  <c r="D497" i="4"/>
  <c r="E497" i="4"/>
  <c r="F497" i="4"/>
  <c r="G497" i="4"/>
  <c r="A498" i="4"/>
  <c r="B498" i="4"/>
  <c r="C498" i="4"/>
  <c r="D498" i="4"/>
  <c r="E498" i="4"/>
  <c r="F498" i="4"/>
  <c r="G498" i="4"/>
  <c r="A499" i="4"/>
  <c r="B499" i="4"/>
  <c r="C499" i="4"/>
  <c r="D499" i="4"/>
  <c r="E499" i="4"/>
  <c r="F499" i="4"/>
  <c r="G499" i="4"/>
  <c r="A500" i="4"/>
  <c r="B500" i="4"/>
  <c r="C500" i="4"/>
  <c r="D500" i="4"/>
  <c r="E500" i="4"/>
  <c r="F500" i="4"/>
  <c r="G500" i="4"/>
  <c r="A501" i="4"/>
  <c r="B501" i="4"/>
  <c r="C501" i="4"/>
  <c r="D501" i="4"/>
  <c r="E501" i="4"/>
  <c r="F501" i="4"/>
  <c r="G501" i="4"/>
  <c r="A502" i="4"/>
  <c r="B502" i="4"/>
  <c r="C502" i="4"/>
  <c r="D502" i="4"/>
  <c r="E502" i="4"/>
  <c r="F502" i="4"/>
  <c r="G502" i="4"/>
  <c r="A503" i="4"/>
  <c r="B503" i="4"/>
  <c r="C503" i="4"/>
  <c r="D503" i="4"/>
  <c r="E503" i="4"/>
  <c r="F503" i="4"/>
  <c r="G503" i="4"/>
  <c r="A504" i="4"/>
  <c r="B504" i="4"/>
  <c r="C504" i="4"/>
  <c r="D504" i="4"/>
  <c r="E504" i="4"/>
  <c r="F504" i="4"/>
  <c r="G504" i="4"/>
  <c r="A505" i="4"/>
  <c r="B505" i="4"/>
  <c r="C505" i="4"/>
  <c r="D505" i="4"/>
  <c r="E505" i="4"/>
  <c r="F505" i="4"/>
  <c r="G505" i="4"/>
  <c r="A506" i="4"/>
  <c r="B506" i="4"/>
  <c r="C506" i="4"/>
  <c r="D506" i="4"/>
  <c r="E506" i="4"/>
  <c r="F506" i="4"/>
  <c r="G506" i="4"/>
  <c r="A507" i="4"/>
  <c r="B507" i="4"/>
  <c r="C507" i="4"/>
  <c r="D507" i="4"/>
  <c r="E507" i="4"/>
  <c r="F507" i="4"/>
  <c r="G507" i="4"/>
  <c r="A508" i="4"/>
  <c r="B508" i="4"/>
  <c r="C508" i="4"/>
  <c r="D508" i="4"/>
  <c r="E508" i="4"/>
  <c r="F508" i="4"/>
  <c r="G508" i="4"/>
  <c r="A509" i="4"/>
  <c r="B509" i="4"/>
  <c r="C509" i="4"/>
  <c r="D509" i="4"/>
  <c r="E509" i="4"/>
  <c r="F509" i="4"/>
  <c r="G509" i="4"/>
  <c r="A510" i="4"/>
  <c r="B510" i="4"/>
  <c r="C510" i="4"/>
  <c r="D510" i="4"/>
  <c r="E510" i="4"/>
  <c r="F510" i="4"/>
  <c r="G510" i="4"/>
  <c r="A511" i="4"/>
  <c r="B511" i="4"/>
  <c r="C511" i="4"/>
  <c r="D511" i="4"/>
  <c r="E511" i="4"/>
  <c r="F511" i="4"/>
  <c r="G511" i="4"/>
  <c r="A512" i="4"/>
  <c r="B512" i="4"/>
  <c r="C512" i="4"/>
  <c r="D512" i="4"/>
  <c r="E512" i="4"/>
  <c r="F512" i="4"/>
  <c r="G512" i="4"/>
  <c r="A513" i="4"/>
  <c r="B513" i="4"/>
  <c r="C513" i="4"/>
  <c r="D513" i="4"/>
  <c r="E513" i="4"/>
  <c r="F513" i="4"/>
  <c r="G513" i="4"/>
  <c r="A514" i="4"/>
  <c r="B514" i="4"/>
  <c r="C514" i="4"/>
  <c r="D514" i="4"/>
  <c r="E514" i="4"/>
  <c r="F514" i="4"/>
  <c r="G514" i="4"/>
  <c r="A515" i="4"/>
  <c r="B515" i="4"/>
  <c r="C515" i="4"/>
  <c r="D515" i="4"/>
  <c r="E515" i="4"/>
  <c r="F515" i="4"/>
  <c r="G515" i="4"/>
  <c r="A516" i="4"/>
  <c r="B516" i="4"/>
  <c r="C516" i="4"/>
  <c r="D516" i="4"/>
  <c r="E516" i="4"/>
  <c r="F516" i="4"/>
  <c r="G516" i="4"/>
  <c r="A517" i="4"/>
  <c r="B517" i="4"/>
  <c r="C517" i="4"/>
  <c r="D517" i="4"/>
  <c r="E517" i="4"/>
  <c r="F517" i="4"/>
  <c r="G517" i="4"/>
  <c r="A518" i="4"/>
  <c r="B518" i="4"/>
  <c r="C518" i="4"/>
  <c r="D518" i="4"/>
  <c r="E518" i="4"/>
  <c r="F518" i="4"/>
  <c r="G518" i="4"/>
  <c r="A519" i="4"/>
  <c r="B519" i="4"/>
  <c r="C519" i="4"/>
  <c r="D519" i="4"/>
  <c r="E519" i="4"/>
  <c r="F519" i="4"/>
  <c r="G519" i="4"/>
  <c r="A520" i="4"/>
  <c r="B520" i="4"/>
  <c r="C520" i="4"/>
  <c r="D520" i="4"/>
  <c r="E520" i="4"/>
  <c r="F520" i="4"/>
  <c r="G520" i="4"/>
  <c r="A521" i="4"/>
  <c r="B521" i="4"/>
  <c r="C521" i="4"/>
  <c r="D521" i="4"/>
  <c r="E521" i="4"/>
  <c r="F521" i="4"/>
  <c r="G521" i="4"/>
  <c r="A522" i="4"/>
  <c r="B522" i="4"/>
  <c r="C522" i="4"/>
  <c r="D522" i="4"/>
  <c r="E522" i="4"/>
  <c r="F522" i="4"/>
  <c r="G522" i="4"/>
  <c r="A523" i="4"/>
  <c r="B523" i="4"/>
  <c r="C523" i="4"/>
  <c r="D523" i="4"/>
  <c r="E523" i="4"/>
  <c r="F523" i="4"/>
  <c r="G523" i="4"/>
  <c r="A524" i="4"/>
  <c r="B524" i="4"/>
  <c r="C524" i="4"/>
  <c r="D524" i="4"/>
  <c r="E524" i="4"/>
  <c r="F524" i="4"/>
  <c r="G524" i="4"/>
  <c r="A525" i="4"/>
  <c r="B525" i="4"/>
  <c r="C525" i="4"/>
  <c r="D525" i="4"/>
  <c r="E525" i="4"/>
  <c r="F525" i="4"/>
  <c r="G525" i="4"/>
  <c r="A526" i="4"/>
  <c r="B526" i="4"/>
  <c r="C526" i="4"/>
  <c r="D526" i="4"/>
  <c r="E526" i="4"/>
  <c r="F526" i="4"/>
  <c r="G526" i="4"/>
  <c r="A527" i="4"/>
  <c r="B527" i="4"/>
  <c r="C527" i="4"/>
  <c r="D527" i="4"/>
  <c r="E527" i="4"/>
  <c r="F527" i="4"/>
  <c r="G527" i="4"/>
  <c r="A528" i="4"/>
  <c r="B528" i="4"/>
  <c r="C528" i="4"/>
  <c r="D528" i="4"/>
  <c r="E528" i="4"/>
  <c r="F528" i="4"/>
  <c r="G528" i="4"/>
  <c r="A529" i="4"/>
  <c r="B529" i="4"/>
  <c r="C529" i="4"/>
  <c r="D529" i="4"/>
  <c r="E529" i="4"/>
  <c r="F529" i="4"/>
  <c r="G529" i="4"/>
  <c r="A530" i="4"/>
  <c r="B530" i="4"/>
  <c r="C530" i="4"/>
  <c r="D530" i="4"/>
  <c r="E530" i="4"/>
  <c r="F530" i="4"/>
  <c r="G530" i="4"/>
  <c r="A531" i="4"/>
  <c r="B531" i="4"/>
  <c r="C531" i="4"/>
  <c r="D531" i="4"/>
  <c r="E531" i="4"/>
  <c r="F531" i="4"/>
  <c r="G531" i="4"/>
  <c r="A532" i="4"/>
  <c r="B532" i="4"/>
  <c r="C532" i="4"/>
  <c r="D532" i="4"/>
  <c r="E532" i="4"/>
  <c r="F532" i="4"/>
  <c r="G532" i="4"/>
  <c r="A533" i="4"/>
  <c r="B533" i="4"/>
  <c r="C533" i="4"/>
  <c r="D533" i="4"/>
  <c r="E533" i="4"/>
  <c r="F533" i="4"/>
  <c r="G533" i="4"/>
  <c r="A534" i="4"/>
  <c r="B534" i="4"/>
  <c r="C534" i="4"/>
  <c r="D534" i="4"/>
  <c r="E534" i="4"/>
  <c r="F534" i="4"/>
  <c r="G534" i="4"/>
  <c r="A535" i="4"/>
  <c r="B535" i="4"/>
  <c r="C535" i="4"/>
  <c r="D535" i="4"/>
  <c r="E535" i="4"/>
  <c r="F535" i="4"/>
  <c r="G535" i="4"/>
  <c r="A536" i="4"/>
  <c r="B536" i="4"/>
  <c r="C536" i="4"/>
  <c r="D536" i="4"/>
  <c r="E536" i="4"/>
  <c r="F536" i="4"/>
  <c r="G536" i="4"/>
  <c r="A537" i="4"/>
  <c r="B537" i="4"/>
  <c r="C537" i="4"/>
  <c r="D537" i="4"/>
  <c r="E537" i="4"/>
  <c r="F537" i="4"/>
  <c r="G537" i="4"/>
  <c r="A538" i="4"/>
  <c r="B538" i="4"/>
  <c r="C538" i="4"/>
  <c r="D538" i="4"/>
  <c r="E538" i="4"/>
  <c r="F538" i="4"/>
  <c r="G538" i="4"/>
  <c r="A539" i="4"/>
  <c r="B539" i="4"/>
  <c r="C539" i="4"/>
  <c r="D539" i="4"/>
  <c r="E539" i="4"/>
  <c r="F539" i="4"/>
  <c r="G539" i="4"/>
  <c r="A540" i="4"/>
  <c r="B540" i="4"/>
  <c r="C540" i="4"/>
  <c r="D540" i="4"/>
  <c r="E540" i="4"/>
  <c r="F540" i="4"/>
  <c r="G540" i="4"/>
  <c r="A541" i="4"/>
  <c r="B541" i="4"/>
  <c r="C541" i="4"/>
  <c r="D541" i="4"/>
  <c r="E541" i="4"/>
  <c r="F541" i="4"/>
  <c r="G541" i="4"/>
  <c r="A542" i="4"/>
  <c r="B542" i="4"/>
  <c r="C542" i="4"/>
  <c r="D542" i="4"/>
  <c r="E542" i="4"/>
  <c r="F542" i="4"/>
  <c r="G542" i="4"/>
  <c r="A543" i="4"/>
  <c r="B543" i="4"/>
  <c r="C543" i="4"/>
  <c r="D543" i="4"/>
  <c r="E543" i="4"/>
  <c r="F543" i="4"/>
  <c r="G543" i="4"/>
  <c r="A544" i="4"/>
  <c r="B544" i="4"/>
  <c r="C544" i="4"/>
  <c r="D544" i="4"/>
  <c r="E544" i="4"/>
  <c r="F544" i="4"/>
  <c r="G544" i="4"/>
  <c r="A545" i="4"/>
  <c r="B545" i="4"/>
  <c r="C545" i="4"/>
  <c r="D545" i="4"/>
  <c r="E545" i="4"/>
  <c r="F545" i="4"/>
  <c r="G545" i="4"/>
  <c r="A546" i="4"/>
  <c r="B546" i="4"/>
  <c r="C546" i="4"/>
  <c r="D546" i="4"/>
  <c r="E546" i="4"/>
  <c r="F546" i="4"/>
  <c r="G546" i="4"/>
  <c r="A547" i="4"/>
  <c r="B547" i="4"/>
  <c r="C547" i="4"/>
  <c r="D547" i="4"/>
  <c r="E547" i="4"/>
  <c r="F547" i="4"/>
  <c r="G547" i="4"/>
  <c r="A548" i="4"/>
  <c r="B548" i="4"/>
  <c r="C548" i="4"/>
  <c r="D548" i="4"/>
  <c r="E548" i="4"/>
  <c r="F548" i="4"/>
  <c r="G548" i="4"/>
  <c r="A549" i="4"/>
  <c r="B549" i="4"/>
  <c r="C549" i="4"/>
  <c r="D549" i="4"/>
  <c r="E549" i="4"/>
  <c r="F549" i="4"/>
  <c r="G549" i="4"/>
  <c r="A550" i="4"/>
  <c r="B550" i="4"/>
  <c r="C550" i="4"/>
  <c r="D550" i="4"/>
  <c r="E550" i="4"/>
  <c r="F550" i="4"/>
  <c r="G550" i="4"/>
  <c r="A551" i="4"/>
  <c r="B551" i="4"/>
  <c r="C551" i="4"/>
  <c r="D551" i="4"/>
  <c r="E551" i="4"/>
  <c r="F551" i="4"/>
  <c r="G551" i="4"/>
  <c r="A552" i="4"/>
  <c r="B552" i="4"/>
  <c r="C552" i="4"/>
  <c r="D552" i="4"/>
  <c r="E552" i="4"/>
  <c r="F552" i="4"/>
  <c r="G552" i="4"/>
  <c r="A553" i="4"/>
  <c r="B553" i="4"/>
  <c r="C553" i="4"/>
  <c r="D553" i="4"/>
  <c r="E553" i="4"/>
  <c r="F553" i="4"/>
  <c r="G553" i="4"/>
  <c r="A554" i="4"/>
  <c r="B554" i="4"/>
  <c r="C554" i="4"/>
  <c r="D554" i="4"/>
  <c r="E554" i="4"/>
  <c r="F554" i="4"/>
  <c r="G554" i="4"/>
  <c r="A555" i="4"/>
  <c r="B555" i="4"/>
  <c r="C555" i="4"/>
  <c r="D555" i="4"/>
  <c r="E555" i="4"/>
  <c r="F555" i="4"/>
  <c r="G555" i="4"/>
  <c r="A556" i="4"/>
  <c r="B556" i="4"/>
  <c r="C556" i="4"/>
  <c r="D556" i="4"/>
  <c r="E556" i="4"/>
  <c r="F556" i="4"/>
  <c r="G556" i="4"/>
  <c r="A557" i="4"/>
  <c r="B557" i="4"/>
  <c r="C557" i="4"/>
  <c r="D557" i="4"/>
  <c r="E557" i="4"/>
  <c r="F557" i="4"/>
  <c r="G557" i="4"/>
  <c r="A558" i="4"/>
  <c r="B558" i="4"/>
  <c r="C558" i="4"/>
  <c r="D558" i="4"/>
  <c r="E558" i="4"/>
  <c r="F558" i="4"/>
  <c r="G558" i="4"/>
  <c r="A559" i="4"/>
  <c r="B559" i="4"/>
  <c r="C559" i="4"/>
  <c r="D559" i="4"/>
  <c r="E559" i="4"/>
  <c r="F559" i="4"/>
  <c r="G559" i="4"/>
  <c r="A560" i="4"/>
  <c r="B560" i="4"/>
  <c r="C560" i="4"/>
  <c r="D560" i="4"/>
  <c r="E560" i="4"/>
  <c r="F560" i="4"/>
  <c r="G560" i="4"/>
  <c r="A561" i="4"/>
  <c r="B561" i="4"/>
  <c r="C561" i="4"/>
  <c r="D561" i="4"/>
  <c r="E561" i="4"/>
  <c r="F561" i="4"/>
  <c r="G561" i="4"/>
  <c r="A562" i="4"/>
  <c r="B562" i="4"/>
  <c r="C562" i="4"/>
  <c r="D562" i="4"/>
  <c r="E562" i="4"/>
  <c r="F562" i="4"/>
  <c r="G562" i="4"/>
  <c r="A563" i="4"/>
  <c r="B563" i="4"/>
  <c r="C563" i="4"/>
  <c r="D563" i="4"/>
  <c r="E563" i="4"/>
  <c r="F563" i="4"/>
  <c r="G563" i="4"/>
  <c r="A564" i="4"/>
  <c r="B564" i="4"/>
  <c r="C564" i="4"/>
  <c r="D564" i="4"/>
  <c r="E564" i="4"/>
  <c r="F564" i="4"/>
  <c r="G564" i="4"/>
  <c r="A565" i="4"/>
  <c r="B565" i="4"/>
  <c r="C565" i="4"/>
  <c r="D565" i="4"/>
  <c r="E565" i="4"/>
  <c r="F565" i="4"/>
  <c r="G565" i="4"/>
  <c r="A566" i="4"/>
  <c r="B566" i="4"/>
  <c r="C566" i="4"/>
  <c r="D566" i="4"/>
  <c r="E566" i="4"/>
  <c r="F566" i="4"/>
  <c r="G566" i="4"/>
  <c r="A567" i="4"/>
  <c r="B567" i="4"/>
  <c r="C567" i="4"/>
  <c r="D567" i="4"/>
  <c r="E567" i="4"/>
  <c r="F567" i="4"/>
  <c r="G567" i="4"/>
  <c r="A568" i="4"/>
  <c r="B568" i="4"/>
  <c r="C568" i="4"/>
  <c r="D568" i="4"/>
  <c r="E568" i="4"/>
  <c r="F568" i="4"/>
  <c r="G568" i="4"/>
  <c r="A569" i="4"/>
  <c r="B569" i="4"/>
  <c r="C569" i="4"/>
  <c r="D569" i="4"/>
  <c r="E569" i="4"/>
  <c r="F569" i="4"/>
  <c r="G569" i="4"/>
  <c r="A570" i="4"/>
  <c r="B570" i="4"/>
  <c r="C570" i="4"/>
  <c r="D570" i="4"/>
  <c r="E570" i="4"/>
  <c r="F570" i="4"/>
  <c r="G570" i="4"/>
  <c r="A571" i="4"/>
  <c r="B571" i="4"/>
  <c r="C571" i="4"/>
  <c r="D571" i="4"/>
  <c r="E571" i="4"/>
  <c r="F571" i="4"/>
  <c r="G571" i="4"/>
  <c r="A572" i="4"/>
  <c r="B572" i="4"/>
  <c r="C572" i="4"/>
  <c r="D572" i="4"/>
  <c r="E572" i="4"/>
  <c r="F572" i="4"/>
  <c r="G572" i="4"/>
  <c r="A573" i="4"/>
  <c r="B573" i="4"/>
  <c r="C573" i="4"/>
  <c r="D573" i="4"/>
  <c r="E573" i="4"/>
  <c r="F573" i="4"/>
  <c r="G573" i="4"/>
  <c r="A574" i="4"/>
  <c r="B574" i="4"/>
  <c r="C574" i="4"/>
  <c r="D574" i="4"/>
  <c r="E574" i="4"/>
  <c r="F574" i="4"/>
  <c r="G574" i="4"/>
  <c r="A575" i="4"/>
  <c r="B575" i="4"/>
  <c r="C575" i="4"/>
  <c r="D575" i="4"/>
  <c r="E575" i="4"/>
  <c r="F575" i="4"/>
  <c r="G575" i="4"/>
  <c r="A576" i="4"/>
  <c r="B576" i="4"/>
  <c r="C576" i="4"/>
  <c r="D576" i="4"/>
  <c r="E576" i="4"/>
  <c r="F576" i="4"/>
  <c r="G576" i="4"/>
  <c r="A577" i="4"/>
  <c r="B577" i="4"/>
  <c r="C577" i="4"/>
  <c r="D577" i="4"/>
  <c r="E577" i="4"/>
  <c r="F577" i="4"/>
  <c r="G577" i="4"/>
  <c r="A578" i="4"/>
  <c r="B578" i="4"/>
  <c r="C578" i="4"/>
  <c r="D578" i="4"/>
  <c r="E578" i="4"/>
  <c r="F578" i="4"/>
  <c r="G578" i="4"/>
  <c r="A579" i="4"/>
  <c r="B579" i="4"/>
  <c r="C579" i="4"/>
  <c r="D579" i="4"/>
  <c r="E579" i="4"/>
  <c r="F579" i="4"/>
  <c r="G579" i="4"/>
  <c r="A580" i="4"/>
  <c r="B580" i="4"/>
  <c r="C580" i="4"/>
  <c r="D580" i="4"/>
  <c r="E580" i="4"/>
  <c r="F580" i="4"/>
  <c r="G580" i="4"/>
  <c r="A581" i="4"/>
  <c r="B581" i="4"/>
  <c r="C581" i="4"/>
  <c r="D581" i="4"/>
  <c r="E581" i="4"/>
  <c r="F581" i="4"/>
  <c r="G581" i="4"/>
  <c r="A582" i="4"/>
  <c r="B582" i="4"/>
  <c r="C582" i="4"/>
  <c r="D582" i="4"/>
  <c r="E582" i="4"/>
  <c r="F582" i="4"/>
  <c r="G582" i="4"/>
  <c r="A583" i="4"/>
  <c r="B583" i="4"/>
  <c r="C583" i="4"/>
  <c r="D583" i="4"/>
  <c r="E583" i="4"/>
  <c r="F583" i="4"/>
  <c r="G583" i="4"/>
  <c r="A584" i="4"/>
  <c r="B584" i="4"/>
  <c r="C584" i="4"/>
  <c r="D584" i="4"/>
  <c r="E584" i="4"/>
  <c r="F584" i="4"/>
  <c r="G584" i="4"/>
  <c r="A585" i="4"/>
  <c r="B585" i="4"/>
  <c r="C585" i="4"/>
  <c r="D585" i="4"/>
  <c r="E585" i="4"/>
  <c r="F585" i="4"/>
  <c r="G585" i="4"/>
  <c r="A586" i="4"/>
  <c r="B586" i="4"/>
  <c r="C586" i="4"/>
  <c r="D586" i="4"/>
  <c r="E586" i="4"/>
  <c r="F586" i="4"/>
  <c r="G586" i="4"/>
  <c r="A587" i="4"/>
  <c r="B587" i="4"/>
  <c r="C587" i="4"/>
  <c r="D587" i="4"/>
  <c r="E587" i="4"/>
  <c r="F587" i="4"/>
  <c r="G587" i="4"/>
  <c r="A588" i="4"/>
  <c r="B588" i="4"/>
  <c r="C588" i="4"/>
  <c r="D588" i="4"/>
  <c r="E588" i="4"/>
  <c r="F588" i="4"/>
  <c r="G588" i="4"/>
  <c r="A589" i="4"/>
  <c r="B589" i="4"/>
  <c r="C589" i="4"/>
  <c r="D589" i="4"/>
  <c r="E589" i="4"/>
  <c r="F589" i="4"/>
  <c r="G589" i="4"/>
  <c r="A590" i="4"/>
  <c r="B590" i="4"/>
  <c r="C590" i="4"/>
  <c r="D590" i="4"/>
  <c r="E590" i="4"/>
  <c r="F590" i="4"/>
  <c r="G590" i="4"/>
  <c r="A591" i="4"/>
  <c r="B591" i="4"/>
  <c r="C591" i="4"/>
  <c r="D591" i="4"/>
  <c r="E591" i="4"/>
  <c r="F591" i="4"/>
  <c r="G591" i="4"/>
  <c r="A592" i="4"/>
  <c r="B592" i="4"/>
  <c r="C592" i="4"/>
  <c r="D592" i="4"/>
  <c r="E592" i="4"/>
  <c r="F592" i="4"/>
  <c r="G592" i="4"/>
  <c r="A593" i="4"/>
  <c r="B593" i="4"/>
  <c r="C593" i="4"/>
  <c r="D593" i="4"/>
  <c r="E593" i="4"/>
  <c r="F593" i="4"/>
  <c r="G593" i="4"/>
  <c r="A594" i="4"/>
  <c r="B594" i="4"/>
  <c r="C594" i="4"/>
  <c r="D594" i="4"/>
  <c r="E594" i="4"/>
  <c r="F594" i="4"/>
  <c r="G594" i="4"/>
  <c r="A595" i="4"/>
  <c r="B595" i="4"/>
  <c r="C595" i="4"/>
  <c r="D595" i="4"/>
  <c r="E595" i="4"/>
  <c r="F595" i="4"/>
  <c r="G595" i="4"/>
  <c r="A596" i="4"/>
  <c r="B596" i="4"/>
  <c r="C596" i="4"/>
  <c r="D596" i="4"/>
  <c r="E596" i="4"/>
  <c r="F596" i="4"/>
  <c r="G596" i="4"/>
  <c r="A597" i="4"/>
  <c r="B597" i="4"/>
  <c r="C597" i="4"/>
  <c r="D597" i="4"/>
  <c r="E597" i="4"/>
  <c r="F597" i="4"/>
  <c r="G597" i="4"/>
  <c r="A598" i="4"/>
  <c r="B598" i="4"/>
  <c r="C598" i="4"/>
  <c r="D598" i="4"/>
  <c r="E598" i="4"/>
  <c r="F598" i="4"/>
  <c r="G598" i="4"/>
  <c r="A599" i="4"/>
  <c r="B599" i="4"/>
  <c r="C599" i="4"/>
  <c r="D599" i="4"/>
  <c r="E599" i="4"/>
  <c r="F599" i="4"/>
  <c r="G599" i="4"/>
  <c r="A600" i="4"/>
  <c r="B600" i="4"/>
  <c r="C600" i="4"/>
  <c r="D600" i="4"/>
  <c r="E600" i="4"/>
  <c r="F600" i="4"/>
  <c r="G600" i="4"/>
  <c r="A601" i="4"/>
  <c r="B601" i="4"/>
  <c r="C601" i="4"/>
  <c r="D601" i="4"/>
  <c r="E601" i="4"/>
  <c r="F601" i="4"/>
  <c r="G601" i="4"/>
  <c r="A602" i="4"/>
  <c r="B602" i="4"/>
  <c r="C602" i="4"/>
  <c r="D602" i="4"/>
  <c r="E602" i="4"/>
  <c r="F602" i="4"/>
  <c r="G602" i="4"/>
  <c r="A603" i="4"/>
  <c r="B603" i="4"/>
  <c r="C603" i="4"/>
  <c r="D603" i="4"/>
  <c r="E603" i="4"/>
  <c r="F603" i="4"/>
  <c r="G603" i="4"/>
  <c r="A604" i="4"/>
  <c r="B604" i="4"/>
  <c r="C604" i="4"/>
  <c r="D604" i="4"/>
  <c r="E604" i="4"/>
  <c r="F604" i="4"/>
  <c r="G604" i="4"/>
  <c r="A605" i="4"/>
  <c r="B605" i="4"/>
  <c r="C605" i="4"/>
  <c r="D605" i="4"/>
  <c r="E605" i="4"/>
  <c r="F605" i="4"/>
  <c r="G605" i="4"/>
  <c r="A606" i="4"/>
  <c r="B606" i="4"/>
  <c r="C606" i="4"/>
  <c r="D606" i="4"/>
  <c r="E606" i="4"/>
  <c r="F606" i="4"/>
  <c r="G606" i="4"/>
  <c r="A607" i="4"/>
  <c r="B607" i="4"/>
  <c r="C607" i="4"/>
  <c r="D607" i="4"/>
  <c r="E607" i="4"/>
  <c r="F607" i="4"/>
  <c r="G607" i="4"/>
  <c r="A608" i="4"/>
  <c r="B608" i="4"/>
  <c r="C608" i="4"/>
  <c r="D608" i="4"/>
  <c r="E608" i="4"/>
  <c r="F608" i="4"/>
  <c r="G608" i="4"/>
  <c r="A609" i="4"/>
  <c r="B609" i="4"/>
  <c r="C609" i="4"/>
  <c r="D609" i="4"/>
  <c r="E609" i="4"/>
  <c r="F609" i="4"/>
  <c r="G609" i="4"/>
  <c r="A610" i="4"/>
  <c r="B610" i="4"/>
  <c r="C610" i="4"/>
  <c r="D610" i="4"/>
  <c r="E610" i="4"/>
  <c r="F610" i="4"/>
  <c r="G610" i="4"/>
  <c r="A611" i="4"/>
  <c r="B611" i="4"/>
  <c r="C611" i="4"/>
  <c r="D611" i="4"/>
  <c r="E611" i="4"/>
  <c r="F611" i="4"/>
  <c r="G611" i="4"/>
  <c r="A612" i="4"/>
  <c r="B612" i="4"/>
  <c r="C612" i="4"/>
  <c r="D612" i="4"/>
  <c r="E612" i="4"/>
  <c r="F612" i="4"/>
  <c r="G612" i="4"/>
  <c r="A613" i="4"/>
  <c r="B613" i="4"/>
  <c r="C613" i="4"/>
  <c r="D613" i="4"/>
  <c r="E613" i="4"/>
  <c r="F613" i="4"/>
  <c r="G613" i="4"/>
  <c r="A614" i="4"/>
  <c r="B614" i="4"/>
  <c r="C614" i="4"/>
  <c r="D614" i="4"/>
  <c r="E614" i="4"/>
  <c r="F614" i="4"/>
  <c r="G614" i="4"/>
  <c r="A615" i="4"/>
  <c r="B615" i="4"/>
  <c r="C615" i="4"/>
  <c r="D615" i="4"/>
  <c r="E615" i="4"/>
  <c r="F615" i="4"/>
  <c r="G615" i="4"/>
  <c r="A616" i="4"/>
  <c r="B616" i="4"/>
  <c r="C616" i="4"/>
  <c r="D616" i="4"/>
  <c r="E616" i="4"/>
  <c r="F616" i="4"/>
  <c r="G616" i="4"/>
  <c r="A617" i="4"/>
  <c r="B617" i="4"/>
  <c r="C617" i="4"/>
  <c r="D617" i="4"/>
  <c r="E617" i="4"/>
  <c r="F617" i="4"/>
  <c r="G617" i="4"/>
  <c r="A618" i="4"/>
  <c r="B618" i="4"/>
  <c r="C618" i="4"/>
  <c r="D618" i="4"/>
  <c r="E618" i="4"/>
  <c r="F618" i="4"/>
  <c r="G618" i="4"/>
  <c r="A619" i="4"/>
  <c r="B619" i="4"/>
  <c r="C619" i="4"/>
  <c r="D619" i="4"/>
  <c r="E619" i="4"/>
  <c r="F619" i="4"/>
  <c r="G619" i="4"/>
  <c r="A620" i="4"/>
  <c r="B620" i="4"/>
  <c r="C620" i="4"/>
  <c r="D620" i="4"/>
  <c r="E620" i="4"/>
  <c r="F620" i="4"/>
  <c r="G620" i="4"/>
  <c r="A621" i="4"/>
  <c r="B621" i="4"/>
  <c r="C621" i="4"/>
  <c r="D621" i="4"/>
  <c r="E621" i="4"/>
  <c r="F621" i="4"/>
  <c r="G621" i="4"/>
  <c r="A622" i="4"/>
  <c r="B622" i="4"/>
  <c r="C622" i="4"/>
  <c r="D622" i="4"/>
  <c r="E622" i="4"/>
  <c r="F622" i="4"/>
  <c r="G622" i="4"/>
  <c r="A623" i="4"/>
  <c r="B623" i="4"/>
  <c r="C623" i="4"/>
  <c r="D623" i="4"/>
  <c r="E623" i="4"/>
  <c r="F623" i="4"/>
  <c r="G623" i="4"/>
  <c r="A624" i="4"/>
  <c r="B624" i="4"/>
  <c r="C624" i="4"/>
  <c r="D624" i="4"/>
  <c r="E624" i="4"/>
  <c r="F624" i="4"/>
  <c r="G624" i="4"/>
  <c r="A625" i="4"/>
  <c r="B625" i="4"/>
  <c r="C625" i="4"/>
  <c r="D625" i="4"/>
  <c r="E625" i="4"/>
  <c r="F625" i="4"/>
  <c r="G625" i="4"/>
  <c r="A626" i="4"/>
  <c r="B626" i="4"/>
  <c r="C626" i="4"/>
  <c r="D626" i="4"/>
  <c r="E626" i="4"/>
  <c r="F626" i="4"/>
  <c r="G626" i="4"/>
  <c r="A627" i="4"/>
  <c r="B627" i="4"/>
  <c r="C627" i="4"/>
  <c r="D627" i="4"/>
  <c r="E627" i="4"/>
  <c r="F627" i="4"/>
  <c r="G627" i="4"/>
  <c r="A628" i="4"/>
  <c r="B628" i="4"/>
  <c r="C628" i="4"/>
  <c r="D628" i="4"/>
  <c r="E628" i="4"/>
  <c r="F628" i="4"/>
  <c r="G628" i="4"/>
  <c r="A629" i="4"/>
  <c r="B629" i="4"/>
  <c r="C629" i="4"/>
  <c r="D629" i="4"/>
  <c r="E629" i="4"/>
  <c r="F629" i="4"/>
  <c r="G629" i="4"/>
  <c r="A630" i="4"/>
  <c r="B630" i="4"/>
  <c r="C630" i="4"/>
  <c r="D630" i="4"/>
  <c r="E630" i="4"/>
  <c r="F630" i="4"/>
  <c r="G630" i="4"/>
  <c r="A631" i="4"/>
  <c r="B631" i="4"/>
  <c r="C631" i="4"/>
  <c r="D631" i="4"/>
  <c r="E631" i="4"/>
  <c r="F631" i="4"/>
  <c r="G631" i="4"/>
  <c r="A632" i="4"/>
  <c r="B632" i="4"/>
  <c r="C632" i="4"/>
  <c r="D632" i="4"/>
  <c r="E632" i="4"/>
  <c r="F632" i="4"/>
  <c r="G632" i="4"/>
  <c r="A633" i="4"/>
  <c r="B633" i="4"/>
  <c r="C633" i="4"/>
  <c r="D633" i="4"/>
  <c r="E633" i="4"/>
  <c r="F633" i="4"/>
  <c r="G633" i="4"/>
  <c r="A634" i="4"/>
  <c r="B634" i="4"/>
  <c r="C634" i="4"/>
  <c r="D634" i="4"/>
  <c r="E634" i="4"/>
  <c r="F634" i="4"/>
  <c r="G634" i="4"/>
  <c r="A635" i="4"/>
  <c r="B635" i="4"/>
  <c r="C635" i="4"/>
  <c r="D635" i="4"/>
  <c r="E635" i="4"/>
  <c r="F635" i="4"/>
  <c r="G635" i="4"/>
  <c r="A636" i="4"/>
  <c r="B636" i="4"/>
  <c r="C636" i="4"/>
  <c r="D636" i="4"/>
  <c r="E636" i="4"/>
  <c r="F636" i="4"/>
  <c r="G636" i="4"/>
  <c r="A637" i="4"/>
  <c r="B637" i="4"/>
  <c r="C637" i="4"/>
  <c r="D637" i="4"/>
  <c r="E637" i="4"/>
  <c r="F637" i="4"/>
  <c r="G637" i="4"/>
  <c r="A638" i="4"/>
  <c r="B638" i="4"/>
  <c r="C638" i="4"/>
  <c r="D638" i="4"/>
  <c r="E638" i="4"/>
  <c r="F638" i="4"/>
  <c r="G638" i="4"/>
  <c r="A639" i="4"/>
  <c r="B639" i="4"/>
  <c r="C639" i="4"/>
  <c r="D639" i="4"/>
  <c r="E639" i="4"/>
  <c r="F639" i="4"/>
  <c r="G639" i="4"/>
  <c r="A640" i="4"/>
  <c r="B640" i="4"/>
  <c r="C640" i="4"/>
  <c r="D640" i="4"/>
  <c r="E640" i="4"/>
  <c r="F640" i="4"/>
  <c r="G640" i="4"/>
  <c r="A641" i="4"/>
  <c r="B641" i="4"/>
  <c r="C641" i="4"/>
  <c r="D641" i="4"/>
  <c r="E641" i="4"/>
  <c r="F641" i="4"/>
  <c r="G641" i="4"/>
  <c r="A642" i="4"/>
  <c r="B642" i="4"/>
  <c r="C642" i="4"/>
  <c r="D642" i="4"/>
  <c r="E642" i="4"/>
  <c r="F642" i="4"/>
  <c r="G642" i="4"/>
  <c r="A643" i="4"/>
  <c r="B643" i="4"/>
  <c r="C643" i="4"/>
  <c r="D643" i="4"/>
  <c r="E643" i="4"/>
  <c r="F643" i="4"/>
  <c r="G643" i="4"/>
  <c r="A644" i="4"/>
  <c r="B644" i="4"/>
  <c r="C644" i="4"/>
  <c r="D644" i="4"/>
  <c r="E644" i="4"/>
  <c r="F644" i="4"/>
  <c r="G644" i="4"/>
  <c r="A645" i="4"/>
  <c r="B645" i="4"/>
  <c r="C645" i="4"/>
  <c r="D645" i="4"/>
  <c r="E645" i="4"/>
  <c r="F645" i="4"/>
  <c r="G645" i="4"/>
  <c r="A646" i="4"/>
  <c r="B646" i="4"/>
  <c r="C646" i="4"/>
  <c r="D646" i="4"/>
  <c r="E646" i="4"/>
  <c r="F646" i="4"/>
  <c r="G646" i="4"/>
  <c r="A647" i="4"/>
  <c r="B647" i="4"/>
  <c r="C647" i="4"/>
  <c r="D647" i="4"/>
  <c r="E647" i="4"/>
  <c r="F647" i="4"/>
  <c r="G647" i="4"/>
  <c r="A648" i="4"/>
  <c r="B648" i="4"/>
  <c r="C648" i="4"/>
  <c r="D648" i="4"/>
  <c r="E648" i="4"/>
  <c r="F648" i="4"/>
  <c r="G648" i="4"/>
  <c r="A649" i="4"/>
  <c r="B649" i="4"/>
  <c r="C649" i="4"/>
  <c r="D649" i="4"/>
  <c r="E649" i="4"/>
  <c r="F649" i="4"/>
  <c r="G649" i="4"/>
  <c r="A650" i="4"/>
  <c r="B650" i="4"/>
  <c r="C650" i="4"/>
  <c r="D650" i="4"/>
  <c r="E650" i="4"/>
  <c r="F650" i="4"/>
  <c r="G650" i="4"/>
  <c r="A651" i="4"/>
  <c r="B651" i="4"/>
  <c r="C651" i="4"/>
  <c r="D651" i="4"/>
  <c r="E651" i="4"/>
  <c r="F651" i="4"/>
  <c r="G651" i="4"/>
  <c r="A652" i="4"/>
  <c r="B652" i="4"/>
  <c r="C652" i="4"/>
  <c r="D652" i="4"/>
  <c r="E652" i="4"/>
  <c r="F652" i="4"/>
  <c r="G652" i="4"/>
  <c r="A653" i="4"/>
  <c r="B653" i="4"/>
  <c r="C653" i="4"/>
  <c r="D653" i="4"/>
  <c r="E653" i="4"/>
  <c r="F653" i="4"/>
  <c r="G653" i="4"/>
  <c r="A654" i="4"/>
  <c r="B654" i="4"/>
  <c r="C654" i="4"/>
  <c r="D654" i="4"/>
  <c r="E654" i="4"/>
  <c r="F654" i="4"/>
  <c r="G654" i="4"/>
  <c r="A655" i="4"/>
  <c r="B655" i="4"/>
  <c r="C655" i="4"/>
  <c r="D655" i="4"/>
  <c r="E655" i="4"/>
  <c r="F655" i="4"/>
  <c r="G655" i="4"/>
  <c r="A656" i="4"/>
  <c r="B656" i="4"/>
  <c r="C656" i="4"/>
  <c r="D656" i="4"/>
  <c r="E656" i="4"/>
  <c r="F656" i="4"/>
  <c r="G656" i="4"/>
  <c r="A657" i="4"/>
  <c r="B657" i="4"/>
  <c r="C657" i="4"/>
  <c r="D657" i="4"/>
  <c r="E657" i="4"/>
  <c r="F657" i="4"/>
  <c r="G657" i="4"/>
  <c r="A658" i="4"/>
  <c r="B658" i="4"/>
  <c r="C658" i="4"/>
  <c r="D658" i="4"/>
  <c r="E658" i="4"/>
  <c r="F658" i="4"/>
  <c r="G658" i="4"/>
  <c r="A659" i="4"/>
  <c r="B659" i="4"/>
  <c r="C659" i="4"/>
  <c r="D659" i="4"/>
  <c r="E659" i="4"/>
  <c r="F659" i="4"/>
  <c r="G659" i="4"/>
  <c r="A660" i="4"/>
  <c r="B660" i="4"/>
  <c r="C660" i="4"/>
  <c r="D660" i="4"/>
  <c r="E660" i="4"/>
  <c r="F660" i="4"/>
  <c r="G660" i="4"/>
  <c r="A661" i="4"/>
  <c r="B661" i="4"/>
  <c r="C661" i="4"/>
  <c r="D661" i="4"/>
  <c r="E661" i="4"/>
  <c r="F661" i="4"/>
  <c r="G661" i="4"/>
  <c r="A662" i="4"/>
  <c r="B662" i="4"/>
  <c r="C662" i="4"/>
  <c r="D662" i="4"/>
  <c r="E662" i="4"/>
  <c r="F662" i="4"/>
  <c r="G662" i="4"/>
  <c r="A663" i="4"/>
  <c r="B663" i="4"/>
  <c r="C663" i="4"/>
  <c r="D663" i="4"/>
  <c r="E663" i="4"/>
  <c r="F663" i="4"/>
  <c r="G663" i="4"/>
  <c r="A664" i="4"/>
  <c r="B664" i="4"/>
  <c r="C664" i="4"/>
  <c r="D664" i="4"/>
  <c r="E664" i="4"/>
  <c r="F664" i="4"/>
  <c r="G664" i="4"/>
  <c r="A665" i="4"/>
  <c r="B665" i="4"/>
  <c r="C665" i="4"/>
  <c r="D665" i="4"/>
  <c r="E665" i="4"/>
  <c r="F665" i="4"/>
  <c r="G665" i="4"/>
  <c r="A666" i="4"/>
  <c r="B666" i="4"/>
  <c r="C666" i="4"/>
  <c r="D666" i="4"/>
  <c r="E666" i="4"/>
  <c r="F666" i="4"/>
  <c r="G666" i="4"/>
  <c r="A667" i="4"/>
  <c r="B667" i="4"/>
  <c r="C667" i="4"/>
  <c r="D667" i="4"/>
  <c r="E667" i="4"/>
  <c r="F667" i="4"/>
  <c r="G667" i="4"/>
  <c r="A668" i="4"/>
  <c r="B668" i="4"/>
  <c r="C668" i="4"/>
  <c r="D668" i="4"/>
  <c r="E668" i="4"/>
  <c r="F668" i="4"/>
  <c r="G668" i="4"/>
  <c r="A669" i="4"/>
  <c r="B669" i="4"/>
  <c r="C669" i="4"/>
  <c r="D669" i="4"/>
  <c r="E669" i="4"/>
  <c r="F669" i="4"/>
  <c r="G669" i="4"/>
  <c r="A670" i="4"/>
  <c r="B670" i="4"/>
  <c r="C670" i="4"/>
  <c r="D670" i="4"/>
  <c r="E670" i="4"/>
  <c r="F670" i="4"/>
  <c r="G670" i="4"/>
  <c r="A671" i="4"/>
  <c r="B671" i="4"/>
  <c r="C671" i="4"/>
  <c r="D671" i="4"/>
  <c r="E671" i="4"/>
  <c r="F671" i="4"/>
  <c r="G671" i="4"/>
  <c r="A672" i="4"/>
  <c r="B672" i="4"/>
  <c r="C672" i="4"/>
  <c r="D672" i="4"/>
  <c r="E672" i="4"/>
  <c r="F672" i="4"/>
  <c r="G672" i="4"/>
  <c r="A673" i="4"/>
  <c r="B673" i="4"/>
  <c r="C673" i="4"/>
  <c r="D673" i="4"/>
  <c r="E673" i="4"/>
  <c r="F673" i="4"/>
  <c r="G673" i="4"/>
  <c r="A674" i="4"/>
  <c r="B674" i="4"/>
  <c r="C674" i="4"/>
  <c r="D674" i="4"/>
  <c r="E674" i="4"/>
  <c r="F674" i="4"/>
  <c r="G674" i="4"/>
  <c r="A675" i="4"/>
  <c r="B675" i="4"/>
  <c r="C675" i="4"/>
  <c r="D675" i="4"/>
  <c r="E675" i="4"/>
  <c r="F675" i="4"/>
  <c r="G675" i="4"/>
  <c r="A676" i="4"/>
  <c r="B676" i="4"/>
  <c r="C676" i="4"/>
  <c r="D676" i="4"/>
  <c r="E676" i="4"/>
  <c r="F676" i="4"/>
  <c r="G676" i="4"/>
  <c r="A677" i="4"/>
  <c r="B677" i="4"/>
  <c r="C677" i="4"/>
  <c r="D677" i="4"/>
  <c r="E677" i="4"/>
  <c r="F677" i="4"/>
  <c r="G677" i="4"/>
  <c r="A678" i="4"/>
  <c r="B678" i="4"/>
  <c r="C678" i="4"/>
  <c r="D678" i="4"/>
  <c r="E678" i="4"/>
  <c r="F678" i="4"/>
  <c r="G678" i="4"/>
  <c r="A679" i="4"/>
  <c r="B679" i="4"/>
  <c r="C679" i="4"/>
  <c r="D679" i="4"/>
  <c r="E679" i="4"/>
  <c r="F679" i="4"/>
  <c r="G679" i="4"/>
  <c r="A680" i="4"/>
  <c r="B680" i="4"/>
  <c r="C680" i="4"/>
  <c r="D680" i="4"/>
  <c r="E680" i="4"/>
  <c r="F680" i="4"/>
  <c r="G680" i="4"/>
  <c r="A681" i="4"/>
  <c r="B681" i="4"/>
  <c r="C681" i="4"/>
  <c r="D681" i="4"/>
  <c r="E681" i="4"/>
  <c r="F681" i="4"/>
  <c r="G681" i="4"/>
  <c r="A682" i="4"/>
  <c r="B682" i="4"/>
  <c r="C682" i="4"/>
  <c r="D682" i="4"/>
  <c r="E682" i="4"/>
  <c r="F682" i="4"/>
  <c r="G682" i="4"/>
  <c r="A683" i="4"/>
  <c r="B683" i="4"/>
  <c r="C683" i="4"/>
  <c r="D683" i="4"/>
  <c r="E683" i="4"/>
  <c r="F683" i="4"/>
  <c r="G683" i="4"/>
  <c r="A684" i="4"/>
  <c r="B684" i="4"/>
  <c r="C684" i="4"/>
  <c r="D684" i="4"/>
  <c r="E684" i="4"/>
  <c r="F684" i="4"/>
  <c r="G684" i="4"/>
  <c r="A685" i="4"/>
  <c r="B685" i="4"/>
  <c r="C685" i="4"/>
  <c r="D685" i="4"/>
  <c r="E685" i="4"/>
  <c r="F685" i="4"/>
  <c r="G685" i="4"/>
  <c r="A686" i="4"/>
  <c r="B686" i="4"/>
  <c r="C686" i="4"/>
  <c r="D686" i="4"/>
  <c r="E686" i="4"/>
  <c r="F686" i="4"/>
  <c r="G686" i="4"/>
  <c r="A687" i="4"/>
  <c r="B687" i="4"/>
  <c r="C687" i="4"/>
  <c r="D687" i="4"/>
  <c r="E687" i="4"/>
  <c r="F687" i="4"/>
  <c r="G687" i="4"/>
  <c r="A688" i="4"/>
  <c r="B688" i="4"/>
  <c r="C688" i="4"/>
  <c r="D688" i="4"/>
  <c r="E688" i="4"/>
  <c r="F688" i="4"/>
  <c r="G688" i="4"/>
  <c r="A689" i="4"/>
  <c r="B689" i="4"/>
  <c r="C689" i="4"/>
  <c r="D689" i="4"/>
  <c r="E689" i="4"/>
  <c r="F689" i="4"/>
  <c r="G689" i="4"/>
  <c r="A690" i="4"/>
  <c r="B690" i="4"/>
  <c r="C690" i="4"/>
  <c r="D690" i="4"/>
  <c r="E690" i="4"/>
  <c r="F690" i="4"/>
  <c r="G690" i="4"/>
  <c r="A691" i="4"/>
  <c r="B691" i="4"/>
  <c r="C691" i="4"/>
  <c r="D691" i="4"/>
  <c r="E691" i="4"/>
  <c r="F691" i="4"/>
  <c r="G691" i="4"/>
  <c r="A692" i="4"/>
  <c r="B692" i="4"/>
  <c r="C692" i="4"/>
  <c r="D692" i="4"/>
  <c r="E692" i="4"/>
  <c r="F692" i="4"/>
  <c r="G692" i="4"/>
  <c r="A693" i="4"/>
  <c r="B693" i="4"/>
  <c r="C693" i="4"/>
  <c r="D693" i="4"/>
  <c r="E693" i="4"/>
  <c r="F693" i="4"/>
  <c r="G693" i="4"/>
  <c r="A694" i="4"/>
  <c r="B694" i="4"/>
  <c r="C694" i="4"/>
  <c r="D694" i="4"/>
  <c r="E694" i="4"/>
  <c r="F694" i="4"/>
  <c r="G694" i="4"/>
  <c r="A695" i="4"/>
  <c r="B695" i="4"/>
  <c r="C695" i="4"/>
  <c r="D695" i="4"/>
  <c r="E695" i="4"/>
  <c r="F695" i="4"/>
  <c r="G695" i="4"/>
  <c r="A696" i="4"/>
  <c r="B696" i="4"/>
  <c r="C696" i="4"/>
  <c r="D696" i="4"/>
  <c r="E696" i="4"/>
  <c r="F696" i="4"/>
  <c r="G696" i="4"/>
  <c r="A697" i="4"/>
  <c r="B697" i="4"/>
  <c r="C697" i="4"/>
  <c r="D697" i="4"/>
  <c r="E697" i="4"/>
  <c r="F697" i="4"/>
  <c r="G697" i="4"/>
  <c r="A698" i="4"/>
  <c r="B698" i="4"/>
  <c r="C698" i="4"/>
  <c r="D698" i="4"/>
  <c r="E698" i="4"/>
  <c r="F698" i="4"/>
  <c r="G698" i="4"/>
  <c r="A699" i="4"/>
  <c r="B699" i="4"/>
  <c r="C699" i="4"/>
  <c r="D699" i="4"/>
  <c r="E699" i="4"/>
  <c r="F699" i="4"/>
  <c r="G699" i="4"/>
  <c r="A700" i="4"/>
  <c r="B700" i="4"/>
  <c r="C700" i="4"/>
  <c r="D700" i="4"/>
  <c r="E700" i="4"/>
  <c r="F700" i="4"/>
  <c r="G700" i="4"/>
  <c r="A701" i="4"/>
  <c r="B701" i="4"/>
  <c r="C701" i="4"/>
  <c r="D701" i="4"/>
  <c r="E701" i="4"/>
  <c r="F701" i="4"/>
  <c r="G701" i="4"/>
  <c r="A702" i="4"/>
  <c r="B702" i="4"/>
  <c r="C702" i="4"/>
  <c r="D702" i="4"/>
  <c r="E702" i="4"/>
  <c r="F702" i="4"/>
  <c r="G702" i="4"/>
  <c r="A703" i="4"/>
  <c r="B703" i="4"/>
  <c r="C703" i="4"/>
  <c r="D703" i="4"/>
  <c r="E703" i="4"/>
  <c r="F703" i="4"/>
  <c r="G703" i="4"/>
  <c r="A704" i="4"/>
  <c r="B704" i="4"/>
  <c r="C704" i="4"/>
  <c r="D704" i="4"/>
  <c r="E704" i="4"/>
  <c r="F704" i="4"/>
  <c r="G704" i="4"/>
  <c r="A705" i="4"/>
  <c r="B705" i="4"/>
  <c r="C705" i="4"/>
  <c r="D705" i="4"/>
  <c r="E705" i="4"/>
  <c r="F705" i="4"/>
  <c r="G705" i="4"/>
  <c r="A706" i="4"/>
  <c r="B706" i="4"/>
  <c r="C706" i="4"/>
  <c r="D706" i="4"/>
  <c r="E706" i="4"/>
  <c r="F706" i="4"/>
  <c r="G706" i="4"/>
  <c r="A707" i="4"/>
  <c r="B707" i="4"/>
  <c r="C707" i="4"/>
  <c r="D707" i="4"/>
  <c r="E707" i="4"/>
  <c r="F707" i="4"/>
  <c r="G707" i="4"/>
  <c r="A708" i="4"/>
  <c r="B708" i="4"/>
  <c r="C708" i="4"/>
  <c r="D708" i="4"/>
  <c r="E708" i="4"/>
  <c r="F708" i="4"/>
  <c r="G708" i="4"/>
  <c r="A709" i="4"/>
  <c r="B709" i="4"/>
  <c r="C709" i="4"/>
  <c r="D709" i="4"/>
  <c r="E709" i="4"/>
  <c r="F709" i="4"/>
  <c r="G709" i="4"/>
  <c r="A710" i="4"/>
  <c r="B710" i="4"/>
  <c r="C710" i="4"/>
  <c r="D710" i="4"/>
  <c r="E710" i="4"/>
  <c r="F710" i="4"/>
  <c r="G710" i="4"/>
  <c r="A711" i="4"/>
  <c r="B711" i="4"/>
  <c r="C711" i="4"/>
  <c r="D711" i="4"/>
  <c r="E711" i="4"/>
  <c r="F711" i="4"/>
  <c r="G711" i="4"/>
  <c r="A712" i="4"/>
  <c r="B712" i="4"/>
  <c r="C712" i="4"/>
  <c r="D712" i="4"/>
  <c r="E712" i="4"/>
  <c r="F712" i="4"/>
  <c r="G712" i="4"/>
  <c r="A713" i="4"/>
  <c r="B713" i="4"/>
  <c r="C713" i="4"/>
  <c r="D713" i="4"/>
  <c r="E713" i="4"/>
  <c r="F713" i="4"/>
  <c r="G713" i="4"/>
  <c r="A714" i="4"/>
  <c r="B714" i="4"/>
  <c r="C714" i="4"/>
  <c r="D714" i="4"/>
  <c r="E714" i="4"/>
  <c r="F714" i="4"/>
  <c r="G714" i="4"/>
  <c r="A715" i="4"/>
  <c r="B715" i="4"/>
  <c r="C715" i="4"/>
  <c r="D715" i="4"/>
  <c r="E715" i="4"/>
  <c r="F715" i="4"/>
  <c r="G715" i="4"/>
  <c r="A716" i="4"/>
  <c r="B716" i="4"/>
  <c r="C716" i="4"/>
  <c r="D716" i="4"/>
  <c r="E716" i="4"/>
  <c r="F716" i="4"/>
  <c r="G716" i="4"/>
  <c r="A717" i="4"/>
  <c r="B717" i="4"/>
  <c r="C717" i="4"/>
  <c r="D717" i="4"/>
  <c r="E717" i="4"/>
  <c r="F717" i="4"/>
  <c r="G717" i="4"/>
  <c r="A718" i="4"/>
  <c r="B718" i="4"/>
  <c r="C718" i="4"/>
  <c r="D718" i="4"/>
  <c r="E718" i="4"/>
  <c r="F718" i="4"/>
  <c r="G718" i="4"/>
  <c r="A719" i="4"/>
  <c r="B719" i="4"/>
  <c r="C719" i="4"/>
  <c r="D719" i="4"/>
  <c r="E719" i="4"/>
  <c r="F719" i="4"/>
  <c r="G719" i="4"/>
  <c r="A720" i="4"/>
  <c r="B720" i="4"/>
  <c r="C720" i="4"/>
  <c r="D720" i="4"/>
  <c r="E720" i="4"/>
  <c r="F720" i="4"/>
  <c r="G720" i="4"/>
  <c r="A721" i="4"/>
  <c r="B721" i="4"/>
  <c r="C721" i="4"/>
  <c r="D721" i="4"/>
  <c r="E721" i="4"/>
  <c r="F721" i="4"/>
  <c r="G721" i="4"/>
  <c r="A722" i="4"/>
  <c r="B722" i="4"/>
  <c r="C722" i="4"/>
  <c r="D722" i="4"/>
  <c r="E722" i="4"/>
  <c r="F722" i="4"/>
  <c r="G722" i="4"/>
  <c r="A723" i="4"/>
  <c r="B723" i="4"/>
  <c r="C723" i="4"/>
  <c r="D723" i="4"/>
  <c r="E723" i="4"/>
  <c r="F723" i="4"/>
  <c r="G723" i="4"/>
  <c r="A724" i="4"/>
  <c r="B724" i="4"/>
  <c r="C724" i="4"/>
  <c r="D724" i="4"/>
  <c r="E724" i="4"/>
  <c r="F724" i="4"/>
  <c r="G724" i="4"/>
  <c r="A725" i="4"/>
  <c r="B725" i="4"/>
  <c r="C725" i="4"/>
  <c r="D725" i="4"/>
  <c r="E725" i="4"/>
  <c r="F725" i="4"/>
  <c r="G725" i="4"/>
  <c r="A726" i="4"/>
  <c r="B726" i="4"/>
  <c r="C726" i="4"/>
  <c r="D726" i="4"/>
  <c r="E726" i="4"/>
  <c r="F726" i="4"/>
  <c r="G726" i="4"/>
  <c r="A727" i="4"/>
  <c r="B727" i="4"/>
  <c r="C727" i="4"/>
  <c r="D727" i="4"/>
  <c r="E727" i="4"/>
  <c r="F727" i="4"/>
  <c r="G727" i="4"/>
  <c r="A728" i="4"/>
  <c r="B728" i="4"/>
  <c r="C728" i="4"/>
  <c r="D728" i="4"/>
  <c r="E728" i="4"/>
  <c r="F728" i="4"/>
  <c r="G728" i="4"/>
  <c r="A729" i="4"/>
  <c r="B729" i="4"/>
  <c r="C729" i="4"/>
  <c r="D729" i="4"/>
  <c r="E729" i="4"/>
  <c r="F729" i="4"/>
  <c r="G729" i="4"/>
  <c r="A730" i="4"/>
  <c r="B730" i="4"/>
  <c r="C730" i="4"/>
  <c r="D730" i="4"/>
  <c r="E730" i="4"/>
  <c r="F730" i="4"/>
  <c r="G730" i="4"/>
  <c r="A731" i="4"/>
  <c r="B731" i="4"/>
  <c r="C731" i="4"/>
  <c r="D731" i="4"/>
  <c r="E731" i="4"/>
  <c r="F731" i="4"/>
  <c r="G731" i="4"/>
  <c r="A732" i="4"/>
  <c r="B732" i="4"/>
  <c r="C732" i="4"/>
  <c r="D732" i="4"/>
  <c r="E732" i="4"/>
  <c r="F732" i="4"/>
  <c r="G732" i="4"/>
  <c r="A733" i="4"/>
  <c r="B733" i="4"/>
  <c r="C733" i="4"/>
  <c r="D733" i="4"/>
  <c r="E733" i="4"/>
  <c r="F733" i="4"/>
  <c r="G733" i="4"/>
  <c r="A734" i="4"/>
  <c r="B734" i="4"/>
  <c r="C734" i="4"/>
  <c r="D734" i="4"/>
  <c r="E734" i="4"/>
  <c r="F734" i="4"/>
  <c r="G734" i="4"/>
  <c r="A735" i="4"/>
  <c r="B735" i="4"/>
  <c r="C735" i="4"/>
  <c r="D735" i="4"/>
  <c r="E735" i="4"/>
  <c r="F735" i="4"/>
  <c r="G735" i="4"/>
  <c r="A736" i="4"/>
  <c r="B736" i="4"/>
  <c r="C736" i="4"/>
  <c r="D736" i="4"/>
  <c r="E736" i="4"/>
  <c r="F736" i="4"/>
  <c r="G736" i="4"/>
  <c r="A737" i="4"/>
  <c r="B737" i="4"/>
  <c r="C737" i="4"/>
  <c r="D737" i="4"/>
  <c r="E737" i="4"/>
  <c r="F737" i="4"/>
  <c r="G737" i="4"/>
  <c r="A738" i="4"/>
  <c r="B738" i="4"/>
  <c r="C738" i="4"/>
  <c r="D738" i="4"/>
  <c r="E738" i="4"/>
  <c r="F738" i="4"/>
  <c r="G738" i="4"/>
  <c r="A739" i="4"/>
  <c r="B739" i="4"/>
  <c r="C739" i="4"/>
  <c r="D739" i="4"/>
  <c r="E739" i="4"/>
  <c r="F739" i="4"/>
  <c r="G739" i="4"/>
  <c r="A740" i="4"/>
  <c r="B740" i="4"/>
  <c r="C740" i="4"/>
  <c r="D740" i="4"/>
  <c r="E740" i="4"/>
  <c r="F740" i="4"/>
  <c r="G740" i="4"/>
  <c r="A741" i="4"/>
  <c r="B741" i="4"/>
  <c r="C741" i="4"/>
  <c r="D741" i="4"/>
  <c r="E741" i="4"/>
  <c r="F741" i="4"/>
  <c r="G741" i="4"/>
  <c r="A742" i="4"/>
  <c r="B742" i="4"/>
  <c r="C742" i="4"/>
  <c r="D742" i="4"/>
  <c r="E742" i="4"/>
  <c r="F742" i="4"/>
  <c r="G742" i="4"/>
  <c r="A743" i="4"/>
  <c r="B743" i="4"/>
  <c r="C743" i="4"/>
  <c r="D743" i="4"/>
  <c r="E743" i="4"/>
  <c r="F743" i="4"/>
  <c r="G743" i="4"/>
  <c r="A744" i="4"/>
  <c r="B744" i="4"/>
  <c r="C744" i="4"/>
  <c r="D744" i="4"/>
  <c r="E744" i="4"/>
  <c r="F744" i="4"/>
  <c r="G744" i="4"/>
  <c r="A745" i="4"/>
  <c r="B745" i="4"/>
  <c r="C745" i="4"/>
  <c r="D745" i="4"/>
  <c r="E745" i="4"/>
  <c r="F745" i="4"/>
  <c r="G745" i="4"/>
  <c r="A746" i="4"/>
  <c r="B746" i="4"/>
  <c r="C746" i="4"/>
  <c r="D746" i="4"/>
  <c r="E746" i="4"/>
  <c r="F746" i="4"/>
  <c r="G746" i="4"/>
  <c r="A747" i="4"/>
  <c r="B747" i="4"/>
  <c r="C747" i="4"/>
  <c r="D747" i="4"/>
  <c r="E747" i="4"/>
  <c r="F747" i="4"/>
  <c r="G747" i="4"/>
  <c r="A748" i="4"/>
  <c r="B748" i="4"/>
  <c r="C748" i="4"/>
  <c r="D748" i="4"/>
  <c r="E748" i="4"/>
  <c r="F748" i="4"/>
  <c r="G748" i="4"/>
  <c r="A749" i="4"/>
  <c r="B749" i="4"/>
  <c r="C749" i="4"/>
  <c r="D749" i="4"/>
  <c r="E749" i="4"/>
  <c r="F749" i="4"/>
  <c r="G749" i="4"/>
  <c r="A750" i="4"/>
  <c r="B750" i="4"/>
  <c r="C750" i="4"/>
  <c r="D750" i="4"/>
  <c r="E750" i="4"/>
  <c r="F750" i="4"/>
  <c r="G750" i="4"/>
  <c r="A751" i="4"/>
  <c r="B751" i="4"/>
  <c r="C751" i="4"/>
  <c r="D751" i="4"/>
  <c r="E751" i="4"/>
  <c r="F751" i="4"/>
  <c r="G751" i="4"/>
  <c r="A752" i="4"/>
  <c r="B752" i="4"/>
  <c r="C752" i="4"/>
  <c r="D752" i="4"/>
  <c r="E752" i="4"/>
  <c r="F752" i="4"/>
  <c r="G752" i="4"/>
  <c r="A753" i="4"/>
  <c r="B753" i="4"/>
  <c r="C753" i="4"/>
  <c r="D753" i="4"/>
  <c r="E753" i="4"/>
  <c r="F753" i="4"/>
  <c r="G753" i="4"/>
  <c r="A754" i="4"/>
  <c r="B754" i="4"/>
  <c r="C754" i="4"/>
  <c r="D754" i="4"/>
  <c r="E754" i="4"/>
  <c r="F754" i="4"/>
  <c r="G754" i="4"/>
  <c r="A755" i="4"/>
  <c r="B755" i="4"/>
  <c r="C755" i="4"/>
  <c r="D755" i="4"/>
  <c r="E755" i="4"/>
  <c r="F755" i="4"/>
  <c r="G755" i="4"/>
  <c r="A756" i="4"/>
  <c r="B756" i="4"/>
  <c r="C756" i="4"/>
  <c r="D756" i="4"/>
  <c r="E756" i="4"/>
  <c r="F756" i="4"/>
  <c r="G756" i="4"/>
  <c r="A757" i="4"/>
  <c r="B757" i="4"/>
  <c r="C757" i="4"/>
  <c r="D757" i="4"/>
  <c r="E757" i="4"/>
  <c r="F757" i="4"/>
  <c r="G757" i="4"/>
  <c r="A758" i="4"/>
  <c r="B758" i="4"/>
  <c r="C758" i="4"/>
  <c r="D758" i="4"/>
  <c r="E758" i="4"/>
  <c r="F758" i="4"/>
  <c r="G758" i="4"/>
  <c r="A759" i="4"/>
  <c r="B759" i="4"/>
  <c r="C759" i="4"/>
  <c r="D759" i="4"/>
  <c r="E759" i="4"/>
  <c r="F759" i="4"/>
  <c r="G759" i="4"/>
  <c r="A760" i="4"/>
  <c r="B760" i="4"/>
  <c r="C760" i="4"/>
  <c r="D760" i="4"/>
  <c r="E760" i="4"/>
  <c r="F760" i="4"/>
  <c r="G760" i="4"/>
  <c r="A761" i="4"/>
  <c r="B761" i="4"/>
  <c r="C761" i="4"/>
  <c r="D761" i="4"/>
  <c r="E761" i="4"/>
  <c r="F761" i="4"/>
  <c r="G761" i="4"/>
  <c r="A762" i="4"/>
  <c r="B762" i="4"/>
  <c r="C762" i="4"/>
  <c r="D762" i="4"/>
  <c r="E762" i="4"/>
  <c r="F762" i="4"/>
  <c r="G762" i="4"/>
  <c r="A763" i="4"/>
  <c r="B763" i="4"/>
  <c r="C763" i="4"/>
  <c r="D763" i="4"/>
  <c r="E763" i="4"/>
  <c r="F763" i="4"/>
  <c r="G763" i="4"/>
  <c r="A764" i="4"/>
  <c r="B764" i="4"/>
  <c r="C764" i="4"/>
  <c r="D764" i="4"/>
  <c r="E764" i="4"/>
  <c r="F764" i="4"/>
  <c r="G764" i="4"/>
  <c r="A765" i="4"/>
  <c r="B765" i="4"/>
  <c r="C765" i="4"/>
  <c r="D765" i="4"/>
  <c r="E765" i="4"/>
  <c r="F765" i="4"/>
  <c r="G765" i="4"/>
  <c r="A766" i="4"/>
  <c r="B766" i="4"/>
  <c r="C766" i="4"/>
  <c r="D766" i="4"/>
  <c r="E766" i="4"/>
  <c r="F766" i="4"/>
  <c r="G766" i="4"/>
  <c r="A767" i="4"/>
  <c r="B767" i="4"/>
  <c r="C767" i="4"/>
  <c r="D767" i="4"/>
  <c r="E767" i="4"/>
  <c r="F767" i="4"/>
  <c r="G767" i="4"/>
  <c r="A768" i="4"/>
  <c r="B768" i="4"/>
  <c r="C768" i="4"/>
  <c r="D768" i="4"/>
  <c r="E768" i="4"/>
  <c r="F768" i="4"/>
  <c r="G768" i="4"/>
  <c r="A769" i="4"/>
  <c r="B769" i="4"/>
  <c r="C769" i="4"/>
  <c r="D769" i="4"/>
  <c r="E769" i="4"/>
  <c r="F769" i="4"/>
  <c r="G769" i="4"/>
  <c r="A770" i="4"/>
  <c r="B770" i="4"/>
  <c r="C770" i="4"/>
  <c r="D770" i="4"/>
  <c r="E770" i="4"/>
  <c r="F770" i="4"/>
  <c r="G770" i="4"/>
  <c r="A771" i="4"/>
  <c r="B771" i="4"/>
  <c r="C771" i="4"/>
  <c r="D771" i="4"/>
  <c r="E771" i="4"/>
  <c r="F771" i="4"/>
  <c r="G771" i="4"/>
  <c r="A772" i="4"/>
  <c r="B772" i="4"/>
  <c r="C772" i="4"/>
  <c r="D772" i="4"/>
  <c r="E772" i="4"/>
  <c r="F772" i="4"/>
  <c r="G772" i="4"/>
  <c r="A773" i="4"/>
  <c r="B773" i="4"/>
  <c r="C773" i="4"/>
  <c r="D773" i="4"/>
  <c r="E773" i="4"/>
  <c r="F773" i="4"/>
  <c r="G773" i="4"/>
  <c r="A774" i="4"/>
  <c r="B774" i="4"/>
  <c r="C774" i="4"/>
  <c r="D774" i="4"/>
  <c r="E774" i="4"/>
  <c r="F774" i="4"/>
  <c r="G774" i="4"/>
  <c r="A775" i="4"/>
  <c r="B775" i="4"/>
  <c r="C775" i="4"/>
  <c r="D775" i="4"/>
  <c r="E775" i="4"/>
  <c r="F775" i="4"/>
  <c r="G775" i="4"/>
  <c r="A776" i="4"/>
  <c r="B776" i="4"/>
  <c r="C776" i="4"/>
  <c r="D776" i="4"/>
  <c r="E776" i="4"/>
  <c r="F776" i="4"/>
  <c r="G776" i="4"/>
  <c r="A777" i="4"/>
  <c r="B777" i="4"/>
  <c r="C777" i="4"/>
  <c r="D777" i="4"/>
  <c r="E777" i="4"/>
  <c r="F777" i="4"/>
  <c r="G777" i="4"/>
  <c r="A778" i="4"/>
  <c r="B778" i="4"/>
  <c r="C778" i="4"/>
  <c r="D778" i="4"/>
  <c r="E778" i="4"/>
  <c r="F778" i="4"/>
  <c r="G778" i="4"/>
  <c r="A779" i="4"/>
  <c r="B779" i="4"/>
  <c r="C779" i="4"/>
  <c r="D779" i="4"/>
  <c r="E779" i="4"/>
  <c r="F779" i="4"/>
  <c r="G779" i="4"/>
  <c r="A780" i="4"/>
  <c r="B780" i="4"/>
  <c r="C780" i="4"/>
  <c r="D780" i="4"/>
  <c r="E780" i="4"/>
  <c r="F780" i="4"/>
  <c r="G780" i="4"/>
  <c r="A781" i="4"/>
  <c r="B781" i="4"/>
  <c r="C781" i="4"/>
  <c r="D781" i="4"/>
  <c r="E781" i="4"/>
  <c r="F781" i="4"/>
  <c r="G781" i="4"/>
  <c r="A782" i="4"/>
  <c r="B782" i="4"/>
  <c r="C782" i="4"/>
  <c r="D782" i="4"/>
  <c r="E782" i="4"/>
  <c r="F782" i="4"/>
  <c r="G782" i="4"/>
  <c r="A783" i="4"/>
  <c r="B783" i="4"/>
  <c r="C783" i="4"/>
  <c r="D783" i="4"/>
  <c r="E783" i="4"/>
  <c r="F783" i="4"/>
  <c r="G783" i="4"/>
  <c r="A784" i="4"/>
  <c r="B784" i="4"/>
  <c r="C784" i="4"/>
  <c r="D784" i="4"/>
  <c r="E784" i="4"/>
  <c r="F784" i="4"/>
  <c r="G784" i="4"/>
  <c r="A785" i="4"/>
  <c r="B785" i="4"/>
  <c r="C785" i="4"/>
  <c r="D785" i="4"/>
  <c r="E785" i="4"/>
  <c r="F785" i="4"/>
  <c r="G785" i="4"/>
  <c r="A786" i="4"/>
  <c r="B786" i="4"/>
  <c r="C786" i="4"/>
  <c r="D786" i="4"/>
  <c r="E786" i="4"/>
  <c r="F786" i="4"/>
  <c r="G786" i="4"/>
  <c r="A787" i="4"/>
  <c r="B787" i="4"/>
  <c r="C787" i="4"/>
  <c r="D787" i="4"/>
  <c r="E787" i="4"/>
  <c r="F787" i="4"/>
  <c r="G787" i="4"/>
  <c r="A788" i="4"/>
  <c r="B788" i="4"/>
  <c r="C788" i="4"/>
  <c r="D788" i="4"/>
  <c r="E788" i="4"/>
  <c r="F788" i="4"/>
  <c r="G788" i="4"/>
  <c r="A789" i="4"/>
  <c r="B789" i="4"/>
  <c r="C789" i="4"/>
  <c r="D789" i="4"/>
  <c r="E789" i="4"/>
  <c r="F789" i="4"/>
  <c r="G789" i="4"/>
  <c r="A790" i="4"/>
  <c r="B790" i="4"/>
  <c r="C790" i="4"/>
  <c r="D790" i="4"/>
  <c r="E790" i="4"/>
  <c r="F790" i="4"/>
  <c r="G790" i="4"/>
  <c r="A791" i="4"/>
  <c r="B791" i="4"/>
  <c r="C791" i="4"/>
  <c r="D791" i="4"/>
  <c r="E791" i="4"/>
  <c r="F791" i="4"/>
  <c r="G791" i="4"/>
  <c r="A792" i="4"/>
  <c r="B792" i="4"/>
  <c r="C792" i="4"/>
  <c r="D792" i="4"/>
  <c r="E792" i="4"/>
  <c r="F792" i="4"/>
  <c r="G792" i="4"/>
  <c r="A793" i="4"/>
  <c r="B793" i="4"/>
  <c r="C793" i="4"/>
  <c r="D793" i="4"/>
  <c r="E793" i="4"/>
  <c r="F793" i="4"/>
  <c r="G793" i="4"/>
  <c r="A794" i="4"/>
  <c r="B794" i="4"/>
  <c r="C794" i="4"/>
  <c r="D794" i="4"/>
  <c r="E794" i="4"/>
  <c r="F794" i="4"/>
  <c r="G794" i="4"/>
  <c r="A795" i="4"/>
  <c r="B795" i="4"/>
  <c r="C795" i="4"/>
  <c r="D795" i="4"/>
  <c r="E795" i="4"/>
  <c r="F795" i="4"/>
  <c r="G795" i="4"/>
  <c r="A796" i="4"/>
  <c r="B796" i="4"/>
  <c r="C796" i="4"/>
  <c r="D796" i="4"/>
  <c r="E796" i="4"/>
  <c r="F796" i="4"/>
  <c r="G796" i="4"/>
  <c r="A797" i="4"/>
  <c r="B797" i="4"/>
  <c r="C797" i="4"/>
  <c r="D797" i="4"/>
  <c r="E797" i="4"/>
  <c r="F797" i="4"/>
  <c r="G797" i="4"/>
  <c r="A798" i="4"/>
  <c r="B798" i="4"/>
  <c r="C798" i="4"/>
  <c r="D798" i="4"/>
  <c r="E798" i="4"/>
  <c r="F798" i="4"/>
  <c r="G798" i="4"/>
  <c r="A799" i="4"/>
  <c r="B799" i="4"/>
  <c r="C799" i="4"/>
  <c r="D799" i="4"/>
  <c r="E799" i="4"/>
  <c r="F799" i="4"/>
  <c r="G799" i="4"/>
  <c r="A800" i="4"/>
  <c r="B800" i="4"/>
  <c r="C800" i="4"/>
  <c r="D800" i="4"/>
  <c r="E800" i="4"/>
  <c r="F800" i="4"/>
  <c r="G800" i="4"/>
  <c r="A801" i="4"/>
  <c r="B801" i="4"/>
  <c r="C801" i="4"/>
  <c r="D801" i="4"/>
  <c r="E801" i="4"/>
  <c r="F801" i="4"/>
  <c r="G801" i="4"/>
  <c r="A802" i="4"/>
  <c r="B802" i="4"/>
  <c r="C802" i="4"/>
  <c r="D802" i="4"/>
  <c r="E802" i="4"/>
  <c r="F802" i="4"/>
  <c r="G802" i="4"/>
  <c r="A803" i="4"/>
  <c r="B803" i="4"/>
  <c r="C803" i="4"/>
  <c r="D803" i="4"/>
  <c r="E803" i="4"/>
  <c r="F803" i="4"/>
  <c r="G803" i="4"/>
  <c r="A804" i="4"/>
  <c r="B804" i="4"/>
  <c r="C804" i="4"/>
  <c r="D804" i="4"/>
  <c r="E804" i="4"/>
  <c r="F804" i="4"/>
  <c r="G804" i="4"/>
  <c r="A805" i="4"/>
  <c r="B805" i="4"/>
  <c r="C805" i="4"/>
  <c r="D805" i="4"/>
  <c r="E805" i="4"/>
  <c r="F805" i="4"/>
  <c r="G805" i="4"/>
  <c r="A806" i="4"/>
  <c r="B806" i="4"/>
  <c r="C806" i="4"/>
  <c r="D806" i="4"/>
  <c r="E806" i="4"/>
  <c r="F806" i="4"/>
  <c r="G806" i="4"/>
  <c r="A807" i="4"/>
  <c r="B807" i="4"/>
  <c r="C807" i="4"/>
  <c r="D807" i="4"/>
  <c r="E807" i="4"/>
  <c r="F807" i="4"/>
  <c r="G807" i="4"/>
  <c r="A808" i="4"/>
  <c r="B808" i="4"/>
  <c r="C808" i="4"/>
  <c r="D808" i="4"/>
  <c r="E808" i="4"/>
  <c r="F808" i="4"/>
  <c r="G808" i="4"/>
  <c r="A809" i="4"/>
  <c r="B809" i="4"/>
  <c r="C809" i="4"/>
  <c r="D809" i="4"/>
  <c r="E809" i="4"/>
  <c r="F809" i="4"/>
  <c r="G809" i="4"/>
  <c r="A810" i="4"/>
  <c r="B810" i="4"/>
  <c r="C810" i="4"/>
  <c r="D810" i="4"/>
  <c r="E810" i="4"/>
  <c r="F810" i="4"/>
  <c r="G810" i="4"/>
  <c r="A811" i="4"/>
  <c r="B811" i="4"/>
  <c r="C811" i="4"/>
  <c r="D811" i="4"/>
  <c r="E811" i="4"/>
  <c r="F811" i="4"/>
  <c r="G811" i="4"/>
  <c r="A812" i="4"/>
  <c r="B812" i="4"/>
  <c r="C812" i="4"/>
  <c r="D812" i="4"/>
  <c r="E812" i="4"/>
  <c r="F812" i="4"/>
  <c r="G812" i="4"/>
  <c r="A813" i="4"/>
  <c r="B813" i="4"/>
  <c r="C813" i="4"/>
  <c r="D813" i="4"/>
  <c r="E813" i="4"/>
  <c r="F813" i="4"/>
  <c r="G813" i="4"/>
  <c r="A814" i="4"/>
  <c r="B814" i="4"/>
  <c r="C814" i="4"/>
  <c r="D814" i="4"/>
  <c r="E814" i="4"/>
  <c r="F814" i="4"/>
  <c r="G814" i="4"/>
  <c r="A815" i="4"/>
  <c r="B815" i="4"/>
  <c r="C815" i="4"/>
  <c r="D815" i="4"/>
  <c r="E815" i="4"/>
  <c r="F815" i="4"/>
  <c r="G815" i="4"/>
  <c r="A816" i="4"/>
  <c r="B816" i="4"/>
  <c r="C816" i="4"/>
  <c r="D816" i="4"/>
  <c r="E816" i="4"/>
  <c r="F816" i="4"/>
  <c r="G816" i="4"/>
  <c r="A817" i="4"/>
  <c r="B817" i="4"/>
  <c r="C817" i="4"/>
  <c r="D817" i="4"/>
  <c r="E817" i="4"/>
  <c r="F817" i="4"/>
  <c r="G817" i="4"/>
  <c r="A818" i="4"/>
  <c r="B818" i="4"/>
  <c r="C818" i="4"/>
  <c r="D818" i="4"/>
  <c r="E818" i="4"/>
  <c r="F818" i="4"/>
  <c r="G818" i="4"/>
  <c r="A819" i="4"/>
  <c r="B819" i="4"/>
  <c r="C819" i="4"/>
  <c r="D819" i="4"/>
  <c r="E819" i="4"/>
  <c r="F819" i="4"/>
  <c r="G819" i="4"/>
  <c r="A820" i="4"/>
  <c r="B820" i="4"/>
  <c r="C820" i="4"/>
  <c r="D820" i="4"/>
  <c r="E820" i="4"/>
  <c r="F820" i="4"/>
  <c r="G820" i="4"/>
  <c r="A821" i="4"/>
  <c r="B821" i="4"/>
  <c r="C821" i="4"/>
  <c r="D821" i="4"/>
  <c r="E821" i="4"/>
  <c r="F821" i="4"/>
  <c r="G821" i="4"/>
  <c r="A822" i="4"/>
  <c r="B822" i="4"/>
  <c r="C822" i="4"/>
  <c r="D822" i="4"/>
  <c r="E822" i="4"/>
  <c r="F822" i="4"/>
  <c r="G822" i="4"/>
  <c r="A823" i="4"/>
  <c r="B823" i="4"/>
  <c r="C823" i="4"/>
  <c r="D823" i="4"/>
  <c r="E823" i="4"/>
  <c r="F823" i="4"/>
  <c r="G823" i="4"/>
  <c r="A824" i="4"/>
  <c r="B824" i="4"/>
  <c r="C824" i="4"/>
  <c r="D824" i="4"/>
  <c r="E824" i="4"/>
  <c r="F824" i="4"/>
  <c r="G824" i="4"/>
  <c r="A825" i="4"/>
  <c r="B825" i="4"/>
  <c r="C825" i="4"/>
  <c r="D825" i="4"/>
  <c r="E825" i="4"/>
  <c r="F825" i="4"/>
  <c r="G825" i="4"/>
  <c r="A826" i="4"/>
  <c r="B826" i="4"/>
  <c r="C826" i="4"/>
  <c r="D826" i="4"/>
  <c r="E826" i="4"/>
  <c r="F826" i="4"/>
  <c r="G826" i="4"/>
  <c r="A827" i="4"/>
  <c r="B827" i="4"/>
  <c r="C827" i="4"/>
  <c r="D827" i="4"/>
  <c r="E827" i="4"/>
  <c r="F827" i="4"/>
  <c r="G827" i="4"/>
  <c r="A828" i="4"/>
  <c r="B828" i="4"/>
  <c r="C828" i="4"/>
  <c r="D828" i="4"/>
  <c r="E828" i="4"/>
  <c r="F828" i="4"/>
  <c r="G828" i="4"/>
  <c r="A829" i="4"/>
  <c r="B829" i="4"/>
  <c r="C829" i="4"/>
  <c r="D829" i="4"/>
  <c r="E829" i="4"/>
  <c r="F829" i="4"/>
  <c r="G829" i="4"/>
  <c r="A830" i="4"/>
  <c r="B830" i="4"/>
  <c r="C830" i="4"/>
  <c r="D830" i="4"/>
  <c r="E830" i="4"/>
  <c r="F830" i="4"/>
  <c r="G830" i="4"/>
  <c r="A831" i="4"/>
  <c r="B831" i="4"/>
  <c r="C831" i="4"/>
  <c r="D831" i="4"/>
  <c r="E831" i="4"/>
  <c r="F831" i="4"/>
  <c r="G831" i="4"/>
  <c r="A832" i="4"/>
  <c r="B832" i="4"/>
  <c r="C832" i="4"/>
  <c r="D832" i="4"/>
  <c r="E832" i="4"/>
  <c r="F832" i="4"/>
  <c r="G832" i="4"/>
  <c r="A833" i="4"/>
  <c r="B833" i="4"/>
  <c r="C833" i="4"/>
  <c r="D833" i="4"/>
  <c r="E833" i="4"/>
  <c r="F833" i="4"/>
  <c r="G833" i="4"/>
  <c r="A834" i="4"/>
  <c r="B834" i="4"/>
  <c r="C834" i="4"/>
  <c r="D834" i="4"/>
  <c r="E834" i="4"/>
  <c r="F834" i="4"/>
  <c r="G834" i="4"/>
  <c r="A835" i="4"/>
  <c r="B835" i="4"/>
  <c r="C835" i="4"/>
  <c r="D835" i="4"/>
  <c r="E835" i="4"/>
  <c r="F835" i="4"/>
  <c r="G835" i="4"/>
  <c r="A836" i="4"/>
  <c r="B836" i="4"/>
  <c r="C836" i="4"/>
  <c r="D836" i="4"/>
  <c r="E836" i="4"/>
  <c r="F836" i="4"/>
  <c r="G836" i="4"/>
  <c r="A837" i="4"/>
  <c r="B837" i="4"/>
  <c r="C837" i="4"/>
  <c r="D837" i="4"/>
  <c r="E837" i="4"/>
  <c r="F837" i="4"/>
  <c r="G837" i="4"/>
  <c r="A838" i="4"/>
  <c r="B838" i="4"/>
  <c r="C838" i="4"/>
  <c r="D838" i="4"/>
  <c r="E838" i="4"/>
  <c r="F838" i="4"/>
  <c r="G838" i="4"/>
  <c r="A839" i="4"/>
  <c r="B839" i="4"/>
  <c r="C839" i="4"/>
  <c r="D839" i="4"/>
  <c r="E839" i="4"/>
  <c r="F839" i="4"/>
  <c r="G839" i="4"/>
  <c r="A840" i="4"/>
  <c r="B840" i="4"/>
  <c r="C840" i="4"/>
  <c r="D840" i="4"/>
  <c r="E840" i="4"/>
  <c r="F840" i="4"/>
  <c r="G840" i="4"/>
  <c r="A841" i="4"/>
  <c r="B841" i="4"/>
  <c r="C841" i="4"/>
  <c r="D841" i="4"/>
  <c r="E841" i="4"/>
  <c r="F841" i="4"/>
  <c r="G841" i="4"/>
  <c r="A842" i="4"/>
  <c r="B842" i="4"/>
  <c r="C842" i="4"/>
  <c r="D842" i="4"/>
  <c r="E842" i="4"/>
  <c r="F842" i="4"/>
  <c r="G842" i="4"/>
  <c r="A843" i="4"/>
  <c r="B843" i="4"/>
  <c r="C843" i="4"/>
  <c r="D843" i="4"/>
  <c r="E843" i="4"/>
  <c r="F843" i="4"/>
  <c r="G843" i="4"/>
  <c r="A844" i="4"/>
  <c r="B844" i="4"/>
  <c r="C844" i="4"/>
  <c r="D844" i="4"/>
  <c r="E844" i="4"/>
  <c r="F844" i="4"/>
  <c r="G844" i="4"/>
  <c r="A845" i="4"/>
  <c r="B845" i="4"/>
  <c r="C845" i="4"/>
  <c r="D845" i="4"/>
  <c r="E845" i="4"/>
  <c r="F845" i="4"/>
  <c r="G845" i="4"/>
  <c r="A846" i="4"/>
  <c r="B846" i="4"/>
  <c r="C846" i="4"/>
  <c r="D846" i="4"/>
  <c r="E846" i="4"/>
  <c r="F846" i="4"/>
  <c r="G846" i="4"/>
  <c r="A847" i="4"/>
  <c r="B847" i="4"/>
  <c r="C847" i="4"/>
  <c r="D847" i="4"/>
  <c r="E847" i="4"/>
  <c r="F847" i="4"/>
  <c r="G847" i="4"/>
  <c r="A848" i="4"/>
  <c r="B848" i="4"/>
  <c r="C848" i="4"/>
  <c r="D848" i="4"/>
  <c r="E848" i="4"/>
  <c r="F848" i="4"/>
  <c r="G848" i="4"/>
  <c r="A849" i="4"/>
  <c r="B849" i="4"/>
  <c r="C849" i="4"/>
  <c r="D849" i="4"/>
  <c r="E849" i="4"/>
  <c r="F849" i="4"/>
  <c r="G849" i="4"/>
  <c r="A850" i="4"/>
  <c r="B850" i="4"/>
  <c r="C850" i="4"/>
  <c r="D850" i="4"/>
  <c r="E850" i="4"/>
  <c r="F850" i="4"/>
  <c r="G850" i="4"/>
  <c r="A851" i="4"/>
  <c r="B851" i="4"/>
  <c r="C851" i="4"/>
  <c r="D851" i="4"/>
  <c r="E851" i="4"/>
  <c r="F851" i="4"/>
  <c r="G851" i="4"/>
  <c r="A852" i="4"/>
  <c r="B852" i="4"/>
  <c r="C852" i="4"/>
  <c r="D852" i="4"/>
  <c r="E852" i="4"/>
  <c r="F852" i="4"/>
  <c r="G852" i="4"/>
  <c r="A853" i="4"/>
  <c r="B853" i="4"/>
  <c r="C853" i="4"/>
  <c r="D853" i="4"/>
  <c r="E853" i="4"/>
  <c r="F853" i="4"/>
  <c r="G853" i="4"/>
  <c r="A854" i="4"/>
  <c r="B854" i="4"/>
  <c r="C854" i="4"/>
  <c r="D854" i="4"/>
  <c r="E854" i="4"/>
  <c r="F854" i="4"/>
  <c r="G854" i="4"/>
  <c r="A855" i="4"/>
  <c r="B855" i="4"/>
  <c r="C855" i="4"/>
  <c r="D855" i="4"/>
  <c r="E855" i="4"/>
  <c r="F855" i="4"/>
  <c r="G855" i="4"/>
  <c r="A856" i="4"/>
  <c r="B856" i="4"/>
  <c r="C856" i="4"/>
  <c r="D856" i="4"/>
  <c r="E856" i="4"/>
  <c r="F856" i="4"/>
  <c r="G856" i="4"/>
  <c r="A857" i="4"/>
  <c r="B857" i="4"/>
  <c r="C857" i="4"/>
  <c r="D857" i="4"/>
  <c r="E857" i="4"/>
  <c r="F857" i="4"/>
  <c r="G857" i="4"/>
  <c r="A858" i="4"/>
  <c r="B858" i="4"/>
  <c r="C858" i="4"/>
  <c r="D858" i="4"/>
  <c r="E858" i="4"/>
  <c r="F858" i="4"/>
  <c r="G858" i="4"/>
  <c r="A859" i="4"/>
  <c r="B859" i="4"/>
  <c r="C859" i="4"/>
  <c r="D859" i="4"/>
  <c r="E859" i="4"/>
  <c r="F859" i="4"/>
  <c r="G859" i="4"/>
  <c r="A860" i="4"/>
  <c r="B860" i="4"/>
  <c r="C860" i="4"/>
  <c r="D860" i="4"/>
  <c r="E860" i="4"/>
  <c r="F860" i="4"/>
  <c r="G860" i="4"/>
  <c r="A861" i="4"/>
  <c r="B861" i="4"/>
  <c r="C861" i="4"/>
  <c r="D861" i="4"/>
  <c r="E861" i="4"/>
  <c r="F861" i="4"/>
  <c r="G861" i="4"/>
  <c r="A862" i="4"/>
  <c r="B862" i="4"/>
  <c r="C862" i="4"/>
  <c r="D862" i="4"/>
  <c r="E862" i="4"/>
  <c r="F862" i="4"/>
  <c r="G862" i="4"/>
  <c r="A863" i="4"/>
  <c r="B863" i="4"/>
  <c r="C863" i="4"/>
  <c r="D863" i="4"/>
  <c r="E863" i="4"/>
  <c r="F863" i="4"/>
  <c r="G863" i="4"/>
  <c r="A864" i="4"/>
  <c r="B864" i="4"/>
  <c r="C864" i="4"/>
  <c r="D864" i="4"/>
  <c r="E864" i="4"/>
  <c r="F864" i="4"/>
  <c r="G864" i="4"/>
  <c r="A865" i="4"/>
  <c r="B865" i="4"/>
  <c r="C865" i="4"/>
  <c r="D865" i="4"/>
  <c r="E865" i="4"/>
  <c r="F865" i="4"/>
  <c r="G865" i="4"/>
  <c r="A866" i="4"/>
  <c r="B866" i="4"/>
  <c r="C866" i="4"/>
  <c r="D866" i="4"/>
  <c r="E866" i="4"/>
  <c r="F866" i="4"/>
  <c r="G866" i="4"/>
  <c r="A867" i="4"/>
  <c r="B867" i="4"/>
  <c r="C867" i="4"/>
  <c r="D867" i="4"/>
  <c r="E867" i="4"/>
  <c r="F867" i="4"/>
  <c r="G867" i="4"/>
  <c r="A868" i="4"/>
  <c r="B868" i="4"/>
  <c r="C868" i="4"/>
  <c r="D868" i="4"/>
  <c r="E868" i="4"/>
  <c r="F868" i="4"/>
  <c r="G868" i="4"/>
  <c r="A869" i="4"/>
  <c r="B869" i="4"/>
  <c r="C869" i="4"/>
  <c r="D869" i="4"/>
  <c r="E869" i="4"/>
  <c r="F869" i="4"/>
  <c r="G869" i="4"/>
  <c r="A870" i="4"/>
  <c r="B870" i="4"/>
  <c r="C870" i="4"/>
  <c r="D870" i="4"/>
  <c r="E870" i="4"/>
  <c r="F870" i="4"/>
  <c r="G870" i="4"/>
  <c r="A871" i="4"/>
  <c r="B871" i="4"/>
  <c r="C871" i="4"/>
  <c r="D871" i="4"/>
  <c r="E871" i="4"/>
  <c r="F871" i="4"/>
  <c r="G871" i="4"/>
  <c r="A872" i="4"/>
  <c r="B872" i="4"/>
  <c r="C872" i="4"/>
  <c r="D872" i="4"/>
  <c r="E872" i="4"/>
  <c r="F872" i="4"/>
  <c r="G872" i="4"/>
  <c r="A873" i="4"/>
  <c r="B873" i="4"/>
  <c r="C873" i="4"/>
  <c r="D873" i="4"/>
  <c r="E873" i="4"/>
  <c r="F873" i="4"/>
  <c r="G873" i="4"/>
  <c r="A874" i="4"/>
  <c r="B874" i="4"/>
  <c r="C874" i="4"/>
  <c r="D874" i="4"/>
  <c r="E874" i="4"/>
  <c r="F874" i="4"/>
  <c r="G874" i="4"/>
  <c r="A875" i="4"/>
  <c r="B875" i="4"/>
  <c r="C875" i="4"/>
  <c r="D875" i="4"/>
  <c r="E875" i="4"/>
  <c r="F875" i="4"/>
  <c r="G875" i="4"/>
  <c r="A876" i="4"/>
  <c r="B876" i="4"/>
  <c r="C876" i="4"/>
  <c r="D876" i="4"/>
  <c r="E876" i="4"/>
  <c r="F876" i="4"/>
  <c r="G876" i="4"/>
  <c r="A877" i="4"/>
  <c r="B877" i="4"/>
  <c r="C877" i="4"/>
  <c r="D877" i="4"/>
  <c r="E877" i="4"/>
  <c r="F877" i="4"/>
  <c r="G877" i="4"/>
  <c r="A878" i="4"/>
  <c r="B878" i="4"/>
  <c r="C878" i="4"/>
  <c r="D878" i="4"/>
  <c r="E878" i="4"/>
  <c r="F878" i="4"/>
  <c r="G878" i="4"/>
  <c r="A879" i="4"/>
  <c r="B879" i="4"/>
  <c r="C879" i="4"/>
  <c r="D879" i="4"/>
  <c r="E879" i="4"/>
  <c r="F879" i="4"/>
  <c r="G879" i="4"/>
  <c r="A880" i="4"/>
  <c r="B880" i="4"/>
  <c r="C880" i="4"/>
  <c r="D880" i="4"/>
  <c r="E880" i="4"/>
  <c r="F880" i="4"/>
  <c r="G880" i="4"/>
  <c r="A881" i="4"/>
  <c r="B881" i="4"/>
  <c r="C881" i="4"/>
  <c r="D881" i="4"/>
  <c r="E881" i="4"/>
  <c r="F881" i="4"/>
  <c r="G881" i="4"/>
  <c r="A882" i="4"/>
  <c r="B882" i="4"/>
  <c r="C882" i="4"/>
  <c r="D882" i="4"/>
  <c r="E882" i="4"/>
  <c r="F882" i="4"/>
  <c r="G882" i="4"/>
  <c r="A883" i="4"/>
  <c r="B883" i="4"/>
  <c r="C883" i="4"/>
  <c r="D883" i="4"/>
  <c r="E883" i="4"/>
  <c r="F883" i="4"/>
  <c r="G883" i="4"/>
  <c r="A884" i="4"/>
  <c r="B884" i="4"/>
  <c r="C884" i="4"/>
  <c r="D884" i="4"/>
  <c r="E884" i="4"/>
  <c r="F884" i="4"/>
  <c r="G884" i="4"/>
  <c r="A885" i="4"/>
  <c r="B885" i="4"/>
  <c r="C885" i="4"/>
  <c r="D885" i="4"/>
  <c r="E885" i="4"/>
  <c r="F885" i="4"/>
  <c r="G885" i="4"/>
  <c r="A886" i="4"/>
  <c r="B886" i="4"/>
  <c r="C886" i="4"/>
  <c r="D886" i="4"/>
  <c r="E886" i="4"/>
  <c r="F886" i="4"/>
  <c r="G886" i="4"/>
  <c r="A887" i="4"/>
  <c r="B887" i="4"/>
  <c r="C887" i="4"/>
  <c r="D887" i="4"/>
  <c r="E887" i="4"/>
  <c r="F887" i="4"/>
  <c r="G887" i="4"/>
  <c r="A888" i="4"/>
  <c r="B888" i="4"/>
  <c r="C888" i="4"/>
  <c r="D888" i="4"/>
  <c r="E888" i="4"/>
  <c r="F888" i="4"/>
  <c r="G888" i="4"/>
  <c r="A889" i="4"/>
  <c r="B889" i="4"/>
  <c r="C889" i="4"/>
  <c r="D889" i="4"/>
  <c r="E889" i="4"/>
  <c r="F889" i="4"/>
  <c r="G889" i="4"/>
  <c r="A890" i="4"/>
  <c r="B890" i="4"/>
  <c r="C890" i="4"/>
  <c r="D890" i="4"/>
  <c r="E890" i="4"/>
  <c r="F890" i="4"/>
  <c r="G890" i="4"/>
  <c r="A891" i="4"/>
  <c r="B891" i="4"/>
  <c r="C891" i="4"/>
  <c r="D891" i="4"/>
  <c r="E891" i="4"/>
  <c r="F891" i="4"/>
  <c r="G891" i="4"/>
  <c r="A892" i="4"/>
  <c r="B892" i="4"/>
  <c r="C892" i="4"/>
  <c r="D892" i="4"/>
  <c r="E892" i="4"/>
  <c r="F892" i="4"/>
  <c r="G892" i="4"/>
  <c r="A893" i="4"/>
  <c r="B893" i="4"/>
  <c r="C893" i="4"/>
  <c r="D893" i="4"/>
  <c r="E893" i="4"/>
  <c r="F893" i="4"/>
  <c r="G893" i="4"/>
  <c r="A894" i="4"/>
  <c r="B894" i="4"/>
  <c r="C894" i="4"/>
  <c r="D894" i="4"/>
  <c r="E894" i="4"/>
  <c r="F894" i="4"/>
  <c r="G894" i="4"/>
  <c r="A895" i="4"/>
  <c r="B895" i="4"/>
  <c r="C895" i="4"/>
  <c r="D895" i="4"/>
  <c r="E895" i="4"/>
  <c r="F895" i="4"/>
  <c r="G895" i="4"/>
  <c r="A896" i="4"/>
  <c r="B896" i="4"/>
  <c r="C896" i="4"/>
  <c r="D896" i="4"/>
  <c r="E896" i="4"/>
  <c r="F896" i="4"/>
  <c r="G896" i="4"/>
  <c r="A897" i="4"/>
  <c r="B897" i="4"/>
  <c r="C897" i="4"/>
  <c r="D897" i="4"/>
  <c r="E897" i="4"/>
  <c r="F897" i="4"/>
  <c r="G897" i="4"/>
  <c r="A898" i="4"/>
  <c r="B898" i="4"/>
  <c r="C898" i="4"/>
  <c r="D898" i="4"/>
  <c r="E898" i="4"/>
  <c r="F898" i="4"/>
  <c r="G898" i="4"/>
  <c r="A899" i="4"/>
  <c r="B899" i="4"/>
  <c r="C899" i="4"/>
  <c r="D899" i="4"/>
  <c r="E899" i="4"/>
  <c r="F899" i="4"/>
  <c r="G899" i="4"/>
  <c r="A900" i="4"/>
  <c r="B900" i="4"/>
  <c r="C900" i="4"/>
  <c r="D900" i="4"/>
  <c r="E900" i="4"/>
  <c r="F900" i="4"/>
  <c r="G900" i="4"/>
  <c r="A901" i="4"/>
  <c r="B901" i="4"/>
  <c r="C901" i="4"/>
  <c r="D901" i="4"/>
  <c r="E901" i="4"/>
  <c r="F901" i="4"/>
  <c r="G901" i="4"/>
  <c r="A902" i="4"/>
  <c r="B902" i="4"/>
  <c r="C902" i="4"/>
  <c r="D902" i="4"/>
  <c r="E902" i="4"/>
  <c r="F902" i="4"/>
  <c r="G902" i="4"/>
  <c r="A903" i="4"/>
  <c r="B903" i="4"/>
  <c r="C903" i="4"/>
  <c r="D903" i="4"/>
  <c r="E903" i="4"/>
  <c r="F903" i="4"/>
  <c r="G903" i="4"/>
  <c r="A904" i="4"/>
  <c r="B904" i="4"/>
  <c r="C904" i="4"/>
  <c r="D904" i="4"/>
  <c r="E904" i="4"/>
  <c r="F904" i="4"/>
  <c r="G904" i="4"/>
  <c r="A905" i="4"/>
  <c r="B905" i="4"/>
  <c r="C905" i="4"/>
  <c r="D905" i="4"/>
  <c r="E905" i="4"/>
  <c r="F905" i="4"/>
  <c r="G905" i="4"/>
  <c r="A906" i="4"/>
  <c r="B906" i="4"/>
  <c r="C906" i="4"/>
  <c r="D906" i="4"/>
  <c r="E906" i="4"/>
  <c r="F906" i="4"/>
  <c r="G906" i="4"/>
  <c r="A907" i="4"/>
  <c r="B907" i="4"/>
  <c r="C907" i="4"/>
  <c r="D907" i="4"/>
  <c r="E907" i="4"/>
  <c r="F907" i="4"/>
  <c r="G907" i="4"/>
  <c r="A908" i="4"/>
  <c r="B908" i="4"/>
  <c r="C908" i="4"/>
  <c r="D908" i="4"/>
  <c r="E908" i="4"/>
  <c r="F908" i="4"/>
  <c r="G908" i="4"/>
  <c r="A909" i="4"/>
  <c r="B909" i="4"/>
  <c r="C909" i="4"/>
  <c r="D909" i="4"/>
  <c r="E909" i="4"/>
  <c r="F909" i="4"/>
  <c r="G909" i="4"/>
  <c r="A910" i="4"/>
  <c r="B910" i="4"/>
  <c r="C910" i="4"/>
  <c r="D910" i="4"/>
  <c r="E910" i="4"/>
  <c r="F910" i="4"/>
  <c r="G910" i="4"/>
  <c r="A911" i="4"/>
  <c r="B911" i="4"/>
  <c r="C911" i="4"/>
  <c r="D911" i="4"/>
  <c r="E911" i="4"/>
  <c r="F911" i="4"/>
  <c r="G911" i="4"/>
  <c r="A912" i="4"/>
  <c r="B912" i="4"/>
  <c r="C912" i="4"/>
  <c r="D912" i="4"/>
  <c r="E912" i="4"/>
  <c r="F912" i="4"/>
  <c r="G912" i="4"/>
  <c r="A913" i="4"/>
  <c r="B913" i="4"/>
  <c r="C913" i="4"/>
  <c r="D913" i="4"/>
  <c r="E913" i="4"/>
  <c r="F913" i="4"/>
  <c r="G913" i="4"/>
  <c r="A914" i="4"/>
  <c r="B914" i="4"/>
  <c r="C914" i="4"/>
  <c r="D914" i="4"/>
  <c r="E914" i="4"/>
  <c r="F914" i="4"/>
  <c r="G914" i="4"/>
  <c r="A915" i="4"/>
  <c r="B915" i="4"/>
  <c r="C915" i="4"/>
  <c r="D915" i="4"/>
  <c r="E915" i="4"/>
  <c r="F915" i="4"/>
  <c r="G915" i="4"/>
  <c r="A916" i="4"/>
  <c r="B916" i="4"/>
  <c r="C916" i="4"/>
  <c r="D916" i="4"/>
  <c r="E916" i="4"/>
  <c r="F916" i="4"/>
  <c r="G916" i="4"/>
  <c r="A917" i="4"/>
  <c r="B917" i="4"/>
  <c r="C917" i="4"/>
  <c r="D917" i="4"/>
  <c r="E917" i="4"/>
  <c r="F917" i="4"/>
  <c r="G917" i="4"/>
  <c r="A918" i="4"/>
  <c r="B918" i="4"/>
  <c r="C918" i="4"/>
  <c r="D918" i="4"/>
  <c r="E918" i="4"/>
  <c r="F918" i="4"/>
  <c r="G918" i="4"/>
  <c r="A919" i="4"/>
  <c r="B919" i="4"/>
  <c r="C919" i="4"/>
  <c r="D919" i="4"/>
  <c r="E919" i="4"/>
  <c r="F919" i="4"/>
  <c r="G919" i="4"/>
  <c r="A920" i="4"/>
  <c r="B920" i="4"/>
  <c r="C920" i="4"/>
  <c r="D920" i="4"/>
  <c r="E920" i="4"/>
  <c r="F920" i="4"/>
  <c r="G920" i="4"/>
  <c r="A921" i="4"/>
  <c r="B921" i="4"/>
  <c r="C921" i="4"/>
  <c r="D921" i="4"/>
  <c r="E921" i="4"/>
  <c r="F921" i="4"/>
  <c r="G921" i="4"/>
  <c r="A922" i="4"/>
  <c r="B922" i="4"/>
  <c r="C922" i="4"/>
  <c r="D922" i="4"/>
  <c r="E922" i="4"/>
  <c r="F922" i="4"/>
  <c r="G922" i="4"/>
  <c r="A923" i="4"/>
  <c r="B923" i="4"/>
  <c r="C923" i="4"/>
  <c r="D923" i="4"/>
  <c r="E923" i="4"/>
  <c r="F923" i="4"/>
  <c r="G923" i="4"/>
  <c r="A924" i="4"/>
  <c r="B924" i="4"/>
  <c r="C924" i="4"/>
  <c r="D924" i="4"/>
  <c r="E924" i="4"/>
  <c r="F924" i="4"/>
  <c r="G924" i="4"/>
  <c r="A925" i="4"/>
  <c r="B925" i="4"/>
  <c r="C925" i="4"/>
  <c r="D925" i="4"/>
  <c r="E925" i="4"/>
  <c r="F925" i="4"/>
  <c r="G925" i="4"/>
  <c r="A926" i="4"/>
  <c r="B926" i="4"/>
  <c r="C926" i="4"/>
  <c r="D926" i="4"/>
  <c r="E926" i="4"/>
  <c r="F926" i="4"/>
  <c r="G926" i="4"/>
  <c r="A927" i="4"/>
  <c r="B927" i="4"/>
  <c r="C927" i="4"/>
  <c r="D927" i="4"/>
  <c r="E927" i="4"/>
  <c r="F927" i="4"/>
  <c r="G927" i="4"/>
  <c r="A928" i="4"/>
  <c r="B928" i="4"/>
  <c r="C928" i="4"/>
  <c r="D928" i="4"/>
  <c r="E928" i="4"/>
  <c r="F928" i="4"/>
  <c r="G928" i="4"/>
  <c r="A929" i="4"/>
  <c r="B929" i="4"/>
  <c r="C929" i="4"/>
  <c r="D929" i="4"/>
  <c r="E929" i="4"/>
  <c r="F929" i="4"/>
  <c r="G929" i="4"/>
  <c r="A930" i="4"/>
  <c r="B930" i="4"/>
  <c r="C930" i="4"/>
  <c r="D930" i="4"/>
  <c r="E930" i="4"/>
  <c r="F930" i="4"/>
  <c r="G930" i="4"/>
  <c r="A931" i="4"/>
  <c r="B931" i="4"/>
  <c r="C931" i="4"/>
  <c r="D931" i="4"/>
  <c r="E931" i="4"/>
  <c r="F931" i="4"/>
  <c r="G931" i="4"/>
  <c r="A932" i="4"/>
  <c r="B932" i="4"/>
  <c r="C932" i="4"/>
  <c r="D932" i="4"/>
  <c r="E932" i="4"/>
  <c r="F932" i="4"/>
  <c r="G932" i="4"/>
  <c r="A933" i="4"/>
  <c r="B933" i="4"/>
  <c r="C933" i="4"/>
  <c r="D933" i="4"/>
  <c r="E933" i="4"/>
  <c r="F933" i="4"/>
  <c r="G933" i="4"/>
  <c r="A934" i="4"/>
  <c r="B934" i="4"/>
  <c r="C934" i="4"/>
  <c r="D934" i="4"/>
  <c r="E934" i="4"/>
  <c r="F934" i="4"/>
  <c r="G934" i="4"/>
  <c r="A935" i="4"/>
  <c r="B935" i="4"/>
  <c r="C935" i="4"/>
  <c r="D935" i="4"/>
  <c r="E935" i="4"/>
  <c r="F935" i="4"/>
  <c r="G935" i="4"/>
  <c r="A936" i="4"/>
  <c r="B936" i="4"/>
  <c r="C936" i="4"/>
  <c r="D936" i="4"/>
  <c r="E936" i="4"/>
  <c r="F936" i="4"/>
  <c r="G936" i="4"/>
  <c r="A937" i="4"/>
  <c r="B937" i="4"/>
  <c r="C937" i="4"/>
  <c r="D937" i="4"/>
  <c r="E937" i="4"/>
  <c r="F937" i="4"/>
  <c r="G937" i="4"/>
  <c r="A938" i="4"/>
  <c r="B938" i="4"/>
  <c r="C938" i="4"/>
  <c r="D938" i="4"/>
  <c r="E938" i="4"/>
  <c r="F938" i="4"/>
  <c r="G938" i="4"/>
  <c r="A939" i="4"/>
  <c r="B939" i="4"/>
  <c r="C939" i="4"/>
  <c r="D939" i="4"/>
  <c r="E939" i="4"/>
  <c r="F939" i="4"/>
  <c r="G939" i="4"/>
  <c r="A940" i="4"/>
  <c r="B940" i="4"/>
  <c r="C940" i="4"/>
  <c r="D940" i="4"/>
  <c r="E940" i="4"/>
  <c r="F940" i="4"/>
  <c r="G940" i="4"/>
  <c r="A941" i="4"/>
  <c r="B941" i="4"/>
  <c r="C941" i="4"/>
  <c r="D941" i="4"/>
  <c r="E941" i="4"/>
  <c r="F941" i="4"/>
  <c r="G941" i="4"/>
  <c r="A942" i="4"/>
  <c r="B942" i="4"/>
  <c r="C942" i="4"/>
  <c r="D942" i="4"/>
  <c r="E942" i="4"/>
  <c r="F942" i="4"/>
  <c r="G942" i="4"/>
  <c r="A943" i="4"/>
  <c r="B943" i="4"/>
  <c r="C943" i="4"/>
  <c r="D943" i="4"/>
  <c r="E943" i="4"/>
  <c r="F943" i="4"/>
  <c r="G943" i="4"/>
  <c r="A944" i="4"/>
  <c r="B944" i="4"/>
  <c r="C944" i="4"/>
  <c r="D944" i="4"/>
  <c r="E944" i="4"/>
  <c r="F944" i="4"/>
  <c r="G944" i="4"/>
  <c r="A945" i="4"/>
  <c r="B945" i="4"/>
  <c r="C945" i="4"/>
  <c r="D945" i="4"/>
  <c r="E945" i="4"/>
  <c r="F945" i="4"/>
  <c r="G945" i="4"/>
  <c r="A946" i="4"/>
  <c r="B946" i="4"/>
  <c r="C946" i="4"/>
  <c r="D946" i="4"/>
  <c r="E946" i="4"/>
  <c r="F946" i="4"/>
  <c r="G946" i="4"/>
  <c r="A947" i="4"/>
  <c r="B947" i="4"/>
  <c r="C947" i="4"/>
  <c r="D947" i="4"/>
  <c r="E947" i="4"/>
  <c r="F947" i="4"/>
  <c r="G947" i="4"/>
  <c r="A948" i="4"/>
  <c r="B948" i="4"/>
  <c r="C948" i="4"/>
  <c r="D948" i="4"/>
  <c r="E948" i="4"/>
  <c r="F948" i="4"/>
  <c r="G948" i="4"/>
  <c r="A949" i="4"/>
  <c r="B949" i="4"/>
  <c r="C949" i="4"/>
  <c r="D949" i="4"/>
  <c r="E949" i="4"/>
  <c r="F949" i="4"/>
  <c r="G949" i="4"/>
  <c r="A950" i="4"/>
  <c r="B950" i="4"/>
  <c r="C950" i="4"/>
  <c r="D950" i="4"/>
  <c r="E950" i="4"/>
  <c r="F950" i="4"/>
  <c r="G950" i="4"/>
  <c r="A951" i="4"/>
  <c r="B951" i="4"/>
  <c r="C951" i="4"/>
  <c r="D951" i="4"/>
  <c r="E951" i="4"/>
  <c r="F951" i="4"/>
  <c r="G951" i="4"/>
  <c r="A952" i="4"/>
  <c r="B952" i="4"/>
  <c r="C952" i="4"/>
  <c r="D952" i="4"/>
  <c r="E952" i="4"/>
  <c r="F952" i="4"/>
  <c r="G952" i="4"/>
  <c r="A953" i="4"/>
  <c r="B953" i="4"/>
  <c r="C953" i="4"/>
  <c r="D953" i="4"/>
  <c r="E953" i="4"/>
  <c r="F953" i="4"/>
  <c r="G953" i="4"/>
  <c r="A954" i="4"/>
  <c r="B954" i="4"/>
  <c r="C954" i="4"/>
  <c r="D954" i="4"/>
  <c r="E954" i="4"/>
  <c r="F954" i="4"/>
  <c r="G954" i="4"/>
  <c r="A955" i="4"/>
  <c r="B955" i="4"/>
  <c r="C955" i="4"/>
  <c r="D955" i="4"/>
  <c r="E955" i="4"/>
  <c r="F955" i="4"/>
  <c r="G955" i="4"/>
  <c r="A956" i="4"/>
  <c r="B956" i="4"/>
  <c r="C956" i="4"/>
  <c r="D956" i="4"/>
  <c r="E956" i="4"/>
  <c r="F956" i="4"/>
  <c r="G956" i="4"/>
  <c r="A957" i="4"/>
  <c r="B957" i="4"/>
  <c r="C957" i="4"/>
  <c r="D957" i="4"/>
  <c r="E957" i="4"/>
  <c r="F957" i="4"/>
  <c r="G957" i="4"/>
  <c r="A958" i="4"/>
  <c r="B958" i="4"/>
  <c r="C958" i="4"/>
  <c r="D958" i="4"/>
  <c r="E958" i="4"/>
  <c r="F958" i="4"/>
  <c r="G958" i="4"/>
  <c r="A959" i="4"/>
  <c r="B959" i="4"/>
  <c r="C959" i="4"/>
  <c r="D959" i="4"/>
  <c r="E959" i="4"/>
  <c r="F959" i="4"/>
  <c r="G959" i="4"/>
  <c r="A960" i="4"/>
  <c r="B960" i="4"/>
  <c r="C960" i="4"/>
  <c r="D960" i="4"/>
  <c r="E960" i="4"/>
  <c r="F960" i="4"/>
  <c r="G960" i="4"/>
  <c r="A961" i="4"/>
  <c r="B961" i="4"/>
  <c r="C961" i="4"/>
  <c r="D961" i="4"/>
  <c r="E961" i="4"/>
  <c r="F961" i="4"/>
  <c r="G961" i="4"/>
  <c r="A962" i="4"/>
  <c r="B962" i="4"/>
  <c r="C962" i="4"/>
  <c r="D962" i="4"/>
  <c r="E962" i="4"/>
  <c r="F962" i="4"/>
  <c r="G962" i="4"/>
  <c r="A963" i="4"/>
  <c r="B963" i="4"/>
  <c r="C963" i="4"/>
  <c r="D963" i="4"/>
  <c r="E963" i="4"/>
  <c r="F963" i="4"/>
  <c r="G963" i="4"/>
  <c r="A964" i="4"/>
  <c r="B964" i="4"/>
  <c r="C964" i="4"/>
  <c r="D964" i="4"/>
  <c r="E964" i="4"/>
  <c r="F964" i="4"/>
  <c r="G964" i="4"/>
  <c r="A965" i="4"/>
  <c r="B965" i="4"/>
  <c r="C965" i="4"/>
  <c r="D965" i="4"/>
  <c r="E965" i="4"/>
  <c r="F965" i="4"/>
  <c r="G965" i="4"/>
  <c r="A966" i="4"/>
  <c r="B966" i="4"/>
  <c r="C966" i="4"/>
  <c r="D966" i="4"/>
  <c r="E966" i="4"/>
  <c r="F966" i="4"/>
  <c r="G966" i="4"/>
  <c r="A967" i="4"/>
  <c r="B967" i="4"/>
  <c r="C967" i="4"/>
  <c r="D967" i="4"/>
  <c r="E967" i="4"/>
  <c r="F967" i="4"/>
  <c r="G967" i="4"/>
  <c r="A968" i="4"/>
  <c r="B968" i="4"/>
  <c r="C968" i="4"/>
  <c r="D968" i="4"/>
  <c r="E968" i="4"/>
  <c r="F968" i="4"/>
  <c r="G968" i="4"/>
  <c r="A969" i="4"/>
  <c r="B969" i="4"/>
  <c r="C969" i="4"/>
  <c r="D969" i="4"/>
  <c r="E969" i="4"/>
  <c r="F969" i="4"/>
  <c r="G969" i="4"/>
  <c r="A970" i="4"/>
  <c r="B970" i="4"/>
  <c r="C970" i="4"/>
  <c r="D970" i="4"/>
  <c r="E970" i="4"/>
  <c r="F970" i="4"/>
  <c r="G970" i="4"/>
  <c r="A971" i="4"/>
  <c r="B971" i="4"/>
  <c r="C971" i="4"/>
  <c r="D971" i="4"/>
  <c r="E971" i="4"/>
  <c r="F971" i="4"/>
  <c r="G971" i="4"/>
  <c r="G2" i="4"/>
  <c r="F2" i="4"/>
  <c r="E2" i="4"/>
  <c r="D2" i="4"/>
  <c r="C2" i="4"/>
  <c r="B2" i="4"/>
  <c r="A2" i="4"/>
  <c r="A3" i="3"/>
  <c r="B3" i="3"/>
  <c r="C3" i="3"/>
  <c r="D3" i="3"/>
  <c r="E3" i="3"/>
  <c r="F3" i="3"/>
  <c r="G3" i="3"/>
  <c r="A4" i="3"/>
  <c r="B4" i="3"/>
  <c r="C4" i="3"/>
  <c r="D4" i="3"/>
  <c r="E4" i="3"/>
  <c r="F4" i="3"/>
  <c r="G4" i="3"/>
  <c r="A5" i="3"/>
  <c r="B5" i="3"/>
  <c r="C5" i="3"/>
  <c r="D5" i="3"/>
  <c r="E5" i="3"/>
  <c r="F5" i="3"/>
  <c r="G5" i="3"/>
  <c r="A6" i="3"/>
  <c r="B6" i="3"/>
  <c r="C6" i="3"/>
  <c r="D6" i="3"/>
  <c r="E6" i="3"/>
  <c r="F6" i="3"/>
  <c r="G6" i="3"/>
  <c r="A7" i="3"/>
  <c r="B7" i="3"/>
  <c r="C7" i="3"/>
  <c r="D7" i="3"/>
  <c r="E7" i="3"/>
  <c r="F7" i="3"/>
  <c r="G7" i="3"/>
  <c r="A8" i="3"/>
  <c r="B8" i="3"/>
  <c r="C8" i="3"/>
  <c r="D8" i="3"/>
  <c r="E8" i="3"/>
  <c r="F8" i="3"/>
  <c r="G8" i="3"/>
  <c r="A9" i="3"/>
  <c r="B9" i="3"/>
  <c r="C9" i="3"/>
  <c r="D9" i="3"/>
  <c r="E9" i="3"/>
  <c r="F9" i="3"/>
  <c r="G9" i="3"/>
  <c r="A10" i="3"/>
  <c r="B10" i="3"/>
  <c r="C10" i="3"/>
  <c r="D10" i="3"/>
  <c r="E10" i="3"/>
  <c r="F10" i="3"/>
  <c r="G10" i="3"/>
  <c r="A11" i="3"/>
  <c r="B11" i="3"/>
  <c r="C11" i="3"/>
  <c r="D11" i="3"/>
  <c r="E11" i="3"/>
  <c r="F11" i="3"/>
  <c r="G11" i="3"/>
  <c r="A12" i="3"/>
  <c r="B12" i="3"/>
  <c r="C12" i="3"/>
  <c r="D12" i="3"/>
  <c r="E12" i="3"/>
  <c r="F12" i="3"/>
  <c r="G12" i="3"/>
  <c r="A13" i="3"/>
  <c r="B13" i="3"/>
  <c r="C13" i="3"/>
  <c r="D13" i="3"/>
  <c r="E13" i="3"/>
  <c r="F13" i="3"/>
  <c r="G13" i="3"/>
  <c r="A14" i="3"/>
  <c r="B14" i="3"/>
  <c r="C14" i="3"/>
  <c r="D14" i="3"/>
  <c r="E14" i="3"/>
  <c r="F14" i="3"/>
  <c r="G14" i="3"/>
  <c r="A15" i="3"/>
  <c r="B15" i="3"/>
  <c r="C15" i="3"/>
  <c r="D15" i="3"/>
  <c r="E15" i="3"/>
  <c r="F15" i="3"/>
  <c r="G15" i="3"/>
  <c r="A16" i="3"/>
  <c r="B16" i="3"/>
  <c r="C16" i="3"/>
  <c r="D16" i="3"/>
  <c r="E16" i="3"/>
  <c r="F16" i="3"/>
  <c r="G16" i="3"/>
  <c r="A17" i="3"/>
  <c r="B17" i="3"/>
  <c r="C17" i="3"/>
  <c r="D17" i="3"/>
  <c r="E17" i="3"/>
  <c r="F17" i="3"/>
  <c r="G17" i="3"/>
  <c r="A18" i="3"/>
  <c r="B18" i="3"/>
  <c r="C18" i="3"/>
  <c r="D18" i="3"/>
  <c r="E18" i="3"/>
  <c r="F18" i="3"/>
  <c r="G18" i="3"/>
  <c r="A19" i="3"/>
  <c r="B19" i="3"/>
  <c r="C19" i="3"/>
  <c r="D19" i="3"/>
  <c r="E19" i="3"/>
  <c r="F19" i="3"/>
  <c r="G19" i="3"/>
  <c r="A20" i="3"/>
  <c r="B20" i="3"/>
  <c r="C20" i="3"/>
  <c r="D20" i="3"/>
  <c r="E20" i="3"/>
  <c r="F20" i="3"/>
  <c r="G20" i="3"/>
  <c r="A21" i="3"/>
  <c r="B21" i="3"/>
  <c r="C21" i="3"/>
  <c r="D21" i="3"/>
  <c r="E21" i="3"/>
  <c r="F21" i="3"/>
  <c r="G21" i="3"/>
  <c r="A22" i="3"/>
  <c r="B22" i="3"/>
  <c r="C22" i="3"/>
  <c r="D22" i="3"/>
  <c r="E22" i="3"/>
  <c r="F22" i="3"/>
  <c r="G22" i="3"/>
  <c r="A23" i="3"/>
  <c r="B23" i="3"/>
  <c r="C23" i="3"/>
  <c r="D23" i="3"/>
  <c r="E23" i="3"/>
  <c r="F23" i="3"/>
  <c r="G23" i="3"/>
  <c r="A24" i="3"/>
  <c r="B24" i="3"/>
  <c r="C24" i="3"/>
  <c r="D24" i="3"/>
  <c r="E24" i="3"/>
  <c r="F24" i="3"/>
  <c r="G24" i="3"/>
  <c r="A25" i="3"/>
  <c r="B25" i="3"/>
  <c r="C25" i="3"/>
  <c r="D25" i="3"/>
  <c r="E25" i="3"/>
  <c r="F25" i="3"/>
  <c r="G25" i="3"/>
  <c r="A26" i="3"/>
  <c r="B26" i="3"/>
  <c r="C26" i="3"/>
  <c r="D26" i="3"/>
  <c r="E26" i="3"/>
  <c r="F26" i="3"/>
  <c r="G26" i="3"/>
  <c r="A27" i="3"/>
  <c r="B27" i="3"/>
  <c r="C27" i="3"/>
  <c r="D27" i="3"/>
  <c r="E27" i="3"/>
  <c r="F27" i="3"/>
  <c r="G27" i="3"/>
  <c r="A28" i="3"/>
  <c r="B28" i="3"/>
  <c r="C28" i="3"/>
  <c r="D28" i="3"/>
  <c r="E28" i="3"/>
  <c r="F28" i="3"/>
  <c r="G28" i="3"/>
  <c r="A29" i="3"/>
  <c r="B29" i="3"/>
  <c r="C29" i="3"/>
  <c r="D29" i="3"/>
  <c r="E29" i="3"/>
  <c r="F29" i="3"/>
  <c r="G29" i="3"/>
  <c r="A30" i="3"/>
  <c r="B30" i="3"/>
  <c r="C30" i="3"/>
  <c r="D30" i="3"/>
  <c r="E30" i="3"/>
  <c r="F30" i="3"/>
  <c r="G30" i="3"/>
  <c r="A31" i="3"/>
  <c r="B31" i="3"/>
  <c r="C31" i="3"/>
  <c r="D31" i="3"/>
  <c r="E31" i="3"/>
  <c r="F31" i="3"/>
  <c r="G31" i="3"/>
  <c r="A32" i="3"/>
  <c r="B32" i="3"/>
  <c r="C32" i="3"/>
  <c r="D32" i="3"/>
  <c r="E32" i="3"/>
  <c r="F32" i="3"/>
  <c r="G32" i="3"/>
  <c r="A33" i="3"/>
  <c r="B33" i="3"/>
  <c r="C33" i="3"/>
  <c r="D33" i="3"/>
  <c r="E33" i="3"/>
  <c r="F33" i="3"/>
  <c r="G33" i="3"/>
  <c r="A34" i="3"/>
  <c r="B34" i="3"/>
  <c r="C34" i="3"/>
  <c r="D34" i="3"/>
  <c r="E34" i="3"/>
  <c r="F34" i="3"/>
  <c r="G34" i="3"/>
  <c r="A35" i="3"/>
  <c r="B35" i="3"/>
  <c r="C35" i="3"/>
  <c r="D35" i="3"/>
  <c r="E35" i="3"/>
  <c r="F35" i="3"/>
  <c r="G35" i="3"/>
  <c r="A36" i="3"/>
  <c r="B36" i="3"/>
  <c r="C36" i="3"/>
  <c r="D36" i="3"/>
  <c r="E36" i="3"/>
  <c r="F36" i="3"/>
  <c r="G36" i="3"/>
  <c r="A37" i="3"/>
  <c r="B37" i="3"/>
  <c r="C37" i="3"/>
  <c r="D37" i="3"/>
  <c r="E37" i="3"/>
  <c r="F37" i="3"/>
  <c r="G37" i="3"/>
  <c r="A38" i="3"/>
  <c r="B38" i="3"/>
  <c r="C38" i="3"/>
  <c r="D38" i="3"/>
  <c r="E38" i="3"/>
  <c r="F38" i="3"/>
  <c r="G38" i="3"/>
  <c r="A39" i="3"/>
  <c r="B39" i="3"/>
  <c r="C39" i="3"/>
  <c r="D39" i="3"/>
  <c r="E39" i="3"/>
  <c r="F39" i="3"/>
  <c r="G39" i="3"/>
  <c r="A40" i="3"/>
  <c r="B40" i="3"/>
  <c r="C40" i="3"/>
  <c r="D40" i="3"/>
  <c r="E40" i="3"/>
  <c r="F40" i="3"/>
  <c r="G40" i="3"/>
  <c r="A41" i="3"/>
  <c r="B41" i="3"/>
  <c r="C41" i="3"/>
  <c r="D41" i="3"/>
  <c r="E41" i="3"/>
  <c r="F41" i="3"/>
  <c r="G41" i="3"/>
  <c r="A42" i="3"/>
  <c r="B42" i="3"/>
  <c r="C42" i="3"/>
  <c r="D42" i="3"/>
  <c r="E42" i="3"/>
  <c r="F42" i="3"/>
  <c r="G42" i="3"/>
  <c r="A43" i="3"/>
  <c r="B43" i="3"/>
  <c r="C43" i="3"/>
  <c r="D43" i="3"/>
  <c r="E43" i="3"/>
  <c r="F43" i="3"/>
  <c r="G43" i="3"/>
  <c r="A44" i="3"/>
  <c r="B44" i="3"/>
  <c r="C44" i="3"/>
  <c r="D44" i="3"/>
  <c r="E44" i="3"/>
  <c r="F44" i="3"/>
  <c r="G44" i="3"/>
  <c r="A45" i="3"/>
  <c r="B45" i="3"/>
  <c r="C45" i="3"/>
  <c r="D45" i="3"/>
  <c r="E45" i="3"/>
  <c r="F45" i="3"/>
  <c r="G45" i="3"/>
  <c r="A46" i="3"/>
  <c r="B46" i="3"/>
  <c r="C46" i="3"/>
  <c r="D46" i="3"/>
  <c r="E46" i="3"/>
  <c r="F46" i="3"/>
  <c r="G46" i="3"/>
  <c r="A47" i="3"/>
  <c r="B47" i="3"/>
  <c r="C47" i="3"/>
  <c r="D47" i="3"/>
  <c r="E47" i="3"/>
  <c r="F47" i="3"/>
  <c r="G47" i="3"/>
  <c r="A48" i="3"/>
  <c r="B48" i="3"/>
  <c r="C48" i="3"/>
  <c r="D48" i="3"/>
  <c r="E48" i="3"/>
  <c r="F48" i="3"/>
  <c r="G48" i="3"/>
  <c r="A49" i="3"/>
  <c r="B49" i="3"/>
  <c r="C49" i="3"/>
  <c r="D49" i="3"/>
  <c r="E49" i="3"/>
  <c r="F49" i="3"/>
  <c r="G49" i="3"/>
  <c r="A50" i="3"/>
  <c r="B50" i="3"/>
  <c r="C50" i="3"/>
  <c r="D50" i="3"/>
  <c r="E50" i="3"/>
  <c r="F50" i="3"/>
  <c r="G50" i="3"/>
  <c r="A51" i="3"/>
  <c r="B51" i="3"/>
  <c r="C51" i="3"/>
  <c r="D51" i="3"/>
  <c r="E51" i="3"/>
  <c r="F51" i="3"/>
  <c r="G51" i="3"/>
  <c r="A52" i="3"/>
  <c r="B52" i="3"/>
  <c r="C52" i="3"/>
  <c r="D52" i="3"/>
  <c r="E52" i="3"/>
  <c r="F52" i="3"/>
  <c r="G52" i="3"/>
  <c r="A53" i="3"/>
  <c r="B53" i="3"/>
  <c r="C53" i="3"/>
  <c r="D53" i="3"/>
  <c r="E53" i="3"/>
  <c r="F53" i="3"/>
  <c r="G53" i="3"/>
  <c r="A54" i="3"/>
  <c r="B54" i="3"/>
  <c r="C54" i="3"/>
  <c r="D54" i="3"/>
  <c r="E54" i="3"/>
  <c r="F54" i="3"/>
  <c r="G54" i="3"/>
  <c r="A55" i="3"/>
  <c r="B55" i="3"/>
  <c r="C55" i="3"/>
  <c r="D55" i="3"/>
  <c r="E55" i="3"/>
  <c r="F55" i="3"/>
  <c r="G55" i="3"/>
  <c r="A56" i="3"/>
  <c r="B56" i="3"/>
  <c r="C56" i="3"/>
  <c r="D56" i="3"/>
  <c r="E56" i="3"/>
  <c r="F56" i="3"/>
  <c r="G56" i="3"/>
  <c r="A57" i="3"/>
  <c r="B57" i="3"/>
  <c r="C57" i="3"/>
  <c r="D57" i="3"/>
  <c r="E57" i="3"/>
  <c r="F57" i="3"/>
  <c r="G57" i="3"/>
  <c r="A58" i="3"/>
  <c r="B58" i="3"/>
  <c r="C58" i="3"/>
  <c r="D58" i="3"/>
  <c r="E58" i="3"/>
  <c r="F58" i="3"/>
  <c r="G58" i="3"/>
  <c r="A59" i="3"/>
  <c r="B59" i="3"/>
  <c r="C59" i="3"/>
  <c r="D59" i="3"/>
  <c r="E59" i="3"/>
  <c r="F59" i="3"/>
  <c r="G59" i="3"/>
  <c r="A60" i="3"/>
  <c r="B60" i="3"/>
  <c r="C60" i="3"/>
  <c r="D60" i="3"/>
  <c r="E60" i="3"/>
  <c r="F60" i="3"/>
  <c r="G60" i="3"/>
  <c r="A61" i="3"/>
  <c r="B61" i="3"/>
  <c r="C61" i="3"/>
  <c r="D61" i="3"/>
  <c r="E61" i="3"/>
  <c r="F61" i="3"/>
  <c r="G61" i="3"/>
  <c r="A62" i="3"/>
  <c r="B62" i="3"/>
  <c r="C62" i="3"/>
  <c r="D62" i="3"/>
  <c r="E62" i="3"/>
  <c r="F62" i="3"/>
  <c r="G62" i="3"/>
  <c r="A63" i="3"/>
  <c r="B63" i="3"/>
  <c r="C63" i="3"/>
  <c r="D63" i="3"/>
  <c r="E63" i="3"/>
  <c r="F63" i="3"/>
  <c r="G63" i="3"/>
  <c r="A64" i="3"/>
  <c r="B64" i="3"/>
  <c r="C64" i="3"/>
  <c r="D64" i="3"/>
  <c r="E64" i="3"/>
  <c r="F64" i="3"/>
  <c r="G64" i="3"/>
  <c r="A65" i="3"/>
  <c r="B65" i="3"/>
  <c r="C65" i="3"/>
  <c r="D65" i="3"/>
  <c r="E65" i="3"/>
  <c r="F65" i="3"/>
  <c r="G65" i="3"/>
  <c r="A66" i="3"/>
  <c r="B66" i="3"/>
  <c r="C66" i="3"/>
  <c r="D66" i="3"/>
  <c r="E66" i="3"/>
  <c r="F66" i="3"/>
  <c r="G66" i="3"/>
  <c r="A67" i="3"/>
  <c r="B67" i="3"/>
  <c r="C67" i="3"/>
  <c r="D67" i="3"/>
  <c r="E67" i="3"/>
  <c r="F67" i="3"/>
  <c r="G67" i="3"/>
  <c r="A68" i="3"/>
  <c r="B68" i="3"/>
  <c r="C68" i="3"/>
  <c r="D68" i="3"/>
  <c r="E68" i="3"/>
  <c r="F68" i="3"/>
  <c r="G68" i="3"/>
  <c r="A69" i="3"/>
  <c r="B69" i="3"/>
  <c r="C69" i="3"/>
  <c r="D69" i="3"/>
  <c r="E69" i="3"/>
  <c r="F69" i="3"/>
  <c r="G69" i="3"/>
  <c r="A70" i="3"/>
  <c r="B70" i="3"/>
  <c r="C70" i="3"/>
  <c r="D70" i="3"/>
  <c r="E70" i="3"/>
  <c r="F70" i="3"/>
  <c r="G70" i="3"/>
  <c r="A71" i="3"/>
  <c r="B71" i="3"/>
  <c r="C71" i="3"/>
  <c r="D71" i="3"/>
  <c r="E71" i="3"/>
  <c r="F71" i="3"/>
  <c r="G71" i="3"/>
  <c r="A72" i="3"/>
  <c r="B72" i="3"/>
  <c r="C72" i="3"/>
  <c r="D72" i="3"/>
  <c r="E72" i="3"/>
  <c r="F72" i="3"/>
  <c r="G72" i="3"/>
  <c r="A73" i="3"/>
  <c r="B73" i="3"/>
  <c r="C73" i="3"/>
  <c r="D73" i="3"/>
  <c r="E73" i="3"/>
  <c r="F73" i="3"/>
  <c r="G73" i="3"/>
  <c r="A74" i="3"/>
  <c r="B74" i="3"/>
  <c r="C74" i="3"/>
  <c r="D74" i="3"/>
  <c r="E74" i="3"/>
  <c r="F74" i="3"/>
  <c r="G74" i="3"/>
  <c r="A75" i="3"/>
  <c r="B75" i="3"/>
  <c r="C75" i="3"/>
  <c r="D75" i="3"/>
  <c r="E75" i="3"/>
  <c r="F75" i="3"/>
  <c r="G75" i="3"/>
  <c r="A76" i="3"/>
  <c r="B76" i="3"/>
  <c r="C76" i="3"/>
  <c r="D76" i="3"/>
  <c r="E76" i="3"/>
  <c r="F76" i="3"/>
  <c r="G76" i="3"/>
  <c r="A77" i="3"/>
  <c r="B77" i="3"/>
  <c r="C77" i="3"/>
  <c r="D77" i="3"/>
  <c r="E77" i="3"/>
  <c r="F77" i="3"/>
  <c r="G77" i="3"/>
  <c r="A78" i="3"/>
  <c r="B78" i="3"/>
  <c r="C78" i="3"/>
  <c r="D78" i="3"/>
  <c r="E78" i="3"/>
  <c r="F78" i="3"/>
  <c r="G78" i="3"/>
  <c r="A79" i="3"/>
  <c r="B79" i="3"/>
  <c r="C79" i="3"/>
  <c r="D79" i="3"/>
  <c r="E79" i="3"/>
  <c r="F79" i="3"/>
  <c r="G79" i="3"/>
  <c r="A80" i="3"/>
  <c r="B80" i="3"/>
  <c r="C80" i="3"/>
  <c r="D80" i="3"/>
  <c r="E80" i="3"/>
  <c r="F80" i="3"/>
  <c r="G80" i="3"/>
  <c r="A81" i="3"/>
  <c r="B81" i="3"/>
  <c r="C81" i="3"/>
  <c r="D81" i="3"/>
  <c r="E81" i="3"/>
  <c r="F81" i="3"/>
  <c r="G81" i="3"/>
  <c r="A82" i="3"/>
  <c r="B82" i="3"/>
  <c r="C82" i="3"/>
  <c r="D82" i="3"/>
  <c r="E82" i="3"/>
  <c r="F82" i="3"/>
  <c r="G82" i="3"/>
  <c r="A83" i="3"/>
  <c r="B83" i="3"/>
  <c r="C83" i="3"/>
  <c r="D83" i="3"/>
  <c r="E83" i="3"/>
  <c r="F83" i="3"/>
  <c r="G83" i="3"/>
  <c r="A84" i="3"/>
  <c r="B84" i="3"/>
  <c r="C84" i="3"/>
  <c r="D84" i="3"/>
  <c r="E84" i="3"/>
  <c r="F84" i="3"/>
  <c r="G84" i="3"/>
  <c r="A85" i="3"/>
  <c r="B85" i="3"/>
  <c r="C85" i="3"/>
  <c r="D85" i="3"/>
  <c r="E85" i="3"/>
  <c r="F85" i="3"/>
  <c r="G85" i="3"/>
  <c r="A86" i="3"/>
  <c r="B86" i="3"/>
  <c r="C86" i="3"/>
  <c r="D86" i="3"/>
  <c r="E86" i="3"/>
  <c r="F86" i="3"/>
  <c r="G86" i="3"/>
  <c r="A87" i="3"/>
  <c r="B87" i="3"/>
  <c r="C87" i="3"/>
  <c r="D87" i="3"/>
  <c r="E87" i="3"/>
  <c r="F87" i="3"/>
  <c r="G87" i="3"/>
  <c r="A88" i="3"/>
  <c r="B88" i="3"/>
  <c r="C88" i="3"/>
  <c r="D88" i="3"/>
  <c r="E88" i="3"/>
  <c r="F88" i="3"/>
  <c r="G88" i="3"/>
  <c r="A89" i="3"/>
  <c r="B89" i="3"/>
  <c r="C89" i="3"/>
  <c r="D89" i="3"/>
  <c r="E89" i="3"/>
  <c r="F89" i="3"/>
  <c r="G89" i="3"/>
  <c r="A90" i="3"/>
  <c r="B90" i="3"/>
  <c r="C90" i="3"/>
  <c r="D90" i="3"/>
  <c r="E90" i="3"/>
  <c r="F90" i="3"/>
  <c r="G90" i="3"/>
  <c r="A91" i="3"/>
  <c r="B91" i="3"/>
  <c r="C91" i="3"/>
  <c r="D91" i="3"/>
  <c r="E91" i="3"/>
  <c r="F91" i="3"/>
  <c r="G91" i="3"/>
  <c r="A92" i="3"/>
  <c r="B92" i="3"/>
  <c r="C92" i="3"/>
  <c r="D92" i="3"/>
  <c r="E92" i="3"/>
  <c r="F92" i="3"/>
  <c r="G92" i="3"/>
  <c r="A93" i="3"/>
  <c r="B93" i="3"/>
  <c r="C93" i="3"/>
  <c r="D93" i="3"/>
  <c r="E93" i="3"/>
  <c r="F93" i="3"/>
  <c r="G93" i="3"/>
  <c r="A94" i="3"/>
  <c r="B94" i="3"/>
  <c r="C94" i="3"/>
  <c r="D94" i="3"/>
  <c r="E94" i="3"/>
  <c r="F94" i="3"/>
  <c r="G94" i="3"/>
  <c r="A95" i="3"/>
  <c r="B95" i="3"/>
  <c r="C95" i="3"/>
  <c r="D95" i="3"/>
  <c r="E95" i="3"/>
  <c r="F95" i="3"/>
  <c r="G95" i="3"/>
  <c r="A96" i="3"/>
  <c r="B96" i="3"/>
  <c r="C96" i="3"/>
  <c r="D96" i="3"/>
  <c r="E96" i="3"/>
  <c r="F96" i="3"/>
  <c r="G96" i="3"/>
  <c r="A97" i="3"/>
  <c r="B97" i="3"/>
  <c r="C97" i="3"/>
  <c r="D97" i="3"/>
  <c r="E97" i="3"/>
  <c r="F97" i="3"/>
  <c r="G97" i="3"/>
  <c r="A98" i="3"/>
  <c r="B98" i="3"/>
  <c r="C98" i="3"/>
  <c r="D98" i="3"/>
  <c r="E98" i="3"/>
  <c r="F98" i="3"/>
  <c r="G98" i="3"/>
  <c r="A99" i="3"/>
  <c r="B99" i="3"/>
  <c r="C99" i="3"/>
  <c r="D99" i="3"/>
  <c r="E99" i="3"/>
  <c r="F99" i="3"/>
  <c r="G99" i="3"/>
  <c r="A100" i="3"/>
  <c r="B100" i="3"/>
  <c r="C100" i="3"/>
  <c r="D100" i="3"/>
  <c r="E100" i="3"/>
  <c r="F100" i="3"/>
  <c r="G100" i="3"/>
  <c r="A101" i="3"/>
  <c r="B101" i="3"/>
  <c r="C101" i="3"/>
  <c r="D101" i="3"/>
  <c r="E101" i="3"/>
  <c r="F101" i="3"/>
  <c r="G101" i="3"/>
  <c r="A102" i="3"/>
  <c r="B102" i="3"/>
  <c r="C102" i="3"/>
  <c r="D102" i="3"/>
  <c r="E102" i="3"/>
  <c r="F102" i="3"/>
  <c r="G102" i="3"/>
  <c r="A103" i="3"/>
  <c r="B103" i="3"/>
  <c r="C103" i="3"/>
  <c r="D103" i="3"/>
  <c r="E103" i="3"/>
  <c r="F103" i="3"/>
  <c r="G103" i="3"/>
  <c r="A104" i="3"/>
  <c r="B104" i="3"/>
  <c r="C104" i="3"/>
  <c r="D104" i="3"/>
  <c r="E104" i="3"/>
  <c r="F104" i="3"/>
  <c r="G104" i="3"/>
  <c r="A105" i="3"/>
  <c r="B105" i="3"/>
  <c r="C105" i="3"/>
  <c r="D105" i="3"/>
  <c r="E105" i="3"/>
  <c r="F105" i="3"/>
  <c r="G105" i="3"/>
  <c r="A106" i="3"/>
  <c r="B106" i="3"/>
  <c r="C106" i="3"/>
  <c r="D106" i="3"/>
  <c r="E106" i="3"/>
  <c r="F106" i="3"/>
  <c r="G106" i="3"/>
  <c r="A107" i="3"/>
  <c r="B107" i="3"/>
  <c r="C107" i="3"/>
  <c r="D107" i="3"/>
  <c r="E107" i="3"/>
  <c r="F107" i="3"/>
  <c r="G107" i="3"/>
  <c r="A108" i="3"/>
  <c r="B108" i="3"/>
  <c r="C108" i="3"/>
  <c r="D108" i="3"/>
  <c r="E108" i="3"/>
  <c r="F108" i="3"/>
  <c r="G108" i="3"/>
  <c r="A109" i="3"/>
  <c r="B109" i="3"/>
  <c r="C109" i="3"/>
  <c r="D109" i="3"/>
  <c r="E109" i="3"/>
  <c r="F109" i="3"/>
  <c r="G109" i="3"/>
  <c r="A110" i="3"/>
  <c r="B110" i="3"/>
  <c r="C110" i="3"/>
  <c r="D110" i="3"/>
  <c r="E110" i="3"/>
  <c r="F110" i="3"/>
  <c r="G110" i="3"/>
  <c r="A111" i="3"/>
  <c r="B111" i="3"/>
  <c r="C111" i="3"/>
  <c r="D111" i="3"/>
  <c r="E111" i="3"/>
  <c r="F111" i="3"/>
  <c r="G111" i="3"/>
  <c r="A112" i="3"/>
  <c r="B112" i="3"/>
  <c r="C112" i="3"/>
  <c r="D112" i="3"/>
  <c r="E112" i="3"/>
  <c r="F112" i="3"/>
  <c r="G112" i="3"/>
  <c r="A113" i="3"/>
  <c r="B113" i="3"/>
  <c r="C113" i="3"/>
  <c r="D113" i="3"/>
  <c r="E113" i="3"/>
  <c r="F113" i="3"/>
  <c r="G113" i="3"/>
  <c r="A114" i="3"/>
  <c r="B114" i="3"/>
  <c r="C114" i="3"/>
  <c r="D114" i="3"/>
  <c r="E114" i="3"/>
  <c r="F114" i="3"/>
  <c r="G114" i="3"/>
  <c r="A115" i="3"/>
  <c r="B115" i="3"/>
  <c r="C115" i="3"/>
  <c r="D115" i="3"/>
  <c r="E115" i="3"/>
  <c r="F115" i="3"/>
  <c r="G115" i="3"/>
  <c r="A116" i="3"/>
  <c r="B116" i="3"/>
  <c r="C116" i="3"/>
  <c r="D116" i="3"/>
  <c r="E116" i="3"/>
  <c r="F116" i="3"/>
  <c r="G116" i="3"/>
  <c r="A117" i="3"/>
  <c r="B117" i="3"/>
  <c r="C117" i="3"/>
  <c r="D117" i="3"/>
  <c r="E117" i="3"/>
  <c r="F117" i="3"/>
  <c r="G117" i="3"/>
  <c r="A118" i="3"/>
  <c r="B118" i="3"/>
  <c r="C118" i="3"/>
  <c r="D118" i="3"/>
  <c r="E118" i="3"/>
  <c r="F118" i="3"/>
  <c r="G118" i="3"/>
  <c r="A119" i="3"/>
  <c r="B119" i="3"/>
  <c r="C119" i="3"/>
  <c r="D119" i="3"/>
  <c r="E119" i="3"/>
  <c r="F119" i="3"/>
  <c r="G119" i="3"/>
  <c r="A120" i="3"/>
  <c r="B120" i="3"/>
  <c r="C120" i="3"/>
  <c r="D120" i="3"/>
  <c r="E120" i="3"/>
  <c r="F120" i="3"/>
  <c r="G120" i="3"/>
  <c r="A121" i="3"/>
  <c r="B121" i="3"/>
  <c r="C121" i="3"/>
  <c r="D121" i="3"/>
  <c r="E121" i="3"/>
  <c r="F121" i="3"/>
  <c r="G121" i="3"/>
  <c r="A122" i="3"/>
  <c r="B122" i="3"/>
  <c r="C122" i="3"/>
  <c r="D122" i="3"/>
  <c r="E122" i="3"/>
  <c r="F122" i="3"/>
  <c r="G122" i="3"/>
  <c r="A123" i="3"/>
  <c r="B123" i="3"/>
  <c r="C123" i="3"/>
  <c r="D123" i="3"/>
  <c r="E123" i="3"/>
  <c r="F123" i="3"/>
  <c r="G123" i="3"/>
  <c r="A124" i="3"/>
  <c r="B124" i="3"/>
  <c r="C124" i="3"/>
  <c r="D124" i="3"/>
  <c r="E124" i="3"/>
  <c r="F124" i="3"/>
  <c r="G124" i="3"/>
  <c r="A125" i="3"/>
  <c r="B125" i="3"/>
  <c r="C125" i="3"/>
  <c r="D125" i="3"/>
  <c r="E125" i="3"/>
  <c r="F125" i="3"/>
  <c r="G125" i="3"/>
  <c r="A126" i="3"/>
  <c r="B126" i="3"/>
  <c r="C126" i="3"/>
  <c r="D126" i="3"/>
  <c r="E126" i="3"/>
  <c r="F126" i="3"/>
  <c r="G126" i="3"/>
  <c r="A127" i="3"/>
  <c r="B127" i="3"/>
  <c r="C127" i="3"/>
  <c r="D127" i="3"/>
  <c r="E127" i="3"/>
  <c r="F127" i="3"/>
  <c r="G127" i="3"/>
  <c r="A128" i="3"/>
  <c r="B128" i="3"/>
  <c r="C128" i="3"/>
  <c r="D128" i="3"/>
  <c r="E128" i="3"/>
  <c r="F128" i="3"/>
  <c r="G128" i="3"/>
  <c r="A129" i="3"/>
  <c r="B129" i="3"/>
  <c r="C129" i="3"/>
  <c r="D129" i="3"/>
  <c r="E129" i="3"/>
  <c r="F129" i="3"/>
  <c r="G129" i="3"/>
  <c r="A130" i="3"/>
  <c r="B130" i="3"/>
  <c r="C130" i="3"/>
  <c r="D130" i="3"/>
  <c r="E130" i="3"/>
  <c r="F130" i="3"/>
  <c r="G130" i="3"/>
  <c r="A131" i="3"/>
  <c r="B131" i="3"/>
  <c r="C131" i="3"/>
  <c r="D131" i="3"/>
  <c r="E131" i="3"/>
  <c r="F131" i="3"/>
  <c r="G131" i="3"/>
  <c r="A132" i="3"/>
  <c r="B132" i="3"/>
  <c r="C132" i="3"/>
  <c r="D132" i="3"/>
  <c r="E132" i="3"/>
  <c r="F132" i="3"/>
  <c r="G132" i="3"/>
  <c r="A133" i="3"/>
  <c r="B133" i="3"/>
  <c r="C133" i="3"/>
  <c r="D133" i="3"/>
  <c r="E133" i="3"/>
  <c r="F133" i="3"/>
  <c r="G133" i="3"/>
  <c r="A134" i="3"/>
  <c r="B134" i="3"/>
  <c r="C134" i="3"/>
  <c r="D134" i="3"/>
  <c r="E134" i="3"/>
  <c r="F134" i="3"/>
  <c r="G134" i="3"/>
  <c r="A135" i="3"/>
  <c r="B135" i="3"/>
  <c r="C135" i="3"/>
  <c r="D135" i="3"/>
  <c r="E135" i="3"/>
  <c r="F135" i="3"/>
  <c r="G135" i="3"/>
  <c r="A136" i="3"/>
  <c r="B136" i="3"/>
  <c r="C136" i="3"/>
  <c r="D136" i="3"/>
  <c r="E136" i="3"/>
  <c r="F136" i="3"/>
  <c r="G136" i="3"/>
  <c r="A137" i="3"/>
  <c r="B137" i="3"/>
  <c r="C137" i="3"/>
  <c r="D137" i="3"/>
  <c r="E137" i="3"/>
  <c r="F137" i="3"/>
  <c r="G137" i="3"/>
  <c r="A138" i="3"/>
  <c r="B138" i="3"/>
  <c r="C138" i="3"/>
  <c r="D138" i="3"/>
  <c r="E138" i="3"/>
  <c r="F138" i="3"/>
  <c r="G138" i="3"/>
  <c r="A139" i="3"/>
  <c r="B139" i="3"/>
  <c r="C139" i="3"/>
  <c r="D139" i="3"/>
  <c r="E139" i="3"/>
  <c r="F139" i="3"/>
  <c r="G139" i="3"/>
  <c r="A140" i="3"/>
  <c r="B140" i="3"/>
  <c r="C140" i="3"/>
  <c r="D140" i="3"/>
  <c r="E140" i="3"/>
  <c r="F140" i="3"/>
  <c r="G140" i="3"/>
  <c r="A141" i="3"/>
  <c r="B141" i="3"/>
  <c r="C141" i="3"/>
  <c r="D141" i="3"/>
  <c r="E141" i="3"/>
  <c r="F141" i="3"/>
  <c r="G141" i="3"/>
  <c r="A142" i="3"/>
  <c r="B142" i="3"/>
  <c r="C142" i="3"/>
  <c r="D142" i="3"/>
  <c r="E142" i="3"/>
  <c r="F142" i="3"/>
  <c r="G142" i="3"/>
  <c r="A143" i="3"/>
  <c r="B143" i="3"/>
  <c r="C143" i="3"/>
  <c r="D143" i="3"/>
  <c r="E143" i="3"/>
  <c r="F143" i="3"/>
  <c r="G143" i="3"/>
  <c r="A144" i="3"/>
  <c r="B144" i="3"/>
  <c r="C144" i="3"/>
  <c r="D144" i="3"/>
  <c r="E144" i="3"/>
  <c r="F144" i="3"/>
  <c r="G144" i="3"/>
  <c r="A145" i="3"/>
  <c r="B145" i="3"/>
  <c r="C145" i="3"/>
  <c r="D145" i="3"/>
  <c r="E145" i="3"/>
  <c r="F145" i="3"/>
  <c r="G145" i="3"/>
  <c r="A146" i="3"/>
  <c r="B146" i="3"/>
  <c r="C146" i="3"/>
  <c r="D146" i="3"/>
  <c r="E146" i="3"/>
  <c r="F146" i="3"/>
  <c r="G146" i="3"/>
  <c r="A147" i="3"/>
  <c r="B147" i="3"/>
  <c r="C147" i="3"/>
  <c r="D147" i="3"/>
  <c r="E147" i="3"/>
  <c r="F147" i="3"/>
  <c r="G147" i="3"/>
  <c r="A148" i="3"/>
  <c r="B148" i="3"/>
  <c r="C148" i="3"/>
  <c r="D148" i="3"/>
  <c r="E148" i="3"/>
  <c r="F148" i="3"/>
  <c r="G148" i="3"/>
  <c r="A149" i="3"/>
  <c r="B149" i="3"/>
  <c r="C149" i="3"/>
  <c r="D149" i="3"/>
  <c r="E149" i="3"/>
  <c r="F149" i="3"/>
  <c r="G149" i="3"/>
  <c r="A150" i="3"/>
  <c r="B150" i="3"/>
  <c r="C150" i="3"/>
  <c r="D150" i="3"/>
  <c r="E150" i="3"/>
  <c r="F150" i="3"/>
  <c r="G150" i="3"/>
  <c r="A151" i="3"/>
  <c r="B151" i="3"/>
  <c r="C151" i="3"/>
  <c r="D151" i="3"/>
  <c r="E151" i="3"/>
  <c r="F151" i="3"/>
  <c r="G151" i="3"/>
  <c r="A152" i="3"/>
  <c r="B152" i="3"/>
  <c r="C152" i="3"/>
  <c r="D152" i="3"/>
  <c r="E152" i="3"/>
  <c r="F152" i="3"/>
  <c r="G152" i="3"/>
  <c r="A153" i="3"/>
  <c r="B153" i="3"/>
  <c r="C153" i="3"/>
  <c r="D153" i="3"/>
  <c r="E153" i="3"/>
  <c r="F153" i="3"/>
  <c r="G153" i="3"/>
  <c r="A154" i="3"/>
  <c r="B154" i="3"/>
  <c r="C154" i="3"/>
  <c r="D154" i="3"/>
  <c r="E154" i="3"/>
  <c r="F154" i="3"/>
  <c r="G154" i="3"/>
  <c r="A155" i="3"/>
  <c r="B155" i="3"/>
  <c r="C155" i="3"/>
  <c r="D155" i="3"/>
  <c r="E155" i="3"/>
  <c r="F155" i="3"/>
  <c r="G155" i="3"/>
  <c r="A156" i="3"/>
  <c r="B156" i="3"/>
  <c r="C156" i="3"/>
  <c r="D156" i="3"/>
  <c r="E156" i="3"/>
  <c r="F156" i="3"/>
  <c r="G156" i="3"/>
  <c r="A157" i="3"/>
  <c r="B157" i="3"/>
  <c r="C157" i="3"/>
  <c r="D157" i="3"/>
  <c r="E157" i="3"/>
  <c r="F157" i="3"/>
  <c r="G157" i="3"/>
  <c r="A158" i="3"/>
  <c r="B158" i="3"/>
  <c r="C158" i="3"/>
  <c r="D158" i="3"/>
  <c r="E158" i="3"/>
  <c r="F158" i="3"/>
  <c r="G158" i="3"/>
  <c r="A159" i="3"/>
  <c r="B159" i="3"/>
  <c r="C159" i="3"/>
  <c r="D159" i="3"/>
  <c r="E159" i="3"/>
  <c r="F159" i="3"/>
  <c r="G159" i="3"/>
  <c r="A160" i="3"/>
  <c r="B160" i="3"/>
  <c r="C160" i="3"/>
  <c r="D160" i="3"/>
  <c r="E160" i="3"/>
  <c r="F160" i="3"/>
  <c r="G160" i="3"/>
  <c r="A161" i="3"/>
  <c r="B161" i="3"/>
  <c r="C161" i="3"/>
  <c r="D161" i="3"/>
  <c r="E161" i="3"/>
  <c r="F161" i="3"/>
  <c r="G161" i="3"/>
  <c r="A162" i="3"/>
  <c r="B162" i="3"/>
  <c r="C162" i="3"/>
  <c r="D162" i="3"/>
  <c r="E162" i="3"/>
  <c r="F162" i="3"/>
  <c r="G162" i="3"/>
  <c r="A163" i="3"/>
  <c r="B163" i="3"/>
  <c r="C163" i="3"/>
  <c r="D163" i="3"/>
  <c r="E163" i="3"/>
  <c r="F163" i="3"/>
  <c r="G163" i="3"/>
  <c r="A164" i="3"/>
  <c r="B164" i="3"/>
  <c r="C164" i="3"/>
  <c r="D164" i="3"/>
  <c r="E164" i="3"/>
  <c r="F164" i="3"/>
  <c r="G164" i="3"/>
  <c r="A165" i="3"/>
  <c r="B165" i="3"/>
  <c r="C165" i="3"/>
  <c r="D165" i="3"/>
  <c r="E165" i="3"/>
  <c r="F165" i="3"/>
  <c r="G165" i="3"/>
  <c r="A166" i="3"/>
  <c r="B166" i="3"/>
  <c r="C166" i="3"/>
  <c r="D166" i="3"/>
  <c r="E166" i="3"/>
  <c r="F166" i="3"/>
  <c r="G166" i="3"/>
  <c r="A167" i="3"/>
  <c r="B167" i="3"/>
  <c r="C167" i="3"/>
  <c r="D167" i="3"/>
  <c r="E167" i="3"/>
  <c r="F167" i="3"/>
  <c r="G167" i="3"/>
  <c r="A168" i="3"/>
  <c r="B168" i="3"/>
  <c r="C168" i="3"/>
  <c r="D168" i="3"/>
  <c r="E168" i="3"/>
  <c r="F168" i="3"/>
  <c r="G168" i="3"/>
  <c r="A169" i="3"/>
  <c r="B169" i="3"/>
  <c r="C169" i="3"/>
  <c r="D169" i="3"/>
  <c r="E169" i="3"/>
  <c r="F169" i="3"/>
  <c r="G169" i="3"/>
  <c r="A170" i="3"/>
  <c r="B170" i="3"/>
  <c r="C170" i="3"/>
  <c r="D170" i="3"/>
  <c r="E170" i="3"/>
  <c r="F170" i="3"/>
  <c r="G170" i="3"/>
  <c r="A171" i="3"/>
  <c r="B171" i="3"/>
  <c r="C171" i="3"/>
  <c r="D171" i="3"/>
  <c r="E171" i="3"/>
  <c r="F171" i="3"/>
  <c r="G171" i="3"/>
  <c r="A172" i="3"/>
  <c r="B172" i="3"/>
  <c r="C172" i="3"/>
  <c r="D172" i="3"/>
  <c r="E172" i="3"/>
  <c r="F172" i="3"/>
  <c r="G172" i="3"/>
  <c r="A173" i="3"/>
  <c r="B173" i="3"/>
  <c r="C173" i="3"/>
  <c r="D173" i="3"/>
  <c r="E173" i="3"/>
  <c r="F173" i="3"/>
  <c r="G173" i="3"/>
  <c r="A174" i="3"/>
  <c r="B174" i="3"/>
  <c r="C174" i="3"/>
  <c r="D174" i="3"/>
  <c r="E174" i="3"/>
  <c r="F174" i="3"/>
  <c r="G174" i="3"/>
  <c r="A175" i="3"/>
  <c r="B175" i="3"/>
  <c r="C175" i="3"/>
  <c r="D175" i="3"/>
  <c r="E175" i="3"/>
  <c r="F175" i="3"/>
  <c r="G175" i="3"/>
  <c r="A176" i="3"/>
  <c r="B176" i="3"/>
  <c r="C176" i="3"/>
  <c r="D176" i="3"/>
  <c r="E176" i="3"/>
  <c r="F176" i="3"/>
  <c r="G176" i="3"/>
  <c r="A177" i="3"/>
  <c r="B177" i="3"/>
  <c r="C177" i="3"/>
  <c r="D177" i="3"/>
  <c r="E177" i="3"/>
  <c r="F177" i="3"/>
  <c r="G177" i="3"/>
  <c r="A178" i="3"/>
  <c r="B178" i="3"/>
  <c r="C178" i="3"/>
  <c r="D178" i="3"/>
  <c r="E178" i="3"/>
  <c r="F178" i="3"/>
  <c r="G178" i="3"/>
  <c r="A179" i="3"/>
  <c r="B179" i="3"/>
  <c r="C179" i="3"/>
  <c r="D179" i="3"/>
  <c r="E179" i="3"/>
  <c r="F179" i="3"/>
  <c r="G179" i="3"/>
  <c r="A180" i="3"/>
  <c r="B180" i="3"/>
  <c r="C180" i="3"/>
  <c r="D180" i="3"/>
  <c r="E180" i="3"/>
  <c r="F180" i="3"/>
  <c r="G180" i="3"/>
  <c r="A181" i="3"/>
  <c r="B181" i="3"/>
  <c r="C181" i="3"/>
  <c r="D181" i="3"/>
  <c r="E181" i="3"/>
  <c r="F181" i="3"/>
  <c r="G181" i="3"/>
  <c r="A182" i="3"/>
  <c r="B182" i="3"/>
  <c r="C182" i="3"/>
  <c r="D182" i="3"/>
  <c r="E182" i="3"/>
  <c r="F182" i="3"/>
  <c r="G182" i="3"/>
  <c r="A183" i="3"/>
  <c r="B183" i="3"/>
  <c r="C183" i="3"/>
  <c r="D183" i="3"/>
  <c r="E183" i="3"/>
  <c r="F183" i="3"/>
  <c r="G183" i="3"/>
  <c r="A184" i="3"/>
  <c r="B184" i="3"/>
  <c r="C184" i="3"/>
  <c r="D184" i="3"/>
  <c r="E184" i="3"/>
  <c r="F184" i="3"/>
  <c r="G184" i="3"/>
  <c r="A185" i="3"/>
  <c r="B185" i="3"/>
  <c r="C185" i="3"/>
  <c r="D185" i="3"/>
  <c r="E185" i="3"/>
  <c r="F185" i="3"/>
  <c r="G185" i="3"/>
  <c r="A186" i="3"/>
  <c r="B186" i="3"/>
  <c r="C186" i="3"/>
  <c r="D186" i="3"/>
  <c r="E186" i="3"/>
  <c r="F186" i="3"/>
  <c r="G186" i="3"/>
  <c r="A187" i="3"/>
  <c r="B187" i="3"/>
  <c r="C187" i="3"/>
  <c r="D187" i="3"/>
  <c r="E187" i="3"/>
  <c r="F187" i="3"/>
  <c r="G187" i="3"/>
  <c r="A188" i="3"/>
  <c r="B188" i="3"/>
  <c r="C188" i="3"/>
  <c r="D188" i="3"/>
  <c r="E188" i="3"/>
  <c r="F188" i="3"/>
  <c r="G188" i="3"/>
  <c r="A189" i="3"/>
  <c r="B189" i="3"/>
  <c r="C189" i="3"/>
  <c r="D189" i="3"/>
  <c r="E189" i="3"/>
  <c r="F189" i="3"/>
  <c r="G189" i="3"/>
  <c r="A190" i="3"/>
  <c r="B190" i="3"/>
  <c r="C190" i="3"/>
  <c r="D190" i="3"/>
  <c r="E190" i="3"/>
  <c r="F190" i="3"/>
  <c r="G190" i="3"/>
  <c r="A191" i="3"/>
  <c r="B191" i="3"/>
  <c r="C191" i="3"/>
  <c r="D191" i="3"/>
  <c r="E191" i="3"/>
  <c r="F191" i="3"/>
  <c r="G191" i="3"/>
  <c r="A192" i="3"/>
  <c r="B192" i="3"/>
  <c r="C192" i="3"/>
  <c r="D192" i="3"/>
  <c r="E192" i="3"/>
  <c r="F192" i="3"/>
  <c r="G192" i="3"/>
  <c r="A193" i="3"/>
  <c r="B193" i="3"/>
  <c r="C193" i="3"/>
  <c r="D193" i="3"/>
  <c r="E193" i="3"/>
  <c r="F193" i="3"/>
  <c r="G193" i="3"/>
  <c r="A194" i="3"/>
  <c r="B194" i="3"/>
  <c r="C194" i="3"/>
  <c r="D194" i="3"/>
  <c r="E194" i="3"/>
  <c r="F194" i="3"/>
  <c r="G194" i="3"/>
  <c r="A195" i="3"/>
  <c r="B195" i="3"/>
  <c r="C195" i="3"/>
  <c r="D195" i="3"/>
  <c r="E195" i="3"/>
  <c r="F195" i="3"/>
  <c r="G195" i="3"/>
  <c r="A196" i="3"/>
  <c r="B196" i="3"/>
  <c r="C196" i="3"/>
  <c r="D196" i="3"/>
  <c r="E196" i="3"/>
  <c r="F196" i="3"/>
  <c r="G196" i="3"/>
  <c r="A197" i="3"/>
  <c r="B197" i="3"/>
  <c r="C197" i="3"/>
  <c r="D197" i="3"/>
  <c r="E197" i="3"/>
  <c r="F197" i="3"/>
  <c r="G197" i="3"/>
  <c r="A198" i="3"/>
  <c r="B198" i="3"/>
  <c r="C198" i="3"/>
  <c r="D198" i="3"/>
  <c r="E198" i="3"/>
  <c r="F198" i="3"/>
  <c r="G198" i="3"/>
  <c r="A199" i="3"/>
  <c r="B199" i="3"/>
  <c r="C199" i="3"/>
  <c r="D199" i="3"/>
  <c r="E199" i="3"/>
  <c r="F199" i="3"/>
  <c r="G199" i="3"/>
  <c r="A200" i="3"/>
  <c r="B200" i="3"/>
  <c r="C200" i="3"/>
  <c r="D200" i="3"/>
  <c r="E200" i="3"/>
  <c r="F200" i="3"/>
  <c r="G200" i="3"/>
  <c r="A201" i="3"/>
  <c r="B201" i="3"/>
  <c r="C201" i="3"/>
  <c r="D201" i="3"/>
  <c r="E201" i="3"/>
  <c r="F201" i="3"/>
  <c r="G201" i="3"/>
  <c r="A202" i="3"/>
  <c r="B202" i="3"/>
  <c r="C202" i="3"/>
  <c r="D202" i="3"/>
  <c r="E202" i="3"/>
  <c r="F202" i="3"/>
  <c r="G202" i="3"/>
  <c r="A203" i="3"/>
  <c r="B203" i="3"/>
  <c r="C203" i="3"/>
  <c r="D203" i="3"/>
  <c r="E203" i="3"/>
  <c r="F203" i="3"/>
  <c r="G203" i="3"/>
  <c r="A204" i="3"/>
  <c r="B204" i="3"/>
  <c r="C204" i="3"/>
  <c r="D204" i="3"/>
  <c r="E204" i="3"/>
  <c r="F204" i="3"/>
  <c r="G204" i="3"/>
  <c r="A205" i="3"/>
  <c r="B205" i="3"/>
  <c r="C205" i="3"/>
  <c r="D205" i="3"/>
  <c r="E205" i="3"/>
  <c r="F205" i="3"/>
  <c r="G205" i="3"/>
  <c r="A206" i="3"/>
  <c r="B206" i="3"/>
  <c r="C206" i="3"/>
  <c r="D206" i="3"/>
  <c r="E206" i="3"/>
  <c r="F206" i="3"/>
  <c r="G206" i="3"/>
  <c r="A207" i="3"/>
  <c r="B207" i="3"/>
  <c r="C207" i="3"/>
  <c r="D207" i="3"/>
  <c r="E207" i="3"/>
  <c r="F207" i="3"/>
  <c r="G207" i="3"/>
  <c r="A208" i="3"/>
  <c r="B208" i="3"/>
  <c r="C208" i="3"/>
  <c r="D208" i="3"/>
  <c r="E208" i="3"/>
  <c r="F208" i="3"/>
  <c r="G208" i="3"/>
  <c r="A209" i="3"/>
  <c r="B209" i="3"/>
  <c r="C209" i="3"/>
  <c r="D209" i="3"/>
  <c r="E209" i="3"/>
  <c r="F209" i="3"/>
  <c r="G209" i="3"/>
  <c r="A210" i="3"/>
  <c r="B210" i="3"/>
  <c r="C210" i="3"/>
  <c r="D210" i="3"/>
  <c r="E210" i="3"/>
  <c r="F210" i="3"/>
  <c r="G210" i="3"/>
  <c r="A211" i="3"/>
  <c r="B211" i="3"/>
  <c r="C211" i="3"/>
  <c r="D211" i="3"/>
  <c r="E211" i="3"/>
  <c r="F211" i="3"/>
  <c r="G211" i="3"/>
  <c r="A212" i="3"/>
  <c r="B212" i="3"/>
  <c r="C212" i="3"/>
  <c r="D212" i="3"/>
  <c r="E212" i="3"/>
  <c r="F212" i="3"/>
  <c r="G212" i="3"/>
  <c r="A213" i="3"/>
  <c r="B213" i="3"/>
  <c r="C213" i="3"/>
  <c r="D213" i="3"/>
  <c r="E213" i="3"/>
  <c r="F213" i="3"/>
  <c r="G213" i="3"/>
  <c r="A214" i="3"/>
  <c r="B214" i="3"/>
  <c r="C214" i="3"/>
  <c r="D214" i="3"/>
  <c r="E214" i="3"/>
  <c r="F214" i="3"/>
  <c r="G214" i="3"/>
  <c r="A215" i="3"/>
  <c r="B215" i="3"/>
  <c r="C215" i="3"/>
  <c r="D215" i="3"/>
  <c r="E215" i="3"/>
  <c r="F215" i="3"/>
  <c r="G215" i="3"/>
  <c r="A216" i="3"/>
  <c r="B216" i="3"/>
  <c r="C216" i="3"/>
  <c r="D216" i="3"/>
  <c r="E216" i="3"/>
  <c r="F216" i="3"/>
  <c r="G216" i="3"/>
  <c r="A217" i="3"/>
  <c r="B217" i="3"/>
  <c r="C217" i="3"/>
  <c r="D217" i="3"/>
  <c r="E217" i="3"/>
  <c r="F217" i="3"/>
  <c r="G217" i="3"/>
  <c r="A218" i="3"/>
  <c r="B218" i="3"/>
  <c r="C218" i="3"/>
  <c r="D218" i="3"/>
  <c r="E218" i="3"/>
  <c r="F218" i="3"/>
  <c r="G218" i="3"/>
  <c r="A219" i="3"/>
  <c r="B219" i="3"/>
  <c r="C219" i="3"/>
  <c r="D219" i="3"/>
  <c r="E219" i="3"/>
  <c r="F219" i="3"/>
  <c r="G219" i="3"/>
  <c r="A220" i="3"/>
  <c r="B220" i="3"/>
  <c r="C220" i="3"/>
  <c r="D220" i="3"/>
  <c r="E220" i="3"/>
  <c r="F220" i="3"/>
  <c r="G220" i="3"/>
  <c r="A221" i="3"/>
  <c r="B221" i="3"/>
  <c r="C221" i="3"/>
  <c r="D221" i="3"/>
  <c r="E221" i="3"/>
  <c r="F221" i="3"/>
  <c r="G221" i="3"/>
  <c r="A222" i="3"/>
  <c r="B222" i="3"/>
  <c r="C222" i="3"/>
  <c r="D222" i="3"/>
  <c r="E222" i="3"/>
  <c r="F222" i="3"/>
  <c r="G222" i="3"/>
  <c r="A223" i="3"/>
  <c r="B223" i="3"/>
  <c r="C223" i="3"/>
  <c r="D223" i="3"/>
  <c r="E223" i="3"/>
  <c r="F223" i="3"/>
  <c r="G223" i="3"/>
  <c r="A224" i="3"/>
  <c r="B224" i="3"/>
  <c r="C224" i="3"/>
  <c r="D224" i="3"/>
  <c r="E224" i="3"/>
  <c r="F224" i="3"/>
  <c r="G224" i="3"/>
  <c r="A225" i="3"/>
  <c r="B225" i="3"/>
  <c r="C225" i="3"/>
  <c r="D225" i="3"/>
  <c r="E225" i="3"/>
  <c r="F225" i="3"/>
  <c r="G225" i="3"/>
  <c r="A226" i="3"/>
  <c r="B226" i="3"/>
  <c r="C226" i="3"/>
  <c r="D226" i="3"/>
  <c r="E226" i="3"/>
  <c r="F226" i="3"/>
  <c r="G226" i="3"/>
  <c r="A227" i="3"/>
  <c r="B227" i="3"/>
  <c r="C227" i="3"/>
  <c r="D227" i="3"/>
  <c r="E227" i="3"/>
  <c r="F227" i="3"/>
  <c r="G227" i="3"/>
  <c r="A228" i="3"/>
  <c r="B228" i="3"/>
  <c r="C228" i="3"/>
  <c r="D228" i="3"/>
  <c r="E228" i="3"/>
  <c r="F228" i="3"/>
  <c r="G228" i="3"/>
  <c r="A229" i="3"/>
  <c r="B229" i="3"/>
  <c r="C229" i="3"/>
  <c r="D229" i="3"/>
  <c r="E229" i="3"/>
  <c r="F229" i="3"/>
  <c r="G229" i="3"/>
  <c r="A230" i="3"/>
  <c r="B230" i="3"/>
  <c r="C230" i="3"/>
  <c r="D230" i="3"/>
  <c r="E230" i="3"/>
  <c r="F230" i="3"/>
  <c r="G230" i="3"/>
  <c r="A231" i="3"/>
  <c r="B231" i="3"/>
  <c r="C231" i="3"/>
  <c r="D231" i="3"/>
  <c r="E231" i="3"/>
  <c r="F231" i="3"/>
  <c r="G231" i="3"/>
  <c r="A232" i="3"/>
  <c r="B232" i="3"/>
  <c r="C232" i="3"/>
  <c r="D232" i="3"/>
  <c r="E232" i="3"/>
  <c r="F232" i="3"/>
  <c r="G232" i="3"/>
  <c r="A233" i="3"/>
  <c r="B233" i="3"/>
  <c r="C233" i="3"/>
  <c r="D233" i="3"/>
  <c r="E233" i="3"/>
  <c r="F233" i="3"/>
  <c r="G233" i="3"/>
  <c r="A234" i="3"/>
  <c r="B234" i="3"/>
  <c r="C234" i="3"/>
  <c r="D234" i="3"/>
  <c r="E234" i="3"/>
  <c r="F234" i="3"/>
  <c r="G234" i="3"/>
  <c r="A235" i="3"/>
  <c r="B235" i="3"/>
  <c r="C235" i="3"/>
  <c r="D235" i="3"/>
  <c r="E235" i="3"/>
  <c r="F235" i="3"/>
  <c r="G235" i="3"/>
  <c r="A236" i="3"/>
  <c r="B236" i="3"/>
  <c r="C236" i="3"/>
  <c r="D236" i="3"/>
  <c r="E236" i="3"/>
  <c r="F236" i="3"/>
  <c r="G236" i="3"/>
  <c r="A237" i="3"/>
  <c r="B237" i="3"/>
  <c r="C237" i="3"/>
  <c r="D237" i="3"/>
  <c r="E237" i="3"/>
  <c r="F237" i="3"/>
  <c r="G237" i="3"/>
  <c r="A238" i="3"/>
  <c r="B238" i="3"/>
  <c r="C238" i="3"/>
  <c r="D238" i="3"/>
  <c r="E238" i="3"/>
  <c r="F238" i="3"/>
  <c r="G238" i="3"/>
  <c r="A239" i="3"/>
  <c r="B239" i="3"/>
  <c r="C239" i="3"/>
  <c r="D239" i="3"/>
  <c r="E239" i="3"/>
  <c r="F239" i="3"/>
  <c r="G239" i="3"/>
  <c r="A240" i="3"/>
  <c r="B240" i="3"/>
  <c r="C240" i="3"/>
  <c r="D240" i="3"/>
  <c r="E240" i="3"/>
  <c r="F240" i="3"/>
  <c r="G240" i="3"/>
  <c r="A241" i="3"/>
  <c r="B241" i="3"/>
  <c r="C241" i="3"/>
  <c r="D241" i="3"/>
  <c r="E241" i="3"/>
  <c r="F241" i="3"/>
  <c r="G241" i="3"/>
  <c r="A242" i="3"/>
  <c r="B242" i="3"/>
  <c r="C242" i="3"/>
  <c r="D242" i="3"/>
  <c r="E242" i="3"/>
  <c r="F242" i="3"/>
  <c r="G242" i="3"/>
  <c r="A243" i="3"/>
  <c r="B243" i="3"/>
  <c r="C243" i="3"/>
  <c r="D243" i="3"/>
  <c r="E243" i="3"/>
  <c r="F243" i="3"/>
  <c r="G243" i="3"/>
  <c r="A244" i="3"/>
  <c r="B244" i="3"/>
  <c r="C244" i="3"/>
  <c r="D244" i="3"/>
  <c r="E244" i="3"/>
  <c r="F244" i="3"/>
  <c r="G244" i="3"/>
  <c r="A245" i="3"/>
  <c r="B245" i="3"/>
  <c r="C245" i="3"/>
  <c r="D245" i="3"/>
  <c r="E245" i="3"/>
  <c r="F245" i="3"/>
  <c r="G245" i="3"/>
  <c r="A246" i="3"/>
  <c r="B246" i="3"/>
  <c r="C246" i="3"/>
  <c r="D246" i="3"/>
  <c r="E246" i="3"/>
  <c r="F246" i="3"/>
  <c r="G246" i="3"/>
  <c r="A247" i="3"/>
  <c r="B247" i="3"/>
  <c r="C247" i="3"/>
  <c r="D247" i="3"/>
  <c r="E247" i="3"/>
  <c r="F247" i="3"/>
  <c r="G247" i="3"/>
  <c r="A248" i="3"/>
  <c r="B248" i="3"/>
  <c r="C248" i="3"/>
  <c r="D248" i="3"/>
  <c r="E248" i="3"/>
  <c r="F248" i="3"/>
  <c r="G248" i="3"/>
  <c r="A249" i="3"/>
  <c r="B249" i="3"/>
  <c r="C249" i="3"/>
  <c r="D249" i="3"/>
  <c r="E249" i="3"/>
  <c r="F249" i="3"/>
  <c r="G249" i="3"/>
  <c r="A250" i="3"/>
  <c r="B250" i="3"/>
  <c r="C250" i="3"/>
  <c r="D250" i="3"/>
  <c r="E250" i="3"/>
  <c r="F250" i="3"/>
  <c r="G250" i="3"/>
  <c r="A251" i="3"/>
  <c r="B251" i="3"/>
  <c r="C251" i="3"/>
  <c r="D251" i="3"/>
  <c r="E251" i="3"/>
  <c r="F251" i="3"/>
  <c r="G251" i="3"/>
  <c r="A252" i="3"/>
  <c r="B252" i="3"/>
  <c r="C252" i="3"/>
  <c r="D252" i="3"/>
  <c r="E252" i="3"/>
  <c r="F252" i="3"/>
  <c r="G252" i="3"/>
  <c r="A253" i="3"/>
  <c r="B253" i="3"/>
  <c r="C253" i="3"/>
  <c r="D253" i="3"/>
  <c r="E253" i="3"/>
  <c r="F253" i="3"/>
  <c r="G253" i="3"/>
  <c r="A254" i="3"/>
  <c r="B254" i="3"/>
  <c r="C254" i="3"/>
  <c r="D254" i="3"/>
  <c r="E254" i="3"/>
  <c r="F254" i="3"/>
  <c r="G254" i="3"/>
  <c r="A255" i="3"/>
  <c r="B255" i="3"/>
  <c r="C255" i="3"/>
  <c r="D255" i="3"/>
  <c r="E255" i="3"/>
  <c r="F255" i="3"/>
  <c r="G255" i="3"/>
  <c r="A256" i="3"/>
  <c r="B256" i="3"/>
  <c r="C256" i="3"/>
  <c r="D256" i="3"/>
  <c r="E256" i="3"/>
  <c r="F256" i="3"/>
  <c r="G256" i="3"/>
  <c r="A257" i="3"/>
  <c r="B257" i="3"/>
  <c r="C257" i="3"/>
  <c r="D257" i="3"/>
  <c r="E257" i="3"/>
  <c r="F257" i="3"/>
  <c r="G257" i="3"/>
  <c r="A258" i="3"/>
  <c r="B258" i="3"/>
  <c r="C258" i="3"/>
  <c r="D258" i="3"/>
  <c r="E258" i="3"/>
  <c r="F258" i="3"/>
  <c r="G258" i="3"/>
  <c r="A259" i="3"/>
  <c r="B259" i="3"/>
  <c r="C259" i="3"/>
  <c r="D259" i="3"/>
  <c r="E259" i="3"/>
  <c r="F259" i="3"/>
  <c r="G259" i="3"/>
  <c r="A260" i="3"/>
  <c r="B260" i="3"/>
  <c r="C260" i="3"/>
  <c r="D260" i="3"/>
  <c r="E260" i="3"/>
  <c r="F260" i="3"/>
  <c r="G260" i="3"/>
  <c r="A261" i="3"/>
  <c r="B261" i="3"/>
  <c r="C261" i="3"/>
  <c r="D261" i="3"/>
  <c r="E261" i="3"/>
  <c r="F261" i="3"/>
  <c r="G261" i="3"/>
  <c r="A262" i="3"/>
  <c r="B262" i="3"/>
  <c r="C262" i="3"/>
  <c r="D262" i="3"/>
  <c r="E262" i="3"/>
  <c r="F262" i="3"/>
  <c r="G262" i="3"/>
  <c r="A263" i="3"/>
  <c r="B263" i="3"/>
  <c r="C263" i="3"/>
  <c r="D263" i="3"/>
  <c r="E263" i="3"/>
  <c r="F263" i="3"/>
  <c r="G263" i="3"/>
  <c r="A264" i="3"/>
  <c r="B264" i="3"/>
  <c r="C264" i="3"/>
  <c r="D264" i="3"/>
  <c r="E264" i="3"/>
  <c r="F264" i="3"/>
  <c r="G264" i="3"/>
  <c r="A265" i="3"/>
  <c r="B265" i="3"/>
  <c r="C265" i="3"/>
  <c r="D265" i="3"/>
  <c r="E265" i="3"/>
  <c r="F265" i="3"/>
  <c r="G265" i="3"/>
  <c r="A266" i="3"/>
  <c r="B266" i="3"/>
  <c r="C266" i="3"/>
  <c r="D266" i="3"/>
  <c r="E266" i="3"/>
  <c r="F266" i="3"/>
  <c r="G266" i="3"/>
  <c r="A267" i="3"/>
  <c r="B267" i="3"/>
  <c r="C267" i="3"/>
  <c r="D267" i="3"/>
  <c r="E267" i="3"/>
  <c r="F267" i="3"/>
  <c r="G267" i="3"/>
  <c r="A268" i="3"/>
  <c r="B268" i="3"/>
  <c r="C268" i="3"/>
  <c r="D268" i="3"/>
  <c r="E268" i="3"/>
  <c r="F268" i="3"/>
  <c r="G268" i="3"/>
  <c r="A269" i="3"/>
  <c r="B269" i="3"/>
  <c r="C269" i="3"/>
  <c r="D269" i="3"/>
  <c r="E269" i="3"/>
  <c r="F269" i="3"/>
  <c r="G269" i="3"/>
  <c r="A270" i="3"/>
  <c r="B270" i="3"/>
  <c r="C270" i="3"/>
  <c r="D270" i="3"/>
  <c r="E270" i="3"/>
  <c r="F270" i="3"/>
  <c r="G270" i="3"/>
  <c r="A271" i="3"/>
  <c r="B271" i="3"/>
  <c r="C271" i="3"/>
  <c r="D271" i="3"/>
  <c r="E271" i="3"/>
  <c r="F271" i="3"/>
  <c r="G271" i="3"/>
  <c r="A272" i="3"/>
  <c r="B272" i="3"/>
  <c r="C272" i="3"/>
  <c r="D272" i="3"/>
  <c r="E272" i="3"/>
  <c r="F272" i="3"/>
  <c r="G272" i="3"/>
  <c r="A273" i="3"/>
  <c r="B273" i="3"/>
  <c r="C273" i="3"/>
  <c r="D273" i="3"/>
  <c r="E273" i="3"/>
  <c r="F273" i="3"/>
  <c r="G273" i="3"/>
  <c r="A274" i="3"/>
  <c r="B274" i="3"/>
  <c r="C274" i="3"/>
  <c r="D274" i="3"/>
  <c r="E274" i="3"/>
  <c r="F274" i="3"/>
  <c r="G274" i="3"/>
  <c r="A275" i="3"/>
  <c r="B275" i="3"/>
  <c r="C275" i="3"/>
  <c r="D275" i="3"/>
  <c r="E275" i="3"/>
  <c r="F275" i="3"/>
  <c r="G275" i="3"/>
  <c r="A276" i="3"/>
  <c r="B276" i="3"/>
  <c r="C276" i="3"/>
  <c r="D276" i="3"/>
  <c r="E276" i="3"/>
  <c r="F276" i="3"/>
  <c r="G276" i="3"/>
  <c r="A277" i="3"/>
  <c r="B277" i="3"/>
  <c r="C277" i="3"/>
  <c r="D277" i="3"/>
  <c r="E277" i="3"/>
  <c r="F277" i="3"/>
  <c r="G277" i="3"/>
  <c r="A278" i="3"/>
  <c r="B278" i="3"/>
  <c r="C278" i="3"/>
  <c r="D278" i="3"/>
  <c r="E278" i="3"/>
  <c r="F278" i="3"/>
  <c r="G278" i="3"/>
  <c r="A279" i="3"/>
  <c r="B279" i="3"/>
  <c r="C279" i="3"/>
  <c r="D279" i="3"/>
  <c r="E279" i="3"/>
  <c r="F279" i="3"/>
  <c r="G279" i="3"/>
  <c r="A280" i="3"/>
  <c r="B280" i="3"/>
  <c r="C280" i="3"/>
  <c r="D280" i="3"/>
  <c r="E280" i="3"/>
  <c r="F280" i="3"/>
  <c r="G280" i="3"/>
  <c r="A281" i="3"/>
  <c r="B281" i="3"/>
  <c r="C281" i="3"/>
  <c r="D281" i="3"/>
  <c r="E281" i="3"/>
  <c r="F281" i="3"/>
  <c r="G281" i="3"/>
  <c r="A282" i="3"/>
  <c r="B282" i="3"/>
  <c r="C282" i="3"/>
  <c r="D282" i="3"/>
  <c r="E282" i="3"/>
  <c r="F282" i="3"/>
  <c r="G282" i="3"/>
  <c r="A283" i="3"/>
  <c r="B283" i="3"/>
  <c r="C283" i="3"/>
  <c r="D283" i="3"/>
  <c r="E283" i="3"/>
  <c r="F283" i="3"/>
  <c r="G283" i="3"/>
  <c r="A284" i="3"/>
  <c r="B284" i="3"/>
  <c r="C284" i="3"/>
  <c r="D284" i="3"/>
  <c r="E284" i="3"/>
  <c r="F284" i="3"/>
  <c r="G284" i="3"/>
  <c r="A285" i="3"/>
  <c r="B285" i="3"/>
  <c r="C285" i="3"/>
  <c r="D285" i="3"/>
  <c r="E285" i="3"/>
  <c r="F285" i="3"/>
  <c r="G285" i="3"/>
  <c r="A286" i="3"/>
  <c r="B286" i="3"/>
  <c r="C286" i="3"/>
  <c r="D286" i="3"/>
  <c r="E286" i="3"/>
  <c r="F286" i="3"/>
  <c r="G286" i="3"/>
  <c r="A287" i="3"/>
  <c r="B287" i="3"/>
  <c r="C287" i="3"/>
  <c r="D287" i="3"/>
  <c r="E287" i="3"/>
  <c r="F287" i="3"/>
  <c r="G287" i="3"/>
  <c r="A288" i="3"/>
  <c r="B288" i="3"/>
  <c r="C288" i="3"/>
  <c r="D288" i="3"/>
  <c r="E288" i="3"/>
  <c r="F288" i="3"/>
  <c r="G288" i="3"/>
  <c r="A289" i="3"/>
  <c r="B289" i="3"/>
  <c r="C289" i="3"/>
  <c r="D289" i="3"/>
  <c r="E289" i="3"/>
  <c r="F289" i="3"/>
  <c r="G289" i="3"/>
  <c r="A290" i="3"/>
  <c r="B290" i="3"/>
  <c r="C290" i="3"/>
  <c r="D290" i="3"/>
  <c r="E290" i="3"/>
  <c r="F290" i="3"/>
  <c r="G290" i="3"/>
  <c r="A291" i="3"/>
  <c r="B291" i="3"/>
  <c r="C291" i="3"/>
  <c r="D291" i="3"/>
  <c r="E291" i="3"/>
  <c r="F291" i="3"/>
  <c r="G291" i="3"/>
  <c r="A292" i="3"/>
  <c r="B292" i="3"/>
  <c r="C292" i="3"/>
  <c r="D292" i="3"/>
  <c r="E292" i="3"/>
  <c r="F292" i="3"/>
  <c r="G292" i="3"/>
  <c r="A293" i="3"/>
  <c r="B293" i="3"/>
  <c r="C293" i="3"/>
  <c r="D293" i="3"/>
  <c r="E293" i="3"/>
  <c r="F293" i="3"/>
  <c r="G293" i="3"/>
  <c r="A294" i="3"/>
  <c r="B294" i="3"/>
  <c r="C294" i="3"/>
  <c r="D294" i="3"/>
  <c r="E294" i="3"/>
  <c r="F294" i="3"/>
  <c r="G294" i="3"/>
  <c r="A295" i="3"/>
  <c r="B295" i="3"/>
  <c r="C295" i="3"/>
  <c r="D295" i="3"/>
  <c r="E295" i="3"/>
  <c r="F295" i="3"/>
  <c r="G295" i="3"/>
  <c r="A296" i="3"/>
  <c r="B296" i="3"/>
  <c r="C296" i="3"/>
  <c r="D296" i="3"/>
  <c r="E296" i="3"/>
  <c r="F296" i="3"/>
  <c r="G296" i="3"/>
  <c r="A297" i="3"/>
  <c r="B297" i="3"/>
  <c r="C297" i="3"/>
  <c r="D297" i="3"/>
  <c r="E297" i="3"/>
  <c r="F297" i="3"/>
  <c r="G297" i="3"/>
  <c r="A298" i="3"/>
  <c r="B298" i="3"/>
  <c r="C298" i="3"/>
  <c r="D298" i="3"/>
  <c r="E298" i="3"/>
  <c r="F298" i="3"/>
  <c r="G298" i="3"/>
  <c r="A299" i="3"/>
  <c r="B299" i="3"/>
  <c r="C299" i="3"/>
  <c r="D299" i="3"/>
  <c r="E299" i="3"/>
  <c r="F299" i="3"/>
  <c r="G299" i="3"/>
  <c r="A300" i="3"/>
  <c r="B300" i="3"/>
  <c r="C300" i="3"/>
  <c r="D300" i="3"/>
  <c r="E300" i="3"/>
  <c r="F300" i="3"/>
  <c r="G300" i="3"/>
  <c r="A301" i="3"/>
  <c r="B301" i="3"/>
  <c r="C301" i="3"/>
  <c r="D301" i="3"/>
  <c r="E301" i="3"/>
  <c r="F301" i="3"/>
  <c r="G301" i="3"/>
  <c r="A302" i="3"/>
  <c r="B302" i="3"/>
  <c r="C302" i="3"/>
  <c r="D302" i="3"/>
  <c r="E302" i="3"/>
  <c r="F302" i="3"/>
  <c r="G302" i="3"/>
  <c r="A303" i="3"/>
  <c r="B303" i="3"/>
  <c r="C303" i="3"/>
  <c r="D303" i="3"/>
  <c r="E303" i="3"/>
  <c r="F303" i="3"/>
  <c r="G303" i="3"/>
  <c r="A304" i="3"/>
  <c r="B304" i="3"/>
  <c r="C304" i="3"/>
  <c r="D304" i="3"/>
  <c r="E304" i="3"/>
  <c r="F304" i="3"/>
  <c r="G304" i="3"/>
  <c r="A305" i="3"/>
  <c r="B305" i="3"/>
  <c r="C305" i="3"/>
  <c r="D305" i="3"/>
  <c r="E305" i="3"/>
  <c r="F305" i="3"/>
  <c r="G305" i="3"/>
  <c r="A306" i="3"/>
  <c r="B306" i="3"/>
  <c r="C306" i="3"/>
  <c r="D306" i="3"/>
  <c r="E306" i="3"/>
  <c r="F306" i="3"/>
  <c r="G306" i="3"/>
  <c r="A307" i="3"/>
  <c r="B307" i="3"/>
  <c r="C307" i="3"/>
  <c r="D307" i="3"/>
  <c r="E307" i="3"/>
  <c r="F307" i="3"/>
  <c r="G307" i="3"/>
  <c r="A308" i="3"/>
  <c r="B308" i="3"/>
  <c r="C308" i="3"/>
  <c r="D308" i="3"/>
  <c r="E308" i="3"/>
  <c r="F308" i="3"/>
  <c r="G308" i="3"/>
  <c r="A309" i="3"/>
  <c r="B309" i="3"/>
  <c r="C309" i="3"/>
  <c r="D309" i="3"/>
  <c r="E309" i="3"/>
  <c r="F309" i="3"/>
  <c r="G309" i="3"/>
  <c r="A310" i="3"/>
  <c r="B310" i="3"/>
  <c r="C310" i="3"/>
  <c r="D310" i="3"/>
  <c r="E310" i="3"/>
  <c r="F310" i="3"/>
  <c r="G310" i="3"/>
  <c r="A311" i="3"/>
  <c r="B311" i="3"/>
  <c r="C311" i="3"/>
  <c r="D311" i="3"/>
  <c r="E311" i="3"/>
  <c r="F311" i="3"/>
  <c r="G311" i="3"/>
  <c r="A312" i="3"/>
  <c r="B312" i="3"/>
  <c r="C312" i="3"/>
  <c r="D312" i="3"/>
  <c r="E312" i="3"/>
  <c r="F312" i="3"/>
  <c r="G312" i="3"/>
  <c r="A313" i="3"/>
  <c r="B313" i="3"/>
  <c r="C313" i="3"/>
  <c r="D313" i="3"/>
  <c r="E313" i="3"/>
  <c r="F313" i="3"/>
  <c r="G313" i="3"/>
  <c r="A314" i="3"/>
  <c r="B314" i="3"/>
  <c r="C314" i="3"/>
  <c r="D314" i="3"/>
  <c r="E314" i="3"/>
  <c r="F314" i="3"/>
  <c r="G314" i="3"/>
  <c r="A315" i="3"/>
  <c r="B315" i="3"/>
  <c r="C315" i="3"/>
  <c r="D315" i="3"/>
  <c r="E315" i="3"/>
  <c r="F315" i="3"/>
  <c r="G315" i="3"/>
  <c r="A316" i="3"/>
  <c r="B316" i="3"/>
  <c r="C316" i="3"/>
  <c r="D316" i="3"/>
  <c r="E316" i="3"/>
  <c r="F316" i="3"/>
  <c r="G316" i="3"/>
  <c r="A317" i="3"/>
  <c r="B317" i="3"/>
  <c r="C317" i="3"/>
  <c r="D317" i="3"/>
  <c r="E317" i="3"/>
  <c r="F317" i="3"/>
  <c r="G317" i="3"/>
  <c r="A318" i="3"/>
  <c r="B318" i="3"/>
  <c r="C318" i="3"/>
  <c r="D318" i="3"/>
  <c r="E318" i="3"/>
  <c r="F318" i="3"/>
  <c r="G318" i="3"/>
  <c r="A319" i="3"/>
  <c r="B319" i="3"/>
  <c r="C319" i="3"/>
  <c r="D319" i="3"/>
  <c r="E319" i="3"/>
  <c r="F319" i="3"/>
  <c r="G319" i="3"/>
  <c r="A320" i="3"/>
  <c r="B320" i="3"/>
  <c r="C320" i="3"/>
  <c r="D320" i="3"/>
  <c r="E320" i="3"/>
  <c r="F320" i="3"/>
  <c r="G320" i="3"/>
  <c r="A321" i="3"/>
  <c r="B321" i="3"/>
  <c r="C321" i="3"/>
  <c r="D321" i="3"/>
  <c r="E321" i="3"/>
  <c r="F321" i="3"/>
  <c r="G321" i="3"/>
  <c r="A322" i="3"/>
  <c r="B322" i="3"/>
  <c r="C322" i="3"/>
  <c r="D322" i="3"/>
  <c r="E322" i="3"/>
  <c r="F322" i="3"/>
  <c r="G322" i="3"/>
  <c r="A323" i="3"/>
  <c r="B323" i="3"/>
  <c r="C323" i="3"/>
  <c r="D323" i="3"/>
  <c r="E323" i="3"/>
  <c r="F323" i="3"/>
  <c r="G323" i="3"/>
  <c r="A324" i="3"/>
  <c r="B324" i="3"/>
  <c r="C324" i="3"/>
  <c r="D324" i="3"/>
  <c r="E324" i="3"/>
  <c r="F324" i="3"/>
  <c r="G324" i="3"/>
  <c r="A325" i="3"/>
  <c r="B325" i="3"/>
  <c r="C325" i="3"/>
  <c r="D325" i="3"/>
  <c r="E325" i="3"/>
  <c r="F325" i="3"/>
  <c r="G325" i="3"/>
  <c r="A326" i="3"/>
  <c r="B326" i="3"/>
  <c r="C326" i="3"/>
  <c r="D326" i="3"/>
  <c r="E326" i="3"/>
  <c r="F326" i="3"/>
  <c r="G326" i="3"/>
  <c r="A327" i="3"/>
  <c r="B327" i="3"/>
  <c r="C327" i="3"/>
  <c r="D327" i="3"/>
  <c r="E327" i="3"/>
  <c r="F327" i="3"/>
  <c r="G327" i="3"/>
  <c r="A328" i="3"/>
  <c r="B328" i="3"/>
  <c r="C328" i="3"/>
  <c r="D328" i="3"/>
  <c r="E328" i="3"/>
  <c r="F328" i="3"/>
  <c r="G328" i="3"/>
  <c r="A329" i="3"/>
  <c r="B329" i="3"/>
  <c r="C329" i="3"/>
  <c r="D329" i="3"/>
  <c r="E329" i="3"/>
  <c r="F329" i="3"/>
  <c r="G329" i="3"/>
  <c r="A330" i="3"/>
  <c r="B330" i="3"/>
  <c r="C330" i="3"/>
  <c r="D330" i="3"/>
  <c r="E330" i="3"/>
  <c r="F330" i="3"/>
  <c r="G330" i="3"/>
  <c r="A331" i="3"/>
  <c r="B331" i="3"/>
  <c r="C331" i="3"/>
  <c r="D331" i="3"/>
  <c r="E331" i="3"/>
  <c r="F331" i="3"/>
  <c r="G331" i="3"/>
  <c r="A332" i="3"/>
  <c r="B332" i="3"/>
  <c r="C332" i="3"/>
  <c r="D332" i="3"/>
  <c r="E332" i="3"/>
  <c r="F332" i="3"/>
  <c r="G332" i="3"/>
  <c r="A333" i="3"/>
  <c r="B333" i="3"/>
  <c r="C333" i="3"/>
  <c r="D333" i="3"/>
  <c r="E333" i="3"/>
  <c r="F333" i="3"/>
  <c r="G333" i="3"/>
  <c r="A334" i="3"/>
  <c r="B334" i="3"/>
  <c r="C334" i="3"/>
  <c r="D334" i="3"/>
  <c r="E334" i="3"/>
  <c r="F334" i="3"/>
  <c r="G334" i="3"/>
  <c r="A335" i="3"/>
  <c r="B335" i="3"/>
  <c r="C335" i="3"/>
  <c r="D335" i="3"/>
  <c r="E335" i="3"/>
  <c r="F335" i="3"/>
  <c r="G335" i="3"/>
  <c r="A336" i="3"/>
  <c r="B336" i="3"/>
  <c r="C336" i="3"/>
  <c r="D336" i="3"/>
  <c r="E336" i="3"/>
  <c r="F336" i="3"/>
  <c r="G336" i="3"/>
  <c r="A337" i="3"/>
  <c r="B337" i="3"/>
  <c r="C337" i="3"/>
  <c r="D337" i="3"/>
  <c r="E337" i="3"/>
  <c r="F337" i="3"/>
  <c r="G337" i="3"/>
  <c r="A338" i="3"/>
  <c r="B338" i="3"/>
  <c r="C338" i="3"/>
  <c r="D338" i="3"/>
  <c r="E338" i="3"/>
  <c r="F338" i="3"/>
  <c r="G338" i="3"/>
  <c r="A339" i="3"/>
  <c r="B339" i="3"/>
  <c r="C339" i="3"/>
  <c r="D339" i="3"/>
  <c r="E339" i="3"/>
  <c r="F339" i="3"/>
  <c r="G339" i="3"/>
  <c r="A340" i="3"/>
  <c r="B340" i="3"/>
  <c r="C340" i="3"/>
  <c r="D340" i="3"/>
  <c r="E340" i="3"/>
  <c r="F340" i="3"/>
  <c r="G340" i="3"/>
  <c r="A341" i="3"/>
  <c r="B341" i="3"/>
  <c r="C341" i="3"/>
  <c r="D341" i="3"/>
  <c r="E341" i="3"/>
  <c r="F341" i="3"/>
  <c r="G341" i="3"/>
  <c r="A342" i="3"/>
  <c r="B342" i="3"/>
  <c r="C342" i="3"/>
  <c r="D342" i="3"/>
  <c r="E342" i="3"/>
  <c r="F342" i="3"/>
  <c r="G342" i="3"/>
  <c r="A343" i="3"/>
  <c r="B343" i="3"/>
  <c r="C343" i="3"/>
  <c r="D343" i="3"/>
  <c r="E343" i="3"/>
  <c r="F343" i="3"/>
  <c r="G343" i="3"/>
  <c r="A344" i="3"/>
  <c r="B344" i="3"/>
  <c r="C344" i="3"/>
  <c r="D344" i="3"/>
  <c r="E344" i="3"/>
  <c r="F344" i="3"/>
  <c r="G344" i="3"/>
  <c r="A345" i="3"/>
  <c r="B345" i="3"/>
  <c r="C345" i="3"/>
  <c r="D345" i="3"/>
  <c r="E345" i="3"/>
  <c r="F345" i="3"/>
  <c r="G345" i="3"/>
  <c r="A346" i="3"/>
  <c r="B346" i="3"/>
  <c r="C346" i="3"/>
  <c r="D346" i="3"/>
  <c r="E346" i="3"/>
  <c r="F346" i="3"/>
  <c r="G346" i="3"/>
  <c r="A347" i="3"/>
  <c r="B347" i="3"/>
  <c r="C347" i="3"/>
  <c r="D347" i="3"/>
  <c r="E347" i="3"/>
  <c r="F347" i="3"/>
  <c r="G347" i="3"/>
  <c r="A348" i="3"/>
  <c r="B348" i="3"/>
  <c r="C348" i="3"/>
  <c r="D348" i="3"/>
  <c r="E348" i="3"/>
  <c r="F348" i="3"/>
  <c r="G348" i="3"/>
  <c r="A349" i="3"/>
  <c r="B349" i="3"/>
  <c r="C349" i="3"/>
  <c r="D349" i="3"/>
  <c r="E349" i="3"/>
  <c r="F349" i="3"/>
  <c r="G349" i="3"/>
  <c r="A350" i="3"/>
  <c r="B350" i="3"/>
  <c r="C350" i="3"/>
  <c r="D350" i="3"/>
  <c r="E350" i="3"/>
  <c r="F350" i="3"/>
  <c r="G350" i="3"/>
  <c r="A351" i="3"/>
  <c r="B351" i="3"/>
  <c r="C351" i="3"/>
  <c r="D351" i="3"/>
  <c r="E351" i="3"/>
  <c r="F351" i="3"/>
  <c r="G351" i="3"/>
  <c r="A352" i="3"/>
  <c r="B352" i="3"/>
  <c r="C352" i="3"/>
  <c r="D352" i="3"/>
  <c r="E352" i="3"/>
  <c r="F352" i="3"/>
  <c r="G352" i="3"/>
  <c r="A353" i="3"/>
  <c r="B353" i="3"/>
  <c r="C353" i="3"/>
  <c r="D353" i="3"/>
  <c r="E353" i="3"/>
  <c r="F353" i="3"/>
  <c r="G353" i="3"/>
  <c r="A354" i="3"/>
  <c r="B354" i="3"/>
  <c r="C354" i="3"/>
  <c r="D354" i="3"/>
  <c r="E354" i="3"/>
  <c r="F354" i="3"/>
  <c r="G354" i="3"/>
  <c r="A355" i="3"/>
  <c r="B355" i="3"/>
  <c r="C355" i="3"/>
  <c r="D355" i="3"/>
  <c r="E355" i="3"/>
  <c r="F355" i="3"/>
  <c r="G355" i="3"/>
  <c r="A356" i="3"/>
  <c r="B356" i="3"/>
  <c r="C356" i="3"/>
  <c r="D356" i="3"/>
  <c r="E356" i="3"/>
  <c r="F356" i="3"/>
  <c r="G356" i="3"/>
  <c r="A357" i="3"/>
  <c r="B357" i="3"/>
  <c r="C357" i="3"/>
  <c r="D357" i="3"/>
  <c r="E357" i="3"/>
  <c r="F357" i="3"/>
  <c r="G357" i="3"/>
  <c r="A358" i="3"/>
  <c r="B358" i="3"/>
  <c r="C358" i="3"/>
  <c r="D358" i="3"/>
  <c r="E358" i="3"/>
  <c r="F358" i="3"/>
  <c r="G358" i="3"/>
  <c r="A359" i="3"/>
  <c r="B359" i="3"/>
  <c r="C359" i="3"/>
  <c r="D359" i="3"/>
  <c r="E359" i="3"/>
  <c r="F359" i="3"/>
  <c r="G359" i="3"/>
  <c r="A360" i="3"/>
  <c r="B360" i="3"/>
  <c r="C360" i="3"/>
  <c r="D360" i="3"/>
  <c r="E360" i="3"/>
  <c r="F360" i="3"/>
  <c r="G360" i="3"/>
  <c r="A361" i="3"/>
  <c r="B361" i="3"/>
  <c r="C361" i="3"/>
  <c r="D361" i="3"/>
  <c r="E361" i="3"/>
  <c r="F361" i="3"/>
  <c r="G361" i="3"/>
  <c r="A362" i="3"/>
  <c r="B362" i="3"/>
  <c r="C362" i="3"/>
  <c r="D362" i="3"/>
  <c r="E362" i="3"/>
  <c r="F362" i="3"/>
  <c r="G362" i="3"/>
  <c r="A363" i="3"/>
  <c r="B363" i="3"/>
  <c r="C363" i="3"/>
  <c r="D363" i="3"/>
  <c r="E363" i="3"/>
  <c r="F363" i="3"/>
  <c r="G363" i="3"/>
  <c r="A364" i="3"/>
  <c r="B364" i="3"/>
  <c r="C364" i="3"/>
  <c r="D364" i="3"/>
  <c r="E364" i="3"/>
  <c r="F364" i="3"/>
  <c r="G364" i="3"/>
  <c r="A365" i="3"/>
  <c r="B365" i="3"/>
  <c r="C365" i="3"/>
  <c r="D365" i="3"/>
  <c r="E365" i="3"/>
  <c r="F365" i="3"/>
  <c r="G365" i="3"/>
  <c r="A366" i="3"/>
  <c r="B366" i="3"/>
  <c r="C366" i="3"/>
  <c r="D366" i="3"/>
  <c r="E366" i="3"/>
  <c r="F366" i="3"/>
  <c r="G366" i="3"/>
  <c r="A367" i="3"/>
  <c r="B367" i="3"/>
  <c r="C367" i="3"/>
  <c r="D367" i="3"/>
  <c r="E367" i="3"/>
  <c r="F367" i="3"/>
  <c r="G367" i="3"/>
  <c r="A368" i="3"/>
  <c r="B368" i="3"/>
  <c r="C368" i="3"/>
  <c r="D368" i="3"/>
  <c r="E368" i="3"/>
  <c r="F368" i="3"/>
  <c r="G368" i="3"/>
  <c r="A369" i="3"/>
  <c r="B369" i="3"/>
  <c r="C369" i="3"/>
  <c r="D369" i="3"/>
  <c r="E369" i="3"/>
  <c r="F369" i="3"/>
  <c r="G369" i="3"/>
  <c r="A370" i="3"/>
  <c r="B370" i="3"/>
  <c r="C370" i="3"/>
  <c r="D370" i="3"/>
  <c r="E370" i="3"/>
  <c r="F370" i="3"/>
  <c r="G370" i="3"/>
  <c r="A371" i="3"/>
  <c r="B371" i="3"/>
  <c r="C371" i="3"/>
  <c r="D371" i="3"/>
  <c r="E371" i="3"/>
  <c r="F371" i="3"/>
  <c r="G371" i="3"/>
  <c r="A372" i="3"/>
  <c r="B372" i="3"/>
  <c r="C372" i="3"/>
  <c r="D372" i="3"/>
  <c r="E372" i="3"/>
  <c r="F372" i="3"/>
  <c r="G372" i="3"/>
  <c r="A373" i="3"/>
  <c r="B373" i="3"/>
  <c r="C373" i="3"/>
  <c r="D373" i="3"/>
  <c r="E373" i="3"/>
  <c r="F373" i="3"/>
  <c r="G373" i="3"/>
  <c r="A374" i="3"/>
  <c r="B374" i="3"/>
  <c r="C374" i="3"/>
  <c r="D374" i="3"/>
  <c r="E374" i="3"/>
  <c r="F374" i="3"/>
  <c r="G374" i="3"/>
  <c r="A375" i="3"/>
  <c r="B375" i="3"/>
  <c r="C375" i="3"/>
  <c r="D375" i="3"/>
  <c r="E375" i="3"/>
  <c r="F375" i="3"/>
  <c r="G375" i="3"/>
  <c r="A376" i="3"/>
  <c r="B376" i="3"/>
  <c r="C376" i="3"/>
  <c r="D376" i="3"/>
  <c r="E376" i="3"/>
  <c r="F376" i="3"/>
  <c r="G376" i="3"/>
  <c r="A377" i="3"/>
  <c r="B377" i="3"/>
  <c r="C377" i="3"/>
  <c r="D377" i="3"/>
  <c r="E377" i="3"/>
  <c r="F377" i="3"/>
  <c r="G377" i="3"/>
  <c r="A378" i="3"/>
  <c r="B378" i="3"/>
  <c r="C378" i="3"/>
  <c r="D378" i="3"/>
  <c r="E378" i="3"/>
  <c r="F378" i="3"/>
  <c r="G378" i="3"/>
  <c r="A379" i="3"/>
  <c r="B379" i="3"/>
  <c r="C379" i="3"/>
  <c r="D379" i="3"/>
  <c r="E379" i="3"/>
  <c r="F379" i="3"/>
  <c r="G379" i="3"/>
  <c r="A380" i="3"/>
  <c r="B380" i="3"/>
  <c r="C380" i="3"/>
  <c r="D380" i="3"/>
  <c r="E380" i="3"/>
  <c r="F380" i="3"/>
  <c r="G380" i="3"/>
  <c r="A381" i="3"/>
  <c r="B381" i="3"/>
  <c r="C381" i="3"/>
  <c r="D381" i="3"/>
  <c r="E381" i="3"/>
  <c r="F381" i="3"/>
  <c r="G381" i="3"/>
  <c r="A382" i="3"/>
  <c r="B382" i="3"/>
  <c r="C382" i="3"/>
  <c r="D382" i="3"/>
  <c r="E382" i="3"/>
  <c r="F382" i="3"/>
  <c r="G382" i="3"/>
  <c r="A383" i="3"/>
  <c r="B383" i="3"/>
  <c r="C383" i="3"/>
  <c r="D383" i="3"/>
  <c r="E383" i="3"/>
  <c r="F383" i="3"/>
  <c r="G383" i="3"/>
  <c r="A384" i="3"/>
  <c r="B384" i="3"/>
  <c r="C384" i="3"/>
  <c r="D384" i="3"/>
  <c r="E384" i="3"/>
  <c r="F384" i="3"/>
  <c r="G384" i="3"/>
  <c r="A385" i="3"/>
  <c r="B385" i="3"/>
  <c r="C385" i="3"/>
  <c r="D385" i="3"/>
  <c r="E385" i="3"/>
  <c r="F385" i="3"/>
  <c r="G385" i="3"/>
  <c r="A386" i="3"/>
  <c r="B386" i="3"/>
  <c r="C386" i="3"/>
  <c r="D386" i="3"/>
  <c r="E386" i="3"/>
  <c r="F386" i="3"/>
  <c r="G386" i="3"/>
  <c r="A387" i="3"/>
  <c r="B387" i="3"/>
  <c r="C387" i="3"/>
  <c r="D387" i="3"/>
  <c r="E387" i="3"/>
  <c r="F387" i="3"/>
  <c r="G387" i="3"/>
  <c r="A388" i="3"/>
  <c r="B388" i="3"/>
  <c r="C388" i="3"/>
  <c r="D388" i="3"/>
  <c r="E388" i="3"/>
  <c r="F388" i="3"/>
  <c r="G388" i="3"/>
  <c r="A389" i="3"/>
  <c r="B389" i="3"/>
  <c r="C389" i="3"/>
  <c r="D389" i="3"/>
  <c r="E389" i="3"/>
  <c r="F389" i="3"/>
  <c r="G389" i="3"/>
  <c r="A390" i="3"/>
  <c r="B390" i="3"/>
  <c r="C390" i="3"/>
  <c r="D390" i="3"/>
  <c r="E390" i="3"/>
  <c r="F390" i="3"/>
  <c r="G390" i="3"/>
  <c r="A391" i="3"/>
  <c r="B391" i="3"/>
  <c r="C391" i="3"/>
  <c r="D391" i="3"/>
  <c r="E391" i="3"/>
  <c r="F391" i="3"/>
  <c r="G391" i="3"/>
  <c r="A392" i="3"/>
  <c r="B392" i="3"/>
  <c r="C392" i="3"/>
  <c r="D392" i="3"/>
  <c r="E392" i="3"/>
  <c r="F392" i="3"/>
  <c r="G392" i="3"/>
  <c r="A393" i="3"/>
  <c r="B393" i="3"/>
  <c r="C393" i="3"/>
  <c r="D393" i="3"/>
  <c r="E393" i="3"/>
  <c r="F393" i="3"/>
  <c r="G393" i="3"/>
  <c r="A394" i="3"/>
  <c r="B394" i="3"/>
  <c r="C394" i="3"/>
  <c r="D394" i="3"/>
  <c r="E394" i="3"/>
  <c r="F394" i="3"/>
  <c r="G394" i="3"/>
  <c r="A395" i="3"/>
  <c r="B395" i="3"/>
  <c r="C395" i="3"/>
  <c r="D395" i="3"/>
  <c r="E395" i="3"/>
  <c r="F395" i="3"/>
  <c r="G395" i="3"/>
  <c r="A396" i="3"/>
  <c r="B396" i="3"/>
  <c r="C396" i="3"/>
  <c r="D396" i="3"/>
  <c r="E396" i="3"/>
  <c r="F396" i="3"/>
  <c r="G396" i="3"/>
  <c r="A397" i="3"/>
  <c r="B397" i="3"/>
  <c r="C397" i="3"/>
  <c r="D397" i="3"/>
  <c r="E397" i="3"/>
  <c r="F397" i="3"/>
  <c r="G397" i="3"/>
  <c r="A398" i="3"/>
  <c r="B398" i="3"/>
  <c r="C398" i="3"/>
  <c r="D398" i="3"/>
  <c r="E398" i="3"/>
  <c r="F398" i="3"/>
  <c r="G398" i="3"/>
  <c r="A399" i="3"/>
  <c r="B399" i="3"/>
  <c r="C399" i="3"/>
  <c r="D399" i="3"/>
  <c r="E399" i="3"/>
  <c r="F399" i="3"/>
  <c r="G399" i="3"/>
  <c r="A400" i="3"/>
  <c r="B400" i="3"/>
  <c r="C400" i="3"/>
  <c r="D400" i="3"/>
  <c r="E400" i="3"/>
  <c r="F400" i="3"/>
  <c r="G400" i="3"/>
  <c r="A401" i="3"/>
  <c r="B401" i="3"/>
  <c r="C401" i="3"/>
  <c r="D401" i="3"/>
  <c r="E401" i="3"/>
  <c r="F401" i="3"/>
  <c r="G401" i="3"/>
  <c r="A402" i="3"/>
  <c r="B402" i="3"/>
  <c r="C402" i="3"/>
  <c r="D402" i="3"/>
  <c r="E402" i="3"/>
  <c r="F402" i="3"/>
  <c r="G402" i="3"/>
  <c r="A403" i="3"/>
  <c r="B403" i="3"/>
  <c r="C403" i="3"/>
  <c r="D403" i="3"/>
  <c r="E403" i="3"/>
  <c r="F403" i="3"/>
  <c r="G403" i="3"/>
  <c r="A404" i="3"/>
  <c r="B404" i="3"/>
  <c r="C404" i="3"/>
  <c r="D404" i="3"/>
  <c r="E404" i="3"/>
  <c r="F404" i="3"/>
  <c r="G404" i="3"/>
  <c r="A405" i="3"/>
  <c r="B405" i="3"/>
  <c r="C405" i="3"/>
  <c r="D405" i="3"/>
  <c r="E405" i="3"/>
  <c r="F405" i="3"/>
  <c r="G405" i="3"/>
  <c r="A406" i="3"/>
  <c r="B406" i="3"/>
  <c r="C406" i="3"/>
  <c r="D406" i="3"/>
  <c r="E406" i="3"/>
  <c r="F406" i="3"/>
  <c r="G406" i="3"/>
  <c r="A407" i="3"/>
  <c r="B407" i="3"/>
  <c r="C407" i="3"/>
  <c r="D407" i="3"/>
  <c r="E407" i="3"/>
  <c r="F407" i="3"/>
  <c r="G407" i="3"/>
  <c r="A408" i="3"/>
  <c r="B408" i="3"/>
  <c r="C408" i="3"/>
  <c r="D408" i="3"/>
  <c r="E408" i="3"/>
  <c r="F408" i="3"/>
  <c r="G408" i="3"/>
  <c r="A409" i="3"/>
  <c r="B409" i="3"/>
  <c r="C409" i="3"/>
  <c r="D409" i="3"/>
  <c r="E409" i="3"/>
  <c r="F409" i="3"/>
  <c r="G409" i="3"/>
  <c r="A410" i="3"/>
  <c r="B410" i="3"/>
  <c r="C410" i="3"/>
  <c r="D410" i="3"/>
  <c r="E410" i="3"/>
  <c r="F410" i="3"/>
  <c r="G410" i="3"/>
  <c r="A411" i="3"/>
  <c r="B411" i="3"/>
  <c r="C411" i="3"/>
  <c r="D411" i="3"/>
  <c r="E411" i="3"/>
  <c r="F411" i="3"/>
  <c r="G411" i="3"/>
  <c r="A412" i="3"/>
  <c r="B412" i="3"/>
  <c r="C412" i="3"/>
  <c r="D412" i="3"/>
  <c r="E412" i="3"/>
  <c r="F412" i="3"/>
  <c r="G412" i="3"/>
  <c r="A413" i="3"/>
  <c r="B413" i="3"/>
  <c r="C413" i="3"/>
  <c r="D413" i="3"/>
  <c r="E413" i="3"/>
  <c r="F413" i="3"/>
  <c r="G413" i="3"/>
  <c r="A414" i="3"/>
  <c r="B414" i="3"/>
  <c r="C414" i="3"/>
  <c r="D414" i="3"/>
  <c r="E414" i="3"/>
  <c r="F414" i="3"/>
  <c r="G414" i="3"/>
  <c r="A415" i="3"/>
  <c r="B415" i="3"/>
  <c r="C415" i="3"/>
  <c r="D415" i="3"/>
  <c r="E415" i="3"/>
  <c r="F415" i="3"/>
  <c r="G415" i="3"/>
  <c r="A416" i="3"/>
  <c r="B416" i="3"/>
  <c r="C416" i="3"/>
  <c r="D416" i="3"/>
  <c r="E416" i="3"/>
  <c r="F416" i="3"/>
  <c r="G416" i="3"/>
  <c r="A417" i="3"/>
  <c r="B417" i="3"/>
  <c r="C417" i="3"/>
  <c r="D417" i="3"/>
  <c r="E417" i="3"/>
  <c r="F417" i="3"/>
  <c r="G417" i="3"/>
  <c r="A418" i="3"/>
  <c r="B418" i="3"/>
  <c r="C418" i="3"/>
  <c r="D418" i="3"/>
  <c r="E418" i="3"/>
  <c r="F418" i="3"/>
  <c r="G418" i="3"/>
  <c r="A419" i="3"/>
  <c r="B419" i="3"/>
  <c r="C419" i="3"/>
  <c r="D419" i="3"/>
  <c r="E419" i="3"/>
  <c r="F419" i="3"/>
  <c r="G419" i="3"/>
  <c r="A420" i="3"/>
  <c r="B420" i="3"/>
  <c r="C420" i="3"/>
  <c r="D420" i="3"/>
  <c r="E420" i="3"/>
  <c r="F420" i="3"/>
  <c r="G420" i="3"/>
  <c r="A421" i="3"/>
  <c r="B421" i="3"/>
  <c r="C421" i="3"/>
  <c r="D421" i="3"/>
  <c r="E421" i="3"/>
  <c r="F421" i="3"/>
  <c r="G421" i="3"/>
  <c r="A422" i="3"/>
  <c r="B422" i="3"/>
  <c r="C422" i="3"/>
  <c r="D422" i="3"/>
  <c r="E422" i="3"/>
  <c r="F422" i="3"/>
  <c r="G422" i="3"/>
  <c r="A423" i="3"/>
  <c r="B423" i="3"/>
  <c r="C423" i="3"/>
  <c r="D423" i="3"/>
  <c r="E423" i="3"/>
  <c r="F423" i="3"/>
  <c r="G423" i="3"/>
  <c r="A424" i="3"/>
  <c r="B424" i="3"/>
  <c r="C424" i="3"/>
  <c r="D424" i="3"/>
  <c r="E424" i="3"/>
  <c r="F424" i="3"/>
  <c r="G424" i="3"/>
  <c r="A425" i="3"/>
  <c r="B425" i="3"/>
  <c r="C425" i="3"/>
  <c r="D425" i="3"/>
  <c r="E425" i="3"/>
  <c r="F425" i="3"/>
  <c r="G425" i="3"/>
  <c r="A426" i="3"/>
  <c r="B426" i="3"/>
  <c r="C426" i="3"/>
  <c r="D426" i="3"/>
  <c r="E426" i="3"/>
  <c r="F426" i="3"/>
  <c r="G426" i="3"/>
  <c r="A427" i="3"/>
  <c r="B427" i="3"/>
  <c r="C427" i="3"/>
  <c r="D427" i="3"/>
  <c r="E427" i="3"/>
  <c r="F427" i="3"/>
  <c r="G427" i="3"/>
  <c r="A428" i="3"/>
  <c r="B428" i="3"/>
  <c r="C428" i="3"/>
  <c r="D428" i="3"/>
  <c r="E428" i="3"/>
  <c r="F428" i="3"/>
  <c r="G428" i="3"/>
  <c r="A429" i="3"/>
  <c r="B429" i="3"/>
  <c r="C429" i="3"/>
  <c r="D429" i="3"/>
  <c r="E429" i="3"/>
  <c r="F429" i="3"/>
  <c r="G429" i="3"/>
  <c r="A430" i="3"/>
  <c r="B430" i="3"/>
  <c r="C430" i="3"/>
  <c r="D430" i="3"/>
  <c r="E430" i="3"/>
  <c r="F430" i="3"/>
  <c r="G430" i="3"/>
  <c r="A431" i="3"/>
  <c r="B431" i="3"/>
  <c r="C431" i="3"/>
  <c r="D431" i="3"/>
  <c r="E431" i="3"/>
  <c r="F431" i="3"/>
  <c r="G431" i="3"/>
  <c r="A432" i="3"/>
  <c r="B432" i="3"/>
  <c r="C432" i="3"/>
  <c r="D432" i="3"/>
  <c r="E432" i="3"/>
  <c r="F432" i="3"/>
  <c r="G432" i="3"/>
  <c r="A433" i="3"/>
  <c r="B433" i="3"/>
  <c r="C433" i="3"/>
  <c r="D433" i="3"/>
  <c r="E433" i="3"/>
  <c r="F433" i="3"/>
  <c r="G433" i="3"/>
  <c r="A434" i="3"/>
  <c r="B434" i="3"/>
  <c r="C434" i="3"/>
  <c r="D434" i="3"/>
  <c r="E434" i="3"/>
  <c r="F434" i="3"/>
  <c r="G434" i="3"/>
  <c r="A435" i="3"/>
  <c r="B435" i="3"/>
  <c r="C435" i="3"/>
  <c r="D435" i="3"/>
  <c r="E435" i="3"/>
  <c r="F435" i="3"/>
  <c r="G435" i="3"/>
  <c r="F2" i="3"/>
  <c r="G2" i="3"/>
  <c r="D2" i="3"/>
  <c r="E2" i="3"/>
  <c r="B2" i="3"/>
  <c r="C2" i="3"/>
  <c r="A2" i="3"/>
  <c r="A3" i="2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272" i="2"/>
  <c r="B272" i="2"/>
  <c r="C272" i="2"/>
  <c r="D272" i="2"/>
  <c r="E272" i="2"/>
  <c r="F272" i="2"/>
  <c r="A273" i="2"/>
  <c r="B273" i="2"/>
  <c r="C273" i="2"/>
  <c r="D273" i="2"/>
  <c r="E273" i="2"/>
  <c r="F273" i="2"/>
  <c r="A274" i="2"/>
  <c r="B274" i="2"/>
  <c r="C274" i="2"/>
  <c r="D274" i="2"/>
  <c r="E274" i="2"/>
  <c r="F274" i="2"/>
  <c r="A275" i="2"/>
  <c r="B275" i="2"/>
  <c r="C275" i="2"/>
  <c r="D275" i="2"/>
  <c r="E275" i="2"/>
  <c r="F275" i="2"/>
  <c r="A276" i="2"/>
  <c r="B276" i="2"/>
  <c r="C276" i="2"/>
  <c r="D276" i="2"/>
  <c r="E276" i="2"/>
  <c r="F276" i="2"/>
  <c r="A277" i="2"/>
  <c r="B277" i="2"/>
  <c r="C277" i="2"/>
  <c r="D277" i="2"/>
  <c r="E277" i="2"/>
  <c r="F277" i="2"/>
  <c r="A278" i="2"/>
  <c r="B278" i="2"/>
  <c r="C278" i="2"/>
  <c r="D278" i="2"/>
  <c r="E278" i="2"/>
  <c r="F278" i="2"/>
  <c r="A279" i="2"/>
  <c r="B279" i="2"/>
  <c r="C279" i="2"/>
  <c r="D279" i="2"/>
  <c r="E279" i="2"/>
  <c r="F279" i="2"/>
  <c r="A280" i="2"/>
  <c r="B280" i="2"/>
  <c r="C280" i="2"/>
  <c r="D280" i="2"/>
  <c r="E280" i="2"/>
  <c r="F280" i="2"/>
  <c r="A281" i="2"/>
  <c r="B281" i="2"/>
  <c r="C281" i="2"/>
  <c r="D281" i="2"/>
  <c r="E281" i="2"/>
  <c r="F281" i="2"/>
  <c r="A282" i="2"/>
  <c r="B282" i="2"/>
  <c r="C282" i="2"/>
  <c r="D282" i="2"/>
  <c r="E282" i="2"/>
  <c r="F282" i="2"/>
  <c r="A283" i="2"/>
  <c r="B283" i="2"/>
  <c r="C283" i="2"/>
  <c r="D283" i="2"/>
  <c r="E283" i="2"/>
  <c r="F283" i="2"/>
  <c r="A284" i="2"/>
  <c r="B284" i="2"/>
  <c r="C284" i="2"/>
  <c r="D284" i="2"/>
  <c r="E284" i="2"/>
  <c r="F284" i="2"/>
  <c r="A285" i="2"/>
  <c r="B285" i="2"/>
  <c r="C285" i="2"/>
  <c r="D285" i="2"/>
  <c r="E285" i="2"/>
  <c r="F285" i="2"/>
  <c r="A286" i="2"/>
  <c r="B286" i="2"/>
  <c r="C286" i="2"/>
  <c r="D286" i="2"/>
  <c r="E286" i="2"/>
  <c r="F286" i="2"/>
  <c r="A287" i="2"/>
  <c r="B287" i="2"/>
  <c r="C287" i="2"/>
  <c r="D287" i="2"/>
  <c r="E287" i="2"/>
  <c r="F287" i="2"/>
  <c r="A288" i="2"/>
  <c r="B288" i="2"/>
  <c r="C288" i="2"/>
  <c r="D288" i="2"/>
  <c r="E288" i="2"/>
  <c r="F288" i="2"/>
  <c r="A289" i="2"/>
  <c r="B289" i="2"/>
  <c r="C289" i="2"/>
  <c r="D289" i="2"/>
  <c r="E289" i="2"/>
  <c r="F289" i="2"/>
  <c r="A290" i="2"/>
  <c r="B290" i="2"/>
  <c r="C290" i="2"/>
  <c r="D290" i="2"/>
  <c r="E290" i="2"/>
  <c r="F290" i="2"/>
  <c r="A291" i="2"/>
  <c r="B291" i="2"/>
  <c r="C291" i="2"/>
  <c r="D291" i="2"/>
  <c r="E291" i="2"/>
  <c r="F291" i="2"/>
  <c r="A292" i="2"/>
  <c r="B292" i="2"/>
  <c r="C292" i="2"/>
  <c r="D292" i="2"/>
  <c r="E292" i="2"/>
  <c r="F292" i="2"/>
  <c r="A293" i="2"/>
  <c r="B293" i="2"/>
  <c r="C293" i="2"/>
  <c r="D293" i="2"/>
  <c r="E293" i="2"/>
  <c r="F293" i="2"/>
  <c r="A294" i="2"/>
  <c r="B294" i="2"/>
  <c r="C294" i="2"/>
  <c r="D294" i="2"/>
  <c r="E294" i="2"/>
  <c r="F294" i="2"/>
  <c r="A295" i="2"/>
  <c r="B295" i="2"/>
  <c r="C295" i="2"/>
  <c r="D295" i="2"/>
  <c r="E295" i="2"/>
  <c r="F295" i="2"/>
  <c r="A296" i="2"/>
  <c r="B296" i="2"/>
  <c r="C296" i="2"/>
  <c r="D296" i="2"/>
  <c r="E296" i="2"/>
  <c r="F296" i="2"/>
  <c r="A297" i="2"/>
  <c r="B297" i="2"/>
  <c r="C297" i="2"/>
  <c r="D297" i="2"/>
  <c r="E297" i="2"/>
  <c r="F297" i="2"/>
  <c r="A298" i="2"/>
  <c r="B298" i="2"/>
  <c r="C298" i="2"/>
  <c r="D298" i="2"/>
  <c r="E298" i="2"/>
  <c r="F298" i="2"/>
  <c r="A299" i="2"/>
  <c r="B299" i="2"/>
  <c r="C299" i="2"/>
  <c r="D299" i="2"/>
  <c r="E299" i="2"/>
  <c r="F299" i="2"/>
  <c r="A300" i="2"/>
  <c r="B300" i="2"/>
  <c r="C300" i="2"/>
  <c r="D300" i="2"/>
  <c r="E300" i="2"/>
  <c r="F300" i="2"/>
  <c r="A301" i="2"/>
  <c r="B301" i="2"/>
  <c r="C301" i="2"/>
  <c r="D301" i="2"/>
  <c r="E301" i="2"/>
  <c r="F301" i="2"/>
  <c r="A302" i="2"/>
  <c r="B302" i="2"/>
  <c r="C302" i="2"/>
  <c r="D302" i="2"/>
  <c r="E302" i="2"/>
  <c r="F302" i="2"/>
  <c r="A303" i="2"/>
  <c r="B303" i="2"/>
  <c r="C303" i="2"/>
  <c r="D303" i="2"/>
  <c r="E303" i="2"/>
  <c r="F303" i="2"/>
  <c r="A304" i="2"/>
  <c r="B304" i="2"/>
  <c r="C304" i="2"/>
  <c r="D304" i="2"/>
  <c r="E304" i="2"/>
  <c r="F304" i="2"/>
  <c r="A305" i="2"/>
  <c r="B305" i="2"/>
  <c r="C305" i="2"/>
  <c r="D305" i="2"/>
  <c r="E305" i="2"/>
  <c r="F305" i="2"/>
  <c r="A306" i="2"/>
  <c r="B306" i="2"/>
  <c r="C306" i="2"/>
  <c r="D306" i="2"/>
  <c r="E306" i="2"/>
  <c r="F306" i="2"/>
  <c r="A307" i="2"/>
  <c r="B307" i="2"/>
  <c r="C307" i="2"/>
  <c r="D307" i="2"/>
  <c r="E307" i="2"/>
  <c r="F307" i="2"/>
  <c r="A308" i="2"/>
  <c r="B308" i="2"/>
  <c r="C308" i="2"/>
  <c r="D308" i="2"/>
  <c r="E308" i="2"/>
  <c r="F308" i="2"/>
  <c r="A309" i="2"/>
  <c r="B309" i="2"/>
  <c r="C309" i="2"/>
  <c r="D309" i="2"/>
  <c r="E309" i="2"/>
  <c r="F309" i="2"/>
  <c r="A310" i="2"/>
  <c r="B310" i="2"/>
  <c r="C310" i="2"/>
  <c r="D310" i="2"/>
  <c r="E310" i="2"/>
  <c r="F310" i="2"/>
  <c r="A311" i="2"/>
  <c r="B311" i="2"/>
  <c r="C311" i="2"/>
  <c r="D311" i="2"/>
  <c r="E311" i="2"/>
  <c r="F311" i="2"/>
  <c r="A312" i="2"/>
  <c r="B312" i="2"/>
  <c r="C312" i="2"/>
  <c r="D312" i="2"/>
  <c r="E312" i="2"/>
  <c r="F312" i="2"/>
  <c r="A313" i="2"/>
  <c r="B313" i="2"/>
  <c r="C313" i="2"/>
  <c r="D313" i="2"/>
  <c r="E313" i="2"/>
  <c r="F313" i="2"/>
  <c r="A314" i="2"/>
  <c r="B314" i="2"/>
  <c r="C314" i="2"/>
  <c r="D314" i="2"/>
  <c r="E314" i="2"/>
  <c r="F314" i="2"/>
  <c r="A315" i="2"/>
  <c r="B315" i="2"/>
  <c r="C315" i="2"/>
  <c r="D315" i="2"/>
  <c r="E315" i="2"/>
  <c r="F315" i="2"/>
  <c r="A316" i="2"/>
  <c r="B316" i="2"/>
  <c r="C316" i="2"/>
  <c r="D316" i="2"/>
  <c r="E316" i="2"/>
  <c r="F316" i="2"/>
  <c r="A317" i="2"/>
  <c r="B317" i="2"/>
  <c r="C317" i="2"/>
  <c r="D317" i="2"/>
  <c r="E317" i="2"/>
  <c r="F317" i="2"/>
  <c r="A318" i="2"/>
  <c r="B318" i="2"/>
  <c r="C318" i="2"/>
  <c r="D318" i="2"/>
  <c r="E318" i="2"/>
  <c r="F318" i="2"/>
  <c r="A319" i="2"/>
  <c r="B319" i="2"/>
  <c r="C319" i="2"/>
  <c r="D319" i="2"/>
  <c r="E319" i="2"/>
  <c r="F319" i="2"/>
  <c r="A320" i="2"/>
  <c r="B320" i="2"/>
  <c r="C320" i="2"/>
  <c r="D320" i="2"/>
  <c r="E320" i="2"/>
  <c r="F320" i="2"/>
  <c r="A321" i="2"/>
  <c r="B321" i="2"/>
  <c r="C321" i="2"/>
  <c r="D321" i="2"/>
  <c r="E321" i="2"/>
  <c r="F321" i="2"/>
  <c r="A322" i="2"/>
  <c r="B322" i="2"/>
  <c r="C322" i="2"/>
  <c r="D322" i="2"/>
  <c r="E322" i="2"/>
  <c r="F322" i="2"/>
  <c r="A323" i="2"/>
  <c r="B323" i="2"/>
  <c r="C323" i="2"/>
  <c r="D323" i="2"/>
  <c r="E323" i="2"/>
  <c r="F323" i="2"/>
  <c r="A324" i="2"/>
  <c r="B324" i="2"/>
  <c r="C324" i="2"/>
  <c r="D324" i="2"/>
  <c r="E324" i="2"/>
  <c r="F324" i="2"/>
  <c r="A325" i="2"/>
  <c r="B325" i="2"/>
  <c r="C325" i="2"/>
  <c r="D325" i="2"/>
  <c r="E325" i="2"/>
  <c r="F325" i="2"/>
  <c r="A326" i="2"/>
  <c r="B326" i="2"/>
  <c r="C326" i="2"/>
  <c r="D326" i="2"/>
  <c r="E326" i="2"/>
  <c r="F326" i="2"/>
  <c r="A327" i="2"/>
  <c r="B327" i="2"/>
  <c r="C327" i="2"/>
  <c r="D327" i="2"/>
  <c r="E327" i="2"/>
  <c r="F327" i="2"/>
  <c r="A328" i="2"/>
  <c r="B328" i="2"/>
  <c r="C328" i="2"/>
  <c r="D328" i="2"/>
  <c r="E328" i="2"/>
  <c r="F328" i="2"/>
  <c r="A329" i="2"/>
  <c r="B329" i="2"/>
  <c r="C329" i="2"/>
  <c r="D329" i="2"/>
  <c r="E329" i="2"/>
  <c r="F329" i="2"/>
  <c r="A330" i="2"/>
  <c r="B330" i="2"/>
  <c r="C330" i="2"/>
  <c r="D330" i="2"/>
  <c r="E330" i="2"/>
  <c r="F330" i="2"/>
  <c r="A331" i="2"/>
  <c r="B331" i="2"/>
  <c r="C331" i="2"/>
  <c r="D331" i="2"/>
  <c r="E331" i="2"/>
  <c r="F331" i="2"/>
  <c r="A332" i="2"/>
  <c r="B332" i="2"/>
  <c r="C332" i="2"/>
  <c r="D332" i="2"/>
  <c r="E332" i="2"/>
  <c r="F332" i="2"/>
  <c r="A333" i="2"/>
  <c r="B333" i="2"/>
  <c r="C333" i="2"/>
  <c r="D333" i="2"/>
  <c r="E333" i="2"/>
  <c r="F333" i="2"/>
  <c r="A334" i="2"/>
  <c r="B334" i="2"/>
  <c r="C334" i="2"/>
  <c r="D334" i="2"/>
  <c r="E334" i="2"/>
  <c r="F334" i="2"/>
  <c r="A335" i="2"/>
  <c r="B335" i="2"/>
  <c r="C335" i="2"/>
  <c r="D335" i="2"/>
  <c r="E335" i="2"/>
  <c r="F335" i="2"/>
  <c r="A336" i="2"/>
  <c r="B336" i="2"/>
  <c r="C336" i="2"/>
  <c r="D336" i="2"/>
  <c r="E336" i="2"/>
  <c r="F336" i="2"/>
  <c r="A337" i="2"/>
  <c r="B337" i="2"/>
  <c r="C337" i="2"/>
  <c r="D337" i="2"/>
  <c r="E337" i="2"/>
  <c r="F337" i="2"/>
  <c r="A338" i="2"/>
  <c r="B338" i="2"/>
  <c r="C338" i="2"/>
  <c r="D338" i="2"/>
  <c r="E338" i="2"/>
  <c r="F338" i="2"/>
  <c r="A339" i="2"/>
  <c r="B339" i="2"/>
  <c r="C339" i="2"/>
  <c r="D339" i="2"/>
  <c r="E339" i="2"/>
  <c r="F339" i="2"/>
  <c r="A340" i="2"/>
  <c r="B340" i="2"/>
  <c r="C340" i="2"/>
  <c r="D340" i="2"/>
  <c r="E340" i="2"/>
  <c r="F340" i="2"/>
  <c r="A341" i="2"/>
  <c r="B341" i="2"/>
  <c r="C341" i="2"/>
  <c r="D341" i="2"/>
  <c r="E341" i="2"/>
  <c r="F341" i="2"/>
  <c r="A342" i="2"/>
  <c r="B342" i="2"/>
  <c r="C342" i="2"/>
  <c r="D342" i="2"/>
  <c r="E342" i="2"/>
  <c r="F342" i="2"/>
  <c r="A343" i="2"/>
  <c r="B343" i="2"/>
  <c r="C343" i="2"/>
  <c r="D343" i="2"/>
  <c r="E343" i="2"/>
  <c r="F343" i="2"/>
  <c r="A344" i="2"/>
  <c r="B344" i="2"/>
  <c r="C344" i="2"/>
  <c r="D344" i="2"/>
  <c r="E344" i="2"/>
  <c r="F344" i="2"/>
  <c r="A345" i="2"/>
  <c r="B345" i="2"/>
  <c r="C345" i="2"/>
  <c r="D345" i="2"/>
  <c r="E345" i="2"/>
  <c r="F345" i="2"/>
  <c r="A346" i="2"/>
  <c r="B346" i="2"/>
  <c r="C346" i="2"/>
  <c r="D346" i="2"/>
  <c r="E346" i="2"/>
  <c r="F346" i="2"/>
  <c r="A347" i="2"/>
  <c r="B347" i="2"/>
  <c r="C347" i="2"/>
  <c r="D347" i="2"/>
  <c r="E347" i="2"/>
  <c r="F347" i="2"/>
  <c r="A348" i="2"/>
  <c r="B348" i="2"/>
  <c r="C348" i="2"/>
  <c r="D348" i="2"/>
  <c r="E348" i="2"/>
  <c r="F348" i="2"/>
  <c r="A349" i="2"/>
  <c r="B349" i="2"/>
  <c r="C349" i="2"/>
  <c r="D349" i="2"/>
  <c r="E349" i="2"/>
  <c r="F349" i="2"/>
  <c r="A350" i="2"/>
  <c r="B350" i="2"/>
  <c r="C350" i="2"/>
  <c r="D350" i="2"/>
  <c r="E350" i="2"/>
  <c r="F350" i="2"/>
  <c r="A351" i="2"/>
  <c r="B351" i="2"/>
  <c r="C351" i="2"/>
  <c r="D351" i="2"/>
  <c r="E351" i="2"/>
  <c r="F351" i="2"/>
  <c r="A352" i="2"/>
  <c r="B352" i="2"/>
  <c r="C352" i="2"/>
  <c r="D352" i="2"/>
  <c r="E352" i="2"/>
  <c r="F352" i="2"/>
  <c r="A353" i="2"/>
  <c r="B353" i="2"/>
  <c r="C353" i="2"/>
  <c r="D353" i="2"/>
  <c r="E353" i="2"/>
  <c r="F353" i="2"/>
  <c r="A354" i="2"/>
  <c r="B354" i="2"/>
  <c r="C354" i="2"/>
  <c r="D354" i="2"/>
  <c r="E354" i="2"/>
  <c r="F354" i="2"/>
  <c r="A355" i="2"/>
  <c r="B355" i="2"/>
  <c r="C355" i="2"/>
  <c r="D355" i="2"/>
  <c r="E355" i="2"/>
  <c r="F355" i="2"/>
  <c r="A356" i="2"/>
  <c r="B356" i="2"/>
  <c r="C356" i="2"/>
  <c r="D356" i="2"/>
  <c r="E356" i="2"/>
  <c r="F356" i="2"/>
  <c r="A357" i="2"/>
  <c r="B357" i="2"/>
  <c r="C357" i="2"/>
  <c r="D357" i="2"/>
  <c r="E357" i="2"/>
  <c r="F357" i="2"/>
  <c r="A358" i="2"/>
  <c r="B358" i="2"/>
  <c r="C358" i="2"/>
  <c r="D358" i="2"/>
  <c r="E358" i="2"/>
  <c r="F358" i="2"/>
  <c r="A359" i="2"/>
  <c r="B359" i="2"/>
  <c r="C359" i="2"/>
  <c r="D359" i="2"/>
  <c r="E359" i="2"/>
  <c r="F359" i="2"/>
  <c r="A360" i="2"/>
  <c r="B360" i="2"/>
  <c r="C360" i="2"/>
  <c r="D360" i="2"/>
  <c r="E360" i="2"/>
  <c r="F360" i="2"/>
  <c r="A361" i="2"/>
  <c r="B361" i="2"/>
  <c r="C361" i="2"/>
  <c r="D361" i="2"/>
  <c r="E361" i="2"/>
  <c r="F361" i="2"/>
  <c r="A362" i="2"/>
  <c r="B362" i="2"/>
  <c r="C362" i="2"/>
  <c r="D362" i="2"/>
  <c r="E362" i="2"/>
  <c r="F362" i="2"/>
  <c r="A363" i="2"/>
  <c r="B363" i="2"/>
  <c r="C363" i="2"/>
  <c r="D363" i="2"/>
  <c r="E363" i="2"/>
  <c r="F363" i="2"/>
  <c r="A364" i="2"/>
  <c r="B364" i="2"/>
  <c r="C364" i="2"/>
  <c r="D364" i="2"/>
  <c r="E364" i="2"/>
  <c r="F364" i="2"/>
  <c r="A365" i="2"/>
  <c r="B365" i="2"/>
  <c r="C365" i="2"/>
  <c r="D365" i="2"/>
  <c r="E365" i="2"/>
  <c r="F365" i="2"/>
  <c r="A366" i="2"/>
  <c r="B366" i="2"/>
  <c r="C366" i="2"/>
  <c r="D366" i="2"/>
  <c r="E366" i="2"/>
  <c r="F366" i="2"/>
  <c r="A367" i="2"/>
  <c r="B367" i="2"/>
  <c r="C367" i="2"/>
  <c r="D367" i="2"/>
  <c r="E367" i="2"/>
  <c r="F367" i="2"/>
  <c r="A368" i="2"/>
  <c r="B368" i="2"/>
  <c r="C368" i="2"/>
  <c r="D368" i="2"/>
  <c r="E368" i="2"/>
  <c r="F368" i="2"/>
  <c r="A369" i="2"/>
  <c r="B369" i="2"/>
  <c r="C369" i="2"/>
  <c r="D369" i="2"/>
  <c r="E369" i="2"/>
  <c r="F369" i="2"/>
  <c r="A370" i="2"/>
  <c r="B370" i="2"/>
  <c r="C370" i="2"/>
  <c r="D370" i="2"/>
  <c r="E370" i="2"/>
  <c r="F370" i="2"/>
  <c r="A371" i="2"/>
  <c r="B371" i="2"/>
  <c r="C371" i="2"/>
  <c r="D371" i="2"/>
  <c r="E371" i="2"/>
  <c r="F371" i="2"/>
  <c r="A372" i="2"/>
  <c r="B372" i="2"/>
  <c r="C372" i="2"/>
  <c r="D372" i="2"/>
  <c r="E372" i="2"/>
  <c r="F372" i="2"/>
  <c r="A373" i="2"/>
  <c r="B373" i="2"/>
  <c r="C373" i="2"/>
  <c r="D373" i="2"/>
  <c r="E373" i="2"/>
  <c r="F373" i="2"/>
  <c r="A374" i="2"/>
  <c r="B374" i="2"/>
  <c r="C374" i="2"/>
  <c r="D374" i="2"/>
  <c r="E374" i="2"/>
  <c r="F374" i="2"/>
  <c r="A375" i="2"/>
  <c r="B375" i="2"/>
  <c r="C375" i="2"/>
  <c r="D375" i="2"/>
  <c r="E375" i="2"/>
  <c r="F375" i="2"/>
  <c r="A376" i="2"/>
  <c r="B376" i="2"/>
  <c r="C376" i="2"/>
  <c r="D376" i="2"/>
  <c r="E376" i="2"/>
  <c r="F376" i="2"/>
  <c r="A377" i="2"/>
  <c r="B377" i="2"/>
  <c r="C377" i="2"/>
  <c r="D377" i="2"/>
  <c r="E377" i="2"/>
  <c r="F377" i="2"/>
  <c r="A378" i="2"/>
  <c r="B378" i="2"/>
  <c r="C378" i="2"/>
  <c r="D378" i="2"/>
  <c r="E378" i="2"/>
  <c r="F378" i="2"/>
  <c r="A379" i="2"/>
  <c r="B379" i="2"/>
  <c r="C379" i="2"/>
  <c r="D379" i="2"/>
  <c r="E379" i="2"/>
  <c r="F379" i="2"/>
  <c r="A380" i="2"/>
  <c r="B380" i="2"/>
  <c r="C380" i="2"/>
  <c r="D380" i="2"/>
  <c r="E380" i="2"/>
  <c r="F380" i="2"/>
  <c r="A381" i="2"/>
  <c r="B381" i="2"/>
  <c r="C381" i="2"/>
  <c r="D381" i="2"/>
  <c r="E381" i="2"/>
  <c r="F381" i="2"/>
  <c r="A382" i="2"/>
  <c r="B382" i="2"/>
  <c r="C382" i="2"/>
  <c r="D382" i="2"/>
  <c r="E382" i="2"/>
  <c r="F382" i="2"/>
  <c r="A383" i="2"/>
  <c r="B383" i="2"/>
  <c r="C383" i="2"/>
  <c r="D383" i="2"/>
  <c r="E383" i="2"/>
  <c r="F383" i="2"/>
  <c r="A384" i="2"/>
  <c r="B384" i="2"/>
  <c r="C384" i="2"/>
  <c r="D384" i="2"/>
  <c r="E384" i="2"/>
  <c r="F384" i="2"/>
  <c r="A385" i="2"/>
  <c r="B385" i="2"/>
  <c r="C385" i="2"/>
  <c r="D385" i="2"/>
  <c r="E385" i="2"/>
  <c r="F385" i="2"/>
  <c r="A386" i="2"/>
  <c r="B386" i="2"/>
  <c r="C386" i="2"/>
  <c r="D386" i="2"/>
  <c r="E386" i="2"/>
  <c r="F386" i="2"/>
  <c r="A387" i="2"/>
  <c r="B387" i="2"/>
  <c r="C387" i="2"/>
  <c r="D387" i="2"/>
  <c r="E387" i="2"/>
  <c r="F387" i="2"/>
  <c r="A388" i="2"/>
  <c r="B388" i="2"/>
  <c r="C388" i="2"/>
  <c r="D388" i="2"/>
  <c r="E388" i="2"/>
  <c r="F388" i="2"/>
  <c r="A389" i="2"/>
  <c r="B389" i="2"/>
  <c r="C389" i="2"/>
  <c r="D389" i="2"/>
  <c r="E389" i="2"/>
  <c r="F389" i="2"/>
  <c r="A390" i="2"/>
  <c r="B390" i="2"/>
  <c r="C390" i="2"/>
  <c r="D390" i="2"/>
  <c r="E390" i="2"/>
  <c r="F390" i="2"/>
  <c r="A391" i="2"/>
  <c r="B391" i="2"/>
  <c r="C391" i="2"/>
  <c r="D391" i="2"/>
  <c r="E391" i="2"/>
  <c r="F391" i="2"/>
  <c r="A392" i="2"/>
  <c r="B392" i="2"/>
  <c r="C392" i="2"/>
  <c r="D392" i="2"/>
  <c r="E392" i="2"/>
  <c r="F392" i="2"/>
  <c r="A393" i="2"/>
  <c r="B393" i="2"/>
  <c r="C393" i="2"/>
  <c r="D393" i="2"/>
  <c r="E393" i="2"/>
  <c r="F393" i="2"/>
  <c r="A394" i="2"/>
  <c r="B394" i="2"/>
  <c r="C394" i="2"/>
  <c r="D394" i="2"/>
  <c r="E394" i="2"/>
  <c r="F394" i="2"/>
  <c r="A395" i="2"/>
  <c r="B395" i="2"/>
  <c r="C395" i="2"/>
  <c r="D395" i="2"/>
  <c r="E395" i="2"/>
  <c r="F395" i="2"/>
  <c r="A396" i="2"/>
  <c r="B396" i="2"/>
  <c r="C396" i="2"/>
  <c r="D396" i="2"/>
  <c r="E396" i="2"/>
  <c r="F396" i="2"/>
  <c r="A397" i="2"/>
  <c r="B397" i="2"/>
  <c r="C397" i="2"/>
  <c r="D397" i="2"/>
  <c r="E397" i="2"/>
  <c r="F397" i="2"/>
  <c r="A398" i="2"/>
  <c r="B398" i="2"/>
  <c r="C398" i="2"/>
  <c r="D398" i="2"/>
  <c r="E398" i="2"/>
  <c r="F398" i="2"/>
  <c r="A399" i="2"/>
  <c r="B399" i="2"/>
  <c r="C399" i="2"/>
  <c r="D399" i="2"/>
  <c r="E399" i="2"/>
  <c r="F399" i="2"/>
  <c r="A400" i="2"/>
  <c r="B400" i="2"/>
  <c r="C400" i="2"/>
  <c r="D400" i="2"/>
  <c r="E400" i="2"/>
  <c r="F400" i="2"/>
  <c r="A401" i="2"/>
  <c r="B401" i="2"/>
  <c r="C401" i="2"/>
  <c r="D401" i="2"/>
  <c r="E401" i="2"/>
  <c r="F401" i="2"/>
  <c r="A402" i="2"/>
  <c r="B402" i="2"/>
  <c r="C402" i="2"/>
  <c r="D402" i="2"/>
  <c r="E402" i="2"/>
  <c r="F402" i="2"/>
  <c r="A403" i="2"/>
  <c r="B403" i="2"/>
  <c r="C403" i="2"/>
  <c r="D403" i="2"/>
  <c r="E403" i="2"/>
  <c r="F403" i="2"/>
  <c r="A404" i="2"/>
  <c r="B404" i="2"/>
  <c r="C404" i="2"/>
  <c r="D404" i="2"/>
  <c r="E404" i="2"/>
  <c r="F404" i="2"/>
  <c r="A405" i="2"/>
  <c r="B405" i="2"/>
  <c r="C405" i="2"/>
  <c r="D405" i="2"/>
  <c r="E405" i="2"/>
  <c r="F405" i="2"/>
  <c r="A406" i="2"/>
  <c r="B406" i="2"/>
  <c r="C406" i="2"/>
  <c r="D406" i="2"/>
  <c r="E406" i="2"/>
  <c r="F406" i="2"/>
  <c r="A407" i="2"/>
  <c r="B407" i="2"/>
  <c r="C407" i="2"/>
  <c r="D407" i="2"/>
  <c r="E407" i="2"/>
  <c r="F407" i="2"/>
  <c r="A408" i="2"/>
  <c r="B408" i="2"/>
  <c r="C408" i="2"/>
  <c r="D408" i="2"/>
  <c r="E408" i="2"/>
  <c r="F408" i="2"/>
  <c r="A409" i="2"/>
  <c r="B409" i="2"/>
  <c r="C409" i="2"/>
  <c r="D409" i="2"/>
  <c r="E409" i="2"/>
  <c r="F409" i="2"/>
  <c r="A410" i="2"/>
  <c r="B410" i="2"/>
  <c r="C410" i="2"/>
  <c r="D410" i="2"/>
  <c r="E410" i="2"/>
  <c r="F410" i="2"/>
  <c r="A411" i="2"/>
  <c r="B411" i="2"/>
  <c r="C411" i="2"/>
  <c r="D411" i="2"/>
  <c r="E411" i="2"/>
  <c r="F411" i="2"/>
  <c r="A412" i="2"/>
  <c r="B412" i="2"/>
  <c r="C412" i="2"/>
  <c r="D412" i="2"/>
  <c r="E412" i="2"/>
  <c r="F412" i="2"/>
  <c r="A413" i="2"/>
  <c r="B413" i="2"/>
  <c r="C413" i="2"/>
  <c r="D413" i="2"/>
  <c r="E413" i="2"/>
  <c r="F413" i="2"/>
  <c r="A414" i="2"/>
  <c r="B414" i="2"/>
  <c r="C414" i="2"/>
  <c r="D414" i="2"/>
  <c r="E414" i="2"/>
  <c r="F414" i="2"/>
  <c r="A415" i="2"/>
  <c r="B415" i="2"/>
  <c r="C415" i="2"/>
  <c r="D415" i="2"/>
  <c r="E415" i="2"/>
  <c r="F415" i="2"/>
  <c r="A416" i="2"/>
  <c r="B416" i="2"/>
  <c r="C416" i="2"/>
  <c r="D416" i="2"/>
  <c r="E416" i="2"/>
  <c r="F416" i="2"/>
  <c r="A417" i="2"/>
  <c r="B417" i="2"/>
  <c r="C417" i="2"/>
  <c r="D417" i="2"/>
  <c r="E417" i="2"/>
  <c r="F417" i="2"/>
  <c r="A418" i="2"/>
  <c r="B418" i="2"/>
  <c r="C418" i="2"/>
  <c r="D418" i="2"/>
  <c r="E418" i="2"/>
  <c r="F418" i="2"/>
  <c r="A419" i="2"/>
  <c r="B419" i="2"/>
  <c r="C419" i="2"/>
  <c r="D419" i="2"/>
  <c r="E419" i="2"/>
  <c r="F419" i="2"/>
  <c r="A420" i="2"/>
  <c r="B420" i="2"/>
  <c r="C420" i="2"/>
  <c r="D420" i="2"/>
  <c r="E420" i="2"/>
  <c r="F420" i="2"/>
  <c r="A421" i="2"/>
  <c r="B421" i="2"/>
  <c r="C421" i="2"/>
  <c r="D421" i="2"/>
  <c r="E421" i="2"/>
  <c r="F421" i="2"/>
  <c r="A422" i="2"/>
  <c r="B422" i="2"/>
  <c r="C422" i="2"/>
  <c r="D422" i="2"/>
  <c r="E422" i="2"/>
  <c r="F422" i="2"/>
  <c r="A423" i="2"/>
  <c r="B423" i="2"/>
  <c r="C423" i="2"/>
  <c r="D423" i="2"/>
  <c r="E423" i="2"/>
  <c r="F423" i="2"/>
  <c r="A424" i="2"/>
  <c r="B424" i="2"/>
  <c r="C424" i="2"/>
  <c r="D424" i="2"/>
  <c r="E424" i="2"/>
  <c r="F424" i="2"/>
  <c r="A425" i="2"/>
  <c r="B425" i="2"/>
  <c r="C425" i="2"/>
  <c r="D425" i="2"/>
  <c r="E425" i="2"/>
  <c r="F425" i="2"/>
  <c r="A426" i="2"/>
  <c r="B426" i="2"/>
  <c r="C426" i="2"/>
  <c r="D426" i="2"/>
  <c r="E426" i="2"/>
  <c r="F426" i="2"/>
  <c r="A427" i="2"/>
  <c r="B427" i="2"/>
  <c r="C427" i="2"/>
  <c r="D427" i="2"/>
  <c r="E427" i="2"/>
  <c r="F427" i="2"/>
  <c r="A428" i="2"/>
  <c r="B428" i="2"/>
  <c r="C428" i="2"/>
  <c r="D428" i="2"/>
  <c r="E428" i="2"/>
  <c r="F428" i="2"/>
  <c r="A429" i="2"/>
  <c r="B429" i="2"/>
  <c r="C429" i="2"/>
  <c r="D429" i="2"/>
  <c r="E429" i="2"/>
  <c r="F429" i="2"/>
  <c r="A430" i="2"/>
  <c r="B430" i="2"/>
  <c r="C430" i="2"/>
  <c r="D430" i="2"/>
  <c r="E430" i="2"/>
  <c r="F430" i="2"/>
  <c r="A431" i="2"/>
  <c r="B431" i="2"/>
  <c r="C431" i="2"/>
  <c r="D431" i="2"/>
  <c r="E431" i="2"/>
  <c r="F431" i="2"/>
  <c r="A432" i="2"/>
  <c r="B432" i="2"/>
  <c r="C432" i="2"/>
  <c r="D432" i="2"/>
  <c r="E432" i="2"/>
  <c r="F432" i="2"/>
  <c r="A433" i="2"/>
  <c r="B433" i="2"/>
  <c r="C433" i="2"/>
  <c r="D433" i="2"/>
  <c r="E433" i="2"/>
  <c r="F433" i="2"/>
  <c r="A434" i="2"/>
  <c r="B434" i="2"/>
  <c r="C434" i="2"/>
  <c r="D434" i="2"/>
  <c r="E434" i="2"/>
  <c r="F434" i="2"/>
  <c r="A435" i="2"/>
  <c r="B435" i="2"/>
  <c r="C435" i="2"/>
  <c r="D435" i="2"/>
  <c r="E435" i="2"/>
  <c r="F435" i="2"/>
  <c r="A436" i="2"/>
  <c r="B436" i="2"/>
  <c r="C436" i="2"/>
  <c r="D436" i="2"/>
  <c r="E436" i="2"/>
  <c r="F436" i="2"/>
  <c r="A437" i="2"/>
  <c r="B437" i="2"/>
  <c r="C437" i="2"/>
  <c r="D437" i="2"/>
  <c r="E437" i="2"/>
  <c r="F437" i="2"/>
  <c r="A438" i="2"/>
  <c r="B438" i="2"/>
  <c r="C438" i="2"/>
  <c r="D438" i="2"/>
  <c r="E438" i="2"/>
  <c r="F438" i="2"/>
  <c r="A439" i="2"/>
  <c r="B439" i="2"/>
  <c r="C439" i="2"/>
  <c r="D439" i="2"/>
  <c r="E439" i="2"/>
  <c r="F439" i="2"/>
  <c r="A440" i="2"/>
  <c r="B440" i="2"/>
  <c r="C440" i="2"/>
  <c r="D440" i="2"/>
  <c r="E440" i="2"/>
  <c r="F440" i="2"/>
  <c r="A441" i="2"/>
  <c r="B441" i="2"/>
  <c r="C441" i="2"/>
  <c r="D441" i="2"/>
  <c r="E441" i="2"/>
  <c r="F441" i="2"/>
  <c r="A442" i="2"/>
  <c r="B442" i="2"/>
  <c r="C442" i="2"/>
  <c r="D442" i="2"/>
  <c r="E442" i="2"/>
  <c r="F442" i="2"/>
  <c r="A443" i="2"/>
  <c r="B443" i="2"/>
  <c r="C443" i="2"/>
  <c r="D443" i="2"/>
  <c r="E443" i="2"/>
  <c r="F443" i="2"/>
  <c r="A444" i="2"/>
  <c r="B444" i="2"/>
  <c r="C444" i="2"/>
  <c r="D444" i="2"/>
  <c r="E444" i="2"/>
  <c r="F444" i="2"/>
  <c r="A445" i="2"/>
  <c r="B445" i="2"/>
  <c r="C445" i="2"/>
  <c r="D445" i="2"/>
  <c r="E445" i="2"/>
  <c r="F445" i="2"/>
  <c r="A446" i="2"/>
  <c r="B446" i="2"/>
  <c r="C446" i="2"/>
  <c r="D446" i="2"/>
  <c r="E446" i="2"/>
  <c r="F446" i="2"/>
  <c r="A447" i="2"/>
  <c r="B447" i="2"/>
  <c r="C447" i="2"/>
  <c r="D447" i="2"/>
  <c r="E447" i="2"/>
  <c r="F447" i="2"/>
  <c r="A448" i="2"/>
  <c r="B448" i="2"/>
  <c r="C448" i="2"/>
  <c r="D448" i="2"/>
  <c r="E448" i="2"/>
  <c r="F448" i="2"/>
  <c r="A449" i="2"/>
  <c r="B449" i="2"/>
  <c r="C449" i="2"/>
  <c r="D449" i="2"/>
  <c r="E449" i="2"/>
  <c r="F449" i="2"/>
  <c r="A450" i="2"/>
  <c r="B450" i="2"/>
  <c r="C450" i="2"/>
  <c r="D450" i="2"/>
  <c r="E450" i="2"/>
  <c r="F450" i="2"/>
  <c r="A451" i="2"/>
  <c r="B451" i="2"/>
  <c r="C451" i="2"/>
  <c r="D451" i="2"/>
  <c r="E451" i="2"/>
  <c r="F451" i="2"/>
  <c r="A452" i="2"/>
  <c r="B452" i="2"/>
  <c r="C452" i="2"/>
  <c r="D452" i="2"/>
  <c r="E452" i="2"/>
  <c r="F452" i="2"/>
  <c r="A453" i="2"/>
  <c r="B453" i="2"/>
  <c r="C453" i="2"/>
  <c r="D453" i="2"/>
  <c r="E453" i="2"/>
  <c r="F453" i="2"/>
  <c r="A454" i="2"/>
  <c r="B454" i="2"/>
  <c r="C454" i="2"/>
  <c r="D454" i="2"/>
  <c r="E454" i="2"/>
  <c r="F454" i="2"/>
  <c r="A455" i="2"/>
  <c r="B455" i="2"/>
  <c r="C455" i="2"/>
  <c r="D455" i="2"/>
  <c r="E455" i="2"/>
  <c r="F455" i="2"/>
  <c r="A456" i="2"/>
  <c r="B456" i="2"/>
  <c r="C456" i="2"/>
  <c r="D456" i="2"/>
  <c r="E456" i="2"/>
  <c r="F456" i="2"/>
  <c r="A457" i="2"/>
  <c r="B457" i="2"/>
  <c r="C457" i="2"/>
  <c r="D457" i="2"/>
  <c r="E457" i="2"/>
  <c r="F457" i="2"/>
  <c r="A458" i="2"/>
  <c r="B458" i="2"/>
  <c r="C458" i="2"/>
  <c r="D458" i="2"/>
  <c r="E458" i="2"/>
  <c r="F458" i="2"/>
  <c r="A459" i="2"/>
  <c r="B459" i="2"/>
  <c r="C459" i="2"/>
  <c r="D459" i="2"/>
  <c r="E459" i="2"/>
  <c r="F459" i="2"/>
  <c r="A460" i="2"/>
  <c r="B460" i="2"/>
  <c r="C460" i="2"/>
  <c r="D460" i="2"/>
  <c r="E460" i="2"/>
  <c r="F460" i="2"/>
  <c r="A461" i="2"/>
  <c r="B461" i="2"/>
  <c r="C461" i="2"/>
  <c r="D461" i="2"/>
  <c r="E461" i="2"/>
  <c r="F461" i="2"/>
  <c r="A462" i="2"/>
  <c r="B462" i="2"/>
  <c r="C462" i="2"/>
  <c r="D462" i="2"/>
  <c r="E462" i="2"/>
  <c r="F462" i="2"/>
  <c r="A463" i="2"/>
  <c r="B463" i="2"/>
  <c r="C463" i="2"/>
  <c r="D463" i="2"/>
  <c r="E463" i="2"/>
  <c r="F463" i="2"/>
  <c r="A464" i="2"/>
  <c r="B464" i="2"/>
  <c r="C464" i="2"/>
  <c r="D464" i="2"/>
  <c r="E464" i="2"/>
  <c r="F464" i="2"/>
  <c r="A465" i="2"/>
  <c r="B465" i="2"/>
  <c r="C465" i="2"/>
  <c r="D465" i="2"/>
  <c r="E465" i="2"/>
  <c r="F465" i="2"/>
  <c r="A466" i="2"/>
  <c r="B466" i="2"/>
  <c r="C466" i="2"/>
  <c r="D466" i="2"/>
  <c r="E466" i="2"/>
  <c r="F466" i="2"/>
  <c r="A467" i="2"/>
  <c r="B467" i="2"/>
  <c r="C467" i="2"/>
  <c r="D467" i="2"/>
  <c r="E467" i="2"/>
  <c r="F467" i="2"/>
  <c r="A468" i="2"/>
  <c r="B468" i="2"/>
  <c r="C468" i="2"/>
  <c r="D468" i="2"/>
  <c r="E468" i="2"/>
  <c r="F468" i="2"/>
  <c r="A469" i="2"/>
  <c r="B469" i="2"/>
  <c r="C469" i="2"/>
  <c r="D469" i="2"/>
  <c r="E469" i="2"/>
  <c r="F469" i="2"/>
  <c r="A470" i="2"/>
  <c r="B470" i="2"/>
  <c r="C470" i="2"/>
  <c r="D470" i="2"/>
  <c r="E470" i="2"/>
  <c r="F470" i="2"/>
  <c r="A471" i="2"/>
  <c r="B471" i="2"/>
  <c r="C471" i="2"/>
  <c r="D471" i="2"/>
  <c r="E471" i="2"/>
  <c r="F471" i="2"/>
  <c r="A472" i="2"/>
  <c r="B472" i="2"/>
  <c r="C472" i="2"/>
  <c r="D472" i="2"/>
  <c r="E472" i="2"/>
  <c r="F472" i="2"/>
  <c r="A473" i="2"/>
  <c r="B473" i="2"/>
  <c r="C473" i="2"/>
  <c r="D473" i="2"/>
  <c r="E473" i="2"/>
  <c r="F473" i="2"/>
  <c r="A474" i="2"/>
  <c r="B474" i="2"/>
  <c r="C474" i="2"/>
  <c r="D474" i="2"/>
  <c r="E474" i="2"/>
  <c r="F474" i="2"/>
  <c r="A475" i="2"/>
  <c r="B475" i="2"/>
  <c r="C475" i="2"/>
  <c r="D475" i="2"/>
  <c r="E475" i="2"/>
  <c r="F475" i="2"/>
  <c r="A476" i="2"/>
  <c r="B476" i="2"/>
  <c r="C476" i="2"/>
  <c r="D476" i="2"/>
  <c r="E476" i="2"/>
  <c r="F476" i="2"/>
  <c r="A477" i="2"/>
  <c r="B477" i="2"/>
  <c r="C477" i="2"/>
  <c r="D477" i="2"/>
  <c r="E477" i="2"/>
  <c r="F477" i="2"/>
  <c r="A478" i="2"/>
  <c r="B478" i="2"/>
  <c r="C478" i="2"/>
  <c r="D478" i="2"/>
  <c r="E478" i="2"/>
  <c r="F478" i="2"/>
  <c r="A479" i="2"/>
  <c r="B479" i="2"/>
  <c r="C479" i="2"/>
  <c r="D479" i="2"/>
  <c r="E479" i="2"/>
  <c r="F479" i="2"/>
  <c r="A480" i="2"/>
  <c r="B480" i="2"/>
  <c r="C480" i="2"/>
  <c r="D480" i="2"/>
  <c r="E480" i="2"/>
  <c r="F480" i="2"/>
  <c r="A481" i="2"/>
  <c r="B481" i="2"/>
  <c r="C481" i="2"/>
  <c r="D481" i="2"/>
  <c r="E481" i="2"/>
  <c r="F481" i="2"/>
  <c r="A482" i="2"/>
  <c r="B482" i="2"/>
  <c r="C482" i="2"/>
  <c r="D482" i="2"/>
  <c r="E482" i="2"/>
  <c r="F482" i="2"/>
  <c r="A483" i="2"/>
  <c r="B483" i="2"/>
  <c r="C483" i="2"/>
  <c r="D483" i="2"/>
  <c r="E483" i="2"/>
  <c r="F483" i="2"/>
  <c r="A484" i="2"/>
  <c r="B484" i="2"/>
  <c r="C484" i="2"/>
  <c r="D484" i="2"/>
  <c r="E484" i="2"/>
  <c r="F484" i="2"/>
  <c r="A485" i="2"/>
  <c r="B485" i="2"/>
  <c r="C485" i="2"/>
  <c r="D485" i="2"/>
  <c r="E485" i="2"/>
  <c r="F485" i="2"/>
  <c r="A486" i="2"/>
  <c r="B486" i="2"/>
  <c r="C486" i="2"/>
  <c r="D486" i="2"/>
  <c r="E486" i="2"/>
  <c r="F486" i="2"/>
  <c r="A487" i="2"/>
  <c r="B487" i="2"/>
  <c r="C487" i="2"/>
  <c r="D487" i="2"/>
  <c r="E487" i="2"/>
  <c r="F487" i="2"/>
  <c r="A488" i="2"/>
  <c r="B488" i="2"/>
  <c r="C488" i="2"/>
  <c r="D488" i="2"/>
  <c r="E488" i="2"/>
  <c r="F488" i="2"/>
  <c r="A489" i="2"/>
  <c r="B489" i="2"/>
  <c r="C489" i="2"/>
  <c r="D489" i="2"/>
  <c r="E489" i="2"/>
  <c r="F489" i="2"/>
  <c r="A490" i="2"/>
  <c r="B490" i="2"/>
  <c r="C490" i="2"/>
  <c r="D490" i="2"/>
  <c r="E490" i="2"/>
  <c r="F490" i="2"/>
  <c r="A491" i="2"/>
  <c r="B491" i="2"/>
  <c r="C491" i="2"/>
  <c r="D491" i="2"/>
  <c r="E491" i="2"/>
  <c r="F491" i="2"/>
  <c r="A492" i="2"/>
  <c r="B492" i="2"/>
  <c r="C492" i="2"/>
  <c r="D492" i="2"/>
  <c r="E492" i="2"/>
  <c r="F492" i="2"/>
  <c r="A493" i="2"/>
  <c r="B493" i="2"/>
  <c r="C493" i="2"/>
  <c r="D493" i="2"/>
  <c r="E493" i="2"/>
  <c r="F493" i="2"/>
  <c r="A494" i="2"/>
  <c r="B494" i="2"/>
  <c r="C494" i="2"/>
  <c r="D494" i="2"/>
  <c r="E494" i="2"/>
  <c r="F494" i="2"/>
  <c r="A495" i="2"/>
  <c r="B495" i="2"/>
  <c r="C495" i="2"/>
  <c r="D495" i="2"/>
  <c r="E495" i="2"/>
  <c r="F495" i="2"/>
  <c r="A496" i="2"/>
  <c r="B496" i="2"/>
  <c r="C496" i="2"/>
  <c r="D496" i="2"/>
  <c r="E496" i="2"/>
  <c r="F496" i="2"/>
  <c r="A497" i="2"/>
  <c r="B497" i="2"/>
  <c r="C497" i="2"/>
  <c r="D497" i="2"/>
  <c r="E497" i="2"/>
  <c r="F497" i="2"/>
  <c r="A498" i="2"/>
  <c r="B498" i="2"/>
  <c r="C498" i="2"/>
  <c r="D498" i="2"/>
  <c r="E498" i="2"/>
  <c r="F498" i="2"/>
  <c r="A499" i="2"/>
  <c r="B499" i="2"/>
  <c r="C499" i="2"/>
  <c r="D499" i="2"/>
  <c r="E499" i="2"/>
  <c r="F499" i="2"/>
  <c r="A500" i="2"/>
  <c r="B500" i="2"/>
  <c r="C500" i="2"/>
  <c r="D500" i="2"/>
  <c r="E500" i="2"/>
  <c r="F500" i="2"/>
  <c r="A501" i="2"/>
  <c r="B501" i="2"/>
  <c r="C501" i="2"/>
  <c r="D501" i="2"/>
  <c r="E501" i="2"/>
  <c r="F501" i="2"/>
  <c r="A502" i="2"/>
  <c r="B502" i="2"/>
  <c r="C502" i="2"/>
  <c r="D502" i="2"/>
  <c r="E502" i="2"/>
  <c r="F502" i="2"/>
  <c r="A503" i="2"/>
  <c r="B503" i="2"/>
  <c r="C503" i="2"/>
  <c r="D503" i="2"/>
  <c r="E503" i="2"/>
  <c r="F503" i="2"/>
  <c r="A504" i="2"/>
  <c r="B504" i="2"/>
  <c r="C504" i="2"/>
  <c r="D504" i="2"/>
  <c r="E504" i="2"/>
  <c r="F504" i="2"/>
  <c r="A505" i="2"/>
  <c r="B505" i="2"/>
  <c r="C505" i="2"/>
  <c r="D505" i="2"/>
  <c r="E505" i="2"/>
  <c r="F505" i="2"/>
  <c r="A506" i="2"/>
  <c r="B506" i="2"/>
  <c r="C506" i="2"/>
  <c r="D506" i="2"/>
  <c r="E506" i="2"/>
  <c r="F506" i="2"/>
  <c r="A507" i="2"/>
  <c r="B507" i="2"/>
  <c r="C507" i="2"/>
  <c r="D507" i="2"/>
  <c r="E507" i="2"/>
  <c r="F507" i="2"/>
  <c r="A508" i="2"/>
  <c r="B508" i="2"/>
  <c r="C508" i="2"/>
  <c r="D508" i="2"/>
  <c r="E508" i="2"/>
  <c r="F508" i="2"/>
  <c r="A509" i="2"/>
  <c r="B509" i="2"/>
  <c r="C509" i="2"/>
  <c r="D509" i="2"/>
  <c r="E509" i="2"/>
  <c r="F509" i="2"/>
  <c r="A510" i="2"/>
  <c r="B510" i="2"/>
  <c r="C510" i="2"/>
  <c r="D510" i="2"/>
  <c r="E510" i="2"/>
  <c r="F510" i="2"/>
  <c r="A511" i="2"/>
  <c r="B511" i="2"/>
  <c r="C511" i="2"/>
  <c r="D511" i="2"/>
  <c r="E511" i="2"/>
  <c r="F511" i="2"/>
  <c r="A512" i="2"/>
  <c r="B512" i="2"/>
  <c r="C512" i="2"/>
  <c r="D512" i="2"/>
  <c r="E512" i="2"/>
  <c r="F512" i="2"/>
  <c r="A513" i="2"/>
  <c r="B513" i="2"/>
  <c r="C513" i="2"/>
  <c r="D513" i="2"/>
  <c r="E513" i="2"/>
  <c r="F513" i="2"/>
  <c r="A514" i="2"/>
  <c r="B514" i="2"/>
  <c r="C514" i="2"/>
  <c r="D514" i="2"/>
  <c r="E514" i="2"/>
  <c r="F514" i="2"/>
  <c r="A515" i="2"/>
  <c r="B515" i="2"/>
  <c r="C515" i="2"/>
  <c r="D515" i="2"/>
  <c r="E515" i="2"/>
  <c r="F515" i="2"/>
  <c r="A516" i="2"/>
  <c r="B516" i="2"/>
  <c r="C516" i="2"/>
  <c r="D516" i="2"/>
  <c r="E516" i="2"/>
  <c r="F516" i="2"/>
  <c r="A517" i="2"/>
  <c r="B517" i="2"/>
  <c r="C517" i="2"/>
  <c r="D517" i="2"/>
  <c r="E517" i="2"/>
  <c r="F517" i="2"/>
  <c r="A518" i="2"/>
  <c r="B518" i="2"/>
  <c r="C518" i="2"/>
  <c r="D518" i="2"/>
  <c r="E518" i="2"/>
  <c r="F518" i="2"/>
  <c r="A519" i="2"/>
  <c r="B519" i="2"/>
  <c r="C519" i="2"/>
  <c r="D519" i="2"/>
  <c r="E519" i="2"/>
  <c r="F519" i="2"/>
  <c r="A520" i="2"/>
  <c r="B520" i="2"/>
  <c r="C520" i="2"/>
  <c r="D520" i="2"/>
  <c r="E520" i="2"/>
  <c r="F520" i="2"/>
  <c r="A521" i="2"/>
  <c r="B521" i="2"/>
  <c r="C521" i="2"/>
  <c r="D521" i="2"/>
  <c r="E521" i="2"/>
  <c r="F521" i="2"/>
  <c r="A522" i="2"/>
  <c r="B522" i="2"/>
  <c r="C522" i="2"/>
  <c r="D522" i="2"/>
  <c r="E522" i="2"/>
  <c r="F522" i="2"/>
  <c r="A523" i="2"/>
  <c r="B523" i="2"/>
  <c r="C523" i="2"/>
  <c r="D523" i="2"/>
  <c r="E523" i="2"/>
  <c r="F523" i="2"/>
  <c r="A524" i="2"/>
  <c r="B524" i="2"/>
  <c r="C524" i="2"/>
  <c r="D524" i="2"/>
  <c r="E524" i="2"/>
  <c r="F524" i="2"/>
  <c r="A525" i="2"/>
  <c r="B525" i="2"/>
  <c r="C525" i="2"/>
  <c r="D525" i="2"/>
  <c r="E525" i="2"/>
  <c r="F525" i="2"/>
  <c r="A526" i="2"/>
  <c r="B526" i="2"/>
  <c r="C526" i="2"/>
  <c r="D526" i="2"/>
  <c r="E526" i="2"/>
  <c r="F526" i="2"/>
  <c r="A527" i="2"/>
  <c r="B527" i="2"/>
  <c r="C527" i="2"/>
  <c r="D527" i="2"/>
  <c r="E527" i="2"/>
  <c r="F527" i="2"/>
  <c r="A528" i="2"/>
  <c r="B528" i="2"/>
  <c r="C528" i="2"/>
  <c r="D528" i="2"/>
  <c r="E528" i="2"/>
  <c r="F528" i="2"/>
  <c r="A529" i="2"/>
  <c r="B529" i="2"/>
  <c r="C529" i="2"/>
  <c r="D529" i="2"/>
  <c r="E529" i="2"/>
  <c r="F529" i="2"/>
  <c r="A530" i="2"/>
  <c r="B530" i="2"/>
  <c r="C530" i="2"/>
  <c r="D530" i="2"/>
  <c r="E530" i="2"/>
  <c r="F530" i="2"/>
  <c r="A531" i="2"/>
  <c r="B531" i="2"/>
  <c r="C531" i="2"/>
  <c r="D531" i="2"/>
  <c r="E531" i="2"/>
  <c r="F531" i="2"/>
  <c r="A532" i="2"/>
  <c r="B532" i="2"/>
  <c r="C532" i="2"/>
  <c r="D532" i="2"/>
  <c r="E532" i="2"/>
  <c r="F532" i="2"/>
  <c r="A533" i="2"/>
  <c r="B533" i="2"/>
  <c r="C533" i="2"/>
  <c r="D533" i="2"/>
  <c r="E533" i="2"/>
  <c r="F533" i="2"/>
  <c r="A534" i="2"/>
  <c r="B534" i="2"/>
  <c r="C534" i="2"/>
  <c r="D534" i="2"/>
  <c r="E534" i="2"/>
  <c r="F534" i="2"/>
  <c r="A535" i="2"/>
  <c r="B535" i="2"/>
  <c r="C535" i="2"/>
  <c r="D535" i="2"/>
  <c r="E535" i="2"/>
  <c r="F535" i="2"/>
  <c r="A536" i="2"/>
  <c r="B536" i="2"/>
  <c r="C536" i="2"/>
  <c r="D536" i="2"/>
  <c r="E536" i="2"/>
  <c r="F536" i="2"/>
  <c r="A537" i="2"/>
  <c r="B537" i="2"/>
  <c r="C537" i="2"/>
  <c r="D537" i="2"/>
  <c r="E537" i="2"/>
  <c r="F537" i="2"/>
  <c r="A538" i="2"/>
  <c r="B538" i="2"/>
  <c r="C538" i="2"/>
  <c r="D538" i="2"/>
  <c r="E538" i="2"/>
  <c r="F538" i="2"/>
  <c r="A539" i="2"/>
  <c r="B539" i="2"/>
  <c r="C539" i="2"/>
  <c r="D539" i="2"/>
  <c r="E539" i="2"/>
  <c r="F539" i="2"/>
  <c r="A540" i="2"/>
  <c r="B540" i="2"/>
  <c r="C540" i="2"/>
  <c r="D540" i="2"/>
  <c r="E540" i="2"/>
  <c r="F540" i="2"/>
  <c r="A541" i="2"/>
  <c r="B541" i="2"/>
  <c r="C541" i="2"/>
  <c r="D541" i="2"/>
  <c r="E541" i="2"/>
  <c r="F541" i="2"/>
  <c r="A542" i="2"/>
  <c r="B542" i="2"/>
  <c r="C542" i="2"/>
  <c r="D542" i="2"/>
  <c r="E542" i="2"/>
  <c r="F542" i="2"/>
  <c r="A543" i="2"/>
  <c r="B543" i="2"/>
  <c r="C543" i="2"/>
  <c r="D543" i="2"/>
  <c r="E543" i="2"/>
  <c r="F543" i="2"/>
  <c r="A544" i="2"/>
  <c r="B544" i="2"/>
  <c r="C544" i="2"/>
  <c r="D544" i="2"/>
  <c r="E544" i="2"/>
  <c r="F544" i="2"/>
  <c r="A545" i="2"/>
  <c r="B545" i="2"/>
  <c r="C545" i="2"/>
  <c r="D545" i="2"/>
  <c r="E545" i="2"/>
  <c r="F545" i="2"/>
  <c r="A546" i="2"/>
  <c r="B546" i="2"/>
  <c r="C546" i="2"/>
  <c r="D546" i="2"/>
  <c r="E546" i="2"/>
  <c r="F546" i="2"/>
  <c r="A547" i="2"/>
  <c r="B547" i="2"/>
  <c r="C547" i="2"/>
  <c r="D547" i="2"/>
  <c r="E547" i="2"/>
  <c r="F547" i="2"/>
  <c r="A548" i="2"/>
  <c r="B548" i="2"/>
  <c r="C548" i="2"/>
  <c r="D548" i="2"/>
  <c r="E548" i="2"/>
  <c r="F548" i="2"/>
  <c r="A549" i="2"/>
  <c r="B549" i="2"/>
  <c r="C549" i="2"/>
  <c r="D549" i="2"/>
  <c r="E549" i="2"/>
  <c r="F549" i="2"/>
  <c r="A550" i="2"/>
  <c r="B550" i="2"/>
  <c r="C550" i="2"/>
  <c r="D550" i="2"/>
  <c r="E550" i="2"/>
  <c r="F550" i="2"/>
  <c r="A551" i="2"/>
  <c r="B551" i="2"/>
  <c r="C551" i="2"/>
  <c r="D551" i="2"/>
  <c r="E551" i="2"/>
  <c r="F551" i="2"/>
  <c r="A552" i="2"/>
  <c r="B552" i="2"/>
  <c r="C552" i="2"/>
  <c r="D552" i="2"/>
  <c r="E552" i="2"/>
  <c r="F552" i="2"/>
  <c r="A553" i="2"/>
  <c r="B553" i="2"/>
  <c r="C553" i="2"/>
  <c r="D553" i="2"/>
  <c r="E553" i="2"/>
  <c r="F553" i="2"/>
  <c r="A554" i="2"/>
  <c r="B554" i="2"/>
  <c r="C554" i="2"/>
  <c r="D554" i="2"/>
  <c r="E554" i="2"/>
  <c r="F554" i="2"/>
  <c r="A555" i="2"/>
  <c r="B555" i="2"/>
  <c r="C555" i="2"/>
  <c r="D555" i="2"/>
  <c r="E555" i="2"/>
  <c r="F555" i="2"/>
  <c r="A556" i="2"/>
  <c r="B556" i="2"/>
  <c r="C556" i="2"/>
  <c r="D556" i="2"/>
  <c r="E556" i="2"/>
  <c r="F556" i="2"/>
  <c r="A557" i="2"/>
  <c r="B557" i="2"/>
  <c r="C557" i="2"/>
  <c r="D557" i="2"/>
  <c r="E557" i="2"/>
  <c r="F557" i="2"/>
  <c r="A558" i="2"/>
  <c r="B558" i="2"/>
  <c r="C558" i="2"/>
  <c r="D558" i="2"/>
  <c r="E558" i="2"/>
  <c r="F558" i="2"/>
  <c r="A559" i="2"/>
  <c r="B559" i="2"/>
  <c r="C559" i="2"/>
  <c r="D559" i="2"/>
  <c r="E559" i="2"/>
  <c r="F559" i="2"/>
  <c r="A560" i="2"/>
  <c r="B560" i="2"/>
  <c r="C560" i="2"/>
  <c r="D560" i="2"/>
  <c r="E560" i="2"/>
  <c r="F560" i="2"/>
  <c r="A561" i="2"/>
  <c r="B561" i="2"/>
  <c r="C561" i="2"/>
  <c r="D561" i="2"/>
  <c r="E561" i="2"/>
  <c r="F561" i="2"/>
  <c r="A562" i="2"/>
  <c r="B562" i="2"/>
  <c r="C562" i="2"/>
  <c r="D562" i="2"/>
  <c r="E562" i="2"/>
  <c r="F562" i="2"/>
  <c r="A563" i="2"/>
  <c r="B563" i="2"/>
  <c r="C563" i="2"/>
  <c r="D563" i="2"/>
  <c r="E563" i="2"/>
  <c r="F563" i="2"/>
  <c r="A564" i="2"/>
  <c r="B564" i="2"/>
  <c r="C564" i="2"/>
  <c r="D564" i="2"/>
  <c r="E564" i="2"/>
  <c r="F564" i="2"/>
  <c r="A565" i="2"/>
  <c r="B565" i="2"/>
  <c r="C565" i="2"/>
  <c r="D565" i="2"/>
  <c r="E565" i="2"/>
  <c r="F565" i="2"/>
  <c r="A566" i="2"/>
  <c r="B566" i="2"/>
  <c r="C566" i="2"/>
  <c r="D566" i="2"/>
  <c r="E566" i="2"/>
  <c r="F566" i="2"/>
  <c r="A567" i="2"/>
  <c r="B567" i="2"/>
  <c r="C567" i="2"/>
  <c r="D567" i="2"/>
  <c r="E567" i="2"/>
  <c r="F567" i="2"/>
  <c r="A568" i="2"/>
  <c r="B568" i="2"/>
  <c r="C568" i="2"/>
  <c r="D568" i="2"/>
  <c r="E568" i="2"/>
  <c r="F568" i="2"/>
  <c r="A569" i="2"/>
  <c r="B569" i="2"/>
  <c r="C569" i="2"/>
  <c r="D569" i="2"/>
  <c r="E569" i="2"/>
  <c r="F569" i="2"/>
  <c r="A570" i="2"/>
  <c r="B570" i="2"/>
  <c r="C570" i="2"/>
  <c r="D570" i="2"/>
  <c r="E570" i="2"/>
  <c r="F570" i="2"/>
  <c r="A571" i="2"/>
  <c r="B571" i="2"/>
  <c r="C571" i="2"/>
  <c r="D571" i="2"/>
  <c r="E571" i="2"/>
  <c r="F571" i="2"/>
  <c r="A572" i="2"/>
  <c r="B572" i="2"/>
  <c r="C572" i="2"/>
  <c r="D572" i="2"/>
  <c r="E572" i="2"/>
  <c r="F572" i="2"/>
  <c r="A573" i="2"/>
  <c r="B573" i="2"/>
  <c r="C573" i="2"/>
  <c r="D573" i="2"/>
  <c r="E573" i="2"/>
  <c r="F573" i="2"/>
  <c r="A574" i="2"/>
  <c r="B574" i="2"/>
  <c r="C574" i="2"/>
  <c r="D574" i="2"/>
  <c r="E574" i="2"/>
  <c r="F574" i="2"/>
  <c r="A575" i="2"/>
  <c r="B575" i="2"/>
  <c r="C575" i="2"/>
  <c r="D575" i="2"/>
  <c r="E575" i="2"/>
  <c r="F575" i="2"/>
  <c r="A576" i="2"/>
  <c r="B576" i="2"/>
  <c r="C576" i="2"/>
  <c r="D576" i="2"/>
  <c r="E576" i="2"/>
  <c r="F576" i="2"/>
  <c r="A577" i="2"/>
  <c r="B577" i="2"/>
  <c r="C577" i="2"/>
  <c r="D577" i="2"/>
  <c r="E577" i="2"/>
  <c r="F577" i="2"/>
  <c r="A578" i="2"/>
  <c r="B578" i="2"/>
  <c r="C578" i="2"/>
  <c r="D578" i="2"/>
  <c r="E578" i="2"/>
  <c r="F578" i="2"/>
  <c r="A579" i="2"/>
  <c r="B579" i="2"/>
  <c r="C579" i="2"/>
  <c r="D579" i="2"/>
  <c r="E579" i="2"/>
  <c r="F579" i="2"/>
  <c r="A580" i="2"/>
  <c r="B580" i="2"/>
  <c r="C580" i="2"/>
  <c r="D580" i="2"/>
  <c r="E580" i="2"/>
  <c r="F580" i="2"/>
  <c r="A581" i="2"/>
  <c r="B581" i="2"/>
  <c r="C581" i="2"/>
  <c r="D581" i="2"/>
  <c r="E581" i="2"/>
  <c r="F581" i="2"/>
  <c r="A582" i="2"/>
  <c r="B582" i="2"/>
  <c r="C582" i="2"/>
  <c r="D582" i="2"/>
  <c r="E582" i="2"/>
  <c r="F582" i="2"/>
  <c r="A583" i="2"/>
  <c r="B583" i="2"/>
  <c r="C583" i="2"/>
  <c r="D583" i="2"/>
  <c r="E583" i="2"/>
  <c r="F583" i="2"/>
  <c r="A584" i="2"/>
  <c r="B584" i="2"/>
  <c r="C584" i="2"/>
  <c r="D584" i="2"/>
  <c r="E584" i="2"/>
  <c r="F584" i="2"/>
  <c r="A585" i="2"/>
  <c r="B585" i="2"/>
  <c r="C585" i="2"/>
  <c r="D585" i="2"/>
  <c r="E585" i="2"/>
  <c r="F585" i="2"/>
  <c r="A586" i="2"/>
  <c r="B586" i="2"/>
  <c r="C586" i="2"/>
  <c r="D586" i="2"/>
  <c r="E586" i="2"/>
  <c r="F586" i="2"/>
  <c r="A587" i="2"/>
  <c r="B587" i="2"/>
  <c r="C587" i="2"/>
  <c r="D587" i="2"/>
  <c r="E587" i="2"/>
  <c r="F587" i="2"/>
  <c r="A588" i="2"/>
  <c r="B588" i="2"/>
  <c r="C588" i="2"/>
  <c r="D588" i="2"/>
  <c r="E588" i="2"/>
  <c r="F588" i="2"/>
  <c r="A589" i="2"/>
  <c r="B589" i="2"/>
  <c r="C589" i="2"/>
  <c r="D589" i="2"/>
  <c r="E589" i="2"/>
  <c r="F589" i="2"/>
  <c r="A590" i="2"/>
  <c r="B590" i="2"/>
  <c r="C590" i="2"/>
  <c r="D590" i="2"/>
  <c r="E590" i="2"/>
  <c r="F590" i="2"/>
  <c r="A591" i="2"/>
  <c r="B591" i="2"/>
  <c r="C591" i="2"/>
  <c r="D591" i="2"/>
  <c r="E591" i="2"/>
  <c r="F591" i="2"/>
  <c r="A592" i="2"/>
  <c r="B592" i="2"/>
  <c r="C592" i="2"/>
  <c r="D592" i="2"/>
  <c r="E592" i="2"/>
  <c r="F592" i="2"/>
  <c r="A593" i="2"/>
  <c r="B593" i="2"/>
  <c r="C593" i="2"/>
  <c r="D593" i="2"/>
  <c r="E593" i="2"/>
  <c r="F593" i="2"/>
  <c r="A594" i="2"/>
  <c r="B594" i="2"/>
  <c r="C594" i="2"/>
  <c r="D594" i="2"/>
  <c r="E594" i="2"/>
  <c r="F594" i="2"/>
  <c r="A595" i="2"/>
  <c r="B595" i="2"/>
  <c r="C595" i="2"/>
  <c r="D595" i="2"/>
  <c r="E595" i="2"/>
  <c r="F595" i="2"/>
  <c r="A596" i="2"/>
  <c r="B596" i="2"/>
  <c r="C596" i="2"/>
  <c r="D596" i="2"/>
  <c r="E596" i="2"/>
  <c r="F596" i="2"/>
  <c r="A597" i="2"/>
  <c r="B597" i="2"/>
  <c r="C597" i="2"/>
  <c r="D597" i="2"/>
  <c r="E597" i="2"/>
  <c r="F597" i="2"/>
  <c r="A598" i="2"/>
  <c r="B598" i="2"/>
  <c r="C598" i="2"/>
  <c r="D598" i="2"/>
  <c r="E598" i="2"/>
  <c r="F598" i="2"/>
  <c r="A599" i="2"/>
  <c r="B599" i="2"/>
  <c r="C599" i="2"/>
  <c r="D599" i="2"/>
  <c r="E599" i="2"/>
  <c r="F599" i="2"/>
  <c r="A600" i="2"/>
  <c r="B600" i="2"/>
  <c r="C600" i="2"/>
  <c r="D600" i="2"/>
  <c r="E600" i="2"/>
  <c r="F600" i="2"/>
  <c r="A601" i="2"/>
  <c r="B601" i="2"/>
  <c r="C601" i="2"/>
  <c r="D601" i="2"/>
  <c r="E601" i="2"/>
  <c r="F601" i="2"/>
  <c r="A602" i="2"/>
  <c r="B602" i="2"/>
  <c r="C602" i="2"/>
  <c r="D602" i="2"/>
  <c r="E602" i="2"/>
  <c r="F602" i="2"/>
  <c r="A603" i="2"/>
  <c r="B603" i="2"/>
  <c r="C603" i="2"/>
  <c r="D603" i="2"/>
  <c r="E603" i="2"/>
  <c r="F603" i="2"/>
  <c r="A604" i="2"/>
  <c r="B604" i="2"/>
  <c r="C604" i="2"/>
  <c r="D604" i="2"/>
  <c r="E604" i="2"/>
  <c r="F604" i="2"/>
  <c r="A605" i="2"/>
  <c r="B605" i="2"/>
  <c r="C605" i="2"/>
  <c r="D605" i="2"/>
  <c r="E605" i="2"/>
  <c r="F605" i="2"/>
  <c r="A606" i="2"/>
  <c r="B606" i="2"/>
  <c r="C606" i="2"/>
  <c r="D606" i="2"/>
  <c r="E606" i="2"/>
  <c r="F606" i="2"/>
  <c r="A607" i="2"/>
  <c r="B607" i="2"/>
  <c r="C607" i="2"/>
  <c r="D607" i="2"/>
  <c r="E607" i="2"/>
  <c r="F607" i="2"/>
  <c r="A608" i="2"/>
  <c r="B608" i="2"/>
  <c r="C608" i="2"/>
  <c r="D608" i="2"/>
  <c r="E608" i="2"/>
  <c r="F608" i="2"/>
  <c r="A609" i="2"/>
  <c r="B609" i="2"/>
  <c r="C609" i="2"/>
  <c r="D609" i="2"/>
  <c r="E609" i="2"/>
  <c r="F609" i="2"/>
  <c r="A610" i="2"/>
  <c r="B610" i="2"/>
  <c r="C610" i="2"/>
  <c r="D610" i="2"/>
  <c r="E610" i="2"/>
  <c r="F610" i="2"/>
  <c r="A611" i="2"/>
  <c r="B611" i="2"/>
  <c r="C611" i="2"/>
  <c r="D611" i="2"/>
  <c r="E611" i="2"/>
  <c r="F611" i="2"/>
  <c r="A612" i="2"/>
  <c r="B612" i="2"/>
  <c r="C612" i="2"/>
  <c r="D612" i="2"/>
  <c r="E612" i="2"/>
  <c r="F612" i="2"/>
  <c r="A613" i="2"/>
  <c r="B613" i="2"/>
  <c r="C613" i="2"/>
  <c r="D613" i="2"/>
  <c r="E613" i="2"/>
  <c r="F613" i="2"/>
  <c r="A614" i="2"/>
  <c r="B614" i="2"/>
  <c r="C614" i="2"/>
  <c r="D614" i="2"/>
  <c r="E614" i="2"/>
  <c r="F614" i="2"/>
  <c r="A615" i="2"/>
  <c r="B615" i="2"/>
  <c r="C615" i="2"/>
  <c r="D615" i="2"/>
  <c r="E615" i="2"/>
  <c r="F615" i="2"/>
  <c r="A616" i="2"/>
  <c r="B616" i="2"/>
  <c r="C616" i="2"/>
  <c r="D616" i="2"/>
  <c r="E616" i="2"/>
  <c r="F616" i="2"/>
  <c r="A617" i="2"/>
  <c r="B617" i="2"/>
  <c r="C617" i="2"/>
  <c r="D617" i="2"/>
  <c r="E617" i="2"/>
  <c r="F617" i="2"/>
  <c r="A618" i="2"/>
  <c r="B618" i="2"/>
  <c r="C618" i="2"/>
  <c r="D618" i="2"/>
  <c r="E618" i="2"/>
  <c r="F618" i="2"/>
  <c r="A619" i="2"/>
  <c r="B619" i="2"/>
  <c r="C619" i="2"/>
  <c r="D619" i="2"/>
  <c r="E619" i="2"/>
  <c r="F619" i="2"/>
  <c r="A620" i="2"/>
  <c r="B620" i="2"/>
  <c r="C620" i="2"/>
  <c r="D620" i="2"/>
  <c r="E620" i="2"/>
  <c r="F620" i="2"/>
  <c r="A621" i="2"/>
  <c r="B621" i="2"/>
  <c r="C621" i="2"/>
  <c r="D621" i="2"/>
  <c r="E621" i="2"/>
  <c r="F621" i="2"/>
  <c r="A622" i="2"/>
  <c r="B622" i="2"/>
  <c r="C622" i="2"/>
  <c r="D622" i="2"/>
  <c r="E622" i="2"/>
  <c r="F622" i="2"/>
  <c r="A623" i="2"/>
  <c r="B623" i="2"/>
  <c r="C623" i="2"/>
  <c r="D623" i="2"/>
  <c r="E623" i="2"/>
  <c r="F623" i="2"/>
  <c r="A624" i="2"/>
  <c r="B624" i="2"/>
  <c r="C624" i="2"/>
  <c r="D624" i="2"/>
  <c r="E624" i="2"/>
  <c r="F624" i="2"/>
  <c r="A625" i="2"/>
  <c r="B625" i="2"/>
  <c r="C625" i="2"/>
  <c r="D625" i="2"/>
  <c r="E625" i="2"/>
  <c r="F625" i="2"/>
  <c r="A626" i="2"/>
  <c r="B626" i="2"/>
  <c r="C626" i="2"/>
  <c r="D626" i="2"/>
  <c r="E626" i="2"/>
  <c r="F626" i="2"/>
  <c r="A627" i="2"/>
  <c r="B627" i="2"/>
  <c r="C627" i="2"/>
  <c r="D627" i="2"/>
  <c r="E627" i="2"/>
  <c r="F627" i="2"/>
  <c r="A628" i="2"/>
  <c r="B628" i="2"/>
  <c r="C628" i="2"/>
  <c r="D628" i="2"/>
  <c r="E628" i="2"/>
  <c r="F628" i="2"/>
  <c r="A629" i="2"/>
  <c r="B629" i="2"/>
  <c r="C629" i="2"/>
  <c r="D629" i="2"/>
  <c r="E629" i="2"/>
  <c r="F629" i="2"/>
  <c r="A630" i="2"/>
  <c r="B630" i="2"/>
  <c r="C630" i="2"/>
  <c r="D630" i="2"/>
  <c r="E630" i="2"/>
  <c r="F630" i="2"/>
  <c r="A631" i="2"/>
  <c r="B631" i="2"/>
  <c r="C631" i="2"/>
  <c r="D631" i="2"/>
  <c r="E631" i="2"/>
  <c r="F631" i="2"/>
  <c r="A632" i="2"/>
  <c r="B632" i="2"/>
  <c r="C632" i="2"/>
  <c r="D632" i="2"/>
  <c r="E632" i="2"/>
  <c r="F632" i="2"/>
  <c r="A633" i="2"/>
  <c r="B633" i="2"/>
  <c r="C633" i="2"/>
  <c r="D633" i="2"/>
  <c r="E633" i="2"/>
  <c r="F633" i="2"/>
  <c r="A634" i="2"/>
  <c r="B634" i="2"/>
  <c r="C634" i="2"/>
  <c r="D634" i="2"/>
  <c r="E634" i="2"/>
  <c r="F634" i="2"/>
  <c r="A635" i="2"/>
  <c r="B635" i="2"/>
  <c r="C635" i="2"/>
  <c r="D635" i="2"/>
  <c r="E635" i="2"/>
  <c r="F635" i="2"/>
  <c r="A636" i="2"/>
  <c r="B636" i="2"/>
  <c r="C636" i="2"/>
  <c r="D636" i="2"/>
  <c r="E636" i="2"/>
  <c r="F636" i="2"/>
  <c r="A637" i="2"/>
  <c r="B637" i="2"/>
  <c r="C637" i="2"/>
  <c r="D637" i="2"/>
  <c r="E637" i="2"/>
  <c r="F637" i="2"/>
  <c r="A638" i="2"/>
  <c r="B638" i="2"/>
  <c r="C638" i="2"/>
  <c r="D638" i="2"/>
  <c r="E638" i="2"/>
  <c r="F638" i="2"/>
  <c r="A639" i="2"/>
  <c r="B639" i="2"/>
  <c r="C639" i="2"/>
  <c r="D639" i="2"/>
  <c r="E639" i="2"/>
  <c r="F639" i="2"/>
  <c r="A640" i="2"/>
  <c r="B640" i="2"/>
  <c r="C640" i="2"/>
  <c r="D640" i="2"/>
  <c r="E640" i="2"/>
  <c r="F640" i="2"/>
  <c r="A641" i="2"/>
  <c r="B641" i="2"/>
  <c r="C641" i="2"/>
  <c r="D641" i="2"/>
  <c r="E641" i="2"/>
  <c r="F641" i="2"/>
  <c r="A642" i="2"/>
  <c r="B642" i="2"/>
  <c r="C642" i="2"/>
  <c r="D642" i="2"/>
  <c r="E642" i="2"/>
  <c r="F642" i="2"/>
  <c r="A643" i="2"/>
  <c r="B643" i="2"/>
  <c r="C643" i="2"/>
  <c r="D643" i="2"/>
  <c r="E643" i="2"/>
  <c r="F643" i="2"/>
  <c r="A644" i="2"/>
  <c r="B644" i="2"/>
  <c r="C644" i="2"/>
  <c r="D644" i="2"/>
  <c r="E644" i="2"/>
  <c r="F644" i="2"/>
  <c r="A645" i="2"/>
  <c r="B645" i="2"/>
  <c r="C645" i="2"/>
  <c r="D645" i="2"/>
  <c r="E645" i="2"/>
  <c r="F645" i="2"/>
  <c r="A646" i="2"/>
  <c r="B646" i="2"/>
  <c r="C646" i="2"/>
  <c r="D646" i="2"/>
  <c r="E646" i="2"/>
  <c r="F646" i="2"/>
  <c r="A647" i="2"/>
  <c r="B647" i="2"/>
  <c r="C647" i="2"/>
  <c r="D647" i="2"/>
  <c r="E647" i="2"/>
  <c r="F647" i="2"/>
  <c r="A648" i="2"/>
  <c r="B648" i="2"/>
  <c r="C648" i="2"/>
  <c r="D648" i="2"/>
  <c r="E648" i="2"/>
  <c r="F648" i="2"/>
  <c r="A649" i="2"/>
  <c r="B649" i="2"/>
  <c r="C649" i="2"/>
  <c r="D649" i="2"/>
  <c r="E649" i="2"/>
  <c r="F649" i="2"/>
  <c r="A650" i="2"/>
  <c r="B650" i="2"/>
  <c r="C650" i="2"/>
  <c r="D650" i="2"/>
  <c r="E650" i="2"/>
  <c r="F650" i="2"/>
  <c r="A651" i="2"/>
  <c r="B651" i="2"/>
  <c r="C651" i="2"/>
  <c r="D651" i="2"/>
  <c r="E651" i="2"/>
  <c r="F651" i="2"/>
  <c r="A652" i="2"/>
  <c r="B652" i="2"/>
  <c r="C652" i="2"/>
  <c r="D652" i="2"/>
  <c r="E652" i="2"/>
  <c r="F652" i="2"/>
  <c r="A653" i="2"/>
  <c r="B653" i="2"/>
  <c r="C653" i="2"/>
  <c r="D653" i="2"/>
  <c r="E653" i="2"/>
  <c r="F653" i="2"/>
  <c r="A654" i="2"/>
  <c r="B654" i="2"/>
  <c r="C654" i="2"/>
  <c r="D654" i="2"/>
  <c r="E654" i="2"/>
  <c r="F654" i="2"/>
  <c r="A655" i="2"/>
  <c r="B655" i="2"/>
  <c r="C655" i="2"/>
  <c r="D655" i="2"/>
  <c r="E655" i="2"/>
  <c r="F655" i="2"/>
  <c r="A656" i="2"/>
  <c r="B656" i="2"/>
  <c r="C656" i="2"/>
  <c r="D656" i="2"/>
  <c r="E656" i="2"/>
  <c r="F656" i="2"/>
  <c r="A657" i="2"/>
  <c r="B657" i="2"/>
  <c r="C657" i="2"/>
  <c r="D657" i="2"/>
  <c r="E657" i="2"/>
  <c r="F657" i="2"/>
  <c r="A658" i="2"/>
  <c r="B658" i="2"/>
  <c r="C658" i="2"/>
  <c r="D658" i="2"/>
  <c r="E658" i="2"/>
  <c r="F658" i="2"/>
  <c r="A659" i="2"/>
  <c r="B659" i="2"/>
  <c r="C659" i="2"/>
  <c r="D659" i="2"/>
  <c r="E659" i="2"/>
  <c r="F659" i="2"/>
  <c r="A660" i="2"/>
  <c r="B660" i="2"/>
  <c r="C660" i="2"/>
  <c r="D660" i="2"/>
  <c r="E660" i="2"/>
  <c r="F660" i="2"/>
  <c r="A661" i="2"/>
  <c r="B661" i="2"/>
  <c r="C661" i="2"/>
  <c r="D661" i="2"/>
  <c r="E661" i="2"/>
  <c r="F661" i="2"/>
  <c r="A662" i="2"/>
  <c r="B662" i="2"/>
  <c r="C662" i="2"/>
  <c r="D662" i="2"/>
  <c r="E662" i="2"/>
  <c r="F662" i="2"/>
  <c r="A663" i="2"/>
  <c r="B663" i="2"/>
  <c r="C663" i="2"/>
  <c r="D663" i="2"/>
  <c r="E663" i="2"/>
  <c r="F663" i="2"/>
  <c r="A664" i="2"/>
  <c r="B664" i="2"/>
  <c r="C664" i="2"/>
  <c r="D664" i="2"/>
  <c r="E664" i="2"/>
  <c r="F664" i="2"/>
  <c r="A665" i="2"/>
  <c r="B665" i="2"/>
  <c r="C665" i="2"/>
  <c r="D665" i="2"/>
  <c r="E665" i="2"/>
  <c r="F665" i="2"/>
  <c r="A666" i="2"/>
  <c r="B666" i="2"/>
  <c r="C666" i="2"/>
  <c r="D666" i="2"/>
  <c r="E666" i="2"/>
  <c r="F666" i="2"/>
  <c r="A667" i="2"/>
  <c r="B667" i="2"/>
  <c r="C667" i="2"/>
  <c r="D667" i="2"/>
  <c r="E667" i="2"/>
  <c r="F667" i="2"/>
  <c r="A668" i="2"/>
  <c r="B668" i="2"/>
  <c r="C668" i="2"/>
  <c r="D668" i="2"/>
  <c r="E668" i="2"/>
  <c r="F668" i="2"/>
  <c r="A669" i="2"/>
  <c r="B669" i="2"/>
  <c r="C669" i="2"/>
  <c r="D669" i="2"/>
  <c r="E669" i="2"/>
  <c r="F669" i="2"/>
  <c r="A670" i="2"/>
  <c r="B670" i="2"/>
  <c r="C670" i="2"/>
  <c r="D670" i="2"/>
  <c r="E670" i="2"/>
  <c r="F670" i="2"/>
  <c r="A671" i="2"/>
  <c r="B671" i="2"/>
  <c r="C671" i="2"/>
  <c r="D671" i="2"/>
  <c r="E671" i="2"/>
  <c r="F671" i="2"/>
  <c r="A672" i="2"/>
  <c r="B672" i="2"/>
  <c r="C672" i="2"/>
  <c r="D672" i="2"/>
  <c r="E672" i="2"/>
  <c r="F672" i="2"/>
  <c r="A673" i="2"/>
  <c r="B673" i="2"/>
  <c r="C673" i="2"/>
  <c r="D673" i="2"/>
  <c r="E673" i="2"/>
  <c r="F673" i="2"/>
  <c r="A674" i="2"/>
  <c r="B674" i="2"/>
  <c r="C674" i="2"/>
  <c r="D674" i="2"/>
  <c r="E674" i="2"/>
  <c r="F674" i="2"/>
  <c r="A675" i="2"/>
  <c r="B675" i="2"/>
  <c r="C675" i="2"/>
  <c r="D675" i="2"/>
  <c r="E675" i="2"/>
  <c r="F675" i="2"/>
  <c r="A676" i="2"/>
  <c r="B676" i="2"/>
  <c r="C676" i="2"/>
  <c r="D676" i="2"/>
  <c r="E676" i="2"/>
  <c r="F676" i="2"/>
  <c r="A677" i="2"/>
  <c r="B677" i="2"/>
  <c r="C677" i="2"/>
  <c r="D677" i="2"/>
  <c r="E677" i="2"/>
  <c r="F677" i="2"/>
  <c r="A678" i="2"/>
  <c r="B678" i="2"/>
  <c r="C678" i="2"/>
  <c r="D678" i="2"/>
  <c r="E678" i="2"/>
  <c r="F678" i="2"/>
  <c r="A679" i="2"/>
  <c r="B679" i="2"/>
  <c r="C679" i="2"/>
  <c r="D679" i="2"/>
  <c r="E679" i="2"/>
  <c r="F679" i="2"/>
  <c r="A680" i="2"/>
  <c r="B680" i="2"/>
  <c r="C680" i="2"/>
  <c r="D680" i="2"/>
  <c r="E680" i="2"/>
  <c r="F680" i="2"/>
  <c r="A681" i="2"/>
  <c r="B681" i="2"/>
  <c r="C681" i="2"/>
  <c r="D681" i="2"/>
  <c r="E681" i="2"/>
  <c r="F681" i="2"/>
  <c r="A682" i="2"/>
  <c r="B682" i="2"/>
  <c r="C682" i="2"/>
  <c r="D682" i="2"/>
  <c r="E682" i="2"/>
  <c r="F682" i="2"/>
  <c r="A683" i="2"/>
  <c r="B683" i="2"/>
  <c r="C683" i="2"/>
  <c r="D683" i="2"/>
  <c r="E683" i="2"/>
  <c r="F683" i="2"/>
  <c r="A684" i="2"/>
  <c r="B684" i="2"/>
  <c r="C684" i="2"/>
  <c r="D684" i="2"/>
  <c r="E684" i="2"/>
  <c r="F684" i="2"/>
  <c r="A685" i="2"/>
  <c r="B685" i="2"/>
  <c r="C685" i="2"/>
  <c r="D685" i="2"/>
  <c r="E685" i="2"/>
  <c r="F685" i="2"/>
  <c r="A686" i="2"/>
  <c r="B686" i="2"/>
  <c r="C686" i="2"/>
  <c r="D686" i="2"/>
  <c r="E686" i="2"/>
  <c r="F686" i="2"/>
  <c r="A687" i="2"/>
  <c r="B687" i="2"/>
  <c r="C687" i="2"/>
  <c r="D687" i="2"/>
  <c r="E687" i="2"/>
  <c r="F687" i="2"/>
  <c r="A688" i="2"/>
  <c r="B688" i="2"/>
  <c r="C688" i="2"/>
  <c r="D688" i="2"/>
  <c r="E688" i="2"/>
  <c r="F688" i="2"/>
  <c r="A689" i="2"/>
  <c r="B689" i="2"/>
  <c r="C689" i="2"/>
  <c r="D689" i="2"/>
  <c r="E689" i="2"/>
  <c r="F689" i="2"/>
  <c r="A690" i="2"/>
  <c r="B690" i="2"/>
  <c r="C690" i="2"/>
  <c r="D690" i="2"/>
  <c r="E690" i="2"/>
  <c r="F690" i="2"/>
  <c r="A691" i="2"/>
  <c r="B691" i="2"/>
  <c r="C691" i="2"/>
  <c r="D691" i="2"/>
  <c r="E691" i="2"/>
  <c r="F691" i="2"/>
  <c r="A692" i="2"/>
  <c r="B692" i="2"/>
  <c r="C692" i="2"/>
  <c r="D692" i="2"/>
  <c r="E692" i="2"/>
  <c r="F692" i="2"/>
  <c r="A693" i="2"/>
  <c r="B693" i="2"/>
  <c r="C693" i="2"/>
  <c r="D693" i="2"/>
  <c r="E693" i="2"/>
  <c r="F693" i="2"/>
  <c r="A694" i="2"/>
  <c r="B694" i="2"/>
  <c r="C694" i="2"/>
  <c r="D694" i="2"/>
  <c r="E694" i="2"/>
  <c r="F694" i="2"/>
  <c r="A695" i="2"/>
  <c r="B695" i="2"/>
  <c r="C695" i="2"/>
  <c r="D695" i="2"/>
  <c r="E695" i="2"/>
  <c r="F695" i="2"/>
  <c r="A696" i="2"/>
  <c r="B696" i="2"/>
  <c r="C696" i="2"/>
  <c r="D696" i="2"/>
  <c r="E696" i="2"/>
  <c r="F696" i="2"/>
  <c r="A697" i="2"/>
  <c r="B697" i="2"/>
  <c r="C697" i="2"/>
  <c r="D697" i="2"/>
  <c r="E697" i="2"/>
  <c r="F697" i="2"/>
  <c r="A698" i="2"/>
  <c r="B698" i="2"/>
  <c r="C698" i="2"/>
  <c r="D698" i="2"/>
  <c r="E698" i="2"/>
  <c r="F698" i="2"/>
  <c r="A699" i="2"/>
  <c r="B699" i="2"/>
  <c r="C699" i="2"/>
  <c r="D699" i="2"/>
  <c r="E699" i="2"/>
  <c r="F699" i="2"/>
  <c r="A700" i="2"/>
  <c r="B700" i="2"/>
  <c r="C700" i="2"/>
  <c r="D700" i="2"/>
  <c r="E700" i="2"/>
  <c r="F700" i="2"/>
  <c r="A701" i="2"/>
  <c r="B701" i="2"/>
  <c r="C701" i="2"/>
  <c r="D701" i="2"/>
  <c r="E701" i="2"/>
  <c r="F701" i="2"/>
  <c r="A702" i="2"/>
  <c r="B702" i="2"/>
  <c r="C702" i="2"/>
  <c r="D702" i="2"/>
  <c r="E702" i="2"/>
  <c r="F702" i="2"/>
  <c r="A703" i="2"/>
  <c r="B703" i="2"/>
  <c r="C703" i="2"/>
  <c r="D703" i="2"/>
  <c r="E703" i="2"/>
  <c r="F703" i="2"/>
  <c r="A704" i="2"/>
  <c r="B704" i="2"/>
  <c r="C704" i="2"/>
  <c r="D704" i="2"/>
  <c r="E704" i="2"/>
  <c r="F704" i="2"/>
  <c r="A705" i="2"/>
  <c r="B705" i="2"/>
  <c r="C705" i="2"/>
  <c r="D705" i="2"/>
  <c r="E705" i="2"/>
  <c r="F705" i="2"/>
  <c r="A706" i="2"/>
  <c r="B706" i="2"/>
  <c r="C706" i="2"/>
  <c r="D706" i="2"/>
  <c r="E706" i="2"/>
  <c r="F706" i="2"/>
  <c r="A707" i="2"/>
  <c r="B707" i="2"/>
  <c r="C707" i="2"/>
  <c r="D707" i="2"/>
  <c r="E707" i="2"/>
  <c r="F707" i="2"/>
  <c r="A708" i="2"/>
  <c r="B708" i="2"/>
  <c r="C708" i="2"/>
  <c r="D708" i="2"/>
  <c r="E708" i="2"/>
  <c r="F708" i="2"/>
  <c r="A709" i="2"/>
  <c r="B709" i="2"/>
  <c r="C709" i="2"/>
  <c r="D709" i="2"/>
  <c r="E709" i="2"/>
  <c r="F709" i="2"/>
  <c r="A710" i="2"/>
  <c r="B710" i="2"/>
  <c r="C710" i="2"/>
  <c r="D710" i="2"/>
  <c r="E710" i="2"/>
  <c r="F710" i="2"/>
  <c r="A711" i="2"/>
  <c r="B711" i="2"/>
  <c r="C711" i="2"/>
  <c r="D711" i="2"/>
  <c r="E711" i="2"/>
  <c r="F711" i="2"/>
  <c r="A712" i="2"/>
  <c r="B712" i="2"/>
  <c r="C712" i="2"/>
  <c r="D712" i="2"/>
  <c r="E712" i="2"/>
  <c r="F712" i="2"/>
  <c r="A713" i="2"/>
  <c r="B713" i="2"/>
  <c r="C713" i="2"/>
  <c r="D713" i="2"/>
  <c r="E713" i="2"/>
  <c r="F713" i="2"/>
  <c r="A714" i="2"/>
  <c r="B714" i="2"/>
  <c r="C714" i="2"/>
  <c r="D714" i="2"/>
  <c r="E714" i="2"/>
  <c r="F714" i="2"/>
  <c r="A715" i="2"/>
  <c r="B715" i="2"/>
  <c r="C715" i="2"/>
  <c r="D715" i="2"/>
  <c r="E715" i="2"/>
  <c r="F715" i="2"/>
  <c r="A716" i="2"/>
  <c r="B716" i="2"/>
  <c r="C716" i="2"/>
  <c r="D716" i="2"/>
  <c r="E716" i="2"/>
  <c r="F716" i="2"/>
  <c r="A717" i="2"/>
  <c r="B717" i="2"/>
  <c r="C717" i="2"/>
  <c r="D717" i="2"/>
  <c r="E717" i="2"/>
  <c r="F717" i="2"/>
  <c r="A718" i="2"/>
  <c r="B718" i="2"/>
  <c r="C718" i="2"/>
  <c r="D718" i="2"/>
  <c r="E718" i="2"/>
  <c r="F718" i="2"/>
  <c r="A719" i="2"/>
  <c r="B719" i="2"/>
  <c r="C719" i="2"/>
  <c r="D719" i="2"/>
  <c r="E719" i="2"/>
  <c r="F719" i="2"/>
  <c r="F2" i="2"/>
  <c r="E2" i="2"/>
  <c r="D2" i="2"/>
  <c r="C2" i="2"/>
  <c r="B2" i="2"/>
  <c r="A2" i="2"/>
  <c r="N14" i="4" l="1"/>
  <c r="N15" i="4"/>
  <c r="N16" i="4"/>
  <c r="N17" i="4"/>
  <c r="N18" i="4"/>
  <c r="N13" i="4"/>
  <c r="N12" i="4"/>
  <c r="N11" i="4"/>
  <c r="N5" i="4"/>
  <c r="N6" i="4"/>
  <c r="N7" i="4"/>
  <c r="N8" i="4"/>
  <c r="N9" i="4"/>
  <c r="N4" i="4"/>
  <c r="N3" i="4"/>
  <c r="N2" i="4"/>
  <c r="M14" i="4"/>
  <c r="M15" i="4"/>
  <c r="M16" i="4"/>
  <c r="M17" i="4"/>
  <c r="M18" i="4"/>
  <c r="M13" i="4"/>
  <c r="M12" i="4"/>
  <c r="M11" i="4"/>
  <c r="M5" i="4"/>
  <c r="M6" i="4"/>
  <c r="M7" i="4"/>
  <c r="M8" i="4"/>
  <c r="M9" i="4"/>
  <c r="M4" i="4"/>
  <c r="M3" i="4"/>
  <c r="M2" i="4"/>
  <c r="L2" i="3"/>
  <c r="N14" i="3"/>
  <c r="N15" i="3"/>
  <c r="N16" i="3"/>
  <c r="N17" i="3"/>
  <c r="N18" i="3"/>
  <c r="N13" i="3"/>
  <c r="N12" i="3"/>
  <c r="N11" i="3"/>
  <c r="N5" i="3"/>
  <c r="N6" i="3"/>
  <c r="N7" i="3"/>
  <c r="N8" i="3"/>
  <c r="N9" i="3"/>
  <c r="N4" i="3"/>
  <c r="N3" i="3"/>
  <c r="N2" i="3"/>
  <c r="L17" i="3"/>
  <c r="L14" i="3"/>
  <c r="L15" i="3"/>
  <c r="L16" i="3"/>
  <c r="L18" i="3"/>
  <c r="L13" i="3"/>
  <c r="L12" i="3"/>
  <c r="L11" i="3"/>
  <c r="L5" i="3"/>
  <c r="L6" i="3"/>
  <c r="L7" i="3"/>
  <c r="L8" i="3"/>
  <c r="L9" i="3"/>
  <c r="L4" i="3"/>
  <c r="L3" i="3"/>
  <c r="L18" i="2"/>
  <c r="L14" i="2"/>
  <c r="L15" i="2"/>
  <c r="L16" i="2"/>
  <c r="L17" i="2"/>
  <c r="L13" i="2"/>
  <c r="L12" i="2"/>
  <c r="L11" i="2"/>
  <c r="K14" i="2"/>
  <c r="K15" i="2"/>
  <c r="K16" i="2"/>
  <c r="K17" i="2"/>
  <c r="K18" i="2"/>
  <c r="M18" i="2" s="1"/>
  <c r="E29" i="1" s="1"/>
  <c r="K13" i="2"/>
  <c r="M13" i="2" s="1"/>
  <c r="E14" i="1" s="1"/>
  <c r="K12" i="2"/>
  <c r="K11" i="2"/>
  <c r="L5" i="2"/>
  <c r="L6" i="2"/>
  <c r="L7" i="2"/>
  <c r="L8" i="2"/>
  <c r="L9" i="2"/>
  <c r="L4" i="2"/>
  <c r="L3" i="2"/>
  <c r="L2" i="2"/>
  <c r="K6" i="2"/>
  <c r="K5" i="2"/>
  <c r="K7" i="2"/>
  <c r="K8" i="2"/>
  <c r="M8" i="2" s="1"/>
  <c r="D26" i="1" s="1"/>
  <c r="K9" i="2"/>
  <c r="K4" i="2"/>
  <c r="K3" i="2"/>
  <c r="M3" i="2" s="1"/>
  <c r="K2" i="2"/>
  <c r="M9" i="2" l="1"/>
  <c r="D29" i="1" s="1"/>
  <c r="O10" i="3"/>
  <c r="F11" i="1" s="1"/>
  <c r="O19" i="4"/>
  <c r="I11" i="1" s="1"/>
  <c r="M7" i="2"/>
  <c r="D23" i="1" s="1"/>
  <c r="O10" i="4"/>
  <c r="H11" i="1" s="1"/>
  <c r="O15" i="4"/>
  <c r="I20" i="1" s="1"/>
  <c r="O11" i="4"/>
  <c r="I5" i="1" s="1"/>
  <c r="O17" i="4"/>
  <c r="I26" i="1" s="1"/>
  <c r="O12" i="4"/>
  <c r="I8" i="1" s="1"/>
  <c r="O16" i="4"/>
  <c r="I23" i="1" s="1"/>
  <c r="O13" i="4"/>
  <c r="I14" i="1" s="1"/>
  <c r="O18" i="4"/>
  <c r="I29" i="1" s="1"/>
  <c r="O14" i="4"/>
  <c r="I17" i="1" s="1"/>
  <c r="O3" i="4"/>
  <c r="H8" i="1" s="1"/>
  <c r="O7" i="4"/>
  <c r="H23" i="1" s="1"/>
  <c r="O8" i="4"/>
  <c r="H26" i="1" s="1"/>
  <c r="O4" i="4"/>
  <c r="H14" i="1" s="1"/>
  <c r="O6" i="4"/>
  <c r="H20" i="1" s="1"/>
  <c r="O9" i="4"/>
  <c r="H29" i="1" s="1"/>
  <c r="O5" i="4"/>
  <c r="H17" i="1" s="1"/>
  <c r="O2" i="4"/>
  <c r="O19" i="3"/>
  <c r="M19" i="2"/>
  <c r="E11" i="1" s="1"/>
  <c r="M10" i="2"/>
  <c r="D11" i="1" s="1"/>
  <c r="M11" i="2"/>
  <c r="E5" i="1" s="1"/>
  <c r="M12" i="2"/>
  <c r="E8" i="1" s="1"/>
  <c r="O16" i="3"/>
  <c r="O11" i="3"/>
  <c r="O17" i="3"/>
  <c r="O7" i="3"/>
  <c r="F23" i="1" s="1"/>
  <c r="O12" i="3"/>
  <c r="G8" i="1" s="1"/>
  <c r="O8" i="3"/>
  <c r="F26" i="1" s="1"/>
  <c r="O4" i="3"/>
  <c r="F14" i="1" s="1"/>
  <c r="O6" i="3"/>
  <c r="F20" i="1" s="1"/>
  <c r="O13" i="3"/>
  <c r="G14" i="1" s="1"/>
  <c r="O15" i="3"/>
  <c r="G20" i="1" s="1"/>
  <c r="O9" i="3"/>
  <c r="F29" i="1" s="1"/>
  <c r="O5" i="3"/>
  <c r="F17" i="1" s="1"/>
  <c r="O18" i="3"/>
  <c r="O14" i="3"/>
  <c r="G17" i="1" s="1"/>
  <c r="M4" i="2"/>
  <c r="D14" i="1" s="1"/>
  <c r="O3" i="3"/>
  <c r="F8" i="1" s="1"/>
  <c r="O2" i="3"/>
  <c r="M2" i="2"/>
  <c r="M16" i="2"/>
  <c r="E23" i="1" s="1"/>
  <c r="M14" i="2"/>
  <c r="E17" i="1" s="1"/>
  <c r="M17" i="2"/>
  <c r="E26" i="1" s="1"/>
  <c r="M15" i="2"/>
  <c r="E20" i="1" s="1"/>
  <c r="M5" i="2"/>
  <c r="D17" i="1" s="1"/>
  <c r="M6" i="2"/>
  <c r="D20" i="1" s="1"/>
  <c r="H5" i="1" l="1"/>
  <c r="G23" i="1"/>
  <c r="G26" i="1"/>
  <c r="G29" i="1"/>
  <c r="G11" i="1"/>
  <c r="G5" i="1"/>
  <c r="F5" i="1"/>
  <c r="D8" i="1"/>
  <c r="D5" i="1"/>
</calcChain>
</file>

<file path=xl/sharedStrings.xml><?xml version="1.0" encoding="utf-8"?>
<sst xmlns="http://schemas.openxmlformats.org/spreadsheetml/2006/main" count="130" uniqueCount="63">
  <si>
    <r>
      <t>表</t>
    </r>
    <r>
      <rPr>
        <sz val="10.5"/>
        <color indexed="8"/>
        <rFont val="Times New Roman"/>
        <family val="1"/>
      </rPr>
      <t>10‑7   XXX</t>
    </r>
    <r>
      <rPr>
        <sz val="10.5"/>
        <color indexed="8"/>
        <rFont val="黑体"/>
        <family val="3"/>
        <charset val="134"/>
      </rPr>
      <t>省（市）</t>
    </r>
    <r>
      <rPr>
        <sz val="10.5"/>
        <color indexed="8"/>
        <rFont val="Times New Roman"/>
        <family val="1"/>
      </rPr>
      <t xml:space="preserve"> 35-110kV</t>
    </r>
    <r>
      <rPr>
        <sz val="10.5"/>
        <color indexed="8"/>
        <rFont val="黑体"/>
        <family val="3"/>
        <charset val="134"/>
      </rPr>
      <t>电网规划成效</t>
    </r>
    <phoneticPr fontId="4" type="noConversion"/>
  </si>
  <si>
    <t>编号</t>
  </si>
  <si>
    <t>类型</t>
  </si>
  <si>
    <t>年份</t>
  </si>
  <si>
    <t>容载比</t>
  </si>
  <si>
    <r>
      <t>满足</t>
    </r>
    <r>
      <rPr>
        <sz val="10.5"/>
        <color indexed="8"/>
        <rFont val="Times New Roman"/>
        <family val="1"/>
      </rPr>
      <t>N-1</t>
    </r>
    <r>
      <rPr>
        <sz val="10.5"/>
        <color indexed="8"/>
        <rFont val="宋体"/>
        <family val="3"/>
        <charset val="134"/>
      </rPr>
      <t>主变</t>
    </r>
  </si>
  <si>
    <r>
      <t>满足</t>
    </r>
    <r>
      <rPr>
        <sz val="10.5"/>
        <color indexed="8"/>
        <rFont val="Times New Roman"/>
        <family val="1"/>
      </rPr>
      <t>N-1</t>
    </r>
    <r>
      <rPr>
        <sz val="10.5"/>
        <color indexed="8"/>
        <rFont val="宋体"/>
        <family val="3"/>
        <charset val="134"/>
      </rPr>
      <t>线路</t>
    </r>
  </si>
  <si>
    <r>
      <t>比例（</t>
    </r>
    <r>
      <rPr>
        <sz val="10.5"/>
        <color indexed="8"/>
        <rFont val="Times New Roman"/>
        <family val="1"/>
      </rPr>
      <t>%</t>
    </r>
    <r>
      <rPr>
        <sz val="10.5"/>
        <color indexed="8"/>
        <rFont val="宋体"/>
        <family val="3"/>
        <charset val="134"/>
      </rPr>
      <t>）</t>
    </r>
  </si>
  <si>
    <t>110kV</t>
  </si>
  <si>
    <t>35kV</t>
  </si>
  <si>
    <t>市辖供电区</t>
  </si>
  <si>
    <t>县级供电区</t>
  </si>
  <si>
    <t>合计</t>
  </si>
  <si>
    <r>
      <t>其中：</t>
    </r>
    <r>
      <rPr>
        <sz val="10.5"/>
        <color indexed="8"/>
        <rFont val="Times New Roman"/>
        <family val="1"/>
      </rPr>
      <t>A+</t>
    </r>
  </si>
  <si>
    <t>A</t>
  </si>
  <si>
    <t>B</t>
  </si>
  <si>
    <t>C</t>
  </si>
  <si>
    <t>D</t>
  </si>
  <si>
    <t>E</t>
  </si>
  <si>
    <t>名称</t>
    <phoneticPr fontId="3" type="noConversion"/>
  </si>
  <si>
    <t>电压等级(kV)</t>
    <phoneticPr fontId="3" type="noConversion"/>
  </si>
  <si>
    <t>负荷（MW）</t>
    <phoneticPr fontId="3" type="noConversion"/>
  </si>
  <si>
    <t>容量（MVA）</t>
    <phoneticPr fontId="3" type="noConversion"/>
  </si>
  <si>
    <t>所属电力公司</t>
    <phoneticPr fontId="3" type="noConversion"/>
  </si>
  <si>
    <t>供电区域分类</t>
    <phoneticPr fontId="3" type="noConversion"/>
  </si>
  <si>
    <t>名称</t>
    <phoneticPr fontId="3" type="noConversion"/>
  </si>
  <si>
    <t>电压等级（kV）</t>
    <phoneticPr fontId="3" type="noConversion"/>
  </si>
  <si>
    <t>所属线路</t>
    <phoneticPr fontId="3" type="noConversion"/>
  </si>
  <si>
    <t>I侧N-1通过情况</t>
    <phoneticPr fontId="3" type="noConversion"/>
  </si>
  <si>
    <t>Z侧N-1通过情况</t>
    <phoneticPr fontId="3" type="noConversion"/>
  </si>
  <si>
    <t>供电区域分类</t>
    <phoneticPr fontId="3" type="noConversion"/>
  </si>
  <si>
    <t>所属公司</t>
    <phoneticPr fontId="3" type="noConversion"/>
  </si>
  <si>
    <t>电压等级（kV）</t>
    <phoneticPr fontId="3" type="noConversion"/>
  </si>
  <si>
    <t>厂站</t>
    <phoneticPr fontId="3" type="noConversion"/>
  </si>
  <si>
    <t>所属变压器</t>
    <phoneticPr fontId="3" type="noConversion"/>
  </si>
  <si>
    <t>厂站实体-&gt;所属电力公司</t>
    <phoneticPr fontId="3" type="noConversion"/>
  </si>
  <si>
    <t>厂站实体-&gt;供电区域分类</t>
    <phoneticPr fontId="3" type="noConversion"/>
  </si>
  <si>
    <t>市辖</t>
    <phoneticPr fontId="3" type="noConversion"/>
  </si>
  <si>
    <t>县级</t>
    <phoneticPr fontId="3" type="noConversion"/>
  </si>
  <si>
    <t>A+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</si>
  <si>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</si>
  <si>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</si>
  <si>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</si>
  <si>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</si>
  <si>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</si>
  <si>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电压等级</t>
    <phoneticPr fontId="3" type="noConversion"/>
  </si>
  <si>
    <t>110kV</t>
    <phoneticPr fontId="3" type="noConversion"/>
  </si>
  <si>
    <t>35kV</t>
    <phoneticPr fontId="3" type="noConversion"/>
  </si>
  <si>
    <t>容量和</t>
    <phoneticPr fontId="3" type="noConversion"/>
  </si>
  <si>
    <t>负荷和</t>
    <phoneticPr fontId="3" type="noConversion"/>
  </si>
  <si>
    <t>容载比</t>
    <phoneticPr fontId="3" type="noConversion"/>
  </si>
  <si>
    <t>主变台数</t>
    <phoneticPr fontId="3" type="noConversion"/>
  </si>
  <si>
    <t>满足N-1主变</t>
    <phoneticPr fontId="3" type="noConversion"/>
  </si>
  <si>
    <t>比例（%）</t>
    <phoneticPr fontId="3" type="noConversion"/>
  </si>
  <si>
    <t>N-1通过情况</t>
    <phoneticPr fontId="3" type="noConversion"/>
  </si>
  <si>
    <t>N-1通过</t>
    <phoneticPr fontId="3" type="noConversion"/>
  </si>
  <si>
    <t>线路(段)条数</t>
    <phoneticPr fontId="3" type="noConversion"/>
  </si>
  <si>
    <t>N-1通过</t>
    <phoneticPr fontId="3" type="noConversion"/>
  </si>
  <si>
    <t>通过N-1的线路段条数</t>
    <phoneticPr fontId="3" type="noConversion"/>
  </si>
  <si>
    <t>合计</t>
    <phoneticPr fontId="3" type="noConversion"/>
  </si>
  <si>
    <t>合计</t>
    <phoneticPr fontId="3" type="noConversion"/>
  </si>
  <si>
    <t>合计</t>
    <phoneticPr fontId="3" type="noConversion"/>
  </si>
  <si>
    <t>比例（%）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</si>
</sst>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0.5"/>
      <color indexed="8"/>
      <name val="黑体"/>
      <family val="3"/>
      <charset val="134"/>
    </font>
    <font>
      <sz val="10.5"/>
      <color indexed="8"/>
      <name val="Times New Roman"/>
      <family val="1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indexed="8"/>
      <name val="宋体"/>
      <family val="3"/>
      <charset val="134"/>
    </font>
    <font>
      <sz val="10.5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2" borderId="0" xfId="0" applyFill="1"/>
    <xf numFmtId="0" fontId="0" fillId="0" borderId="0" xfId="0" applyFill="1"/>
    <xf numFmtId="0" fontId="7" fillId="0" borderId="2" xfId="0" applyFont="1" applyBorder="1" applyAlignment="1">
      <alignment horizontal="center" vertical="center" wrapText="1"/>
    </xf>
    <xf numFmtId="0" fontId="0" fillId="2" borderId="2" xfId="0" applyFill="1" applyBorder="1"/>
    <xf numFmtId="0" fontId="0" fillId="0" borderId="2" xfId="0" applyBorder="1"/>
    <xf numFmtId="0" fontId="1" fillId="0" borderId="1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电动汽车充换站(新投资)"/>
      <sheetName val="电缆终端杆塔(新投资)"/>
      <sheetName val="配变配电室(新投资)"/>
      <sheetName val="配网开关(新投资)"/>
      <sheetName val="开闭所环网柜分枝箱(新投资)"/>
      <sheetName val="分支线(新投资)"/>
      <sheetName val="主干线(新投资）"/>
      <sheetName val="厂站实体（新投资）"/>
      <sheetName val="厂站"/>
      <sheetName val="厂站实体"/>
      <sheetName val="变电站+电源站实体"/>
      <sheetName val="新扩建变电站实体"/>
      <sheetName val="变电站实体"/>
      <sheetName val="新建扩建-变电站内变压器"/>
      <sheetName val="变电站内变压器"/>
      <sheetName val="变压器绕组"/>
      <sheetName val="变压器"/>
      <sheetName val="电力分区"/>
      <sheetName val="新扩建主干线"/>
      <sheetName val="电缆线长度"/>
      <sheetName val="架空线长度"/>
      <sheetName val="主干线"/>
      <sheetName val="主干线（架空）"/>
      <sheetName val="线路最大负荷电流"/>
      <sheetName val="线路（分布电源接入）"/>
      <sheetName val="主干线（分布电源接入）"/>
      <sheetName val="分支线"/>
      <sheetName val="断路器"/>
      <sheetName val="线路"/>
      <sheetName val="改造线路"/>
      <sheetName val="新建线路"/>
      <sheetName val="新扩建线路"/>
      <sheetName val="交流线路段"/>
      <sheetName val="配网开关"/>
      <sheetName val="配网开关1(断路器+负荷开关)"/>
      <sheetName val="开闭所环网柜分支箱"/>
      <sheetName val="配变"/>
      <sheetName val="配变（公司投资）"/>
      <sheetName val="配变配变电室"/>
      <sheetName val="电缆终端杆塔"/>
      <sheetName val="电动汽车充换站"/>
      <sheetName val="开闭所"/>
      <sheetName val="环网柜"/>
      <sheetName val="开闭所、环网柜"/>
      <sheetName val="配网开关（负荷开关+断路器）"/>
      <sheetName val="负荷 "/>
      <sheetName val="历史年总电量负荷表"/>
      <sheetName val="所有线型(字典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花桥变</v>
          </cell>
          <cell r="B2" t="str">
            <v>220kV</v>
          </cell>
          <cell r="H2" t="str">
            <v>市辖</v>
          </cell>
          <cell r="I2">
            <v>2</v>
          </cell>
          <cell r="K2">
            <v>0</v>
          </cell>
          <cell r="L2">
            <v>360</v>
          </cell>
        </row>
        <row r="3">
          <cell r="A3" t="str">
            <v>秦峰变</v>
          </cell>
          <cell r="B3" t="str">
            <v>220kV</v>
          </cell>
          <cell r="H3" t="str">
            <v>县级</v>
          </cell>
          <cell r="I3">
            <v>3</v>
          </cell>
          <cell r="K3">
            <v>0</v>
          </cell>
          <cell r="L3">
            <v>540</v>
          </cell>
        </row>
        <row r="4">
          <cell r="A4" t="str">
            <v>曦园变</v>
          </cell>
          <cell r="B4" t="str">
            <v>220kV</v>
          </cell>
          <cell r="H4" t="str">
            <v>市辖</v>
          </cell>
          <cell r="I4">
            <v>3</v>
          </cell>
          <cell r="K4">
            <v>0</v>
          </cell>
          <cell r="L4">
            <v>143</v>
          </cell>
        </row>
        <row r="5">
          <cell r="A5" t="str">
            <v>集善变</v>
          </cell>
          <cell r="B5" t="str">
            <v>110kV</v>
          </cell>
          <cell r="H5" t="str">
            <v>县级</v>
          </cell>
          <cell r="I5">
            <v>3</v>
          </cell>
          <cell r="K5">
            <v>0</v>
          </cell>
          <cell r="L5">
            <v>40</v>
          </cell>
        </row>
        <row r="6">
          <cell r="A6" t="str">
            <v>曹安变</v>
          </cell>
          <cell r="B6" t="str">
            <v>110kV</v>
          </cell>
          <cell r="H6" t="str">
            <v>市辖</v>
          </cell>
          <cell r="I6">
            <v>1</v>
          </cell>
          <cell r="K6">
            <v>0</v>
          </cell>
          <cell r="L6">
            <v>80</v>
          </cell>
        </row>
        <row r="7">
          <cell r="A7" t="str">
            <v>金城变</v>
          </cell>
          <cell r="B7" t="str">
            <v>110kV</v>
          </cell>
          <cell r="H7" t="str">
            <v>县级</v>
          </cell>
          <cell r="I7">
            <v>3</v>
          </cell>
          <cell r="K7">
            <v>0</v>
          </cell>
          <cell r="L7">
            <v>100</v>
          </cell>
        </row>
        <row r="8">
          <cell r="A8" t="str">
            <v>天福变</v>
          </cell>
          <cell r="B8" t="str">
            <v>110kV</v>
          </cell>
          <cell r="H8" t="str">
            <v>市辖</v>
          </cell>
          <cell r="I8">
            <v>3</v>
          </cell>
          <cell r="K8">
            <v>0</v>
          </cell>
          <cell r="L8">
            <v>20</v>
          </cell>
        </row>
        <row r="9">
          <cell r="A9" t="str">
            <v>顺杨变</v>
          </cell>
          <cell r="B9" t="str">
            <v>35kV</v>
          </cell>
          <cell r="H9" t="str">
            <v>市辖</v>
          </cell>
          <cell r="I9">
            <v>2</v>
          </cell>
          <cell r="K9">
            <v>0</v>
          </cell>
          <cell r="L9">
            <v>32</v>
          </cell>
        </row>
        <row r="10">
          <cell r="A10" t="str">
            <v>公桥变</v>
          </cell>
          <cell r="B10" t="str">
            <v>110kV</v>
          </cell>
          <cell r="H10" t="str">
            <v>市辖</v>
          </cell>
          <cell r="I10">
            <v>1</v>
          </cell>
          <cell r="K10">
            <v>0</v>
          </cell>
          <cell r="L10">
            <v>143</v>
          </cell>
        </row>
        <row r="11">
          <cell r="A11" t="str">
            <v>泗桥变</v>
          </cell>
          <cell r="B11" t="str">
            <v>110kV</v>
          </cell>
          <cell r="H11" t="str">
            <v>县级</v>
          </cell>
          <cell r="I11">
            <v>0</v>
          </cell>
          <cell r="K11">
            <v>0</v>
          </cell>
          <cell r="L11">
            <v>80</v>
          </cell>
        </row>
        <row r="12">
          <cell r="A12" t="str">
            <v>富荣变</v>
          </cell>
          <cell r="B12" t="str">
            <v>110kV</v>
          </cell>
          <cell r="H12" t="str">
            <v>县级</v>
          </cell>
          <cell r="I12">
            <v>3</v>
          </cell>
          <cell r="K12">
            <v>0</v>
          </cell>
          <cell r="L12">
            <v>100</v>
          </cell>
        </row>
      </sheetData>
      <sheetData sheetId="11"/>
      <sheetData sheetId="12"/>
      <sheetData sheetId="13"/>
      <sheetData sheetId="14"/>
      <sheetData sheetId="15">
        <row r="2">
          <cell r="A2" t="str">
            <v>T(110kV-10kV)</v>
          </cell>
          <cell r="B2" t="str">
            <v>110kV</v>
          </cell>
          <cell r="C2" t="str">
            <v>集善变</v>
          </cell>
          <cell r="D2" t="str">
            <v>T(110kV-10kV)</v>
          </cell>
          <cell r="E2">
            <v>0</v>
          </cell>
          <cell r="F2" t="str">
            <v>县级</v>
          </cell>
          <cell r="G2">
            <v>3</v>
          </cell>
        </row>
        <row r="3">
          <cell r="A3" t="str">
            <v>#1B</v>
          </cell>
          <cell r="B3" t="str">
            <v>110kV</v>
          </cell>
          <cell r="C3" t="str">
            <v>曹安变</v>
          </cell>
          <cell r="D3" t="str">
            <v>#1B</v>
          </cell>
          <cell r="E3">
            <v>0</v>
          </cell>
          <cell r="F3" t="str">
            <v>市辖</v>
          </cell>
          <cell r="G3">
            <v>1</v>
          </cell>
        </row>
        <row r="4">
          <cell r="A4" t="str">
            <v>#2B</v>
          </cell>
          <cell r="B4" t="str">
            <v>110kV</v>
          </cell>
          <cell r="C4" t="str">
            <v>曹安变</v>
          </cell>
          <cell r="D4" t="str">
            <v>#2B</v>
          </cell>
          <cell r="E4">
            <v>0</v>
          </cell>
          <cell r="F4" t="str">
            <v>市辖</v>
          </cell>
          <cell r="G4">
            <v>1</v>
          </cell>
        </row>
        <row r="5">
          <cell r="A5" t="str">
            <v>T(110kV-10kV)</v>
          </cell>
          <cell r="B5" t="str">
            <v>110kV</v>
          </cell>
          <cell r="C5" t="str">
            <v>金城变</v>
          </cell>
          <cell r="D5" t="str">
            <v>T(110kV-10kV)</v>
          </cell>
          <cell r="E5">
            <v>0</v>
          </cell>
          <cell r="F5" t="str">
            <v>县级</v>
          </cell>
          <cell r="G5">
            <v>3</v>
          </cell>
        </row>
        <row r="6">
          <cell r="A6" t="str">
            <v>#1B</v>
          </cell>
          <cell r="B6" t="str">
            <v>110kV</v>
          </cell>
          <cell r="C6" t="str">
            <v>天福变</v>
          </cell>
          <cell r="D6" t="str">
            <v>#1B</v>
          </cell>
          <cell r="E6">
            <v>0</v>
          </cell>
          <cell r="F6" t="str">
            <v>市辖</v>
          </cell>
          <cell r="G6">
            <v>3</v>
          </cell>
        </row>
        <row r="7">
          <cell r="A7" t="str">
            <v>#1B</v>
          </cell>
          <cell r="B7" t="str">
            <v>35kV</v>
          </cell>
          <cell r="C7" t="str">
            <v>顺杨变</v>
          </cell>
          <cell r="D7" t="str">
            <v>#1B</v>
          </cell>
          <cell r="E7">
            <v>0</v>
          </cell>
          <cell r="F7" t="str">
            <v>市辖</v>
          </cell>
          <cell r="G7">
            <v>2</v>
          </cell>
        </row>
        <row r="8">
          <cell r="A8" t="str">
            <v>#2B</v>
          </cell>
          <cell r="B8" t="str">
            <v>35kV</v>
          </cell>
          <cell r="C8" t="str">
            <v>顺杨变</v>
          </cell>
          <cell r="D8" t="str">
            <v>#2B</v>
          </cell>
          <cell r="E8">
            <v>0</v>
          </cell>
          <cell r="F8" t="str">
            <v>市辖</v>
          </cell>
          <cell r="G8">
            <v>2</v>
          </cell>
        </row>
        <row r="9">
          <cell r="A9" t="str">
            <v>T(110kV-10kV)</v>
          </cell>
          <cell r="B9" t="str">
            <v>110kV</v>
          </cell>
          <cell r="C9" t="str">
            <v>公桥变</v>
          </cell>
          <cell r="D9" t="str">
            <v>T(110kV-10kV)</v>
          </cell>
          <cell r="E9">
            <v>0</v>
          </cell>
          <cell r="F9" t="str">
            <v>市辖</v>
          </cell>
          <cell r="G9">
            <v>1</v>
          </cell>
        </row>
        <row r="10">
          <cell r="A10" t="str">
            <v>T(110kV-10kV)</v>
          </cell>
          <cell r="B10" t="str">
            <v>110kV</v>
          </cell>
          <cell r="C10" t="str">
            <v>泗桥变</v>
          </cell>
          <cell r="D10" t="str">
            <v>T(110kV-10kV)</v>
          </cell>
          <cell r="E10">
            <v>0</v>
          </cell>
          <cell r="F10" t="str">
            <v>县级</v>
          </cell>
          <cell r="G10">
            <v>0</v>
          </cell>
        </row>
      </sheetData>
      <sheetData sheetId="16"/>
      <sheetData sheetId="17"/>
      <sheetData sheetId="18"/>
      <sheetData sheetId="19"/>
      <sheetData sheetId="20"/>
      <sheetData sheetId="21">
        <row r="2">
          <cell r="A2" t="str">
            <v>公叁线路64-1</v>
          </cell>
          <cell r="B2" t="str">
            <v>10kV</v>
          </cell>
          <cell r="C2" t="str">
            <v>123公叁线</v>
          </cell>
          <cell r="G2">
            <v>0</v>
          </cell>
          <cell r="H2" t="str">
            <v>市辖</v>
          </cell>
          <cell r="R2">
            <v>0</v>
          </cell>
          <cell r="S2">
            <v>0</v>
          </cell>
        </row>
        <row r="3">
          <cell r="A3" t="str">
            <v>公叁线路29-1</v>
          </cell>
          <cell r="B3" t="str">
            <v>10kV</v>
          </cell>
          <cell r="C3" t="str">
            <v>123公叁线</v>
          </cell>
          <cell r="G3">
            <v>0</v>
          </cell>
          <cell r="H3" t="str">
            <v>市辖</v>
          </cell>
          <cell r="R3">
            <v>0</v>
          </cell>
          <cell r="S3">
            <v>0</v>
          </cell>
        </row>
        <row r="4">
          <cell r="A4" t="str">
            <v>公叁线路29-2</v>
          </cell>
          <cell r="B4" t="str">
            <v>10kV</v>
          </cell>
          <cell r="C4" t="str">
            <v>123公叁线</v>
          </cell>
          <cell r="G4">
            <v>0</v>
          </cell>
          <cell r="H4" t="str">
            <v>市辖</v>
          </cell>
          <cell r="R4">
            <v>0</v>
          </cell>
          <cell r="S4">
            <v>0</v>
          </cell>
        </row>
        <row r="5">
          <cell r="A5" t="str">
            <v>方季线路2-1</v>
          </cell>
          <cell r="B5" t="str">
            <v>10kV</v>
          </cell>
          <cell r="C5" t="str">
            <v>133方季线</v>
          </cell>
          <cell r="G5">
            <v>0</v>
          </cell>
          <cell r="H5" t="str">
            <v>县级</v>
          </cell>
          <cell r="R5">
            <v>0</v>
          </cell>
          <cell r="S5">
            <v>0</v>
          </cell>
        </row>
        <row r="6">
          <cell r="A6" t="str">
            <v>巷浦线路72-1</v>
          </cell>
          <cell r="B6" t="str">
            <v>10kV</v>
          </cell>
          <cell r="C6" t="str">
            <v>156巷浦线</v>
          </cell>
          <cell r="G6">
            <v>0</v>
          </cell>
          <cell r="H6" t="str">
            <v>市辖</v>
          </cell>
          <cell r="R6">
            <v>0</v>
          </cell>
          <cell r="S6">
            <v>0</v>
          </cell>
        </row>
        <row r="7">
          <cell r="A7" t="str">
            <v>黎明线路23</v>
          </cell>
          <cell r="B7" t="str">
            <v>10kV</v>
          </cell>
          <cell r="C7" t="str">
            <v>154黎明线</v>
          </cell>
          <cell r="G7">
            <v>0</v>
          </cell>
          <cell r="H7" t="str">
            <v>市辖</v>
          </cell>
          <cell r="R7">
            <v>0</v>
          </cell>
          <cell r="S7">
            <v>0</v>
          </cell>
        </row>
        <row r="8">
          <cell r="A8" t="str">
            <v>曹顺线路5-2</v>
          </cell>
          <cell r="B8" t="str">
            <v>10kV</v>
          </cell>
          <cell r="C8" t="str">
            <v>148曹顺线</v>
          </cell>
          <cell r="G8">
            <v>0</v>
          </cell>
          <cell r="H8" t="str">
            <v>市辖</v>
          </cell>
          <cell r="R8">
            <v>0</v>
          </cell>
          <cell r="S8">
            <v>0</v>
          </cell>
        </row>
        <row r="9">
          <cell r="A9" t="str">
            <v>古南线路1</v>
          </cell>
          <cell r="B9" t="str">
            <v>10kV</v>
          </cell>
          <cell r="C9" t="str">
            <v>138古南线</v>
          </cell>
          <cell r="G9">
            <v>0</v>
          </cell>
          <cell r="H9" t="str">
            <v>市辖</v>
          </cell>
          <cell r="R9">
            <v>0</v>
          </cell>
          <cell r="S9">
            <v>0</v>
          </cell>
        </row>
        <row r="10">
          <cell r="A10" t="str">
            <v>古南线路2</v>
          </cell>
          <cell r="B10" t="str">
            <v>10kV</v>
          </cell>
          <cell r="C10" t="str">
            <v>138古南线</v>
          </cell>
          <cell r="G10">
            <v>0</v>
          </cell>
          <cell r="H10" t="str">
            <v>市辖</v>
          </cell>
          <cell r="R10">
            <v>0</v>
          </cell>
          <cell r="S10">
            <v>0</v>
          </cell>
        </row>
        <row r="11">
          <cell r="A11" t="str">
            <v>古南线路3</v>
          </cell>
          <cell r="B11" t="str">
            <v>10kV</v>
          </cell>
          <cell r="C11" t="str">
            <v>138古南线</v>
          </cell>
          <cell r="G11">
            <v>0</v>
          </cell>
          <cell r="H11" t="str">
            <v>市辖</v>
          </cell>
          <cell r="R11">
            <v>0</v>
          </cell>
          <cell r="S11">
            <v>0</v>
          </cell>
        </row>
        <row r="12">
          <cell r="A12" t="str">
            <v>古南线路4</v>
          </cell>
          <cell r="B12" t="str">
            <v>10kV</v>
          </cell>
          <cell r="C12" t="str">
            <v>138古南线</v>
          </cell>
          <cell r="G12">
            <v>0</v>
          </cell>
          <cell r="H12" t="str">
            <v>市辖</v>
          </cell>
          <cell r="R12">
            <v>0</v>
          </cell>
          <cell r="S12">
            <v>0</v>
          </cell>
        </row>
        <row r="13">
          <cell r="A13" t="str">
            <v>古南线路5</v>
          </cell>
          <cell r="B13" t="str">
            <v>10kV</v>
          </cell>
          <cell r="C13" t="str">
            <v>138古南线</v>
          </cell>
          <cell r="G13">
            <v>0</v>
          </cell>
          <cell r="H13" t="str">
            <v>市辖</v>
          </cell>
          <cell r="R13">
            <v>0</v>
          </cell>
          <cell r="S13">
            <v>0</v>
          </cell>
        </row>
        <row r="14">
          <cell r="A14" t="str">
            <v>古南线路6</v>
          </cell>
          <cell r="B14" t="str">
            <v>10kV</v>
          </cell>
          <cell r="C14" t="str">
            <v>138古南线</v>
          </cell>
          <cell r="G14">
            <v>0</v>
          </cell>
          <cell r="H14" t="str">
            <v>市辖</v>
          </cell>
          <cell r="R14">
            <v>0</v>
          </cell>
          <cell r="S14">
            <v>0</v>
          </cell>
        </row>
        <row r="15">
          <cell r="A15" t="str">
            <v>古南线路7</v>
          </cell>
          <cell r="B15" t="str">
            <v>10kV</v>
          </cell>
          <cell r="C15" t="str">
            <v>138古南线</v>
          </cell>
          <cell r="G15">
            <v>0</v>
          </cell>
          <cell r="H15" t="str">
            <v>市辖</v>
          </cell>
          <cell r="R15">
            <v>0</v>
          </cell>
          <cell r="S15">
            <v>0</v>
          </cell>
        </row>
        <row r="16">
          <cell r="A16" t="str">
            <v>古南线路8</v>
          </cell>
          <cell r="B16" t="str">
            <v>10kV</v>
          </cell>
          <cell r="C16" t="str">
            <v>138古南线</v>
          </cell>
          <cell r="G16">
            <v>0</v>
          </cell>
          <cell r="H16" t="str">
            <v>市辖</v>
          </cell>
          <cell r="R16">
            <v>0</v>
          </cell>
          <cell r="S16">
            <v>0</v>
          </cell>
        </row>
        <row r="17">
          <cell r="A17" t="str">
            <v>古南线路9</v>
          </cell>
          <cell r="B17" t="str">
            <v>10kV</v>
          </cell>
          <cell r="C17" t="str">
            <v>138古南线</v>
          </cell>
          <cell r="G17">
            <v>0</v>
          </cell>
          <cell r="H17" t="str">
            <v>市辖</v>
          </cell>
          <cell r="R17">
            <v>0</v>
          </cell>
          <cell r="S17">
            <v>0</v>
          </cell>
        </row>
        <row r="18">
          <cell r="A18" t="str">
            <v>古南线路10</v>
          </cell>
          <cell r="B18" t="str">
            <v>10kV</v>
          </cell>
          <cell r="C18" t="str">
            <v>138古南线</v>
          </cell>
          <cell r="G18">
            <v>0</v>
          </cell>
          <cell r="H18" t="str">
            <v>市辖</v>
          </cell>
          <cell r="R18">
            <v>0</v>
          </cell>
          <cell r="S18">
            <v>0</v>
          </cell>
        </row>
        <row r="19">
          <cell r="A19" t="str">
            <v>古南线路11</v>
          </cell>
          <cell r="B19" t="str">
            <v>10kV</v>
          </cell>
          <cell r="C19" t="str">
            <v>138古南线</v>
          </cell>
          <cell r="G19">
            <v>0</v>
          </cell>
          <cell r="H19" t="str">
            <v>市辖</v>
          </cell>
          <cell r="R19">
            <v>0</v>
          </cell>
          <cell r="S19">
            <v>0</v>
          </cell>
        </row>
        <row r="20">
          <cell r="A20" t="str">
            <v>古南线路12</v>
          </cell>
          <cell r="B20" t="str">
            <v>10kV</v>
          </cell>
          <cell r="C20" t="str">
            <v>138古南线</v>
          </cell>
          <cell r="G20">
            <v>0</v>
          </cell>
          <cell r="H20" t="str">
            <v>市辖</v>
          </cell>
          <cell r="R20">
            <v>0</v>
          </cell>
          <cell r="S20">
            <v>0</v>
          </cell>
        </row>
        <row r="21">
          <cell r="A21" t="str">
            <v>古南线路13</v>
          </cell>
          <cell r="B21" t="str">
            <v>10kV</v>
          </cell>
          <cell r="C21" t="str">
            <v>138古南线</v>
          </cell>
          <cell r="G21">
            <v>0</v>
          </cell>
          <cell r="H21" t="str">
            <v>市辖</v>
          </cell>
          <cell r="R21">
            <v>0</v>
          </cell>
          <cell r="S21">
            <v>0</v>
          </cell>
        </row>
        <row r="22">
          <cell r="A22" t="str">
            <v>古南线路14</v>
          </cell>
          <cell r="B22" t="str">
            <v>10kV</v>
          </cell>
          <cell r="C22" t="str">
            <v>138古南线</v>
          </cell>
          <cell r="G22">
            <v>0</v>
          </cell>
          <cell r="H22" t="str">
            <v>市辖</v>
          </cell>
          <cell r="R22">
            <v>0</v>
          </cell>
          <cell r="S22">
            <v>0</v>
          </cell>
        </row>
        <row r="23">
          <cell r="A23" t="str">
            <v>古南线路15</v>
          </cell>
          <cell r="B23" t="str">
            <v>10kV</v>
          </cell>
          <cell r="C23" t="str">
            <v>138古南线</v>
          </cell>
          <cell r="G23">
            <v>0</v>
          </cell>
          <cell r="H23" t="str">
            <v>市辖</v>
          </cell>
          <cell r="R23">
            <v>0</v>
          </cell>
          <cell r="S23">
            <v>0</v>
          </cell>
        </row>
        <row r="24">
          <cell r="A24" t="str">
            <v>古南线路16</v>
          </cell>
          <cell r="B24" t="str">
            <v>10kV</v>
          </cell>
          <cell r="C24" t="str">
            <v>138古南线</v>
          </cell>
          <cell r="G24">
            <v>0</v>
          </cell>
          <cell r="H24" t="str">
            <v>市辖</v>
          </cell>
          <cell r="R24">
            <v>0</v>
          </cell>
          <cell r="S24">
            <v>0</v>
          </cell>
        </row>
        <row r="25">
          <cell r="A25" t="str">
            <v>古南线路17</v>
          </cell>
          <cell r="B25" t="str">
            <v>10kV</v>
          </cell>
          <cell r="C25" t="str">
            <v>138古南线</v>
          </cell>
          <cell r="G25">
            <v>0</v>
          </cell>
          <cell r="H25" t="str">
            <v>市辖</v>
          </cell>
          <cell r="R25">
            <v>0</v>
          </cell>
          <cell r="S25">
            <v>0</v>
          </cell>
        </row>
        <row r="26">
          <cell r="A26" t="str">
            <v>古南线路18</v>
          </cell>
          <cell r="B26" t="str">
            <v>10kV</v>
          </cell>
          <cell r="C26" t="str">
            <v>138古南线</v>
          </cell>
          <cell r="G26">
            <v>0</v>
          </cell>
          <cell r="H26" t="str">
            <v>市辖</v>
          </cell>
          <cell r="R26">
            <v>0</v>
          </cell>
          <cell r="S26">
            <v>0</v>
          </cell>
        </row>
        <row r="27">
          <cell r="A27" t="str">
            <v>古南线路19</v>
          </cell>
          <cell r="B27" t="str">
            <v>10kV</v>
          </cell>
          <cell r="C27" t="str">
            <v>138古南线</v>
          </cell>
          <cell r="G27">
            <v>0</v>
          </cell>
          <cell r="H27" t="str">
            <v>市辖</v>
          </cell>
          <cell r="R27">
            <v>0</v>
          </cell>
          <cell r="S27">
            <v>0</v>
          </cell>
        </row>
        <row r="28">
          <cell r="A28" t="str">
            <v>古南线路20</v>
          </cell>
          <cell r="B28" t="str">
            <v>10kV</v>
          </cell>
          <cell r="C28" t="str">
            <v>138古南线</v>
          </cell>
          <cell r="G28">
            <v>0</v>
          </cell>
          <cell r="H28" t="str">
            <v>市辖</v>
          </cell>
          <cell r="R28">
            <v>0</v>
          </cell>
          <cell r="S28">
            <v>0</v>
          </cell>
        </row>
        <row r="29">
          <cell r="A29" t="str">
            <v>古南线路21</v>
          </cell>
          <cell r="B29" t="str">
            <v>10kV</v>
          </cell>
          <cell r="C29" t="str">
            <v>138古南线</v>
          </cell>
          <cell r="G29">
            <v>0</v>
          </cell>
          <cell r="H29" t="str">
            <v>市辖</v>
          </cell>
          <cell r="R29">
            <v>0</v>
          </cell>
          <cell r="S29">
            <v>0</v>
          </cell>
        </row>
        <row r="30">
          <cell r="A30" t="str">
            <v>古南线路22</v>
          </cell>
          <cell r="B30" t="str">
            <v>10kV</v>
          </cell>
          <cell r="C30" t="str">
            <v>138古南线</v>
          </cell>
          <cell r="G30">
            <v>0</v>
          </cell>
          <cell r="H30" t="str">
            <v>市辖</v>
          </cell>
          <cell r="R30">
            <v>0</v>
          </cell>
          <cell r="S30">
            <v>0</v>
          </cell>
        </row>
        <row r="31">
          <cell r="A31" t="str">
            <v>古南线路23</v>
          </cell>
          <cell r="B31" t="str">
            <v>10kV</v>
          </cell>
          <cell r="C31" t="str">
            <v>138古南线</v>
          </cell>
          <cell r="G31">
            <v>0</v>
          </cell>
          <cell r="H31" t="str">
            <v>市辖</v>
          </cell>
          <cell r="R31">
            <v>0</v>
          </cell>
          <cell r="S31">
            <v>0</v>
          </cell>
        </row>
        <row r="32">
          <cell r="A32" t="str">
            <v>古南线路24</v>
          </cell>
          <cell r="B32" t="str">
            <v>10kV</v>
          </cell>
          <cell r="C32" t="str">
            <v>138古南线</v>
          </cell>
          <cell r="G32">
            <v>0</v>
          </cell>
          <cell r="H32" t="str">
            <v>市辖</v>
          </cell>
          <cell r="R32">
            <v>0</v>
          </cell>
          <cell r="S32">
            <v>0</v>
          </cell>
        </row>
        <row r="33">
          <cell r="A33" t="str">
            <v>古南线路25</v>
          </cell>
          <cell r="B33" t="str">
            <v>10kV</v>
          </cell>
          <cell r="C33" t="str">
            <v>138古南线</v>
          </cell>
          <cell r="G33">
            <v>0</v>
          </cell>
          <cell r="H33" t="str">
            <v>市辖</v>
          </cell>
          <cell r="R33">
            <v>0</v>
          </cell>
          <cell r="S33">
            <v>0</v>
          </cell>
        </row>
        <row r="34">
          <cell r="A34" t="str">
            <v>古南线路26</v>
          </cell>
          <cell r="B34" t="str">
            <v>10kV</v>
          </cell>
          <cell r="C34" t="str">
            <v>138古南线</v>
          </cell>
          <cell r="G34">
            <v>0</v>
          </cell>
          <cell r="H34" t="str">
            <v>市辖</v>
          </cell>
          <cell r="R34">
            <v>0</v>
          </cell>
          <cell r="S34">
            <v>0</v>
          </cell>
        </row>
        <row r="35">
          <cell r="A35" t="str">
            <v>古南线路27</v>
          </cell>
          <cell r="B35" t="str">
            <v>10kV</v>
          </cell>
          <cell r="C35" t="str">
            <v>138古南线</v>
          </cell>
          <cell r="G35">
            <v>0</v>
          </cell>
          <cell r="H35" t="str">
            <v>市辖</v>
          </cell>
          <cell r="R35">
            <v>0</v>
          </cell>
          <cell r="S35">
            <v>0</v>
          </cell>
        </row>
        <row r="36">
          <cell r="A36" t="str">
            <v>古南线路28</v>
          </cell>
          <cell r="B36" t="str">
            <v>10kV</v>
          </cell>
          <cell r="C36" t="str">
            <v>138古南线</v>
          </cell>
          <cell r="G36">
            <v>0</v>
          </cell>
          <cell r="H36" t="str">
            <v>市辖</v>
          </cell>
          <cell r="R36">
            <v>0</v>
          </cell>
          <cell r="S36">
            <v>0</v>
          </cell>
        </row>
        <row r="37">
          <cell r="A37" t="str">
            <v>古南线路29</v>
          </cell>
          <cell r="B37" t="str">
            <v>10kV</v>
          </cell>
          <cell r="C37" t="str">
            <v>138古南线</v>
          </cell>
          <cell r="G37">
            <v>0</v>
          </cell>
          <cell r="H37" t="str">
            <v>市辖</v>
          </cell>
          <cell r="R37">
            <v>0</v>
          </cell>
          <cell r="S37">
            <v>0</v>
          </cell>
        </row>
        <row r="38">
          <cell r="A38" t="str">
            <v>古南线路30</v>
          </cell>
          <cell r="B38" t="str">
            <v>10kV</v>
          </cell>
          <cell r="C38" t="str">
            <v>138古南线</v>
          </cell>
          <cell r="G38">
            <v>0</v>
          </cell>
          <cell r="H38" t="str">
            <v>市辖</v>
          </cell>
          <cell r="R38">
            <v>0</v>
          </cell>
          <cell r="S38">
            <v>0</v>
          </cell>
        </row>
        <row r="39">
          <cell r="A39" t="str">
            <v>古南线路31</v>
          </cell>
          <cell r="B39" t="str">
            <v>10kV</v>
          </cell>
          <cell r="C39" t="str">
            <v>138古南线</v>
          </cell>
          <cell r="G39">
            <v>0</v>
          </cell>
          <cell r="H39" t="str">
            <v>市辖</v>
          </cell>
          <cell r="R39">
            <v>0</v>
          </cell>
          <cell r="S39">
            <v>0</v>
          </cell>
        </row>
        <row r="40">
          <cell r="A40" t="str">
            <v>古南线路32</v>
          </cell>
          <cell r="B40" t="str">
            <v>10kV</v>
          </cell>
          <cell r="C40" t="str">
            <v>138古南线</v>
          </cell>
          <cell r="G40">
            <v>0</v>
          </cell>
          <cell r="H40" t="str">
            <v>市辖</v>
          </cell>
          <cell r="R40">
            <v>0</v>
          </cell>
          <cell r="S40">
            <v>0</v>
          </cell>
        </row>
        <row r="41">
          <cell r="A41" t="str">
            <v>古南线路33</v>
          </cell>
          <cell r="B41" t="str">
            <v>10kV</v>
          </cell>
          <cell r="C41" t="str">
            <v>138古南线</v>
          </cell>
          <cell r="G41">
            <v>0</v>
          </cell>
          <cell r="H41" t="str">
            <v>市辖</v>
          </cell>
          <cell r="R41">
            <v>0</v>
          </cell>
          <cell r="S41">
            <v>0</v>
          </cell>
        </row>
        <row r="42">
          <cell r="A42" t="str">
            <v>古南线路34</v>
          </cell>
          <cell r="B42" t="str">
            <v>10kV</v>
          </cell>
          <cell r="C42" t="str">
            <v>138古南线</v>
          </cell>
          <cell r="G42">
            <v>0</v>
          </cell>
          <cell r="H42" t="str">
            <v>市辖</v>
          </cell>
          <cell r="R42">
            <v>0</v>
          </cell>
          <cell r="S42">
            <v>0</v>
          </cell>
        </row>
        <row r="43">
          <cell r="A43" t="str">
            <v>古南线路35</v>
          </cell>
          <cell r="B43" t="str">
            <v>10kV</v>
          </cell>
          <cell r="C43" t="str">
            <v>138古南线</v>
          </cell>
          <cell r="G43">
            <v>0</v>
          </cell>
          <cell r="H43" t="str">
            <v>市辖</v>
          </cell>
          <cell r="R43">
            <v>0</v>
          </cell>
          <cell r="S43">
            <v>0</v>
          </cell>
        </row>
        <row r="44">
          <cell r="A44" t="str">
            <v>古南线路36</v>
          </cell>
          <cell r="B44" t="str">
            <v>10kV</v>
          </cell>
          <cell r="C44" t="str">
            <v>138古南线</v>
          </cell>
          <cell r="G44">
            <v>0</v>
          </cell>
          <cell r="H44" t="str">
            <v>市辖</v>
          </cell>
          <cell r="R44">
            <v>0</v>
          </cell>
          <cell r="S44">
            <v>0</v>
          </cell>
        </row>
        <row r="45">
          <cell r="A45" t="str">
            <v>古南线路37</v>
          </cell>
          <cell r="B45" t="str">
            <v>10kV</v>
          </cell>
          <cell r="C45" t="str">
            <v>138古南线</v>
          </cell>
          <cell r="G45">
            <v>0</v>
          </cell>
          <cell r="H45" t="str">
            <v>市辖</v>
          </cell>
          <cell r="R45">
            <v>0</v>
          </cell>
          <cell r="S45">
            <v>0</v>
          </cell>
        </row>
        <row r="46">
          <cell r="A46" t="str">
            <v>古南线路38</v>
          </cell>
          <cell r="B46" t="str">
            <v>10kV</v>
          </cell>
          <cell r="C46" t="str">
            <v>138古南线</v>
          </cell>
          <cell r="G46">
            <v>0</v>
          </cell>
          <cell r="H46" t="str">
            <v>市辖</v>
          </cell>
          <cell r="R46">
            <v>0</v>
          </cell>
          <cell r="S46">
            <v>0</v>
          </cell>
        </row>
        <row r="47">
          <cell r="A47" t="str">
            <v>古南线路39</v>
          </cell>
          <cell r="B47" t="str">
            <v>10kV</v>
          </cell>
          <cell r="C47" t="str">
            <v>138古南线</v>
          </cell>
          <cell r="G47">
            <v>0</v>
          </cell>
          <cell r="H47" t="str">
            <v>市辖</v>
          </cell>
          <cell r="R47">
            <v>0</v>
          </cell>
          <cell r="S47">
            <v>0</v>
          </cell>
        </row>
        <row r="48">
          <cell r="A48" t="str">
            <v>古南线路40</v>
          </cell>
          <cell r="B48" t="str">
            <v>10kV</v>
          </cell>
          <cell r="C48" t="str">
            <v>138古南线</v>
          </cell>
          <cell r="G48">
            <v>0</v>
          </cell>
          <cell r="H48" t="str">
            <v>市辖</v>
          </cell>
          <cell r="R48">
            <v>0</v>
          </cell>
          <cell r="S48">
            <v>0</v>
          </cell>
        </row>
        <row r="49">
          <cell r="A49" t="str">
            <v>古南线路41</v>
          </cell>
          <cell r="B49" t="str">
            <v>10kV</v>
          </cell>
          <cell r="C49" t="str">
            <v>138古南线</v>
          </cell>
          <cell r="G49">
            <v>0</v>
          </cell>
          <cell r="H49" t="str">
            <v>市辖</v>
          </cell>
          <cell r="R49">
            <v>0</v>
          </cell>
          <cell r="S49">
            <v>0</v>
          </cell>
        </row>
        <row r="50">
          <cell r="A50" t="str">
            <v>古南线路42</v>
          </cell>
          <cell r="B50" t="str">
            <v>10kV</v>
          </cell>
          <cell r="C50" t="str">
            <v>138古南线</v>
          </cell>
          <cell r="G50">
            <v>0</v>
          </cell>
          <cell r="H50" t="str">
            <v>市辖</v>
          </cell>
          <cell r="R50">
            <v>0</v>
          </cell>
          <cell r="S50">
            <v>0</v>
          </cell>
        </row>
        <row r="51">
          <cell r="A51" t="str">
            <v>古南线路43</v>
          </cell>
          <cell r="B51" t="str">
            <v>10kV</v>
          </cell>
          <cell r="C51" t="str">
            <v>138古南线</v>
          </cell>
          <cell r="G51">
            <v>0</v>
          </cell>
          <cell r="H51" t="str">
            <v>市辖</v>
          </cell>
          <cell r="R51">
            <v>0</v>
          </cell>
          <cell r="S51">
            <v>0</v>
          </cell>
        </row>
        <row r="52">
          <cell r="A52" t="str">
            <v>古南线路44</v>
          </cell>
          <cell r="B52" t="str">
            <v>10kV</v>
          </cell>
          <cell r="C52" t="str">
            <v>138古南线</v>
          </cell>
          <cell r="G52">
            <v>0</v>
          </cell>
          <cell r="H52" t="str">
            <v>市辖</v>
          </cell>
          <cell r="R52">
            <v>0</v>
          </cell>
          <cell r="S52">
            <v>0</v>
          </cell>
        </row>
        <row r="53">
          <cell r="A53" t="str">
            <v>古南线路45</v>
          </cell>
          <cell r="B53" t="str">
            <v>10kV</v>
          </cell>
          <cell r="C53" t="str">
            <v>138古南线</v>
          </cell>
          <cell r="G53">
            <v>0</v>
          </cell>
          <cell r="H53" t="str">
            <v>市辖</v>
          </cell>
          <cell r="R53">
            <v>0</v>
          </cell>
          <cell r="S53">
            <v>0</v>
          </cell>
        </row>
        <row r="54">
          <cell r="A54" t="str">
            <v>古南线路46</v>
          </cell>
          <cell r="B54" t="str">
            <v>10kV</v>
          </cell>
          <cell r="C54" t="str">
            <v>138古南线</v>
          </cell>
          <cell r="G54">
            <v>0</v>
          </cell>
          <cell r="H54" t="str">
            <v>市辖</v>
          </cell>
          <cell r="R54">
            <v>0</v>
          </cell>
          <cell r="S54">
            <v>0</v>
          </cell>
        </row>
        <row r="55">
          <cell r="A55" t="str">
            <v>古南线路47</v>
          </cell>
          <cell r="B55" t="str">
            <v>10kV</v>
          </cell>
          <cell r="C55" t="str">
            <v>138古南线</v>
          </cell>
          <cell r="G55">
            <v>0</v>
          </cell>
          <cell r="H55" t="str">
            <v>市辖</v>
          </cell>
          <cell r="R55">
            <v>0</v>
          </cell>
          <cell r="S55">
            <v>0</v>
          </cell>
        </row>
        <row r="56">
          <cell r="A56" t="str">
            <v>古南线路48</v>
          </cell>
          <cell r="B56" t="str">
            <v>10kV</v>
          </cell>
          <cell r="C56" t="str">
            <v>138古南线</v>
          </cell>
          <cell r="G56">
            <v>0</v>
          </cell>
          <cell r="H56" t="str">
            <v>市辖</v>
          </cell>
          <cell r="R56">
            <v>0</v>
          </cell>
          <cell r="S56">
            <v>0</v>
          </cell>
        </row>
        <row r="57">
          <cell r="A57" t="str">
            <v>古南线路49</v>
          </cell>
          <cell r="B57" t="str">
            <v>10kV</v>
          </cell>
          <cell r="C57" t="str">
            <v>138古南线</v>
          </cell>
          <cell r="G57">
            <v>0</v>
          </cell>
          <cell r="H57" t="str">
            <v>市辖</v>
          </cell>
          <cell r="R57">
            <v>0</v>
          </cell>
          <cell r="S57">
            <v>0</v>
          </cell>
        </row>
        <row r="58">
          <cell r="A58" t="str">
            <v>古南线路50</v>
          </cell>
          <cell r="B58" t="str">
            <v>10kV</v>
          </cell>
          <cell r="C58" t="str">
            <v>138古南线</v>
          </cell>
          <cell r="G58">
            <v>0</v>
          </cell>
          <cell r="H58" t="str">
            <v>市辖</v>
          </cell>
          <cell r="R58">
            <v>0</v>
          </cell>
          <cell r="S58">
            <v>0</v>
          </cell>
        </row>
        <row r="59">
          <cell r="A59" t="str">
            <v>古南线路51</v>
          </cell>
          <cell r="B59" t="str">
            <v>10kV</v>
          </cell>
          <cell r="C59" t="str">
            <v>138古南线</v>
          </cell>
          <cell r="G59">
            <v>0</v>
          </cell>
          <cell r="H59" t="str">
            <v>市辖</v>
          </cell>
          <cell r="R59">
            <v>0</v>
          </cell>
          <cell r="S59">
            <v>0</v>
          </cell>
        </row>
        <row r="60">
          <cell r="A60" t="str">
            <v>古南线路52</v>
          </cell>
          <cell r="B60" t="str">
            <v>10kV</v>
          </cell>
          <cell r="C60" t="str">
            <v>138古南线</v>
          </cell>
          <cell r="G60">
            <v>0</v>
          </cell>
          <cell r="H60" t="str">
            <v>市辖</v>
          </cell>
          <cell r="R60">
            <v>0</v>
          </cell>
          <cell r="S60">
            <v>0</v>
          </cell>
        </row>
        <row r="61">
          <cell r="A61" t="str">
            <v>古南线路53</v>
          </cell>
          <cell r="B61" t="str">
            <v>10kV</v>
          </cell>
          <cell r="C61" t="str">
            <v>138古南线</v>
          </cell>
          <cell r="G61">
            <v>0</v>
          </cell>
          <cell r="H61" t="str">
            <v>市辖</v>
          </cell>
          <cell r="R61">
            <v>0</v>
          </cell>
          <cell r="S61">
            <v>0</v>
          </cell>
        </row>
        <row r="62">
          <cell r="A62" t="str">
            <v>古南线路54</v>
          </cell>
          <cell r="B62" t="str">
            <v>10kV</v>
          </cell>
          <cell r="C62" t="str">
            <v>138古南线</v>
          </cell>
          <cell r="G62">
            <v>0</v>
          </cell>
          <cell r="H62" t="str">
            <v>市辖</v>
          </cell>
          <cell r="R62">
            <v>0</v>
          </cell>
          <cell r="S62">
            <v>0</v>
          </cell>
        </row>
        <row r="63">
          <cell r="A63" t="str">
            <v>古南线路55</v>
          </cell>
          <cell r="B63" t="str">
            <v>10kV</v>
          </cell>
          <cell r="C63" t="str">
            <v>138古南线</v>
          </cell>
          <cell r="G63">
            <v>0</v>
          </cell>
          <cell r="H63" t="str">
            <v>市辖</v>
          </cell>
          <cell r="R63">
            <v>0</v>
          </cell>
          <cell r="S63">
            <v>0</v>
          </cell>
        </row>
        <row r="64">
          <cell r="A64" t="str">
            <v>古南线路56</v>
          </cell>
          <cell r="B64" t="str">
            <v>10kV</v>
          </cell>
          <cell r="C64" t="str">
            <v>138绿中线</v>
          </cell>
          <cell r="G64">
            <v>0</v>
          </cell>
          <cell r="H64" t="str">
            <v>市辖</v>
          </cell>
          <cell r="R64">
            <v>0</v>
          </cell>
          <cell r="S64">
            <v>0</v>
          </cell>
        </row>
        <row r="65">
          <cell r="A65" t="str">
            <v>古南线路57</v>
          </cell>
          <cell r="B65" t="str">
            <v>10kV</v>
          </cell>
          <cell r="C65" t="str">
            <v>138绿中线</v>
          </cell>
          <cell r="G65">
            <v>0</v>
          </cell>
          <cell r="H65" t="str">
            <v>市辖</v>
          </cell>
          <cell r="R65">
            <v>0</v>
          </cell>
          <cell r="S65">
            <v>0</v>
          </cell>
        </row>
        <row r="66">
          <cell r="A66" t="str">
            <v>古南线路58</v>
          </cell>
          <cell r="B66" t="str">
            <v>10kV</v>
          </cell>
          <cell r="C66" t="str">
            <v>138绿中线</v>
          </cell>
          <cell r="G66">
            <v>0</v>
          </cell>
          <cell r="H66" t="str">
            <v>市辖</v>
          </cell>
          <cell r="R66">
            <v>0</v>
          </cell>
          <cell r="S66">
            <v>0</v>
          </cell>
        </row>
        <row r="67">
          <cell r="A67" t="str">
            <v>古南线路59</v>
          </cell>
          <cell r="B67" t="str">
            <v>10kV</v>
          </cell>
          <cell r="C67" t="str">
            <v>138绿中线</v>
          </cell>
          <cell r="G67">
            <v>0</v>
          </cell>
          <cell r="H67" t="str">
            <v>市辖</v>
          </cell>
          <cell r="R67">
            <v>0</v>
          </cell>
          <cell r="S67">
            <v>0</v>
          </cell>
        </row>
        <row r="68">
          <cell r="A68" t="str">
            <v>古南线路60</v>
          </cell>
          <cell r="B68" t="str">
            <v>10kV</v>
          </cell>
          <cell r="C68" t="str">
            <v>138绿中线</v>
          </cell>
          <cell r="G68">
            <v>0</v>
          </cell>
          <cell r="H68" t="str">
            <v>市辖</v>
          </cell>
          <cell r="R68">
            <v>0</v>
          </cell>
          <cell r="S68">
            <v>0</v>
          </cell>
        </row>
        <row r="69">
          <cell r="A69" t="str">
            <v>古南线路61</v>
          </cell>
          <cell r="B69" t="str">
            <v>10kV</v>
          </cell>
          <cell r="C69" t="str">
            <v>138绿中线</v>
          </cell>
          <cell r="G69">
            <v>0</v>
          </cell>
          <cell r="H69" t="str">
            <v>市辖</v>
          </cell>
          <cell r="R69">
            <v>0</v>
          </cell>
          <cell r="S69">
            <v>0</v>
          </cell>
        </row>
        <row r="70">
          <cell r="A70" t="str">
            <v>古南线路62</v>
          </cell>
          <cell r="B70" t="str">
            <v>10kV</v>
          </cell>
          <cell r="C70" t="str">
            <v>138绿中线</v>
          </cell>
          <cell r="G70">
            <v>0</v>
          </cell>
          <cell r="H70" t="str">
            <v>市辖</v>
          </cell>
          <cell r="R70">
            <v>0</v>
          </cell>
          <cell r="S70">
            <v>0</v>
          </cell>
        </row>
        <row r="71">
          <cell r="A71" t="str">
            <v>古南线路63</v>
          </cell>
          <cell r="B71" t="str">
            <v>10kV</v>
          </cell>
          <cell r="C71" t="str">
            <v>138绿中线</v>
          </cell>
          <cell r="G71">
            <v>0</v>
          </cell>
          <cell r="H71" t="str">
            <v>市辖</v>
          </cell>
          <cell r="R71">
            <v>0</v>
          </cell>
          <cell r="S71">
            <v>0</v>
          </cell>
        </row>
        <row r="72">
          <cell r="A72" t="str">
            <v>古南线路64</v>
          </cell>
          <cell r="B72" t="str">
            <v>10kV</v>
          </cell>
          <cell r="C72" t="str">
            <v>138绿中线</v>
          </cell>
          <cell r="G72">
            <v>0</v>
          </cell>
          <cell r="H72" t="str">
            <v>市辖</v>
          </cell>
          <cell r="R72">
            <v>0</v>
          </cell>
          <cell r="S72">
            <v>0</v>
          </cell>
        </row>
        <row r="73">
          <cell r="A73" t="str">
            <v>古南线路65</v>
          </cell>
          <cell r="B73" t="str">
            <v>10kV</v>
          </cell>
          <cell r="C73" t="str">
            <v>138绿中线</v>
          </cell>
          <cell r="G73">
            <v>0</v>
          </cell>
          <cell r="H73" t="str">
            <v>市辖</v>
          </cell>
          <cell r="R73">
            <v>0</v>
          </cell>
          <cell r="S73">
            <v>0</v>
          </cell>
        </row>
        <row r="74">
          <cell r="A74" t="str">
            <v>古南线路66</v>
          </cell>
          <cell r="B74" t="str">
            <v>10kV</v>
          </cell>
          <cell r="C74" t="str">
            <v>138绿中线</v>
          </cell>
          <cell r="G74">
            <v>0</v>
          </cell>
          <cell r="H74" t="str">
            <v>市辖</v>
          </cell>
          <cell r="R74">
            <v>0</v>
          </cell>
          <cell r="S74">
            <v>0</v>
          </cell>
        </row>
        <row r="75">
          <cell r="A75" t="str">
            <v>古南线路67</v>
          </cell>
          <cell r="B75" t="str">
            <v>10kV</v>
          </cell>
          <cell r="C75" t="str">
            <v>138绿中线</v>
          </cell>
          <cell r="G75">
            <v>0</v>
          </cell>
          <cell r="H75" t="str">
            <v>市辖</v>
          </cell>
          <cell r="R75">
            <v>0</v>
          </cell>
          <cell r="S75">
            <v>0</v>
          </cell>
        </row>
        <row r="76">
          <cell r="A76" t="str">
            <v>古南线路68</v>
          </cell>
          <cell r="B76" t="str">
            <v>10kV</v>
          </cell>
          <cell r="C76" t="str">
            <v>138绿中线</v>
          </cell>
          <cell r="G76">
            <v>0</v>
          </cell>
          <cell r="H76" t="str">
            <v>市辖</v>
          </cell>
          <cell r="R76">
            <v>0</v>
          </cell>
          <cell r="S76">
            <v>0</v>
          </cell>
        </row>
        <row r="77">
          <cell r="A77" t="str">
            <v>古南线路69</v>
          </cell>
          <cell r="B77" t="str">
            <v>10kV</v>
          </cell>
          <cell r="C77" t="str">
            <v>138绿中线</v>
          </cell>
          <cell r="G77">
            <v>0</v>
          </cell>
          <cell r="H77" t="str">
            <v>市辖</v>
          </cell>
          <cell r="R77">
            <v>0</v>
          </cell>
          <cell r="S77">
            <v>0</v>
          </cell>
        </row>
        <row r="78">
          <cell r="A78" t="str">
            <v>古南线路70</v>
          </cell>
          <cell r="B78" t="str">
            <v>10kV</v>
          </cell>
          <cell r="C78" t="str">
            <v>138绿中线</v>
          </cell>
          <cell r="G78">
            <v>0</v>
          </cell>
          <cell r="H78" t="str">
            <v>市辖</v>
          </cell>
          <cell r="R78">
            <v>0</v>
          </cell>
          <cell r="S78">
            <v>0</v>
          </cell>
        </row>
        <row r="79">
          <cell r="A79" t="str">
            <v>古南线路71</v>
          </cell>
          <cell r="B79" t="str">
            <v>10kV</v>
          </cell>
          <cell r="C79" t="str">
            <v>138绿中线</v>
          </cell>
          <cell r="G79">
            <v>0</v>
          </cell>
          <cell r="H79" t="str">
            <v>市辖</v>
          </cell>
          <cell r="R79">
            <v>0</v>
          </cell>
          <cell r="S79">
            <v>0</v>
          </cell>
        </row>
        <row r="80">
          <cell r="A80" t="str">
            <v>古南线路72</v>
          </cell>
          <cell r="B80" t="str">
            <v>10kV</v>
          </cell>
          <cell r="C80" t="str">
            <v>138绿中线</v>
          </cell>
          <cell r="G80">
            <v>0</v>
          </cell>
          <cell r="H80" t="str">
            <v>市辖</v>
          </cell>
          <cell r="R80">
            <v>0</v>
          </cell>
          <cell r="S80">
            <v>0</v>
          </cell>
        </row>
        <row r="81">
          <cell r="A81" t="str">
            <v>古南线路73</v>
          </cell>
          <cell r="B81" t="str">
            <v>10kV</v>
          </cell>
          <cell r="C81" t="str">
            <v>138绿中线</v>
          </cell>
          <cell r="G81">
            <v>0</v>
          </cell>
          <cell r="H81" t="str">
            <v>市辖</v>
          </cell>
          <cell r="R81">
            <v>0</v>
          </cell>
          <cell r="S81">
            <v>0</v>
          </cell>
        </row>
        <row r="82">
          <cell r="A82" t="str">
            <v>古南线路74</v>
          </cell>
          <cell r="B82" t="str">
            <v>10kV</v>
          </cell>
          <cell r="C82" t="str">
            <v>138绿中线</v>
          </cell>
          <cell r="G82">
            <v>0</v>
          </cell>
          <cell r="H82" t="str">
            <v>市辖</v>
          </cell>
          <cell r="R82">
            <v>0</v>
          </cell>
          <cell r="S82">
            <v>0</v>
          </cell>
        </row>
        <row r="83">
          <cell r="A83" t="str">
            <v>古南线路75</v>
          </cell>
          <cell r="B83" t="str">
            <v>10kV</v>
          </cell>
          <cell r="C83" t="str">
            <v>138绿中线</v>
          </cell>
          <cell r="G83">
            <v>0</v>
          </cell>
          <cell r="H83" t="str">
            <v>市辖</v>
          </cell>
          <cell r="R83">
            <v>0</v>
          </cell>
          <cell r="S83">
            <v>0</v>
          </cell>
        </row>
        <row r="84">
          <cell r="A84" t="str">
            <v>古南线路76</v>
          </cell>
          <cell r="B84" t="str">
            <v>10kV</v>
          </cell>
          <cell r="C84" t="str">
            <v>138绿中线</v>
          </cell>
          <cell r="G84">
            <v>0</v>
          </cell>
          <cell r="H84" t="str">
            <v>市辖</v>
          </cell>
          <cell r="R84">
            <v>0</v>
          </cell>
          <cell r="S84">
            <v>0</v>
          </cell>
        </row>
        <row r="85">
          <cell r="A85" t="str">
            <v>古南线路77</v>
          </cell>
          <cell r="B85" t="str">
            <v>10kV</v>
          </cell>
          <cell r="C85" t="str">
            <v>138绿中线</v>
          </cell>
          <cell r="G85">
            <v>0</v>
          </cell>
          <cell r="H85" t="str">
            <v>市辖</v>
          </cell>
          <cell r="R85">
            <v>0</v>
          </cell>
          <cell r="S85">
            <v>0</v>
          </cell>
        </row>
        <row r="86">
          <cell r="A86" t="str">
            <v>古南线路78</v>
          </cell>
          <cell r="B86" t="str">
            <v>10kV</v>
          </cell>
          <cell r="C86" t="str">
            <v>138古南线</v>
          </cell>
          <cell r="G86">
            <v>0</v>
          </cell>
          <cell r="H86" t="str">
            <v>市辖</v>
          </cell>
          <cell r="R86">
            <v>0</v>
          </cell>
          <cell r="S86">
            <v>0</v>
          </cell>
        </row>
        <row r="87">
          <cell r="A87" t="str">
            <v>古南线路80</v>
          </cell>
          <cell r="B87" t="str">
            <v>10kV</v>
          </cell>
          <cell r="C87" t="str">
            <v>138古南线</v>
          </cell>
          <cell r="G87">
            <v>0</v>
          </cell>
          <cell r="H87" t="str">
            <v>市辖</v>
          </cell>
          <cell r="R87">
            <v>0</v>
          </cell>
          <cell r="S87">
            <v>0</v>
          </cell>
        </row>
        <row r="88">
          <cell r="A88" t="str">
            <v>古南线路81</v>
          </cell>
          <cell r="B88" t="str">
            <v>10kV</v>
          </cell>
          <cell r="C88" t="str">
            <v>138古南线</v>
          </cell>
          <cell r="G88">
            <v>0</v>
          </cell>
          <cell r="H88" t="str">
            <v>市辖</v>
          </cell>
          <cell r="R88">
            <v>0</v>
          </cell>
          <cell r="S88">
            <v>0</v>
          </cell>
        </row>
        <row r="89">
          <cell r="A89" t="str">
            <v>古南线路82</v>
          </cell>
          <cell r="B89" t="str">
            <v>10kV</v>
          </cell>
          <cell r="C89" t="str">
            <v>138古南线</v>
          </cell>
          <cell r="G89">
            <v>0</v>
          </cell>
          <cell r="H89" t="str">
            <v>县级</v>
          </cell>
          <cell r="R89">
            <v>0</v>
          </cell>
          <cell r="S89">
            <v>0</v>
          </cell>
        </row>
        <row r="90">
          <cell r="A90" t="str">
            <v>古南线路83</v>
          </cell>
          <cell r="B90" t="str">
            <v>10kV</v>
          </cell>
          <cell r="C90" t="str">
            <v>138古南线</v>
          </cell>
          <cell r="G90">
            <v>0</v>
          </cell>
          <cell r="H90" t="str">
            <v>市辖</v>
          </cell>
          <cell r="R90">
            <v>0</v>
          </cell>
          <cell r="S90">
            <v>0</v>
          </cell>
        </row>
        <row r="91">
          <cell r="A91" t="str">
            <v>古南线路84</v>
          </cell>
          <cell r="B91" t="str">
            <v>10kV</v>
          </cell>
          <cell r="C91" t="str">
            <v>138古南线</v>
          </cell>
          <cell r="G91">
            <v>0</v>
          </cell>
          <cell r="H91" t="str">
            <v>市辖</v>
          </cell>
          <cell r="R91">
            <v>0</v>
          </cell>
          <cell r="S91">
            <v>0</v>
          </cell>
        </row>
        <row r="92">
          <cell r="A92" t="str">
            <v>古南线路85</v>
          </cell>
          <cell r="B92" t="str">
            <v>10kV</v>
          </cell>
          <cell r="C92" t="str">
            <v>138古南线</v>
          </cell>
          <cell r="G92">
            <v>0</v>
          </cell>
          <cell r="H92" t="str">
            <v/>
          </cell>
          <cell r="R92">
            <v>0</v>
          </cell>
          <cell r="S92">
            <v>0</v>
          </cell>
        </row>
        <row r="93">
          <cell r="A93" t="str">
            <v>古南线路86</v>
          </cell>
          <cell r="B93" t="str">
            <v>10kV</v>
          </cell>
          <cell r="C93" t="str">
            <v>138古南线</v>
          </cell>
          <cell r="G93">
            <v>0</v>
          </cell>
          <cell r="H93" t="str">
            <v>市辖</v>
          </cell>
          <cell r="R93">
            <v>0</v>
          </cell>
          <cell r="S93">
            <v>0</v>
          </cell>
        </row>
        <row r="94">
          <cell r="A94" t="str">
            <v>古南线路87</v>
          </cell>
          <cell r="B94" t="str">
            <v>10kV</v>
          </cell>
          <cell r="C94" t="str">
            <v>138古南线</v>
          </cell>
          <cell r="G94">
            <v>0</v>
          </cell>
          <cell r="H94" t="str">
            <v>市辖</v>
          </cell>
          <cell r="R94">
            <v>0</v>
          </cell>
          <cell r="S94">
            <v>0</v>
          </cell>
        </row>
        <row r="95">
          <cell r="A95" t="str">
            <v>古南线路88</v>
          </cell>
          <cell r="B95" t="str">
            <v>10kV</v>
          </cell>
          <cell r="C95" t="str">
            <v>138古南线</v>
          </cell>
          <cell r="G95">
            <v>0</v>
          </cell>
          <cell r="H95" t="str">
            <v>市辖</v>
          </cell>
          <cell r="R95">
            <v>0</v>
          </cell>
          <cell r="S95">
            <v>0</v>
          </cell>
        </row>
        <row r="96">
          <cell r="A96" t="str">
            <v>古南线路89</v>
          </cell>
          <cell r="B96" t="str">
            <v>10kV</v>
          </cell>
          <cell r="C96" t="str">
            <v>138古南线</v>
          </cell>
          <cell r="G96">
            <v>0</v>
          </cell>
          <cell r="H96" t="str">
            <v/>
          </cell>
          <cell r="R96">
            <v>0</v>
          </cell>
          <cell r="S96">
            <v>0</v>
          </cell>
        </row>
        <row r="97">
          <cell r="A97" t="str">
            <v>古南线路90</v>
          </cell>
          <cell r="B97" t="str">
            <v>10kV</v>
          </cell>
          <cell r="C97" t="str">
            <v>138古南线</v>
          </cell>
          <cell r="G97">
            <v>0</v>
          </cell>
          <cell r="H97" t="str">
            <v/>
          </cell>
          <cell r="R97">
            <v>0</v>
          </cell>
          <cell r="S97">
            <v>0</v>
          </cell>
        </row>
        <row r="98">
          <cell r="A98" t="str">
            <v>古南线路91</v>
          </cell>
          <cell r="B98" t="str">
            <v>10kV</v>
          </cell>
          <cell r="C98" t="str">
            <v>138古南线</v>
          </cell>
          <cell r="G98">
            <v>0</v>
          </cell>
          <cell r="H98" t="str">
            <v/>
          </cell>
          <cell r="R98">
            <v>0</v>
          </cell>
          <cell r="S98">
            <v>0</v>
          </cell>
        </row>
        <row r="99">
          <cell r="A99" t="str">
            <v>古南线路92</v>
          </cell>
          <cell r="B99" t="str">
            <v>10kV</v>
          </cell>
          <cell r="C99" t="str">
            <v>138古南线</v>
          </cell>
          <cell r="G99">
            <v>0</v>
          </cell>
          <cell r="H99" t="str">
            <v>市辖</v>
          </cell>
          <cell r="R99">
            <v>0</v>
          </cell>
          <cell r="S99">
            <v>0</v>
          </cell>
        </row>
        <row r="100">
          <cell r="A100" t="str">
            <v>古南线路93</v>
          </cell>
          <cell r="B100" t="str">
            <v>10kV</v>
          </cell>
          <cell r="C100" t="str">
            <v>138古南线</v>
          </cell>
          <cell r="G100">
            <v>0</v>
          </cell>
          <cell r="H100" t="str">
            <v>市辖</v>
          </cell>
          <cell r="R100">
            <v>0</v>
          </cell>
          <cell r="S100">
            <v>0</v>
          </cell>
        </row>
        <row r="101">
          <cell r="A101" t="str">
            <v>古南线路94</v>
          </cell>
          <cell r="B101" t="str">
            <v>10kV</v>
          </cell>
          <cell r="C101" t="str">
            <v>138古南线</v>
          </cell>
          <cell r="G101">
            <v>0</v>
          </cell>
          <cell r="H101" t="str">
            <v>市辖</v>
          </cell>
          <cell r="R101">
            <v>0</v>
          </cell>
          <cell r="S101">
            <v>0</v>
          </cell>
        </row>
        <row r="102">
          <cell r="A102" t="str">
            <v>古南线路95</v>
          </cell>
          <cell r="B102" t="str">
            <v>10kV</v>
          </cell>
          <cell r="C102" t="str">
            <v>138古南线</v>
          </cell>
          <cell r="G102">
            <v>0</v>
          </cell>
          <cell r="H102" t="str">
            <v>市辖</v>
          </cell>
          <cell r="R102">
            <v>0</v>
          </cell>
          <cell r="S102">
            <v>0</v>
          </cell>
        </row>
        <row r="103">
          <cell r="A103" t="str">
            <v>古南线路96</v>
          </cell>
          <cell r="B103" t="str">
            <v>10kV</v>
          </cell>
          <cell r="C103" t="str">
            <v>138古南线</v>
          </cell>
          <cell r="G103">
            <v>0</v>
          </cell>
          <cell r="H103" t="str">
            <v/>
          </cell>
          <cell r="R103">
            <v>0</v>
          </cell>
          <cell r="S103">
            <v>0</v>
          </cell>
        </row>
        <row r="104">
          <cell r="A104" t="str">
            <v>古南线路97</v>
          </cell>
          <cell r="B104" t="str">
            <v>10kV</v>
          </cell>
          <cell r="C104" t="str">
            <v>138古南线</v>
          </cell>
          <cell r="G104">
            <v>0</v>
          </cell>
          <cell r="H104" t="str">
            <v>市辖</v>
          </cell>
          <cell r="R104">
            <v>0</v>
          </cell>
          <cell r="S104">
            <v>0</v>
          </cell>
        </row>
        <row r="105">
          <cell r="A105" t="str">
            <v>古南线路98</v>
          </cell>
          <cell r="B105" t="str">
            <v>10kV</v>
          </cell>
          <cell r="C105" t="str">
            <v>138古南线</v>
          </cell>
          <cell r="G105">
            <v>0</v>
          </cell>
          <cell r="H105" t="str">
            <v>市辖</v>
          </cell>
          <cell r="R105">
            <v>0</v>
          </cell>
          <cell r="S105">
            <v>0</v>
          </cell>
        </row>
        <row r="106">
          <cell r="A106" t="str">
            <v>古南线路99</v>
          </cell>
          <cell r="B106" t="str">
            <v>10kV</v>
          </cell>
          <cell r="C106" t="str">
            <v>138古南线</v>
          </cell>
          <cell r="G106">
            <v>0</v>
          </cell>
          <cell r="H106" t="str">
            <v/>
          </cell>
          <cell r="R106">
            <v>0</v>
          </cell>
          <cell r="S106">
            <v>0</v>
          </cell>
        </row>
        <row r="107">
          <cell r="A107" t="str">
            <v>古南线路100</v>
          </cell>
          <cell r="B107" t="str">
            <v>10kV</v>
          </cell>
          <cell r="C107" t="str">
            <v>138古南线</v>
          </cell>
          <cell r="G107">
            <v>0</v>
          </cell>
          <cell r="H107" t="str">
            <v>县级</v>
          </cell>
          <cell r="R107">
            <v>0</v>
          </cell>
          <cell r="S107">
            <v>0</v>
          </cell>
        </row>
        <row r="108">
          <cell r="A108" t="str">
            <v>古南线路101</v>
          </cell>
          <cell r="B108" t="str">
            <v>10kV</v>
          </cell>
          <cell r="C108" t="str">
            <v>138古南线</v>
          </cell>
          <cell r="G108">
            <v>0</v>
          </cell>
          <cell r="H108" t="str">
            <v>县级</v>
          </cell>
          <cell r="R108">
            <v>0</v>
          </cell>
          <cell r="S108">
            <v>0</v>
          </cell>
        </row>
        <row r="109">
          <cell r="A109" t="str">
            <v>古南线路102</v>
          </cell>
          <cell r="B109" t="str">
            <v>10kV</v>
          </cell>
          <cell r="C109" t="str">
            <v>138古南线</v>
          </cell>
          <cell r="G109">
            <v>0</v>
          </cell>
          <cell r="H109" t="str">
            <v>县级</v>
          </cell>
          <cell r="R109">
            <v>0</v>
          </cell>
          <cell r="S109">
            <v>0</v>
          </cell>
        </row>
        <row r="110">
          <cell r="A110" t="str">
            <v>古南线路103</v>
          </cell>
          <cell r="B110" t="str">
            <v>10kV</v>
          </cell>
          <cell r="C110" t="str">
            <v>138古南线</v>
          </cell>
          <cell r="G110">
            <v>0</v>
          </cell>
          <cell r="H110" t="str">
            <v>县级</v>
          </cell>
          <cell r="R110">
            <v>0</v>
          </cell>
          <cell r="S110">
            <v>0</v>
          </cell>
        </row>
        <row r="111">
          <cell r="A111" t="str">
            <v>古南线路104</v>
          </cell>
          <cell r="B111" t="str">
            <v>10kV</v>
          </cell>
          <cell r="C111" t="str">
            <v>138古南线</v>
          </cell>
          <cell r="G111">
            <v>0</v>
          </cell>
          <cell r="H111" t="str">
            <v>县级</v>
          </cell>
          <cell r="R111">
            <v>0</v>
          </cell>
          <cell r="S111">
            <v>0</v>
          </cell>
        </row>
        <row r="112">
          <cell r="A112" t="str">
            <v>古南线路105</v>
          </cell>
          <cell r="B112" t="str">
            <v>10kV</v>
          </cell>
          <cell r="C112" t="str">
            <v>138古南线</v>
          </cell>
          <cell r="G112">
            <v>0</v>
          </cell>
          <cell r="H112" t="str">
            <v>县级</v>
          </cell>
          <cell r="R112">
            <v>0</v>
          </cell>
          <cell r="S112">
            <v>0</v>
          </cell>
        </row>
        <row r="113">
          <cell r="A113" t="str">
            <v>古南线路106</v>
          </cell>
          <cell r="B113" t="str">
            <v>10kV</v>
          </cell>
          <cell r="C113" t="str">
            <v>138古南线</v>
          </cell>
          <cell r="G113">
            <v>0</v>
          </cell>
          <cell r="H113" t="str">
            <v>县级</v>
          </cell>
          <cell r="R113">
            <v>0</v>
          </cell>
          <cell r="S113">
            <v>0</v>
          </cell>
        </row>
        <row r="114">
          <cell r="A114" t="str">
            <v>古南线路107</v>
          </cell>
          <cell r="B114" t="str">
            <v>10kV</v>
          </cell>
          <cell r="C114" t="str">
            <v>138古南线</v>
          </cell>
          <cell r="G114">
            <v>0</v>
          </cell>
          <cell r="H114" t="str">
            <v>县级</v>
          </cell>
          <cell r="R114">
            <v>0</v>
          </cell>
          <cell r="S114">
            <v>0</v>
          </cell>
        </row>
        <row r="115">
          <cell r="A115" t="str">
            <v>古南线路108</v>
          </cell>
          <cell r="B115" t="str">
            <v>10kV</v>
          </cell>
          <cell r="C115" t="str">
            <v>138古南线</v>
          </cell>
          <cell r="G115">
            <v>0</v>
          </cell>
          <cell r="H115" t="str">
            <v/>
          </cell>
          <cell r="R115">
            <v>0</v>
          </cell>
          <cell r="S115">
            <v>0</v>
          </cell>
        </row>
        <row r="116">
          <cell r="A116" t="str">
            <v>古南线路109</v>
          </cell>
          <cell r="B116" t="str">
            <v>10kV</v>
          </cell>
          <cell r="C116" t="str">
            <v>138古南线</v>
          </cell>
          <cell r="G116">
            <v>0</v>
          </cell>
          <cell r="H116" t="str">
            <v/>
          </cell>
          <cell r="R116">
            <v>0</v>
          </cell>
          <cell r="S116">
            <v>0</v>
          </cell>
        </row>
        <row r="117">
          <cell r="A117" t="str">
            <v>古南线路110</v>
          </cell>
          <cell r="B117" t="str">
            <v>10kV</v>
          </cell>
          <cell r="C117" t="str">
            <v>138古南线</v>
          </cell>
          <cell r="G117">
            <v>0</v>
          </cell>
          <cell r="H117" t="str">
            <v/>
          </cell>
          <cell r="R117">
            <v>0</v>
          </cell>
          <cell r="S117">
            <v>0</v>
          </cell>
        </row>
        <row r="118">
          <cell r="A118" t="str">
            <v>古南线路111</v>
          </cell>
          <cell r="B118" t="str">
            <v>10kV</v>
          </cell>
          <cell r="C118" t="str">
            <v>138古南线</v>
          </cell>
          <cell r="G118">
            <v>0</v>
          </cell>
          <cell r="H118" t="str">
            <v/>
          </cell>
          <cell r="R118">
            <v>0</v>
          </cell>
          <cell r="S118">
            <v>0</v>
          </cell>
        </row>
        <row r="119">
          <cell r="A119" t="str">
            <v>古南线路112</v>
          </cell>
          <cell r="B119" t="str">
            <v>10kV</v>
          </cell>
          <cell r="C119" t="str">
            <v>138古南线</v>
          </cell>
          <cell r="G119">
            <v>0</v>
          </cell>
          <cell r="H119" t="str">
            <v/>
          </cell>
          <cell r="R119">
            <v>0</v>
          </cell>
          <cell r="S119">
            <v>0</v>
          </cell>
        </row>
        <row r="120">
          <cell r="A120" t="str">
            <v>古南线路113</v>
          </cell>
          <cell r="B120" t="str">
            <v>10kV</v>
          </cell>
          <cell r="C120" t="str">
            <v>138古南线</v>
          </cell>
          <cell r="G120">
            <v>0</v>
          </cell>
          <cell r="H120" t="str">
            <v/>
          </cell>
          <cell r="R120">
            <v>0</v>
          </cell>
          <cell r="S120">
            <v>0</v>
          </cell>
        </row>
        <row r="121">
          <cell r="A121" t="str">
            <v>古南线路114</v>
          </cell>
          <cell r="B121" t="str">
            <v>10kV</v>
          </cell>
          <cell r="C121" t="str">
            <v>138古南线</v>
          </cell>
          <cell r="G121">
            <v>0</v>
          </cell>
          <cell r="H121" t="str">
            <v/>
          </cell>
          <cell r="R121">
            <v>0</v>
          </cell>
          <cell r="S121">
            <v>0</v>
          </cell>
        </row>
        <row r="122">
          <cell r="A122" t="str">
            <v>古南线路115</v>
          </cell>
          <cell r="B122" t="str">
            <v>10kV</v>
          </cell>
          <cell r="C122" t="str">
            <v>138古南线</v>
          </cell>
          <cell r="G122">
            <v>0</v>
          </cell>
          <cell r="H122" t="str">
            <v/>
          </cell>
          <cell r="R122">
            <v>0</v>
          </cell>
          <cell r="S122">
            <v>0</v>
          </cell>
        </row>
        <row r="123">
          <cell r="A123" t="str">
            <v>古南线路116</v>
          </cell>
          <cell r="B123" t="str">
            <v>10kV</v>
          </cell>
          <cell r="C123" t="str">
            <v>138古南线</v>
          </cell>
          <cell r="G123">
            <v>0</v>
          </cell>
          <cell r="H123" t="str">
            <v/>
          </cell>
          <cell r="R123">
            <v>0</v>
          </cell>
          <cell r="S123">
            <v>0</v>
          </cell>
        </row>
        <row r="124">
          <cell r="A124" t="str">
            <v>古南线路117</v>
          </cell>
          <cell r="B124" t="str">
            <v>10kV</v>
          </cell>
          <cell r="C124" t="str">
            <v>138古南线</v>
          </cell>
          <cell r="G124">
            <v>0</v>
          </cell>
          <cell r="H124" t="str">
            <v/>
          </cell>
          <cell r="R124">
            <v>0</v>
          </cell>
          <cell r="S124">
            <v>0</v>
          </cell>
        </row>
        <row r="125">
          <cell r="A125" t="str">
            <v>古南线路118</v>
          </cell>
          <cell r="B125" t="str">
            <v>10kV</v>
          </cell>
          <cell r="C125" t="str">
            <v>138古南线</v>
          </cell>
          <cell r="G125">
            <v>0</v>
          </cell>
          <cell r="H125" t="str">
            <v/>
          </cell>
          <cell r="R125">
            <v>0</v>
          </cell>
          <cell r="S125">
            <v>0</v>
          </cell>
        </row>
        <row r="126">
          <cell r="A126" t="str">
            <v>古南线路119</v>
          </cell>
          <cell r="B126" t="str">
            <v>10kV</v>
          </cell>
          <cell r="C126" t="str">
            <v>138古南线</v>
          </cell>
          <cell r="G126">
            <v>0</v>
          </cell>
          <cell r="H126" t="str">
            <v>县级</v>
          </cell>
          <cell r="R126">
            <v>0</v>
          </cell>
          <cell r="S126">
            <v>0</v>
          </cell>
        </row>
        <row r="127">
          <cell r="A127" t="str">
            <v>古南线路120</v>
          </cell>
          <cell r="B127" t="str">
            <v>10kV</v>
          </cell>
          <cell r="C127" t="str">
            <v>138古南线</v>
          </cell>
          <cell r="G127">
            <v>0</v>
          </cell>
          <cell r="H127" t="str">
            <v>县级</v>
          </cell>
          <cell r="R127">
            <v>0</v>
          </cell>
          <cell r="S127">
            <v>0</v>
          </cell>
        </row>
        <row r="128">
          <cell r="A128" t="str">
            <v>古南线路121</v>
          </cell>
          <cell r="B128" t="str">
            <v>10kV</v>
          </cell>
          <cell r="C128" t="str">
            <v>138古南线</v>
          </cell>
          <cell r="G128">
            <v>0</v>
          </cell>
          <cell r="H128" t="str">
            <v>县级</v>
          </cell>
          <cell r="R128">
            <v>0</v>
          </cell>
          <cell r="S128">
            <v>0</v>
          </cell>
        </row>
        <row r="129">
          <cell r="A129" t="str">
            <v>古南线路122</v>
          </cell>
          <cell r="B129" t="str">
            <v>10kV</v>
          </cell>
          <cell r="C129" t="str">
            <v>138古南线</v>
          </cell>
          <cell r="G129">
            <v>0</v>
          </cell>
          <cell r="H129" t="str">
            <v>县级</v>
          </cell>
          <cell r="R129">
            <v>0</v>
          </cell>
          <cell r="S129">
            <v>0</v>
          </cell>
        </row>
        <row r="130">
          <cell r="A130" t="str">
            <v>古南线路123</v>
          </cell>
          <cell r="B130" t="str">
            <v>10kV</v>
          </cell>
          <cell r="C130" t="str">
            <v>138古南线</v>
          </cell>
          <cell r="G130">
            <v>0</v>
          </cell>
          <cell r="H130" t="str">
            <v>县级</v>
          </cell>
          <cell r="R130">
            <v>0</v>
          </cell>
          <cell r="S130">
            <v>0</v>
          </cell>
        </row>
        <row r="131">
          <cell r="A131" t="str">
            <v>古南线路124</v>
          </cell>
          <cell r="B131" t="str">
            <v>10kV</v>
          </cell>
          <cell r="C131" t="str">
            <v>138古南线</v>
          </cell>
          <cell r="G131">
            <v>0</v>
          </cell>
          <cell r="H131" t="str">
            <v>县级</v>
          </cell>
          <cell r="R131">
            <v>0</v>
          </cell>
          <cell r="S131">
            <v>0</v>
          </cell>
        </row>
        <row r="132">
          <cell r="A132" t="str">
            <v>古南线路125</v>
          </cell>
          <cell r="B132" t="str">
            <v>10kV</v>
          </cell>
          <cell r="C132" t="str">
            <v>138古南线</v>
          </cell>
          <cell r="G132">
            <v>0</v>
          </cell>
          <cell r="H132" t="str">
            <v>县级</v>
          </cell>
          <cell r="R132">
            <v>0</v>
          </cell>
          <cell r="S132">
            <v>0</v>
          </cell>
        </row>
        <row r="133">
          <cell r="A133" t="str">
            <v>古南线路126</v>
          </cell>
          <cell r="B133" t="str">
            <v>10kV</v>
          </cell>
          <cell r="C133" t="str">
            <v>138古南线</v>
          </cell>
          <cell r="G133">
            <v>0</v>
          </cell>
          <cell r="H133" t="str">
            <v/>
          </cell>
          <cell r="R133">
            <v>0</v>
          </cell>
          <cell r="S133">
            <v>0</v>
          </cell>
        </row>
        <row r="134">
          <cell r="A134" t="str">
            <v>古南线路127</v>
          </cell>
          <cell r="B134" t="str">
            <v>10kV</v>
          </cell>
          <cell r="C134" t="str">
            <v>138古南线</v>
          </cell>
          <cell r="G134">
            <v>0</v>
          </cell>
          <cell r="H134" t="str">
            <v/>
          </cell>
          <cell r="R134">
            <v>0</v>
          </cell>
          <cell r="S134">
            <v>0</v>
          </cell>
        </row>
        <row r="135">
          <cell r="A135" t="str">
            <v>古南线路128</v>
          </cell>
          <cell r="B135" t="str">
            <v>10kV</v>
          </cell>
          <cell r="C135" t="str">
            <v>138古南线</v>
          </cell>
          <cell r="G135">
            <v>0</v>
          </cell>
          <cell r="H135" t="str">
            <v/>
          </cell>
          <cell r="R135">
            <v>0</v>
          </cell>
          <cell r="S135">
            <v>0</v>
          </cell>
        </row>
        <row r="136">
          <cell r="A136" t="str">
            <v>古南线路129</v>
          </cell>
          <cell r="B136" t="str">
            <v>10kV</v>
          </cell>
          <cell r="C136" t="str">
            <v>138古南线</v>
          </cell>
          <cell r="G136">
            <v>0</v>
          </cell>
          <cell r="H136" t="str">
            <v>县级</v>
          </cell>
          <cell r="R136">
            <v>0</v>
          </cell>
          <cell r="S136">
            <v>0</v>
          </cell>
        </row>
        <row r="137">
          <cell r="A137" t="str">
            <v>古南线路130</v>
          </cell>
          <cell r="B137" t="str">
            <v>10kV</v>
          </cell>
          <cell r="C137" t="str">
            <v>138古南线</v>
          </cell>
          <cell r="G137">
            <v>0</v>
          </cell>
          <cell r="H137" t="str">
            <v>县级</v>
          </cell>
          <cell r="R137">
            <v>0</v>
          </cell>
          <cell r="S137">
            <v>0</v>
          </cell>
        </row>
        <row r="138">
          <cell r="A138" t="str">
            <v>古南线路131</v>
          </cell>
          <cell r="B138" t="str">
            <v>10kV</v>
          </cell>
          <cell r="C138" t="str">
            <v>138古南线</v>
          </cell>
          <cell r="G138">
            <v>0</v>
          </cell>
          <cell r="H138" t="str">
            <v>县级</v>
          </cell>
          <cell r="R138">
            <v>0</v>
          </cell>
          <cell r="S138">
            <v>0</v>
          </cell>
        </row>
        <row r="139">
          <cell r="A139" t="str">
            <v>古南线路132</v>
          </cell>
          <cell r="B139" t="str">
            <v>10kV</v>
          </cell>
          <cell r="C139" t="str">
            <v>138古南线</v>
          </cell>
          <cell r="G139">
            <v>0</v>
          </cell>
          <cell r="H139" t="str">
            <v>县级</v>
          </cell>
          <cell r="R139">
            <v>0</v>
          </cell>
          <cell r="S139">
            <v>0</v>
          </cell>
        </row>
        <row r="140">
          <cell r="A140" t="str">
            <v>古南线路133</v>
          </cell>
          <cell r="B140" t="str">
            <v>10kV</v>
          </cell>
          <cell r="C140" t="str">
            <v>138古南线</v>
          </cell>
          <cell r="G140">
            <v>0</v>
          </cell>
          <cell r="H140" t="str">
            <v>县级</v>
          </cell>
          <cell r="R140">
            <v>0</v>
          </cell>
          <cell r="S140">
            <v>0</v>
          </cell>
        </row>
        <row r="141">
          <cell r="A141" t="str">
            <v>古南线路134</v>
          </cell>
          <cell r="B141" t="str">
            <v>10kV</v>
          </cell>
          <cell r="C141" t="str">
            <v>138古南线</v>
          </cell>
          <cell r="G141">
            <v>0</v>
          </cell>
          <cell r="H141" t="str">
            <v>县级</v>
          </cell>
          <cell r="R141">
            <v>0</v>
          </cell>
          <cell r="S141">
            <v>0</v>
          </cell>
        </row>
        <row r="142">
          <cell r="A142" t="str">
            <v>古南线路135</v>
          </cell>
          <cell r="B142" t="str">
            <v>10kV</v>
          </cell>
          <cell r="C142" t="str">
            <v>138古南线</v>
          </cell>
          <cell r="G142">
            <v>0</v>
          </cell>
          <cell r="H142" t="str">
            <v>县级</v>
          </cell>
          <cell r="R142">
            <v>0</v>
          </cell>
          <cell r="S142">
            <v>0</v>
          </cell>
        </row>
        <row r="143">
          <cell r="A143" t="str">
            <v>古南线路136</v>
          </cell>
          <cell r="B143" t="str">
            <v>10kV</v>
          </cell>
          <cell r="C143" t="str">
            <v>138古南线</v>
          </cell>
          <cell r="G143">
            <v>0</v>
          </cell>
          <cell r="H143" t="str">
            <v>县级</v>
          </cell>
          <cell r="R143">
            <v>0</v>
          </cell>
          <cell r="S143">
            <v>0</v>
          </cell>
        </row>
        <row r="144">
          <cell r="A144" t="str">
            <v>古南线路5-1</v>
          </cell>
          <cell r="B144" t="str">
            <v>10kV</v>
          </cell>
          <cell r="C144" t="str">
            <v>138古南线</v>
          </cell>
          <cell r="G144">
            <v>0</v>
          </cell>
          <cell r="H144" t="str">
            <v>市辖</v>
          </cell>
          <cell r="R144">
            <v>0</v>
          </cell>
          <cell r="S144">
            <v>0</v>
          </cell>
        </row>
        <row r="145">
          <cell r="A145" t="str">
            <v>安贰线路42-1</v>
          </cell>
          <cell r="B145" t="str">
            <v>10kV</v>
          </cell>
          <cell r="C145" t="str">
            <v>142安贰线</v>
          </cell>
          <cell r="G145">
            <v>0</v>
          </cell>
          <cell r="H145" t="str">
            <v>市辖</v>
          </cell>
          <cell r="R145">
            <v>0</v>
          </cell>
          <cell r="S145">
            <v>0</v>
          </cell>
        </row>
        <row r="146">
          <cell r="A146" t="str">
            <v>曹家线路94-1</v>
          </cell>
          <cell r="B146" t="str">
            <v>10kV</v>
          </cell>
          <cell r="C146" t="str">
            <v>137曹家线</v>
          </cell>
          <cell r="G146">
            <v>0</v>
          </cell>
          <cell r="H146" t="str">
            <v>市辖</v>
          </cell>
          <cell r="R146">
            <v>0</v>
          </cell>
          <cell r="S146">
            <v>0</v>
          </cell>
        </row>
        <row r="147">
          <cell r="A147" t="str">
            <v>花溪线路26-1</v>
          </cell>
          <cell r="B147" t="str">
            <v>10kV</v>
          </cell>
          <cell r="C147" t="str">
            <v>153花溪线</v>
          </cell>
          <cell r="G147">
            <v>0</v>
          </cell>
          <cell r="H147" t="str">
            <v>市辖</v>
          </cell>
          <cell r="R147">
            <v>0</v>
          </cell>
          <cell r="S147">
            <v>0</v>
          </cell>
        </row>
        <row r="148">
          <cell r="A148" t="str">
            <v>公叁线路87-1</v>
          </cell>
          <cell r="B148" t="str">
            <v>10kV</v>
          </cell>
          <cell r="C148" t="str">
            <v>137曹家线</v>
          </cell>
          <cell r="G148">
            <v>0</v>
          </cell>
          <cell r="H148" t="str">
            <v>市辖</v>
          </cell>
          <cell r="R148">
            <v>0</v>
          </cell>
          <cell r="S148">
            <v>0</v>
          </cell>
        </row>
        <row r="149">
          <cell r="A149" t="str">
            <v>创业线路14-1</v>
          </cell>
          <cell r="B149" t="str">
            <v>10kV</v>
          </cell>
          <cell r="C149" t="str">
            <v>135创业线</v>
          </cell>
          <cell r="G149">
            <v>0</v>
          </cell>
          <cell r="H149" t="str">
            <v>市辖</v>
          </cell>
          <cell r="R149">
            <v>0</v>
          </cell>
          <cell r="S149">
            <v>0</v>
          </cell>
        </row>
        <row r="150">
          <cell r="A150" t="str">
            <v>瑞伍线路11-1</v>
          </cell>
          <cell r="B150" t="str">
            <v>10kV</v>
          </cell>
          <cell r="C150" t="str">
            <v>125瑞伍线</v>
          </cell>
          <cell r="G150">
            <v>0</v>
          </cell>
          <cell r="H150" t="str">
            <v>市辖</v>
          </cell>
          <cell r="R150">
            <v>0</v>
          </cell>
          <cell r="S150">
            <v>0</v>
          </cell>
        </row>
        <row r="151">
          <cell r="A151" t="str">
            <v>巷浦线路66-1</v>
          </cell>
          <cell r="B151" t="str">
            <v>10kV</v>
          </cell>
          <cell r="C151" t="str">
            <v>131集善线</v>
          </cell>
          <cell r="G151">
            <v>0</v>
          </cell>
          <cell r="H151" t="str">
            <v>市辖</v>
          </cell>
          <cell r="R151">
            <v>0</v>
          </cell>
          <cell r="S151">
            <v>0</v>
          </cell>
        </row>
        <row r="152">
          <cell r="A152" t="str">
            <v>方季线路43-1</v>
          </cell>
          <cell r="B152" t="str">
            <v>10kV</v>
          </cell>
          <cell r="C152" t="str">
            <v>133方季线</v>
          </cell>
          <cell r="G152">
            <v>0</v>
          </cell>
          <cell r="H152" t="str">
            <v>市辖</v>
          </cell>
          <cell r="R152">
            <v>0</v>
          </cell>
          <cell r="S152">
            <v>0</v>
          </cell>
        </row>
        <row r="153">
          <cell r="A153" t="str">
            <v>线路186-1</v>
          </cell>
          <cell r="B153" t="str">
            <v>10kV</v>
          </cell>
          <cell r="C153" t="str">
            <v>131集善线</v>
          </cell>
          <cell r="G153">
            <v>0</v>
          </cell>
          <cell r="H153" t="str">
            <v>市辖</v>
          </cell>
          <cell r="R153">
            <v>0</v>
          </cell>
          <cell r="S153">
            <v>0</v>
          </cell>
        </row>
        <row r="154">
          <cell r="A154" t="str">
            <v>公桥线路58-1</v>
          </cell>
          <cell r="B154" t="str">
            <v>10kV</v>
          </cell>
          <cell r="C154" t="str">
            <v>139公桥线</v>
          </cell>
          <cell r="G154">
            <v>0</v>
          </cell>
          <cell r="H154" t="str">
            <v>县级</v>
          </cell>
          <cell r="R154">
            <v>0</v>
          </cell>
          <cell r="S154">
            <v>0</v>
          </cell>
        </row>
        <row r="155">
          <cell r="A155" t="str">
            <v>公桥线路57-1</v>
          </cell>
          <cell r="B155" t="str">
            <v>10kV</v>
          </cell>
          <cell r="C155" t="str">
            <v>139公桥线</v>
          </cell>
          <cell r="G155">
            <v>0</v>
          </cell>
          <cell r="H155" t="str">
            <v>县级</v>
          </cell>
          <cell r="R155">
            <v>0</v>
          </cell>
          <cell r="S155">
            <v>0</v>
          </cell>
        </row>
        <row r="156">
          <cell r="A156" t="str">
            <v>花曹线路47-1</v>
          </cell>
          <cell r="B156" t="str">
            <v>10kV</v>
          </cell>
          <cell r="C156" t="str">
            <v>152花曹线</v>
          </cell>
          <cell r="G156">
            <v>0</v>
          </cell>
          <cell r="H156" t="str">
            <v>市辖</v>
          </cell>
          <cell r="R156">
            <v>0</v>
          </cell>
          <cell r="S156">
            <v>0</v>
          </cell>
        </row>
        <row r="157">
          <cell r="A157" t="str">
            <v>瑞伍线路33-2</v>
          </cell>
          <cell r="B157" t="str">
            <v>10kV</v>
          </cell>
          <cell r="C157" t="str">
            <v>125瑞伍线</v>
          </cell>
          <cell r="G157">
            <v>0</v>
          </cell>
          <cell r="H157" t="str">
            <v>市辖</v>
          </cell>
          <cell r="R157">
            <v>0</v>
          </cell>
          <cell r="S157">
            <v>0</v>
          </cell>
        </row>
        <row r="158">
          <cell r="A158" t="str">
            <v>绿中线路22-1</v>
          </cell>
          <cell r="B158" t="str">
            <v>10kV</v>
          </cell>
          <cell r="C158" t="str">
            <v>138绿中线</v>
          </cell>
          <cell r="G158">
            <v>0</v>
          </cell>
          <cell r="H158" t="str">
            <v>市辖</v>
          </cell>
          <cell r="R158">
            <v>0</v>
          </cell>
          <cell r="S158">
            <v>0</v>
          </cell>
        </row>
        <row r="159">
          <cell r="A159" t="str">
            <v>绿北线路35</v>
          </cell>
          <cell r="B159" t="str">
            <v>10kV</v>
          </cell>
          <cell r="C159" t="str">
            <v>137绿北线</v>
          </cell>
          <cell r="G159">
            <v>0</v>
          </cell>
          <cell r="H159" t="str">
            <v>县级</v>
          </cell>
          <cell r="R159">
            <v>0</v>
          </cell>
          <cell r="S159">
            <v>0</v>
          </cell>
        </row>
        <row r="160">
          <cell r="A160" t="str">
            <v>绿北线路35-1</v>
          </cell>
          <cell r="B160" t="str">
            <v>10kV</v>
          </cell>
          <cell r="C160" t="str">
            <v>137绿北线</v>
          </cell>
          <cell r="G160">
            <v>0</v>
          </cell>
          <cell r="H160" t="str">
            <v>县级</v>
          </cell>
          <cell r="R160">
            <v>0</v>
          </cell>
          <cell r="S160">
            <v>0</v>
          </cell>
        </row>
        <row r="161">
          <cell r="A161" t="str">
            <v>巷浦线路85-1</v>
          </cell>
          <cell r="B161" t="str">
            <v>10kV</v>
          </cell>
          <cell r="C161" t="str">
            <v>156巷浦线</v>
          </cell>
          <cell r="G161">
            <v>0</v>
          </cell>
          <cell r="H161" t="str">
            <v>县级</v>
          </cell>
          <cell r="R161">
            <v>0</v>
          </cell>
          <cell r="S161">
            <v>0</v>
          </cell>
        </row>
        <row r="162">
          <cell r="A162" t="str">
            <v>绿南线路11-1</v>
          </cell>
          <cell r="B162" t="str">
            <v>10kV</v>
          </cell>
          <cell r="C162" t="str">
            <v>139绿南线</v>
          </cell>
          <cell r="G162">
            <v>0</v>
          </cell>
          <cell r="H162" t="str">
            <v>县级</v>
          </cell>
          <cell r="R162">
            <v>0</v>
          </cell>
          <cell r="S162">
            <v>0</v>
          </cell>
        </row>
        <row r="163">
          <cell r="A163" t="str">
            <v>浦项线路59-1</v>
          </cell>
          <cell r="B163" t="str">
            <v>10kV</v>
          </cell>
          <cell r="C163" t="str">
            <v>136浦项线</v>
          </cell>
          <cell r="G163">
            <v>0</v>
          </cell>
          <cell r="H163" t="str">
            <v>市辖</v>
          </cell>
          <cell r="R163">
            <v>0</v>
          </cell>
          <cell r="S163">
            <v>0</v>
          </cell>
        </row>
        <row r="164">
          <cell r="A164" t="str">
            <v>朗花线</v>
          </cell>
          <cell r="B164" t="str">
            <v>110kV</v>
          </cell>
          <cell r="C164" t="str">
            <v>朗花线</v>
          </cell>
          <cell r="G164">
            <v>0</v>
          </cell>
          <cell r="H164" t="str">
            <v>市辖</v>
          </cell>
          <cell r="R164">
            <v>0</v>
          </cell>
          <cell r="S164">
            <v>0</v>
          </cell>
        </row>
        <row r="165">
          <cell r="A165" t="str">
            <v>线路1</v>
          </cell>
          <cell r="B165" t="str">
            <v>110kV</v>
          </cell>
          <cell r="C165" t="str">
            <v>线路1</v>
          </cell>
          <cell r="G165">
            <v>0</v>
          </cell>
          <cell r="H165" t="str">
            <v>市辖</v>
          </cell>
          <cell r="R165">
            <v>0</v>
          </cell>
          <cell r="S165">
            <v>0</v>
          </cell>
        </row>
        <row r="166">
          <cell r="A166" t="str">
            <v>花福线1-2</v>
          </cell>
          <cell r="B166" t="str">
            <v>110kV</v>
          </cell>
          <cell r="C166" t="str">
            <v>花福线1-2</v>
          </cell>
          <cell r="G166">
            <v>0</v>
          </cell>
          <cell r="H166" t="str">
            <v>市辖</v>
          </cell>
          <cell r="R166">
            <v>0</v>
          </cell>
          <cell r="S166">
            <v>0</v>
          </cell>
        </row>
        <row r="167">
          <cell r="A167" t="str">
            <v>城桥线</v>
          </cell>
          <cell r="B167" t="str">
            <v>110kV</v>
          </cell>
          <cell r="C167" t="str">
            <v>城桥线</v>
          </cell>
          <cell r="G167">
            <v>0</v>
          </cell>
          <cell r="H167" t="str">
            <v>市辖</v>
          </cell>
          <cell r="R167">
            <v>0</v>
          </cell>
          <cell r="S167">
            <v>0</v>
          </cell>
        </row>
        <row r="168">
          <cell r="A168" t="str">
            <v>花泗线</v>
          </cell>
          <cell r="B168" t="str">
            <v>110kV</v>
          </cell>
          <cell r="C168" t="str">
            <v>花泗线</v>
          </cell>
          <cell r="G168">
            <v>0</v>
          </cell>
          <cell r="H168" t="str">
            <v>市辖</v>
          </cell>
          <cell r="R168">
            <v>0</v>
          </cell>
          <cell r="S168">
            <v>0</v>
          </cell>
        </row>
        <row r="169">
          <cell r="A169" t="str">
            <v>花安线</v>
          </cell>
          <cell r="B169" t="str">
            <v>110kV</v>
          </cell>
          <cell r="C169" t="str">
            <v>花安线</v>
          </cell>
          <cell r="G169">
            <v>0</v>
          </cell>
          <cell r="H169" t="str">
            <v>市辖</v>
          </cell>
          <cell r="R169">
            <v>0</v>
          </cell>
          <cell r="S169">
            <v>0</v>
          </cell>
        </row>
        <row r="170">
          <cell r="A170" t="str">
            <v>线路5-2</v>
          </cell>
          <cell r="B170" t="str">
            <v>110kV</v>
          </cell>
          <cell r="C170" t="str">
            <v>线路5-2</v>
          </cell>
          <cell r="G170">
            <v>0</v>
          </cell>
          <cell r="H170" t="str">
            <v>市辖</v>
          </cell>
          <cell r="R170">
            <v>0</v>
          </cell>
          <cell r="S170">
            <v>0</v>
          </cell>
        </row>
        <row r="171">
          <cell r="A171" t="str">
            <v>桥曹线</v>
          </cell>
          <cell r="B171" t="str">
            <v>110kV</v>
          </cell>
          <cell r="C171" t="str">
            <v>桥曹线</v>
          </cell>
          <cell r="G171">
            <v>0</v>
          </cell>
          <cell r="H171" t="str">
            <v>市辖</v>
          </cell>
          <cell r="R171">
            <v>0</v>
          </cell>
          <cell r="S171">
            <v>0</v>
          </cell>
        </row>
        <row r="172">
          <cell r="A172" t="str">
            <v>线路6-2</v>
          </cell>
          <cell r="B172" t="str">
            <v>110kV</v>
          </cell>
          <cell r="C172" t="str">
            <v>线路6-2</v>
          </cell>
          <cell r="G172">
            <v>0</v>
          </cell>
          <cell r="H172" t="str">
            <v>市辖</v>
          </cell>
          <cell r="R172">
            <v>0</v>
          </cell>
          <cell r="S172">
            <v>0</v>
          </cell>
        </row>
        <row r="173">
          <cell r="A173" t="str">
            <v>线路10</v>
          </cell>
          <cell r="B173" t="str">
            <v>110kV</v>
          </cell>
          <cell r="C173" t="str">
            <v>线路10</v>
          </cell>
          <cell r="G173">
            <v>0</v>
          </cell>
          <cell r="H173" t="str">
            <v>市辖</v>
          </cell>
          <cell r="R173">
            <v>0</v>
          </cell>
          <cell r="S173">
            <v>0</v>
          </cell>
        </row>
        <row r="174">
          <cell r="A174" t="str">
            <v>线路11</v>
          </cell>
          <cell r="B174" t="str">
            <v>110kV</v>
          </cell>
          <cell r="C174" t="str">
            <v>线路11</v>
          </cell>
          <cell r="G174">
            <v>0</v>
          </cell>
          <cell r="H174" t="str">
            <v>市辖</v>
          </cell>
          <cell r="R174">
            <v>0</v>
          </cell>
          <cell r="S174">
            <v>0</v>
          </cell>
        </row>
        <row r="175">
          <cell r="A175" t="str">
            <v>线路12-1</v>
          </cell>
          <cell r="B175" t="str">
            <v>110kV</v>
          </cell>
          <cell r="C175" t="str">
            <v>线路12-1</v>
          </cell>
          <cell r="G175">
            <v>0</v>
          </cell>
          <cell r="H175" t="str">
            <v>县级</v>
          </cell>
          <cell r="R175">
            <v>0</v>
          </cell>
          <cell r="S175">
            <v>0</v>
          </cell>
        </row>
        <row r="176">
          <cell r="A176" t="str">
            <v>线路12-2</v>
          </cell>
          <cell r="B176" t="str">
            <v>110kV</v>
          </cell>
          <cell r="C176" t="str">
            <v>线路12-2</v>
          </cell>
          <cell r="G176">
            <v>0</v>
          </cell>
          <cell r="H176" t="str">
            <v>县级</v>
          </cell>
          <cell r="R176">
            <v>0</v>
          </cell>
          <cell r="S176">
            <v>0</v>
          </cell>
        </row>
        <row r="177">
          <cell r="A177" t="str">
            <v>线路13</v>
          </cell>
          <cell r="B177" t="str">
            <v>110kV</v>
          </cell>
          <cell r="C177" t="str">
            <v>线路13</v>
          </cell>
          <cell r="G177">
            <v>0</v>
          </cell>
          <cell r="H177" t="str">
            <v>县级</v>
          </cell>
          <cell r="R177">
            <v>0</v>
          </cell>
          <cell r="S177">
            <v>0</v>
          </cell>
        </row>
        <row r="178">
          <cell r="A178" t="str">
            <v>桥集线</v>
          </cell>
          <cell r="B178" t="str">
            <v>110kV</v>
          </cell>
          <cell r="C178" t="str">
            <v>桥集线</v>
          </cell>
          <cell r="G178">
            <v>0</v>
          </cell>
          <cell r="H178" t="str">
            <v>县级</v>
          </cell>
          <cell r="R178">
            <v>0</v>
          </cell>
          <cell r="S178">
            <v>0</v>
          </cell>
        </row>
        <row r="179">
          <cell r="A179" t="str">
            <v>花顺线</v>
          </cell>
          <cell r="B179" t="str">
            <v>35kV</v>
          </cell>
          <cell r="C179" t="str">
            <v>花顺线</v>
          </cell>
          <cell r="G179">
            <v>0</v>
          </cell>
          <cell r="H179" t="str">
            <v>市辖</v>
          </cell>
          <cell r="R179">
            <v>0</v>
          </cell>
          <cell r="S179">
            <v>0</v>
          </cell>
        </row>
        <row r="180">
          <cell r="A180" t="str">
            <v>花杨线</v>
          </cell>
          <cell r="B180" t="str">
            <v>35kV</v>
          </cell>
          <cell r="C180" t="str">
            <v>花杨线</v>
          </cell>
          <cell r="G180">
            <v>0</v>
          </cell>
          <cell r="H180" t="str">
            <v>市辖</v>
          </cell>
          <cell r="R180">
            <v>0</v>
          </cell>
          <cell r="S180">
            <v>0</v>
          </cell>
        </row>
        <row r="181">
          <cell r="A181" t="str">
            <v>线路7</v>
          </cell>
          <cell r="B181" t="str">
            <v>10kV</v>
          </cell>
          <cell r="C181" t="str">
            <v>132集花线</v>
          </cell>
          <cell r="G181">
            <v>0</v>
          </cell>
          <cell r="H181" t="str">
            <v>县级</v>
          </cell>
          <cell r="R181">
            <v>0</v>
          </cell>
          <cell r="S181">
            <v>0</v>
          </cell>
        </row>
        <row r="182">
          <cell r="A182" t="str">
            <v>线路8</v>
          </cell>
          <cell r="B182" t="str">
            <v>10kV</v>
          </cell>
          <cell r="C182" t="str">
            <v>132集花线</v>
          </cell>
          <cell r="G182">
            <v>0</v>
          </cell>
          <cell r="H182" t="str">
            <v>市辖</v>
          </cell>
          <cell r="R182">
            <v>0</v>
          </cell>
          <cell r="S182">
            <v>0</v>
          </cell>
        </row>
        <row r="183">
          <cell r="A183" t="str">
            <v>线路9</v>
          </cell>
          <cell r="B183" t="str">
            <v>10kV</v>
          </cell>
          <cell r="C183" t="str">
            <v>132集花线</v>
          </cell>
          <cell r="G183">
            <v>0</v>
          </cell>
          <cell r="H183" t="str">
            <v>市辖</v>
          </cell>
          <cell r="R183">
            <v>0</v>
          </cell>
          <cell r="S183">
            <v>0</v>
          </cell>
        </row>
        <row r="184">
          <cell r="A184" t="str">
            <v>线路71</v>
          </cell>
          <cell r="B184" t="str">
            <v>10kV</v>
          </cell>
          <cell r="C184" t="str">
            <v>132集花线</v>
          </cell>
          <cell r="G184">
            <v>0</v>
          </cell>
          <cell r="H184" t="str">
            <v>市辖</v>
          </cell>
          <cell r="R184">
            <v>0</v>
          </cell>
          <cell r="S184">
            <v>0</v>
          </cell>
        </row>
        <row r="185">
          <cell r="A185" t="str">
            <v>线路111111</v>
          </cell>
          <cell r="B185" t="str">
            <v>10kV</v>
          </cell>
          <cell r="C185" t="str">
            <v>132集花线</v>
          </cell>
          <cell r="G185">
            <v>0</v>
          </cell>
          <cell r="H185" t="str">
            <v>市辖</v>
          </cell>
          <cell r="R185">
            <v>0</v>
          </cell>
          <cell r="S185">
            <v>0</v>
          </cell>
        </row>
        <row r="186">
          <cell r="A186" t="str">
            <v>线路133333</v>
          </cell>
          <cell r="B186" t="str">
            <v>10kV</v>
          </cell>
          <cell r="C186" t="str">
            <v>132集花线</v>
          </cell>
          <cell r="G186">
            <v>0</v>
          </cell>
          <cell r="H186" t="str">
            <v>市辖</v>
          </cell>
          <cell r="R186">
            <v>0</v>
          </cell>
          <cell r="S186">
            <v>0</v>
          </cell>
        </row>
        <row r="187">
          <cell r="A187" t="str">
            <v>线路14</v>
          </cell>
          <cell r="B187" t="str">
            <v>10kV</v>
          </cell>
          <cell r="C187" t="str">
            <v>132集花线</v>
          </cell>
          <cell r="G187">
            <v>0</v>
          </cell>
          <cell r="H187" t="str">
            <v>市辖</v>
          </cell>
          <cell r="R187">
            <v>0</v>
          </cell>
          <cell r="S187">
            <v>0</v>
          </cell>
        </row>
        <row r="188">
          <cell r="A188" t="str">
            <v>线路15</v>
          </cell>
          <cell r="B188" t="str">
            <v>10kV</v>
          </cell>
          <cell r="C188" t="str">
            <v>132集花线</v>
          </cell>
          <cell r="G188">
            <v>0</v>
          </cell>
          <cell r="H188" t="str">
            <v>市辖</v>
          </cell>
          <cell r="R188">
            <v>0</v>
          </cell>
          <cell r="S188">
            <v>0</v>
          </cell>
        </row>
        <row r="189">
          <cell r="A189" t="str">
            <v>线路16</v>
          </cell>
          <cell r="B189" t="str">
            <v>10kV</v>
          </cell>
          <cell r="C189" t="str">
            <v>132集花线</v>
          </cell>
          <cell r="G189">
            <v>0</v>
          </cell>
          <cell r="H189" t="str">
            <v>市辖</v>
          </cell>
          <cell r="R189">
            <v>0</v>
          </cell>
          <cell r="S189">
            <v>0</v>
          </cell>
        </row>
        <row r="190">
          <cell r="A190" t="str">
            <v>线路17</v>
          </cell>
          <cell r="B190" t="str">
            <v>10kV</v>
          </cell>
          <cell r="C190" t="str">
            <v>132集花线</v>
          </cell>
          <cell r="G190">
            <v>0</v>
          </cell>
          <cell r="H190" t="str">
            <v>市辖</v>
          </cell>
          <cell r="R190">
            <v>0</v>
          </cell>
          <cell r="S190">
            <v>0</v>
          </cell>
        </row>
        <row r="191">
          <cell r="A191" t="str">
            <v>线路18</v>
          </cell>
          <cell r="B191" t="str">
            <v>10kV</v>
          </cell>
          <cell r="C191" t="str">
            <v>132集花线</v>
          </cell>
          <cell r="G191">
            <v>0</v>
          </cell>
          <cell r="H191" t="str">
            <v>市辖</v>
          </cell>
          <cell r="R191">
            <v>0</v>
          </cell>
          <cell r="S191">
            <v>0</v>
          </cell>
        </row>
        <row r="192">
          <cell r="A192" t="str">
            <v>线路19</v>
          </cell>
          <cell r="B192" t="str">
            <v>10kV</v>
          </cell>
          <cell r="C192" t="str">
            <v>132集花线</v>
          </cell>
          <cell r="G192">
            <v>0</v>
          </cell>
          <cell r="H192" t="str">
            <v>市辖</v>
          </cell>
          <cell r="R192">
            <v>0</v>
          </cell>
          <cell r="S192">
            <v>0</v>
          </cell>
        </row>
        <row r="193">
          <cell r="A193" t="str">
            <v>线路20</v>
          </cell>
          <cell r="B193" t="str">
            <v>10kV</v>
          </cell>
          <cell r="C193" t="str">
            <v>132集花线</v>
          </cell>
          <cell r="G193">
            <v>0</v>
          </cell>
          <cell r="H193" t="str">
            <v>市辖</v>
          </cell>
          <cell r="R193">
            <v>0</v>
          </cell>
          <cell r="S193">
            <v>0</v>
          </cell>
        </row>
        <row r="194">
          <cell r="A194" t="str">
            <v>线路21</v>
          </cell>
          <cell r="B194" t="str">
            <v>10kV</v>
          </cell>
          <cell r="C194" t="str">
            <v>132集花线</v>
          </cell>
          <cell r="G194">
            <v>0</v>
          </cell>
          <cell r="H194" t="str">
            <v>市辖</v>
          </cell>
          <cell r="R194">
            <v>0</v>
          </cell>
          <cell r="S194">
            <v>0</v>
          </cell>
        </row>
        <row r="195">
          <cell r="A195" t="str">
            <v>线路22</v>
          </cell>
          <cell r="B195" t="str">
            <v>10kV</v>
          </cell>
          <cell r="C195" t="str">
            <v>132集花线</v>
          </cell>
          <cell r="G195">
            <v>0</v>
          </cell>
          <cell r="H195" t="str">
            <v>市辖</v>
          </cell>
          <cell r="R195">
            <v>0</v>
          </cell>
          <cell r="S195">
            <v>0</v>
          </cell>
        </row>
        <row r="196">
          <cell r="A196" t="str">
            <v>线路23</v>
          </cell>
          <cell r="B196" t="str">
            <v>10kV</v>
          </cell>
          <cell r="C196" t="str">
            <v>132集花线</v>
          </cell>
          <cell r="G196">
            <v>0</v>
          </cell>
          <cell r="H196" t="str">
            <v>市辖</v>
          </cell>
          <cell r="R196">
            <v>0</v>
          </cell>
          <cell r="S196">
            <v>0</v>
          </cell>
        </row>
        <row r="197">
          <cell r="A197" t="str">
            <v>线路24</v>
          </cell>
          <cell r="B197" t="str">
            <v>10kV</v>
          </cell>
          <cell r="C197" t="str">
            <v>132集花线</v>
          </cell>
          <cell r="G197">
            <v>0</v>
          </cell>
          <cell r="H197" t="str">
            <v>市辖</v>
          </cell>
          <cell r="R197">
            <v>0</v>
          </cell>
          <cell r="S197">
            <v>0</v>
          </cell>
        </row>
        <row r="198">
          <cell r="A198" t="str">
            <v>线路25</v>
          </cell>
          <cell r="B198" t="str">
            <v>10kV</v>
          </cell>
          <cell r="C198" t="str">
            <v>132集花线</v>
          </cell>
          <cell r="G198">
            <v>0</v>
          </cell>
          <cell r="H198" t="str">
            <v>市辖</v>
          </cell>
          <cell r="R198">
            <v>0</v>
          </cell>
          <cell r="S198">
            <v>0</v>
          </cell>
        </row>
        <row r="199">
          <cell r="A199" t="str">
            <v>线路26</v>
          </cell>
          <cell r="B199" t="str">
            <v>10kV</v>
          </cell>
          <cell r="C199" t="str">
            <v>132集花线</v>
          </cell>
          <cell r="G199">
            <v>0</v>
          </cell>
          <cell r="H199" t="str">
            <v>市辖</v>
          </cell>
          <cell r="R199">
            <v>0</v>
          </cell>
          <cell r="S199">
            <v>0</v>
          </cell>
        </row>
        <row r="200">
          <cell r="A200" t="str">
            <v>线路27</v>
          </cell>
          <cell r="B200" t="str">
            <v>10kV</v>
          </cell>
          <cell r="C200" t="str">
            <v>132集花线</v>
          </cell>
          <cell r="G200">
            <v>0</v>
          </cell>
          <cell r="H200" t="str">
            <v>市辖</v>
          </cell>
          <cell r="R200">
            <v>0</v>
          </cell>
          <cell r="S200">
            <v>0</v>
          </cell>
        </row>
        <row r="201">
          <cell r="A201" t="str">
            <v>线路28</v>
          </cell>
          <cell r="B201" t="str">
            <v>10kV</v>
          </cell>
          <cell r="C201" t="str">
            <v>132集花线</v>
          </cell>
          <cell r="G201">
            <v>0</v>
          </cell>
          <cell r="H201" t="str">
            <v>市辖</v>
          </cell>
          <cell r="R201">
            <v>0</v>
          </cell>
          <cell r="S201">
            <v>0</v>
          </cell>
        </row>
        <row r="202">
          <cell r="A202" t="str">
            <v>线路29</v>
          </cell>
          <cell r="B202" t="str">
            <v>10kV</v>
          </cell>
          <cell r="C202" t="str">
            <v>132集花线</v>
          </cell>
          <cell r="G202">
            <v>0</v>
          </cell>
          <cell r="H202" t="str">
            <v>市辖</v>
          </cell>
          <cell r="R202">
            <v>0</v>
          </cell>
          <cell r="S202">
            <v>0</v>
          </cell>
        </row>
        <row r="203">
          <cell r="A203" t="str">
            <v>线路30</v>
          </cell>
          <cell r="B203" t="str">
            <v>10kV</v>
          </cell>
          <cell r="C203" t="str">
            <v>132集花线</v>
          </cell>
          <cell r="G203">
            <v>0</v>
          </cell>
          <cell r="H203" t="str">
            <v>市辖</v>
          </cell>
          <cell r="R203">
            <v>0</v>
          </cell>
          <cell r="S203">
            <v>0</v>
          </cell>
        </row>
        <row r="204">
          <cell r="A204" t="str">
            <v>线路31</v>
          </cell>
          <cell r="B204" t="str">
            <v>10kV</v>
          </cell>
          <cell r="C204" t="str">
            <v>132集花线</v>
          </cell>
          <cell r="G204">
            <v>0</v>
          </cell>
          <cell r="H204" t="str">
            <v>市辖</v>
          </cell>
          <cell r="R204">
            <v>0</v>
          </cell>
          <cell r="S204">
            <v>0</v>
          </cell>
        </row>
        <row r="205">
          <cell r="A205" t="str">
            <v>线路32</v>
          </cell>
          <cell r="B205" t="str">
            <v>10kV</v>
          </cell>
          <cell r="C205" t="str">
            <v>132集花线</v>
          </cell>
          <cell r="G205">
            <v>0</v>
          </cell>
          <cell r="H205" t="str">
            <v>市辖</v>
          </cell>
          <cell r="R205">
            <v>0</v>
          </cell>
          <cell r="S205">
            <v>0</v>
          </cell>
        </row>
        <row r="206">
          <cell r="A206" t="str">
            <v>线路33</v>
          </cell>
          <cell r="B206" t="str">
            <v>10kV</v>
          </cell>
          <cell r="C206" t="str">
            <v>132集花线</v>
          </cell>
          <cell r="G206">
            <v>0</v>
          </cell>
          <cell r="H206" t="str">
            <v>市辖</v>
          </cell>
          <cell r="R206">
            <v>0</v>
          </cell>
          <cell r="S206">
            <v>0</v>
          </cell>
        </row>
        <row r="207">
          <cell r="A207" t="str">
            <v>线路34</v>
          </cell>
          <cell r="B207" t="str">
            <v>10kV</v>
          </cell>
          <cell r="C207" t="str">
            <v>132集花线</v>
          </cell>
          <cell r="G207">
            <v>0</v>
          </cell>
          <cell r="H207" t="str">
            <v>市辖</v>
          </cell>
          <cell r="R207">
            <v>0</v>
          </cell>
          <cell r="S207">
            <v>0</v>
          </cell>
        </row>
        <row r="208">
          <cell r="A208" t="str">
            <v>线路35</v>
          </cell>
          <cell r="B208" t="str">
            <v>10kV</v>
          </cell>
          <cell r="C208" t="str">
            <v>132集花线</v>
          </cell>
          <cell r="G208">
            <v>0</v>
          </cell>
          <cell r="H208" t="str">
            <v>市辖</v>
          </cell>
          <cell r="R208">
            <v>0</v>
          </cell>
          <cell r="S208">
            <v>0</v>
          </cell>
        </row>
        <row r="209">
          <cell r="A209" t="str">
            <v>线路36</v>
          </cell>
          <cell r="B209" t="str">
            <v>10kV</v>
          </cell>
          <cell r="C209" t="str">
            <v>132集花线</v>
          </cell>
          <cell r="G209">
            <v>0</v>
          </cell>
          <cell r="H209" t="str">
            <v>市辖</v>
          </cell>
          <cell r="R209">
            <v>0</v>
          </cell>
          <cell r="S209">
            <v>0</v>
          </cell>
        </row>
        <row r="210">
          <cell r="A210" t="str">
            <v>线路37</v>
          </cell>
          <cell r="B210" t="str">
            <v>10kV</v>
          </cell>
          <cell r="C210" t="str">
            <v>132集花线</v>
          </cell>
          <cell r="G210">
            <v>0</v>
          </cell>
          <cell r="H210" t="str">
            <v>市辖</v>
          </cell>
          <cell r="R210">
            <v>0</v>
          </cell>
          <cell r="S210">
            <v>0</v>
          </cell>
        </row>
        <row r="211">
          <cell r="A211" t="str">
            <v>线路40</v>
          </cell>
          <cell r="B211" t="str">
            <v>10kV</v>
          </cell>
          <cell r="C211" t="str">
            <v>131集善线</v>
          </cell>
          <cell r="G211">
            <v>0</v>
          </cell>
          <cell r="H211" t="str">
            <v>市辖</v>
          </cell>
          <cell r="R211">
            <v>0</v>
          </cell>
          <cell r="S211">
            <v>0</v>
          </cell>
        </row>
        <row r="212">
          <cell r="A212" t="str">
            <v>线路43</v>
          </cell>
          <cell r="B212" t="str">
            <v>10kV</v>
          </cell>
          <cell r="C212" t="str">
            <v>131集善线</v>
          </cell>
          <cell r="G212">
            <v>0</v>
          </cell>
          <cell r="H212" t="str">
            <v>市辖</v>
          </cell>
          <cell r="R212">
            <v>0</v>
          </cell>
          <cell r="S212">
            <v>0</v>
          </cell>
        </row>
        <row r="213">
          <cell r="A213" t="str">
            <v>线路44</v>
          </cell>
          <cell r="B213" t="str">
            <v>10kV</v>
          </cell>
          <cell r="C213" t="str">
            <v>131集善线</v>
          </cell>
          <cell r="G213">
            <v>0</v>
          </cell>
          <cell r="H213" t="str">
            <v>市辖</v>
          </cell>
          <cell r="R213">
            <v>0</v>
          </cell>
          <cell r="S213">
            <v>0</v>
          </cell>
        </row>
        <row r="214">
          <cell r="A214" t="str">
            <v>线路45</v>
          </cell>
          <cell r="B214" t="str">
            <v>10kV</v>
          </cell>
          <cell r="C214" t="str">
            <v>131集善线</v>
          </cell>
          <cell r="G214">
            <v>0</v>
          </cell>
          <cell r="H214" t="str">
            <v>市辖</v>
          </cell>
          <cell r="R214">
            <v>0</v>
          </cell>
          <cell r="S214">
            <v>0</v>
          </cell>
        </row>
        <row r="215">
          <cell r="A215" t="str">
            <v>线路46</v>
          </cell>
          <cell r="B215" t="str">
            <v>10kV</v>
          </cell>
          <cell r="C215" t="str">
            <v>131集善线</v>
          </cell>
          <cell r="G215">
            <v>0</v>
          </cell>
          <cell r="H215" t="str">
            <v>市辖</v>
          </cell>
          <cell r="R215">
            <v>0</v>
          </cell>
          <cell r="S215">
            <v>0</v>
          </cell>
        </row>
        <row r="216">
          <cell r="A216" t="str">
            <v>线路47</v>
          </cell>
          <cell r="B216" t="str">
            <v>10kV</v>
          </cell>
          <cell r="C216" t="str">
            <v>131集善线</v>
          </cell>
          <cell r="G216">
            <v>0</v>
          </cell>
          <cell r="H216" t="str">
            <v>市辖</v>
          </cell>
          <cell r="R216">
            <v>0</v>
          </cell>
          <cell r="S216">
            <v>0</v>
          </cell>
        </row>
        <row r="217">
          <cell r="A217" t="str">
            <v>线路49</v>
          </cell>
          <cell r="B217" t="str">
            <v>10kV</v>
          </cell>
          <cell r="C217" t="str">
            <v>131集善线</v>
          </cell>
          <cell r="G217">
            <v>0</v>
          </cell>
          <cell r="H217" t="str">
            <v>市辖</v>
          </cell>
          <cell r="R217">
            <v>0</v>
          </cell>
          <cell r="S217">
            <v>0</v>
          </cell>
        </row>
        <row r="218">
          <cell r="A218" t="str">
            <v>线路50</v>
          </cell>
          <cell r="B218" t="str">
            <v>10kV</v>
          </cell>
          <cell r="C218" t="str">
            <v>131集善线</v>
          </cell>
          <cell r="G218">
            <v>0</v>
          </cell>
          <cell r="H218" t="str">
            <v>市辖</v>
          </cell>
          <cell r="R218">
            <v>0</v>
          </cell>
          <cell r="S218">
            <v>0</v>
          </cell>
        </row>
        <row r="219">
          <cell r="A219" t="str">
            <v>线路51</v>
          </cell>
          <cell r="B219" t="str">
            <v>10kV</v>
          </cell>
          <cell r="C219" t="str">
            <v>131集善线</v>
          </cell>
          <cell r="G219">
            <v>0</v>
          </cell>
          <cell r="H219" t="str">
            <v>市辖</v>
          </cell>
          <cell r="R219">
            <v>0</v>
          </cell>
          <cell r="S219">
            <v>0</v>
          </cell>
        </row>
        <row r="220">
          <cell r="A220" t="str">
            <v>线路52</v>
          </cell>
          <cell r="B220" t="str">
            <v>10kV</v>
          </cell>
          <cell r="C220" t="str">
            <v>131集善线</v>
          </cell>
          <cell r="G220">
            <v>0</v>
          </cell>
          <cell r="H220" t="str">
            <v>市辖</v>
          </cell>
          <cell r="R220">
            <v>0</v>
          </cell>
          <cell r="S220">
            <v>0</v>
          </cell>
        </row>
        <row r="221">
          <cell r="A221" t="str">
            <v>线路53</v>
          </cell>
          <cell r="B221" t="str">
            <v>10kV</v>
          </cell>
          <cell r="C221" t="str">
            <v>131集善线</v>
          </cell>
          <cell r="G221">
            <v>0</v>
          </cell>
          <cell r="H221" t="str">
            <v>市辖</v>
          </cell>
          <cell r="R221">
            <v>0</v>
          </cell>
          <cell r="S221">
            <v>0</v>
          </cell>
        </row>
        <row r="222">
          <cell r="A222" t="str">
            <v>线路54</v>
          </cell>
          <cell r="B222" t="str">
            <v>10kV</v>
          </cell>
          <cell r="C222" t="str">
            <v>131集善线</v>
          </cell>
          <cell r="G222">
            <v>0</v>
          </cell>
          <cell r="H222" t="str">
            <v>市辖</v>
          </cell>
          <cell r="R222">
            <v>0</v>
          </cell>
          <cell r="S222">
            <v>0</v>
          </cell>
        </row>
        <row r="223">
          <cell r="A223" t="str">
            <v>线路55</v>
          </cell>
          <cell r="B223" t="str">
            <v>10kV</v>
          </cell>
          <cell r="C223" t="str">
            <v>131集善线</v>
          </cell>
          <cell r="G223">
            <v>0</v>
          </cell>
          <cell r="H223" t="str">
            <v>市辖</v>
          </cell>
          <cell r="R223">
            <v>0</v>
          </cell>
          <cell r="S223">
            <v>0</v>
          </cell>
        </row>
        <row r="224">
          <cell r="A224" t="str">
            <v>线路56</v>
          </cell>
          <cell r="B224" t="str">
            <v>10kV</v>
          </cell>
          <cell r="C224" t="str">
            <v>131集善线</v>
          </cell>
          <cell r="G224">
            <v>0</v>
          </cell>
          <cell r="H224" t="str">
            <v>市辖</v>
          </cell>
          <cell r="R224">
            <v>0</v>
          </cell>
          <cell r="S224">
            <v>0</v>
          </cell>
        </row>
        <row r="225">
          <cell r="A225" t="str">
            <v>线路57</v>
          </cell>
          <cell r="B225" t="str">
            <v>10kV</v>
          </cell>
          <cell r="C225" t="str">
            <v>131集善线</v>
          </cell>
          <cell r="G225">
            <v>0</v>
          </cell>
          <cell r="H225" t="str">
            <v>市辖</v>
          </cell>
          <cell r="R225">
            <v>0</v>
          </cell>
          <cell r="S225">
            <v>0</v>
          </cell>
        </row>
        <row r="226">
          <cell r="A226" t="str">
            <v>线路58</v>
          </cell>
          <cell r="B226" t="str">
            <v>10kV</v>
          </cell>
          <cell r="C226" t="str">
            <v>131集善线</v>
          </cell>
          <cell r="G226">
            <v>0</v>
          </cell>
          <cell r="H226" t="str">
            <v>市辖</v>
          </cell>
          <cell r="R226">
            <v>0</v>
          </cell>
          <cell r="S226">
            <v>0</v>
          </cell>
        </row>
        <row r="227">
          <cell r="A227" t="str">
            <v>线路59</v>
          </cell>
          <cell r="B227" t="str">
            <v>10kV</v>
          </cell>
          <cell r="C227" t="str">
            <v>131集善线</v>
          </cell>
          <cell r="G227">
            <v>0</v>
          </cell>
          <cell r="H227" t="str">
            <v>市辖</v>
          </cell>
          <cell r="R227">
            <v>0</v>
          </cell>
          <cell r="S227">
            <v>0</v>
          </cell>
        </row>
        <row r="228">
          <cell r="A228" t="str">
            <v>线路60</v>
          </cell>
          <cell r="B228" t="str">
            <v>10kV</v>
          </cell>
          <cell r="C228" t="str">
            <v>131集善线</v>
          </cell>
          <cell r="G228">
            <v>0</v>
          </cell>
          <cell r="H228" t="str">
            <v>市辖</v>
          </cell>
          <cell r="R228">
            <v>0</v>
          </cell>
          <cell r="S228">
            <v>0</v>
          </cell>
        </row>
        <row r="229">
          <cell r="A229" t="str">
            <v>线路69</v>
          </cell>
          <cell r="B229" t="str">
            <v>10kV</v>
          </cell>
          <cell r="C229" t="str">
            <v>132集花线</v>
          </cell>
          <cell r="G229">
            <v>0</v>
          </cell>
          <cell r="H229" t="str">
            <v/>
          </cell>
          <cell r="R229">
            <v>0</v>
          </cell>
          <cell r="S229">
            <v>0</v>
          </cell>
        </row>
        <row r="230">
          <cell r="A230" t="str">
            <v>线路62</v>
          </cell>
          <cell r="B230" t="str">
            <v>10kV</v>
          </cell>
          <cell r="C230" t="str">
            <v>132集花线</v>
          </cell>
          <cell r="G230">
            <v>0</v>
          </cell>
          <cell r="H230" t="str">
            <v>市辖</v>
          </cell>
          <cell r="R230">
            <v>0</v>
          </cell>
          <cell r="S230">
            <v>0</v>
          </cell>
        </row>
        <row r="231">
          <cell r="A231" t="str">
            <v>线路64</v>
          </cell>
          <cell r="B231" t="str">
            <v>10kV</v>
          </cell>
          <cell r="C231" t="str">
            <v>132集花线</v>
          </cell>
          <cell r="G231">
            <v>0</v>
          </cell>
          <cell r="H231" t="str">
            <v>市辖</v>
          </cell>
          <cell r="R231">
            <v>0</v>
          </cell>
          <cell r="S231">
            <v>0</v>
          </cell>
        </row>
        <row r="232">
          <cell r="A232" t="str">
            <v>线路65</v>
          </cell>
          <cell r="B232" t="str">
            <v>10kV</v>
          </cell>
          <cell r="C232" t="str">
            <v>132集花线</v>
          </cell>
          <cell r="G232">
            <v>0</v>
          </cell>
          <cell r="H232" t="str">
            <v>市辖</v>
          </cell>
          <cell r="R232">
            <v>0</v>
          </cell>
          <cell r="S232">
            <v>0</v>
          </cell>
        </row>
        <row r="233">
          <cell r="A233" t="str">
            <v>线路63</v>
          </cell>
          <cell r="B233" t="str">
            <v>10kV</v>
          </cell>
          <cell r="C233" t="str">
            <v>132集花线</v>
          </cell>
          <cell r="G233">
            <v>0</v>
          </cell>
          <cell r="H233" t="str">
            <v>市辖</v>
          </cell>
          <cell r="R233">
            <v>0</v>
          </cell>
          <cell r="S233">
            <v>0</v>
          </cell>
        </row>
        <row r="234">
          <cell r="A234" t="str">
            <v>线路66</v>
          </cell>
          <cell r="B234" t="str">
            <v>10kV</v>
          </cell>
          <cell r="C234" t="str">
            <v>132集花线</v>
          </cell>
          <cell r="G234">
            <v>0</v>
          </cell>
          <cell r="H234" t="str">
            <v>市辖</v>
          </cell>
          <cell r="R234">
            <v>0</v>
          </cell>
          <cell r="S234">
            <v>0</v>
          </cell>
        </row>
        <row r="235">
          <cell r="A235" t="str">
            <v>线路67</v>
          </cell>
          <cell r="B235" t="str">
            <v>10kV</v>
          </cell>
          <cell r="C235" t="str">
            <v>132集花线</v>
          </cell>
          <cell r="G235">
            <v>0</v>
          </cell>
          <cell r="H235" t="str">
            <v>市辖</v>
          </cell>
          <cell r="R235">
            <v>0</v>
          </cell>
          <cell r="S235">
            <v>0</v>
          </cell>
        </row>
        <row r="236">
          <cell r="A236" t="str">
            <v>线路68</v>
          </cell>
          <cell r="B236" t="str">
            <v>10kV</v>
          </cell>
          <cell r="C236" t="str">
            <v>132集花线</v>
          </cell>
          <cell r="G236">
            <v>0</v>
          </cell>
          <cell r="H236" t="str">
            <v>市辖</v>
          </cell>
          <cell r="R236">
            <v>0</v>
          </cell>
          <cell r="S236">
            <v>0</v>
          </cell>
        </row>
        <row r="237">
          <cell r="A237" t="str">
            <v>线路70</v>
          </cell>
          <cell r="B237" t="str">
            <v>10kV</v>
          </cell>
          <cell r="C237" t="str">
            <v>132集花线</v>
          </cell>
          <cell r="G237">
            <v>0</v>
          </cell>
          <cell r="H237" t="str">
            <v>市辖</v>
          </cell>
          <cell r="R237">
            <v>0</v>
          </cell>
          <cell r="S237">
            <v>0</v>
          </cell>
        </row>
        <row r="238">
          <cell r="A238" t="str">
            <v>线路71-1</v>
          </cell>
          <cell r="B238" t="str">
            <v>10kV</v>
          </cell>
          <cell r="C238" t="str">
            <v>132集花线</v>
          </cell>
          <cell r="G238">
            <v>0</v>
          </cell>
          <cell r="H238" t="str">
            <v>县级</v>
          </cell>
          <cell r="R238">
            <v>0</v>
          </cell>
          <cell r="S238">
            <v>0</v>
          </cell>
        </row>
        <row r="239">
          <cell r="A239" t="str">
            <v>线路72</v>
          </cell>
          <cell r="B239" t="str">
            <v>10kV</v>
          </cell>
          <cell r="C239" t="str">
            <v>132集花线</v>
          </cell>
          <cell r="G239">
            <v>0</v>
          </cell>
          <cell r="H239" t="str">
            <v>县级</v>
          </cell>
          <cell r="R239">
            <v>0</v>
          </cell>
          <cell r="S239">
            <v>0</v>
          </cell>
        </row>
        <row r="240">
          <cell r="A240" t="str">
            <v>线路74</v>
          </cell>
          <cell r="B240" t="str">
            <v>10kV</v>
          </cell>
          <cell r="C240" t="str">
            <v>132集花线</v>
          </cell>
          <cell r="G240">
            <v>0</v>
          </cell>
          <cell r="H240" t="str">
            <v>县级</v>
          </cell>
          <cell r="R240">
            <v>0</v>
          </cell>
          <cell r="S240">
            <v>0</v>
          </cell>
        </row>
        <row r="241">
          <cell r="A241" t="str">
            <v>线路75</v>
          </cell>
          <cell r="B241" t="str">
            <v>10kV</v>
          </cell>
          <cell r="C241" t="str">
            <v>132集花线</v>
          </cell>
          <cell r="G241">
            <v>0</v>
          </cell>
          <cell r="H241" t="str">
            <v>县级</v>
          </cell>
          <cell r="R241">
            <v>0</v>
          </cell>
          <cell r="S241">
            <v>0</v>
          </cell>
        </row>
        <row r="242">
          <cell r="A242" t="str">
            <v>线路76</v>
          </cell>
          <cell r="B242" t="str">
            <v>10kV</v>
          </cell>
          <cell r="C242" t="str">
            <v>132集花线</v>
          </cell>
          <cell r="G242">
            <v>0</v>
          </cell>
          <cell r="H242" t="str">
            <v>县级</v>
          </cell>
          <cell r="R242">
            <v>0</v>
          </cell>
          <cell r="S242">
            <v>0</v>
          </cell>
        </row>
        <row r="243">
          <cell r="A243" t="str">
            <v>线路77</v>
          </cell>
          <cell r="B243" t="str">
            <v>10kV</v>
          </cell>
          <cell r="C243" t="str">
            <v>132集花线</v>
          </cell>
          <cell r="G243">
            <v>0</v>
          </cell>
          <cell r="H243" t="str">
            <v>县级</v>
          </cell>
          <cell r="R243">
            <v>0</v>
          </cell>
          <cell r="S243">
            <v>0</v>
          </cell>
        </row>
        <row r="244">
          <cell r="A244" t="str">
            <v>线路78</v>
          </cell>
          <cell r="B244" t="str">
            <v>10kV</v>
          </cell>
          <cell r="C244" t="str">
            <v>132集花线</v>
          </cell>
          <cell r="G244">
            <v>0</v>
          </cell>
          <cell r="H244" t="str">
            <v>县级</v>
          </cell>
          <cell r="R244">
            <v>0</v>
          </cell>
          <cell r="S244">
            <v>0</v>
          </cell>
        </row>
        <row r="245">
          <cell r="A245" t="str">
            <v>线路79</v>
          </cell>
          <cell r="B245" t="str">
            <v>10kV</v>
          </cell>
          <cell r="C245" t="str">
            <v>132集花线</v>
          </cell>
          <cell r="G245">
            <v>0</v>
          </cell>
          <cell r="H245" t="str">
            <v>县级</v>
          </cell>
          <cell r="R245">
            <v>0</v>
          </cell>
          <cell r="S245">
            <v>0</v>
          </cell>
        </row>
        <row r="246">
          <cell r="A246" t="str">
            <v>线路80</v>
          </cell>
          <cell r="B246" t="str">
            <v>10kV</v>
          </cell>
          <cell r="C246" t="str">
            <v>132集花线</v>
          </cell>
          <cell r="G246">
            <v>0</v>
          </cell>
          <cell r="H246" t="str">
            <v>县级</v>
          </cell>
          <cell r="R246">
            <v>0</v>
          </cell>
          <cell r="S246">
            <v>0</v>
          </cell>
        </row>
        <row r="247">
          <cell r="A247" t="str">
            <v>线路81</v>
          </cell>
          <cell r="B247" t="str">
            <v>10kV</v>
          </cell>
          <cell r="C247" t="str">
            <v>132集花线</v>
          </cell>
          <cell r="G247">
            <v>0</v>
          </cell>
          <cell r="H247" t="str">
            <v>县级</v>
          </cell>
          <cell r="R247">
            <v>0</v>
          </cell>
          <cell r="S247">
            <v>0</v>
          </cell>
        </row>
        <row r="248">
          <cell r="A248" t="str">
            <v>线路82</v>
          </cell>
          <cell r="B248" t="str">
            <v>10kV</v>
          </cell>
          <cell r="C248" t="str">
            <v>132集花线</v>
          </cell>
          <cell r="G248">
            <v>0</v>
          </cell>
          <cell r="H248" t="str">
            <v>县级</v>
          </cell>
          <cell r="R248">
            <v>0</v>
          </cell>
          <cell r="S248">
            <v>0</v>
          </cell>
        </row>
        <row r="249">
          <cell r="A249" t="str">
            <v>线路83</v>
          </cell>
          <cell r="B249" t="str">
            <v>10kV</v>
          </cell>
          <cell r="C249" t="str">
            <v>132集花线</v>
          </cell>
          <cell r="G249">
            <v>0</v>
          </cell>
          <cell r="H249" t="str">
            <v>县级</v>
          </cell>
          <cell r="R249">
            <v>0</v>
          </cell>
          <cell r="S249">
            <v>0</v>
          </cell>
        </row>
        <row r="250">
          <cell r="A250" t="str">
            <v>线路84</v>
          </cell>
          <cell r="B250" t="str">
            <v>10kV</v>
          </cell>
          <cell r="C250" t="str">
            <v>132集花线</v>
          </cell>
          <cell r="G250">
            <v>0</v>
          </cell>
          <cell r="H250" t="str">
            <v>县级</v>
          </cell>
          <cell r="R250">
            <v>0</v>
          </cell>
          <cell r="S250">
            <v>0</v>
          </cell>
        </row>
        <row r="251">
          <cell r="A251" t="str">
            <v>线路85</v>
          </cell>
          <cell r="B251" t="str">
            <v>10kV</v>
          </cell>
          <cell r="C251" t="str">
            <v>132集花线</v>
          </cell>
          <cell r="G251">
            <v>0</v>
          </cell>
          <cell r="H251" t="str">
            <v>县级</v>
          </cell>
          <cell r="R251">
            <v>0</v>
          </cell>
          <cell r="S251">
            <v>0</v>
          </cell>
        </row>
        <row r="252">
          <cell r="A252" t="str">
            <v>线路86</v>
          </cell>
          <cell r="B252" t="str">
            <v>10kV</v>
          </cell>
          <cell r="C252" t="str">
            <v>132集花线</v>
          </cell>
          <cell r="G252">
            <v>0</v>
          </cell>
          <cell r="H252" t="str">
            <v>县级</v>
          </cell>
          <cell r="R252">
            <v>0</v>
          </cell>
          <cell r="S252">
            <v>0</v>
          </cell>
        </row>
        <row r="253">
          <cell r="A253" t="str">
            <v>线路87</v>
          </cell>
          <cell r="B253" t="str">
            <v>10kV</v>
          </cell>
          <cell r="C253" t="str">
            <v>132集花线</v>
          </cell>
          <cell r="G253">
            <v>0</v>
          </cell>
          <cell r="H253" t="str">
            <v>县级</v>
          </cell>
          <cell r="R253">
            <v>0</v>
          </cell>
          <cell r="S253">
            <v>0</v>
          </cell>
        </row>
        <row r="254">
          <cell r="A254" t="str">
            <v>线路88</v>
          </cell>
          <cell r="B254" t="str">
            <v>10kV</v>
          </cell>
          <cell r="C254" t="str">
            <v>132集花线</v>
          </cell>
          <cell r="G254">
            <v>0</v>
          </cell>
          <cell r="H254" t="str">
            <v>县级</v>
          </cell>
          <cell r="R254">
            <v>0</v>
          </cell>
          <cell r="S254">
            <v>0</v>
          </cell>
        </row>
        <row r="255">
          <cell r="A255" t="str">
            <v>线路89</v>
          </cell>
          <cell r="B255" t="str">
            <v>10kV</v>
          </cell>
          <cell r="C255" t="str">
            <v>132集花线</v>
          </cell>
          <cell r="G255">
            <v>0</v>
          </cell>
          <cell r="H255" t="str">
            <v>县级</v>
          </cell>
          <cell r="R255">
            <v>0</v>
          </cell>
          <cell r="S255">
            <v>0</v>
          </cell>
        </row>
        <row r="256">
          <cell r="A256" t="str">
            <v>线路90</v>
          </cell>
          <cell r="B256" t="str">
            <v>10kV</v>
          </cell>
          <cell r="C256" t="str">
            <v>132集花线</v>
          </cell>
          <cell r="G256">
            <v>0</v>
          </cell>
          <cell r="H256" t="str">
            <v>县级</v>
          </cell>
          <cell r="R256">
            <v>0</v>
          </cell>
          <cell r="S256">
            <v>0</v>
          </cell>
        </row>
        <row r="257">
          <cell r="A257" t="str">
            <v>线路91</v>
          </cell>
          <cell r="B257" t="str">
            <v>10kV</v>
          </cell>
          <cell r="C257" t="str">
            <v>132集花线</v>
          </cell>
          <cell r="G257">
            <v>0</v>
          </cell>
          <cell r="H257" t="str">
            <v>县级</v>
          </cell>
          <cell r="R257">
            <v>0</v>
          </cell>
          <cell r="S257">
            <v>0</v>
          </cell>
        </row>
        <row r="258">
          <cell r="A258" t="str">
            <v>线路92</v>
          </cell>
          <cell r="B258" t="str">
            <v>10kV</v>
          </cell>
          <cell r="C258" t="str">
            <v>132集花线</v>
          </cell>
          <cell r="G258">
            <v>0</v>
          </cell>
          <cell r="H258" t="str">
            <v>县级</v>
          </cell>
          <cell r="R258">
            <v>0</v>
          </cell>
          <cell r="S258">
            <v>0</v>
          </cell>
        </row>
        <row r="259">
          <cell r="A259" t="str">
            <v>线路93</v>
          </cell>
          <cell r="B259" t="str">
            <v>10kV</v>
          </cell>
          <cell r="C259" t="str">
            <v>132集花线</v>
          </cell>
          <cell r="G259">
            <v>0</v>
          </cell>
          <cell r="H259" t="str">
            <v>县级</v>
          </cell>
          <cell r="R259">
            <v>0</v>
          </cell>
          <cell r="S259">
            <v>0</v>
          </cell>
        </row>
        <row r="260">
          <cell r="A260" t="str">
            <v>线路94</v>
          </cell>
          <cell r="B260" t="str">
            <v>10kV</v>
          </cell>
          <cell r="C260" t="str">
            <v>132集花线</v>
          </cell>
          <cell r="G260">
            <v>0</v>
          </cell>
          <cell r="H260" t="str">
            <v>县级</v>
          </cell>
          <cell r="R260">
            <v>0</v>
          </cell>
          <cell r="S260">
            <v>0</v>
          </cell>
        </row>
        <row r="261">
          <cell r="A261" t="str">
            <v>线路95</v>
          </cell>
          <cell r="B261" t="str">
            <v>10kV</v>
          </cell>
          <cell r="C261" t="str">
            <v>132集花线</v>
          </cell>
          <cell r="G261">
            <v>0</v>
          </cell>
          <cell r="H261" t="str">
            <v>县级</v>
          </cell>
          <cell r="R261">
            <v>0</v>
          </cell>
          <cell r="S261">
            <v>0</v>
          </cell>
        </row>
        <row r="262">
          <cell r="A262" t="str">
            <v>线路96</v>
          </cell>
          <cell r="B262" t="str">
            <v>10kV</v>
          </cell>
          <cell r="C262" t="str">
            <v>132集花线</v>
          </cell>
          <cell r="G262">
            <v>0</v>
          </cell>
          <cell r="H262" t="str">
            <v>县级</v>
          </cell>
          <cell r="R262">
            <v>0</v>
          </cell>
          <cell r="S262">
            <v>0</v>
          </cell>
        </row>
        <row r="263">
          <cell r="A263" t="str">
            <v>线路97</v>
          </cell>
          <cell r="B263" t="str">
            <v>10kV</v>
          </cell>
          <cell r="C263" t="str">
            <v>132集花线</v>
          </cell>
          <cell r="G263">
            <v>0</v>
          </cell>
          <cell r="H263" t="str">
            <v>县级</v>
          </cell>
          <cell r="R263">
            <v>0</v>
          </cell>
          <cell r="S263">
            <v>0</v>
          </cell>
        </row>
        <row r="264">
          <cell r="A264" t="str">
            <v>线路98</v>
          </cell>
          <cell r="B264" t="str">
            <v>10kV</v>
          </cell>
          <cell r="C264" t="str">
            <v>132集花线</v>
          </cell>
          <cell r="G264">
            <v>0</v>
          </cell>
          <cell r="H264" t="str">
            <v>县级</v>
          </cell>
          <cell r="R264">
            <v>0</v>
          </cell>
          <cell r="S264">
            <v>0</v>
          </cell>
        </row>
        <row r="265">
          <cell r="A265" t="str">
            <v>线路99</v>
          </cell>
          <cell r="B265" t="str">
            <v>10kV</v>
          </cell>
          <cell r="C265" t="str">
            <v>132集花线</v>
          </cell>
          <cell r="G265">
            <v>0</v>
          </cell>
          <cell r="H265" t="str">
            <v>县级</v>
          </cell>
          <cell r="R265">
            <v>0</v>
          </cell>
          <cell r="S265">
            <v>0</v>
          </cell>
        </row>
        <row r="266">
          <cell r="A266" t="str">
            <v>线路100</v>
          </cell>
          <cell r="B266" t="str">
            <v>10kV</v>
          </cell>
          <cell r="C266" t="str">
            <v>132集花线</v>
          </cell>
          <cell r="G266">
            <v>0</v>
          </cell>
          <cell r="H266" t="str">
            <v>县级</v>
          </cell>
          <cell r="R266">
            <v>0</v>
          </cell>
          <cell r="S266">
            <v>0</v>
          </cell>
        </row>
        <row r="267">
          <cell r="A267" t="str">
            <v>线路101</v>
          </cell>
          <cell r="B267" t="str">
            <v>10kV</v>
          </cell>
          <cell r="C267" t="str">
            <v>132集花线</v>
          </cell>
          <cell r="G267">
            <v>0</v>
          </cell>
          <cell r="H267" t="str">
            <v>县级</v>
          </cell>
          <cell r="R267">
            <v>0</v>
          </cell>
          <cell r="S267">
            <v>0</v>
          </cell>
        </row>
        <row r="268">
          <cell r="A268" t="str">
            <v>线路102</v>
          </cell>
          <cell r="B268" t="str">
            <v>10kV</v>
          </cell>
          <cell r="C268" t="str">
            <v>132集花线</v>
          </cell>
          <cell r="G268">
            <v>0</v>
          </cell>
          <cell r="H268" t="str">
            <v>县级</v>
          </cell>
          <cell r="R268">
            <v>0</v>
          </cell>
          <cell r="S268">
            <v>0</v>
          </cell>
        </row>
        <row r="269">
          <cell r="A269" t="str">
            <v>线路103</v>
          </cell>
          <cell r="B269" t="str">
            <v>10kV</v>
          </cell>
          <cell r="C269" t="str">
            <v>132集花线</v>
          </cell>
          <cell r="G269">
            <v>0</v>
          </cell>
          <cell r="H269" t="str">
            <v>县级</v>
          </cell>
          <cell r="R269">
            <v>0</v>
          </cell>
          <cell r="S269">
            <v>0</v>
          </cell>
        </row>
        <row r="270">
          <cell r="A270" t="str">
            <v>线路104</v>
          </cell>
          <cell r="B270" t="str">
            <v>10kV</v>
          </cell>
          <cell r="C270" t="str">
            <v>132集花线</v>
          </cell>
          <cell r="G270">
            <v>0</v>
          </cell>
          <cell r="H270" t="str">
            <v>县级</v>
          </cell>
          <cell r="R270">
            <v>0</v>
          </cell>
          <cell r="S270">
            <v>0</v>
          </cell>
        </row>
        <row r="271">
          <cell r="A271" t="str">
            <v>线路105</v>
          </cell>
          <cell r="B271" t="str">
            <v>10kV</v>
          </cell>
          <cell r="C271" t="str">
            <v>132集花线</v>
          </cell>
          <cell r="G271">
            <v>0</v>
          </cell>
          <cell r="H271" t="str">
            <v>县级</v>
          </cell>
          <cell r="R271">
            <v>0</v>
          </cell>
          <cell r="S271">
            <v>0</v>
          </cell>
        </row>
        <row r="272">
          <cell r="A272" t="str">
            <v>线路106</v>
          </cell>
          <cell r="B272" t="str">
            <v>10kV</v>
          </cell>
          <cell r="C272" t="str">
            <v>132集花线</v>
          </cell>
          <cell r="G272">
            <v>0</v>
          </cell>
          <cell r="H272" t="str">
            <v>县级</v>
          </cell>
          <cell r="R272">
            <v>0</v>
          </cell>
          <cell r="S272">
            <v>0</v>
          </cell>
        </row>
        <row r="273">
          <cell r="A273" t="str">
            <v>线路107</v>
          </cell>
          <cell r="B273" t="str">
            <v>10kV</v>
          </cell>
          <cell r="C273" t="str">
            <v>132集花线</v>
          </cell>
          <cell r="G273">
            <v>0</v>
          </cell>
          <cell r="H273" t="str">
            <v>县级</v>
          </cell>
          <cell r="R273">
            <v>0</v>
          </cell>
          <cell r="S273">
            <v>0</v>
          </cell>
        </row>
        <row r="274">
          <cell r="A274" t="str">
            <v>线路108</v>
          </cell>
          <cell r="B274" t="str">
            <v>10kV</v>
          </cell>
          <cell r="C274" t="str">
            <v>132集花线</v>
          </cell>
          <cell r="G274">
            <v>0</v>
          </cell>
          <cell r="H274" t="str">
            <v>县级</v>
          </cell>
          <cell r="R274">
            <v>0</v>
          </cell>
          <cell r="S274">
            <v>0</v>
          </cell>
        </row>
        <row r="275">
          <cell r="A275" t="str">
            <v>线路109</v>
          </cell>
          <cell r="B275" t="str">
            <v>10kV</v>
          </cell>
          <cell r="C275" t="str">
            <v>131集善线</v>
          </cell>
          <cell r="G275">
            <v>0</v>
          </cell>
          <cell r="H275" t="str">
            <v>市辖</v>
          </cell>
          <cell r="R275">
            <v>0</v>
          </cell>
          <cell r="S275">
            <v>0</v>
          </cell>
        </row>
        <row r="276">
          <cell r="A276" t="str">
            <v>线路110</v>
          </cell>
          <cell r="B276" t="str">
            <v>10kV</v>
          </cell>
          <cell r="C276" t="str">
            <v>131集善线</v>
          </cell>
          <cell r="G276">
            <v>0</v>
          </cell>
          <cell r="H276" t="str">
            <v>市辖</v>
          </cell>
          <cell r="R276">
            <v>0</v>
          </cell>
          <cell r="S276">
            <v>0</v>
          </cell>
        </row>
        <row r="277">
          <cell r="A277" t="str">
            <v>线路111</v>
          </cell>
          <cell r="B277" t="str">
            <v>10kV</v>
          </cell>
          <cell r="C277" t="str">
            <v>131集善线</v>
          </cell>
          <cell r="G277">
            <v>0</v>
          </cell>
          <cell r="H277" t="str">
            <v>市辖</v>
          </cell>
          <cell r="R277">
            <v>0</v>
          </cell>
          <cell r="S277">
            <v>0</v>
          </cell>
        </row>
        <row r="278">
          <cell r="A278" t="str">
            <v>线路112</v>
          </cell>
          <cell r="B278" t="str">
            <v>10kV</v>
          </cell>
          <cell r="C278" t="str">
            <v>131集善线</v>
          </cell>
          <cell r="G278">
            <v>0</v>
          </cell>
          <cell r="H278" t="str">
            <v>市辖</v>
          </cell>
          <cell r="R278">
            <v>0</v>
          </cell>
          <cell r="S278">
            <v>0</v>
          </cell>
        </row>
        <row r="279">
          <cell r="A279" t="str">
            <v>线路113</v>
          </cell>
          <cell r="B279" t="str">
            <v>10kV</v>
          </cell>
          <cell r="C279" t="str">
            <v>131集善线</v>
          </cell>
          <cell r="G279">
            <v>0</v>
          </cell>
          <cell r="H279" t="str">
            <v>市辖</v>
          </cell>
          <cell r="R279">
            <v>0</v>
          </cell>
          <cell r="S279">
            <v>0</v>
          </cell>
        </row>
        <row r="280">
          <cell r="A280" t="str">
            <v>线路117</v>
          </cell>
          <cell r="B280" t="str">
            <v>10kV</v>
          </cell>
          <cell r="C280" t="str">
            <v>131集善线</v>
          </cell>
          <cell r="G280">
            <v>0</v>
          </cell>
          <cell r="H280" t="str">
            <v>市辖</v>
          </cell>
          <cell r="R280">
            <v>0</v>
          </cell>
          <cell r="S280">
            <v>0</v>
          </cell>
        </row>
        <row r="281">
          <cell r="A281" t="str">
            <v>线路172-1</v>
          </cell>
          <cell r="B281" t="str">
            <v>10kV</v>
          </cell>
          <cell r="C281" t="str">
            <v>131集善线</v>
          </cell>
          <cell r="G281">
            <v>0</v>
          </cell>
          <cell r="H281" t="str">
            <v>市辖</v>
          </cell>
          <cell r="R281">
            <v>0</v>
          </cell>
          <cell r="S281">
            <v>0</v>
          </cell>
        </row>
        <row r="282">
          <cell r="A282" t="str">
            <v>线路116</v>
          </cell>
          <cell r="B282" t="str">
            <v>10kV</v>
          </cell>
          <cell r="C282" t="str">
            <v>131集善线</v>
          </cell>
          <cell r="G282">
            <v>0</v>
          </cell>
          <cell r="H282" t="str">
            <v>市辖</v>
          </cell>
          <cell r="R282">
            <v>0</v>
          </cell>
          <cell r="S282">
            <v>0</v>
          </cell>
        </row>
        <row r="283">
          <cell r="A283" t="str">
            <v>线路173-1</v>
          </cell>
          <cell r="B283" t="str">
            <v>10kV</v>
          </cell>
          <cell r="C283" t="str">
            <v>131集善线</v>
          </cell>
          <cell r="G283">
            <v>0</v>
          </cell>
          <cell r="H283" t="str">
            <v>市辖</v>
          </cell>
          <cell r="R283">
            <v>0</v>
          </cell>
          <cell r="S283">
            <v>0</v>
          </cell>
        </row>
        <row r="284">
          <cell r="A284" t="str">
            <v>线路118</v>
          </cell>
          <cell r="B284" t="str">
            <v>10kV</v>
          </cell>
          <cell r="C284" t="str">
            <v>131集善线</v>
          </cell>
          <cell r="G284">
            <v>0</v>
          </cell>
          <cell r="H284" t="str">
            <v>市辖</v>
          </cell>
          <cell r="R284">
            <v>0</v>
          </cell>
          <cell r="S284">
            <v>0</v>
          </cell>
        </row>
        <row r="285">
          <cell r="A285" t="str">
            <v>线路119</v>
          </cell>
          <cell r="B285" t="str">
            <v>10kV</v>
          </cell>
          <cell r="C285" t="str">
            <v>131集善线</v>
          </cell>
          <cell r="G285">
            <v>0</v>
          </cell>
          <cell r="H285" t="str">
            <v>市辖</v>
          </cell>
          <cell r="R285">
            <v>0</v>
          </cell>
          <cell r="S285">
            <v>0</v>
          </cell>
        </row>
        <row r="286">
          <cell r="A286" t="str">
            <v>线路120</v>
          </cell>
          <cell r="B286" t="str">
            <v>10kV</v>
          </cell>
          <cell r="C286" t="str">
            <v>131集善线</v>
          </cell>
          <cell r="G286">
            <v>0</v>
          </cell>
          <cell r="H286" t="str">
            <v>市辖</v>
          </cell>
          <cell r="R286">
            <v>0</v>
          </cell>
          <cell r="S286">
            <v>0</v>
          </cell>
        </row>
        <row r="287">
          <cell r="A287" t="str">
            <v>线路121</v>
          </cell>
          <cell r="B287" t="str">
            <v>10kV</v>
          </cell>
          <cell r="C287" t="str">
            <v>131集善线</v>
          </cell>
          <cell r="G287">
            <v>0</v>
          </cell>
          <cell r="H287" t="str">
            <v>市辖</v>
          </cell>
          <cell r="R287">
            <v>0</v>
          </cell>
          <cell r="S287">
            <v>0</v>
          </cell>
        </row>
        <row r="288">
          <cell r="A288" t="str">
            <v>线路122-1</v>
          </cell>
          <cell r="B288" t="str">
            <v>10kV</v>
          </cell>
          <cell r="C288" t="str">
            <v>131集善线</v>
          </cell>
          <cell r="G288">
            <v>0</v>
          </cell>
          <cell r="H288" t="str">
            <v>市辖</v>
          </cell>
          <cell r="R288">
            <v>0</v>
          </cell>
          <cell r="S288">
            <v>0</v>
          </cell>
        </row>
        <row r="289">
          <cell r="A289" t="str">
            <v>线路123</v>
          </cell>
          <cell r="B289" t="str">
            <v>10kV</v>
          </cell>
          <cell r="C289" t="str">
            <v>131集善线</v>
          </cell>
          <cell r="G289">
            <v>0</v>
          </cell>
          <cell r="H289" t="str">
            <v>市辖</v>
          </cell>
          <cell r="R289">
            <v>0</v>
          </cell>
          <cell r="S289">
            <v>0</v>
          </cell>
        </row>
        <row r="290">
          <cell r="A290" t="str">
            <v>线路124</v>
          </cell>
          <cell r="B290" t="str">
            <v>10kV</v>
          </cell>
          <cell r="C290" t="str">
            <v>131集善线</v>
          </cell>
          <cell r="G290">
            <v>0</v>
          </cell>
          <cell r="H290" t="str">
            <v>市辖</v>
          </cell>
          <cell r="R290">
            <v>0</v>
          </cell>
          <cell r="S290">
            <v>0</v>
          </cell>
        </row>
        <row r="291">
          <cell r="A291" t="str">
            <v>线路125</v>
          </cell>
          <cell r="B291" t="str">
            <v>10kV</v>
          </cell>
          <cell r="C291" t="str">
            <v>131集善线</v>
          </cell>
          <cell r="G291">
            <v>0</v>
          </cell>
          <cell r="H291" t="str">
            <v>市辖</v>
          </cell>
          <cell r="R291">
            <v>0</v>
          </cell>
          <cell r="S291">
            <v>0</v>
          </cell>
        </row>
        <row r="292">
          <cell r="A292" t="str">
            <v>线路126</v>
          </cell>
          <cell r="B292" t="str">
            <v>10kV</v>
          </cell>
          <cell r="C292" t="str">
            <v>131集善线</v>
          </cell>
          <cell r="G292">
            <v>0</v>
          </cell>
          <cell r="H292" t="str">
            <v>市辖</v>
          </cell>
          <cell r="R292">
            <v>0</v>
          </cell>
          <cell r="S292">
            <v>0</v>
          </cell>
        </row>
        <row r="293">
          <cell r="A293" t="str">
            <v>线路127</v>
          </cell>
          <cell r="B293" t="str">
            <v>10kV</v>
          </cell>
          <cell r="C293" t="str">
            <v>131集善线</v>
          </cell>
          <cell r="G293">
            <v>0</v>
          </cell>
          <cell r="H293" t="str">
            <v>市辖</v>
          </cell>
          <cell r="R293">
            <v>0</v>
          </cell>
          <cell r="S293">
            <v>0</v>
          </cell>
        </row>
        <row r="294">
          <cell r="A294" t="str">
            <v>线路128</v>
          </cell>
          <cell r="B294" t="str">
            <v>10kV</v>
          </cell>
          <cell r="C294" t="str">
            <v>131集善线</v>
          </cell>
          <cell r="G294">
            <v>0</v>
          </cell>
          <cell r="H294" t="str">
            <v>市辖</v>
          </cell>
          <cell r="R294">
            <v>0</v>
          </cell>
          <cell r="S294">
            <v>0</v>
          </cell>
        </row>
        <row r="295">
          <cell r="A295" t="str">
            <v>线路129</v>
          </cell>
          <cell r="B295" t="str">
            <v>10kV</v>
          </cell>
          <cell r="C295" t="str">
            <v>131集善线</v>
          </cell>
          <cell r="G295">
            <v>0</v>
          </cell>
          <cell r="H295" t="str">
            <v>市辖</v>
          </cell>
          <cell r="R295">
            <v>0</v>
          </cell>
          <cell r="S295">
            <v>0</v>
          </cell>
        </row>
        <row r="296">
          <cell r="A296" t="str">
            <v>线路130</v>
          </cell>
          <cell r="B296" t="str">
            <v>10kV</v>
          </cell>
          <cell r="C296" t="str">
            <v>131集善线</v>
          </cell>
          <cell r="G296">
            <v>0</v>
          </cell>
          <cell r="H296" t="str">
            <v>市辖</v>
          </cell>
          <cell r="R296">
            <v>0</v>
          </cell>
          <cell r="S296">
            <v>0</v>
          </cell>
        </row>
        <row r="297">
          <cell r="A297" t="str">
            <v>线路131</v>
          </cell>
          <cell r="B297" t="str">
            <v>10kV</v>
          </cell>
          <cell r="C297" t="str">
            <v>131集善线</v>
          </cell>
          <cell r="G297">
            <v>0</v>
          </cell>
          <cell r="H297" t="str">
            <v>市辖</v>
          </cell>
          <cell r="R297">
            <v>0</v>
          </cell>
          <cell r="S297">
            <v>0</v>
          </cell>
        </row>
        <row r="298">
          <cell r="A298" t="str">
            <v>线路132</v>
          </cell>
          <cell r="B298" t="str">
            <v>10kV</v>
          </cell>
          <cell r="C298" t="str">
            <v>131集善线</v>
          </cell>
          <cell r="G298">
            <v>0</v>
          </cell>
          <cell r="H298" t="str">
            <v>市辖</v>
          </cell>
          <cell r="R298">
            <v>0</v>
          </cell>
          <cell r="S298">
            <v>0</v>
          </cell>
        </row>
        <row r="299">
          <cell r="A299" t="str">
            <v>线路133</v>
          </cell>
          <cell r="B299" t="str">
            <v>10kV</v>
          </cell>
          <cell r="C299" t="str">
            <v>131集善线</v>
          </cell>
          <cell r="G299">
            <v>0</v>
          </cell>
          <cell r="H299" t="str">
            <v>市辖</v>
          </cell>
          <cell r="R299">
            <v>0</v>
          </cell>
          <cell r="S299">
            <v>0</v>
          </cell>
        </row>
        <row r="300">
          <cell r="A300" t="str">
            <v>线路134</v>
          </cell>
          <cell r="B300" t="str">
            <v>10kV</v>
          </cell>
          <cell r="C300" t="str">
            <v>131集善线</v>
          </cell>
          <cell r="G300">
            <v>0</v>
          </cell>
          <cell r="H300" t="str">
            <v>市辖</v>
          </cell>
          <cell r="R300">
            <v>0</v>
          </cell>
          <cell r="S300">
            <v>0</v>
          </cell>
        </row>
        <row r="301">
          <cell r="A301" t="str">
            <v>线路135</v>
          </cell>
          <cell r="B301" t="str">
            <v>10kV</v>
          </cell>
          <cell r="C301" t="str">
            <v>131集善线</v>
          </cell>
          <cell r="G301">
            <v>0</v>
          </cell>
          <cell r="H301" t="str">
            <v>市辖</v>
          </cell>
          <cell r="R301">
            <v>0</v>
          </cell>
          <cell r="S301">
            <v>0</v>
          </cell>
        </row>
        <row r="302">
          <cell r="A302" t="str">
            <v>线路137</v>
          </cell>
          <cell r="B302" t="str">
            <v>10kV</v>
          </cell>
          <cell r="C302" t="str">
            <v>131集善线</v>
          </cell>
          <cell r="G302">
            <v>0</v>
          </cell>
          <cell r="H302" t="str">
            <v>市辖</v>
          </cell>
          <cell r="R302">
            <v>0</v>
          </cell>
          <cell r="S302">
            <v>0</v>
          </cell>
        </row>
        <row r="303">
          <cell r="A303" t="str">
            <v>线路138</v>
          </cell>
          <cell r="B303" t="str">
            <v>10kV</v>
          </cell>
          <cell r="C303" t="str">
            <v>131集善线</v>
          </cell>
          <cell r="G303">
            <v>0</v>
          </cell>
          <cell r="H303" t="str">
            <v>市辖</v>
          </cell>
          <cell r="R303">
            <v>0</v>
          </cell>
          <cell r="S303">
            <v>0</v>
          </cell>
        </row>
        <row r="304">
          <cell r="A304" t="str">
            <v>线路139</v>
          </cell>
          <cell r="B304" t="str">
            <v>10kV</v>
          </cell>
          <cell r="C304" t="str">
            <v>131集善线</v>
          </cell>
          <cell r="G304">
            <v>0</v>
          </cell>
          <cell r="H304" t="str">
            <v>市辖</v>
          </cell>
          <cell r="R304">
            <v>0</v>
          </cell>
          <cell r="S304">
            <v>0</v>
          </cell>
        </row>
        <row r="305">
          <cell r="A305" t="str">
            <v>线路140</v>
          </cell>
          <cell r="B305" t="str">
            <v>10kV</v>
          </cell>
          <cell r="C305" t="str">
            <v>131集善线</v>
          </cell>
          <cell r="G305">
            <v>0</v>
          </cell>
          <cell r="H305" t="str">
            <v>市辖</v>
          </cell>
          <cell r="R305">
            <v>0</v>
          </cell>
          <cell r="S305">
            <v>0</v>
          </cell>
        </row>
        <row r="306">
          <cell r="A306" t="str">
            <v>线路141</v>
          </cell>
          <cell r="B306" t="str">
            <v>10kV</v>
          </cell>
          <cell r="C306" t="str">
            <v>131集善线</v>
          </cell>
          <cell r="G306">
            <v>0</v>
          </cell>
          <cell r="H306" t="str">
            <v>市辖</v>
          </cell>
          <cell r="R306">
            <v>0</v>
          </cell>
          <cell r="S306">
            <v>0</v>
          </cell>
        </row>
        <row r="307">
          <cell r="A307" t="str">
            <v>线路142</v>
          </cell>
          <cell r="B307" t="str">
            <v>10kV</v>
          </cell>
          <cell r="C307" t="str">
            <v>131集善线</v>
          </cell>
          <cell r="G307">
            <v>0</v>
          </cell>
          <cell r="H307" t="str">
            <v>市辖</v>
          </cell>
          <cell r="R307">
            <v>0</v>
          </cell>
          <cell r="S307">
            <v>0</v>
          </cell>
        </row>
        <row r="308">
          <cell r="A308" t="str">
            <v>线路143</v>
          </cell>
          <cell r="B308" t="str">
            <v>10kV</v>
          </cell>
          <cell r="C308" t="str">
            <v>131集善线</v>
          </cell>
          <cell r="G308">
            <v>0</v>
          </cell>
          <cell r="H308" t="str">
            <v>市辖</v>
          </cell>
          <cell r="R308">
            <v>0</v>
          </cell>
          <cell r="S308">
            <v>0</v>
          </cell>
        </row>
        <row r="309">
          <cell r="A309" t="str">
            <v>线路144</v>
          </cell>
          <cell r="B309" t="str">
            <v>10kV</v>
          </cell>
          <cell r="C309" t="str">
            <v>131集善线</v>
          </cell>
          <cell r="G309">
            <v>0</v>
          </cell>
          <cell r="H309" t="str">
            <v>市辖</v>
          </cell>
          <cell r="R309">
            <v>0</v>
          </cell>
          <cell r="S309">
            <v>0</v>
          </cell>
        </row>
        <row r="310">
          <cell r="A310" t="str">
            <v>线路145</v>
          </cell>
          <cell r="B310" t="str">
            <v>10kV</v>
          </cell>
          <cell r="C310" t="str">
            <v>131集善线</v>
          </cell>
          <cell r="G310">
            <v>0</v>
          </cell>
          <cell r="H310" t="str">
            <v>市辖</v>
          </cell>
          <cell r="R310">
            <v>0</v>
          </cell>
          <cell r="S310">
            <v>0</v>
          </cell>
        </row>
        <row r="311">
          <cell r="A311" t="str">
            <v>线路146</v>
          </cell>
          <cell r="B311" t="str">
            <v>10kV</v>
          </cell>
          <cell r="C311" t="str">
            <v>131集善线</v>
          </cell>
          <cell r="G311">
            <v>0</v>
          </cell>
          <cell r="H311" t="str">
            <v>市辖</v>
          </cell>
          <cell r="R311">
            <v>0</v>
          </cell>
          <cell r="S311">
            <v>0</v>
          </cell>
        </row>
        <row r="312">
          <cell r="A312" t="str">
            <v>线路147</v>
          </cell>
          <cell r="B312" t="str">
            <v>10kV</v>
          </cell>
          <cell r="C312" t="str">
            <v>131集善线</v>
          </cell>
          <cell r="G312">
            <v>0</v>
          </cell>
          <cell r="H312" t="str">
            <v>市辖</v>
          </cell>
          <cell r="R312">
            <v>0</v>
          </cell>
          <cell r="S312">
            <v>0</v>
          </cell>
        </row>
        <row r="313">
          <cell r="A313" t="str">
            <v>线路148</v>
          </cell>
          <cell r="B313" t="str">
            <v>10kV</v>
          </cell>
          <cell r="C313" t="str">
            <v>131集善线</v>
          </cell>
          <cell r="G313">
            <v>0</v>
          </cell>
          <cell r="H313" t="str">
            <v>市辖</v>
          </cell>
          <cell r="R313">
            <v>0</v>
          </cell>
          <cell r="S313">
            <v>0</v>
          </cell>
        </row>
        <row r="314">
          <cell r="A314" t="str">
            <v>线路149</v>
          </cell>
          <cell r="B314" t="str">
            <v>10kV</v>
          </cell>
          <cell r="C314" t="str">
            <v>131集善线</v>
          </cell>
          <cell r="G314">
            <v>0</v>
          </cell>
          <cell r="H314" t="str">
            <v>市辖</v>
          </cell>
          <cell r="R314">
            <v>0</v>
          </cell>
          <cell r="S314">
            <v>0</v>
          </cell>
        </row>
        <row r="315">
          <cell r="A315" t="str">
            <v>线路150</v>
          </cell>
          <cell r="B315" t="str">
            <v>10kV</v>
          </cell>
          <cell r="C315" t="str">
            <v>131集善线</v>
          </cell>
          <cell r="G315">
            <v>0</v>
          </cell>
          <cell r="H315" t="str">
            <v>市辖</v>
          </cell>
          <cell r="R315">
            <v>0</v>
          </cell>
          <cell r="S315">
            <v>0</v>
          </cell>
        </row>
        <row r="316">
          <cell r="A316" t="str">
            <v>线路151</v>
          </cell>
          <cell r="B316" t="str">
            <v>10kV</v>
          </cell>
          <cell r="C316" t="str">
            <v>131集善线</v>
          </cell>
          <cell r="G316">
            <v>0</v>
          </cell>
          <cell r="H316" t="str">
            <v>市辖</v>
          </cell>
          <cell r="R316">
            <v>0</v>
          </cell>
          <cell r="S316">
            <v>0</v>
          </cell>
        </row>
        <row r="317">
          <cell r="A317" t="str">
            <v>线路152</v>
          </cell>
          <cell r="B317" t="str">
            <v>10kV</v>
          </cell>
          <cell r="C317" t="str">
            <v>131集善线</v>
          </cell>
          <cell r="G317">
            <v>0</v>
          </cell>
          <cell r="H317" t="str">
            <v>市辖</v>
          </cell>
          <cell r="R317">
            <v>0</v>
          </cell>
          <cell r="S317">
            <v>0</v>
          </cell>
        </row>
        <row r="318">
          <cell r="A318" t="str">
            <v>线路153</v>
          </cell>
          <cell r="B318" t="str">
            <v>10kV</v>
          </cell>
          <cell r="C318" t="str">
            <v>131集善线</v>
          </cell>
          <cell r="G318">
            <v>0</v>
          </cell>
          <cell r="H318" t="str">
            <v>市辖</v>
          </cell>
          <cell r="R318">
            <v>0</v>
          </cell>
          <cell r="S318">
            <v>0</v>
          </cell>
        </row>
        <row r="319">
          <cell r="A319" t="str">
            <v>线路154</v>
          </cell>
          <cell r="B319" t="str">
            <v>10kV</v>
          </cell>
          <cell r="C319" t="str">
            <v>131集善线</v>
          </cell>
          <cell r="G319">
            <v>0</v>
          </cell>
          <cell r="H319" t="str">
            <v>市辖</v>
          </cell>
          <cell r="R319">
            <v>0</v>
          </cell>
          <cell r="S319">
            <v>0</v>
          </cell>
        </row>
        <row r="320">
          <cell r="A320" t="str">
            <v>线路155</v>
          </cell>
          <cell r="B320" t="str">
            <v>10kV</v>
          </cell>
          <cell r="C320" t="str">
            <v>131集善线</v>
          </cell>
          <cell r="G320">
            <v>0</v>
          </cell>
          <cell r="H320" t="str">
            <v>市辖</v>
          </cell>
          <cell r="R320">
            <v>0</v>
          </cell>
          <cell r="S320">
            <v>0</v>
          </cell>
        </row>
        <row r="321">
          <cell r="A321" t="str">
            <v>线路156</v>
          </cell>
          <cell r="B321" t="str">
            <v>10kV</v>
          </cell>
          <cell r="C321" t="str">
            <v>131集善线</v>
          </cell>
          <cell r="G321">
            <v>0</v>
          </cell>
          <cell r="H321" t="str">
            <v>市辖</v>
          </cell>
          <cell r="R321">
            <v>0</v>
          </cell>
          <cell r="S321">
            <v>0</v>
          </cell>
        </row>
        <row r="322">
          <cell r="A322" t="str">
            <v>线路157</v>
          </cell>
          <cell r="B322" t="str">
            <v>10kV</v>
          </cell>
          <cell r="C322" t="str">
            <v>131集善线</v>
          </cell>
          <cell r="G322">
            <v>0</v>
          </cell>
          <cell r="H322" t="str">
            <v>市辖</v>
          </cell>
          <cell r="R322">
            <v>0</v>
          </cell>
          <cell r="S322">
            <v>0</v>
          </cell>
        </row>
        <row r="323">
          <cell r="A323" t="str">
            <v>线路158</v>
          </cell>
          <cell r="B323" t="str">
            <v>10kV</v>
          </cell>
          <cell r="C323" t="str">
            <v>131集善线</v>
          </cell>
          <cell r="G323">
            <v>0</v>
          </cell>
          <cell r="H323" t="str">
            <v>市辖</v>
          </cell>
          <cell r="R323">
            <v>0</v>
          </cell>
          <cell r="S323">
            <v>0</v>
          </cell>
        </row>
        <row r="324">
          <cell r="A324" t="str">
            <v>线路159</v>
          </cell>
          <cell r="B324" t="str">
            <v>10kV</v>
          </cell>
          <cell r="C324" t="str">
            <v>131集善线</v>
          </cell>
          <cell r="G324">
            <v>0</v>
          </cell>
          <cell r="H324" t="str">
            <v>市辖</v>
          </cell>
          <cell r="R324">
            <v>0</v>
          </cell>
          <cell r="S324">
            <v>0</v>
          </cell>
        </row>
        <row r="325">
          <cell r="A325" t="str">
            <v>线路160</v>
          </cell>
          <cell r="B325" t="str">
            <v>10kV</v>
          </cell>
          <cell r="C325" t="str">
            <v>131集善线</v>
          </cell>
          <cell r="G325">
            <v>0</v>
          </cell>
          <cell r="H325" t="str">
            <v>市辖</v>
          </cell>
          <cell r="R325">
            <v>0</v>
          </cell>
          <cell r="S325">
            <v>0</v>
          </cell>
        </row>
        <row r="326">
          <cell r="A326" t="str">
            <v>线路161</v>
          </cell>
          <cell r="B326" t="str">
            <v>10kV</v>
          </cell>
          <cell r="C326" t="str">
            <v>131集善线</v>
          </cell>
          <cell r="G326">
            <v>0</v>
          </cell>
          <cell r="H326" t="str">
            <v>市辖</v>
          </cell>
          <cell r="R326">
            <v>0</v>
          </cell>
          <cell r="S326">
            <v>0</v>
          </cell>
        </row>
        <row r="327">
          <cell r="A327" t="str">
            <v>线路162</v>
          </cell>
          <cell r="B327" t="str">
            <v>10kV</v>
          </cell>
          <cell r="C327" t="str">
            <v>131集善线</v>
          </cell>
          <cell r="G327">
            <v>0</v>
          </cell>
          <cell r="H327" t="str">
            <v>市辖</v>
          </cell>
          <cell r="R327">
            <v>0</v>
          </cell>
          <cell r="S327">
            <v>0</v>
          </cell>
        </row>
        <row r="328">
          <cell r="A328" t="str">
            <v>线路163</v>
          </cell>
          <cell r="B328" t="str">
            <v>10kV</v>
          </cell>
          <cell r="C328" t="str">
            <v>131集善线</v>
          </cell>
          <cell r="G328">
            <v>0</v>
          </cell>
          <cell r="H328" t="str">
            <v>市辖</v>
          </cell>
          <cell r="R328">
            <v>0</v>
          </cell>
          <cell r="S328">
            <v>0</v>
          </cell>
        </row>
        <row r="329">
          <cell r="A329" t="str">
            <v>线路164</v>
          </cell>
          <cell r="B329" t="str">
            <v>10kV</v>
          </cell>
          <cell r="C329" t="str">
            <v>131集善线</v>
          </cell>
          <cell r="G329">
            <v>0</v>
          </cell>
          <cell r="H329" t="str">
            <v>市辖</v>
          </cell>
          <cell r="R329">
            <v>0</v>
          </cell>
          <cell r="S329">
            <v>0</v>
          </cell>
        </row>
        <row r="330">
          <cell r="A330" t="str">
            <v>线路165</v>
          </cell>
          <cell r="B330" t="str">
            <v>10kV</v>
          </cell>
          <cell r="C330" t="str">
            <v>131集善线</v>
          </cell>
          <cell r="G330">
            <v>0</v>
          </cell>
          <cell r="H330" t="str">
            <v>市辖</v>
          </cell>
          <cell r="R330">
            <v>0</v>
          </cell>
          <cell r="S330">
            <v>0</v>
          </cell>
        </row>
        <row r="331">
          <cell r="A331" t="str">
            <v>线路166</v>
          </cell>
          <cell r="B331" t="str">
            <v>10kV</v>
          </cell>
          <cell r="C331" t="str">
            <v>131集善线</v>
          </cell>
          <cell r="G331">
            <v>0</v>
          </cell>
          <cell r="H331" t="str">
            <v>市辖</v>
          </cell>
          <cell r="R331">
            <v>0</v>
          </cell>
          <cell r="S331">
            <v>0</v>
          </cell>
        </row>
        <row r="332">
          <cell r="A332" t="str">
            <v>线路167</v>
          </cell>
          <cell r="B332" t="str">
            <v>10kV</v>
          </cell>
          <cell r="C332" t="str">
            <v>131集善线</v>
          </cell>
          <cell r="G332">
            <v>0</v>
          </cell>
          <cell r="H332" t="str">
            <v>市辖</v>
          </cell>
          <cell r="R332">
            <v>0</v>
          </cell>
          <cell r="S332">
            <v>0</v>
          </cell>
        </row>
        <row r="333">
          <cell r="A333" t="str">
            <v>线路168</v>
          </cell>
          <cell r="B333" t="str">
            <v>10kV</v>
          </cell>
          <cell r="C333" t="str">
            <v>131集善线</v>
          </cell>
          <cell r="G333">
            <v>0</v>
          </cell>
          <cell r="H333" t="str">
            <v>市辖</v>
          </cell>
          <cell r="R333">
            <v>0</v>
          </cell>
          <cell r="S333">
            <v>0</v>
          </cell>
        </row>
        <row r="334">
          <cell r="A334" t="str">
            <v>线路169</v>
          </cell>
          <cell r="B334" t="str">
            <v>10kV</v>
          </cell>
          <cell r="C334" t="str">
            <v>131集善线</v>
          </cell>
          <cell r="G334">
            <v>0</v>
          </cell>
          <cell r="H334" t="str">
            <v>市辖</v>
          </cell>
          <cell r="R334">
            <v>0</v>
          </cell>
          <cell r="S334">
            <v>0</v>
          </cell>
        </row>
        <row r="335">
          <cell r="A335" t="str">
            <v>线路170</v>
          </cell>
          <cell r="B335" t="str">
            <v>10kV</v>
          </cell>
          <cell r="C335" t="str">
            <v>131集善线</v>
          </cell>
          <cell r="G335">
            <v>0</v>
          </cell>
          <cell r="H335" t="str">
            <v>市辖</v>
          </cell>
          <cell r="R335">
            <v>0</v>
          </cell>
          <cell r="S335">
            <v>0</v>
          </cell>
        </row>
        <row r="336">
          <cell r="A336" t="str">
            <v>线路171</v>
          </cell>
          <cell r="B336" t="str">
            <v>10kV</v>
          </cell>
          <cell r="C336" t="str">
            <v>131集善线</v>
          </cell>
          <cell r="G336">
            <v>0</v>
          </cell>
          <cell r="H336" t="str">
            <v>市辖</v>
          </cell>
          <cell r="R336">
            <v>0</v>
          </cell>
          <cell r="S336">
            <v>0</v>
          </cell>
        </row>
        <row r="337">
          <cell r="A337" t="str">
            <v>线路172</v>
          </cell>
          <cell r="B337" t="str">
            <v>10kV</v>
          </cell>
          <cell r="C337" t="str">
            <v>131集善线</v>
          </cell>
          <cell r="G337">
            <v>0</v>
          </cell>
          <cell r="H337" t="str">
            <v>市辖</v>
          </cell>
          <cell r="R337">
            <v>0</v>
          </cell>
          <cell r="S337">
            <v>0</v>
          </cell>
        </row>
        <row r="338">
          <cell r="A338" t="str">
            <v>线路173</v>
          </cell>
          <cell r="B338" t="str">
            <v>10kV</v>
          </cell>
          <cell r="C338" t="str">
            <v>131集善线</v>
          </cell>
          <cell r="G338">
            <v>0</v>
          </cell>
          <cell r="H338" t="str">
            <v>市辖</v>
          </cell>
          <cell r="R338">
            <v>0</v>
          </cell>
          <cell r="S338">
            <v>0</v>
          </cell>
        </row>
        <row r="339">
          <cell r="A339" t="str">
            <v>线路174</v>
          </cell>
          <cell r="B339" t="str">
            <v>10kV</v>
          </cell>
          <cell r="C339" t="str">
            <v>131集善线</v>
          </cell>
          <cell r="G339">
            <v>0</v>
          </cell>
          <cell r="H339" t="str">
            <v>市辖</v>
          </cell>
          <cell r="R339">
            <v>0</v>
          </cell>
          <cell r="S339">
            <v>0</v>
          </cell>
        </row>
        <row r="340">
          <cell r="A340" t="str">
            <v>线路175</v>
          </cell>
          <cell r="B340" t="str">
            <v>10kV</v>
          </cell>
          <cell r="C340" t="str">
            <v>131集善线</v>
          </cell>
          <cell r="G340">
            <v>0</v>
          </cell>
          <cell r="H340" t="str">
            <v>市辖</v>
          </cell>
          <cell r="R340">
            <v>0</v>
          </cell>
          <cell r="S340">
            <v>0</v>
          </cell>
        </row>
        <row r="341">
          <cell r="A341" t="str">
            <v>线路176</v>
          </cell>
          <cell r="B341" t="str">
            <v>10kV</v>
          </cell>
          <cell r="C341" t="str">
            <v>131集善线</v>
          </cell>
          <cell r="G341">
            <v>0</v>
          </cell>
          <cell r="H341" t="str">
            <v>市辖</v>
          </cell>
          <cell r="R341">
            <v>0</v>
          </cell>
          <cell r="S341">
            <v>0</v>
          </cell>
        </row>
        <row r="342">
          <cell r="A342" t="str">
            <v>线路177</v>
          </cell>
          <cell r="B342" t="str">
            <v>10kV</v>
          </cell>
          <cell r="C342" t="str">
            <v>131集善线</v>
          </cell>
          <cell r="G342">
            <v>0</v>
          </cell>
          <cell r="H342" t="str">
            <v>市辖</v>
          </cell>
          <cell r="R342">
            <v>0</v>
          </cell>
          <cell r="S342">
            <v>0</v>
          </cell>
        </row>
        <row r="343">
          <cell r="A343" t="str">
            <v>线路178</v>
          </cell>
          <cell r="B343" t="str">
            <v>10kV</v>
          </cell>
          <cell r="C343" t="str">
            <v>131集善线</v>
          </cell>
          <cell r="G343">
            <v>0</v>
          </cell>
          <cell r="H343" t="str">
            <v>市辖</v>
          </cell>
          <cell r="R343">
            <v>0</v>
          </cell>
          <cell r="S343">
            <v>0</v>
          </cell>
        </row>
        <row r="344">
          <cell r="A344" t="str">
            <v>线路179</v>
          </cell>
          <cell r="B344" t="str">
            <v>10kV</v>
          </cell>
          <cell r="C344" t="str">
            <v>131集善线</v>
          </cell>
          <cell r="G344">
            <v>0</v>
          </cell>
          <cell r="H344" t="str">
            <v>市辖</v>
          </cell>
          <cell r="R344">
            <v>0</v>
          </cell>
          <cell r="S344">
            <v>0</v>
          </cell>
        </row>
        <row r="345">
          <cell r="A345" t="str">
            <v>线路180</v>
          </cell>
          <cell r="B345" t="str">
            <v>10kV</v>
          </cell>
          <cell r="C345" t="str">
            <v>131集善线</v>
          </cell>
          <cell r="G345">
            <v>0</v>
          </cell>
          <cell r="H345" t="str">
            <v>市辖</v>
          </cell>
          <cell r="R345">
            <v>0</v>
          </cell>
          <cell r="S345">
            <v>0</v>
          </cell>
        </row>
        <row r="346">
          <cell r="A346" t="str">
            <v>线路181</v>
          </cell>
          <cell r="B346" t="str">
            <v>10kV</v>
          </cell>
          <cell r="C346" t="str">
            <v>131集善线</v>
          </cell>
          <cell r="G346">
            <v>0</v>
          </cell>
          <cell r="H346" t="str">
            <v>市辖</v>
          </cell>
          <cell r="R346">
            <v>0</v>
          </cell>
          <cell r="S346">
            <v>0</v>
          </cell>
        </row>
        <row r="347">
          <cell r="A347" t="str">
            <v>线路182</v>
          </cell>
          <cell r="B347" t="str">
            <v>10kV</v>
          </cell>
          <cell r="C347" t="str">
            <v>131集善线</v>
          </cell>
          <cell r="G347">
            <v>0</v>
          </cell>
          <cell r="H347" t="str">
            <v>市辖</v>
          </cell>
          <cell r="R347">
            <v>0</v>
          </cell>
          <cell r="S347">
            <v>0</v>
          </cell>
        </row>
        <row r="348">
          <cell r="A348" t="str">
            <v>线路183</v>
          </cell>
          <cell r="B348" t="str">
            <v>10kV</v>
          </cell>
          <cell r="C348" t="str">
            <v>131集善线</v>
          </cell>
          <cell r="G348">
            <v>0</v>
          </cell>
          <cell r="H348" t="str">
            <v>市辖</v>
          </cell>
          <cell r="R348">
            <v>0</v>
          </cell>
          <cell r="S348">
            <v>0</v>
          </cell>
        </row>
        <row r="349">
          <cell r="A349" t="str">
            <v>线路184</v>
          </cell>
          <cell r="B349" t="str">
            <v>10kV</v>
          </cell>
          <cell r="C349" t="str">
            <v>131集善线</v>
          </cell>
          <cell r="G349">
            <v>0</v>
          </cell>
          <cell r="H349" t="str">
            <v>市辖</v>
          </cell>
          <cell r="R349">
            <v>0</v>
          </cell>
          <cell r="S349">
            <v>0</v>
          </cell>
        </row>
        <row r="350">
          <cell r="A350" t="str">
            <v>线路185</v>
          </cell>
          <cell r="B350" t="str">
            <v>10kV</v>
          </cell>
          <cell r="C350" t="str">
            <v>131集善线</v>
          </cell>
          <cell r="G350">
            <v>0</v>
          </cell>
          <cell r="H350" t="str">
            <v>市辖</v>
          </cell>
          <cell r="R350">
            <v>0</v>
          </cell>
          <cell r="S350">
            <v>0</v>
          </cell>
        </row>
        <row r="351">
          <cell r="A351" t="str">
            <v>线路186</v>
          </cell>
          <cell r="B351" t="str">
            <v>10kV</v>
          </cell>
          <cell r="C351" t="str">
            <v>131集善线</v>
          </cell>
          <cell r="G351">
            <v>0</v>
          </cell>
          <cell r="H351" t="str">
            <v>市辖</v>
          </cell>
          <cell r="R351">
            <v>0</v>
          </cell>
          <cell r="S351">
            <v>0</v>
          </cell>
        </row>
        <row r="352">
          <cell r="A352" t="str">
            <v>线路187</v>
          </cell>
          <cell r="B352" t="str">
            <v>10kV</v>
          </cell>
          <cell r="C352" t="str">
            <v>131集善线</v>
          </cell>
          <cell r="G352">
            <v>0</v>
          </cell>
          <cell r="H352" t="str">
            <v>市辖</v>
          </cell>
          <cell r="R352">
            <v>0</v>
          </cell>
          <cell r="S352">
            <v>0</v>
          </cell>
        </row>
        <row r="353">
          <cell r="A353" t="str">
            <v>兆丰线路1</v>
          </cell>
          <cell r="B353" t="str">
            <v>10kV</v>
          </cell>
          <cell r="C353" t="str">
            <v>131兆丰线</v>
          </cell>
          <cell r="G353">
            <v>0</v>
          </cell>
          <cell r="H353" t="str">
            <v>市辖</v>
          </cell>
          <cell r="R353">
            <v>0</v>
          </cell>
          <cell r="S353">
            <v>0</v>
          </cell>
        </row>
        <row r="354">
          <cell r="A354" t="str">
            <v>兆丰线路2</v>
          </cell>
          <cell r="B354" t="str">
            <v>10kV</v>
          </cell>
          <cell r="C354" t="str">
            <v>131兆丰线</v>
          </cell>
          <cell r="G354">
            <v>0</v>
          </cell>
          <cell r="H354" t="str">
            <v>市辖</v>
          </cell>
          <cell r="R354">
            <v>0</v>
          </cell>
          <cell r="S354">
            <v>0</v>
          </cell>
        </row>
        <row r="355">
          <cell r="A355" t="str">
            <v>兆丰线路3</v>
          </cell>
          <cell r="B355" t="str">
            <v>10kV</v>
          </cell>
          <cell r="C355" t="str">
            <v>131兆丰线</v>
          </cell>
          <cell r="G355">
            <v>0</v>
          </cell>
          <cell r="H355" t="str">
            <v>市辖</v>
          </cell>
          <cell r="R355">
            <v>0</v>
          </cell>
          <cell r="S355">
            <v>0</v>
          </cell>
        </row>
        <row r="356">
          <cell r="A356" t="str">
            <v>曹新线路1</v>
          </cell>
          <cell r="B356" t="str">
            <v>10kV</v>
          </cell>
          <cell r="C356" t="str">
            <v>132曹新线</v>
          </cell>
          <cell r="G356">
            <v>0</v>
          </cell>
          <cell r="H356" t="str">
            <v>市辖</v>
          </cell>
          <cell r="R356">
            <v>0</v>
          </cell>
          <cell r="S356">
            <v>0</v>
          </cell>
        </row>
        <row r="357">
          <cell r="A357" t="str">
            <v>梅浦线1</v>
          </cell>
          <cell r="B357" t="str">
            <v>10kV</v>
          </cell>
          <cell r="C357" t="str">
            <v>130梅浦线</v>
          </cell>
          <cell r="G357">
            <v>0</v>
          </cell>
          <cell r="H357" t="str">
            <v>市辖</v>
          </cell>
          <cell r="R357">
            <v>0</v>
          </cell>
          <cell r="S357">
            <v>0</v>
          </cell>
        </row>
        <row r="358">
          <cell r="A358" t="str">
            <v>梅浦线2</v>
          </cell>
          <cell r="B358" t="str">
            <v>10kV</v>
          </cell>
          <cell r="C358" t="str">
            <v>130梅浦线</v>
          </cell>
          <cell r="G358">
            <v>0</v>
          </cell>
          <cell r="H358" t="str">
            <v>市辖</v>
          </cell>
          <cell r="R358">
            <v>0</v>
          </cell>
          <cell r="S358">
            <v>0</v>
          </cell>
        </row>
        <row r="359">
          <cell r="A359" t="str">
            <v>梅浦线3</v>
          </cell>
          <cell r="B359" t="str">
            <v>10kV</v>
          </cell>
          <cell r="C359" t="str">
            <v>130梅浦线</v>
          </cell>
          <cell r="G359">
            <v>0</v>
          </cell>
          <cell r="H359" t="str">
            <v>市辖</v>
          </cell>
          <cell r="R359">
            <v>0</v>
          </cell>
          <cell r="S359">
            <v>0</v>
          </cell>
        </row>
        <row r="360">
          <cell r="A360" t="str">
            <v>方季线路1</v>
          </cell>
          <cell r="B360" t="str">
            <v>10kV</v>
          </cell>
          <cell r="C360" t="str">
            <v>133方季线</v>
          </cell>
          <cell r="G360">
            <v>0</v>
          </cell>
          <cell r="H360" t="str">
            <v>县级</v>
          </cell>
          <cell r="R360">
            <v>0</v>
          </cell>
          <cell r="S360">
            <v>0</v>
          </cell>
        </row>
        <row r="361">
          <cell r="A361" t="str">
            <v>方季线路2</v>
          </cell>
          <cell r="B361" t="str">
            <v>10kV</v>
          </cell>
          <cell r="C361" t="str">
            <v>133方季线</v>
          </cell>
          <cell r="G361">
            <v>0</v>
          </cell>
          <cell r="H361" t="str">
            <v>县级</v>
          </cell>
          <cell r="R361">
            <v>0</v>
          </cell>
          <cell r="S361">
            <v>0</v>
          </cell>
        </row>
        <row r="362">
          <cell r="A362" t="str">
            <v>方季线路4</v>
          </cell>
          <cell r="B362" t="str">
            <v>10kV</v>
          </cell>
          <cell r="C362" t="str">
            <v>133方季线</v>
          </cell>
          <cell r="G362">
            <v>0</v>
          </cell>
          <cell r="H362" t="str">
            <v>市辖</v>
          </cell>
          <cell r="R362">
            <v>0</v>
          </cell>
          <cell r="S362">
            <v>0</v>
          </cell>
        </row>
        <row r="363">
          <cell r="A363" t="str">
            <v>方季线路5</v>
          </cell>
          <cell r="B363" t="str">
            <v>10kV</v>
          </cell>
          <cell r="C363" t="str">
            <v>133方季线</v>
          </cell>
          <cell r="G363">
            <v>0</v>
          </cell>
          <cell r="H363" t="str">
            <v>市辖</v>
          </cell>
          <cell r="R363">
            <v>0</v>
          </cell>
          <cell r="S363">
            <v>0</v>
          </cell>
        </row>
        <row r="364">
          <cell r="A364" t="str">
            <v>方季线路6</v>
          </cell>
          <cell r="B364" t="str">
            <v>10kV</v>
          </cell>
          <cell r="C364" t="str">
            <v>133方季线</v>
          </cell>
          <cell r="G364">
            <v>0</v>
          </cell>
          <cell r="H364" t="str">
            <v>市辖</v>
          </cell>
          <cell r="R364">
            <v>0</v>
          </cell>
          <cell r="S364">
            <v>0</v>
          </cell>
        </row>
        <row r="365">
          <cell r="A365" t="str">
            <v>方季线路8</v>
          </cell>
          <cell r="B365" t="str">
            <v>10kV</v>
          </cell>
          <cell r="C365" t="str">
            <v>133方季线</v>
          </cell>
          <cell r="G365">
            <v>0</v>
          </cell>
          <cell r="H365" t="str">
            <v>市辖</v>
          </cell>
          <cell r="R365">
            <v>0</v>
          </cell>
          <cell r="S365">
            <v>0</v>
          </cell>
        </row>
        <row r="366">
          <cell r="A366" t="str">
            <v>方季线路9</v>
          </cell>
          <cell r="B366" t="str">
            <v>10kV</v>
          </cell>
          <cell r="C366" t="str">
            <v>133方季线</v>
          </cell>
          <cell r="G366">
            <v>0</v>
          </cell>
          <cell r="H366" t="str">
            <v>市辖</v>
          </cell>
          <cell r="R366">
            <v>0</v>
          </cell>
          <cell r="S366">
            <v>0</v>
          </cell>
        </row>
        <row r="367">
          <cell r="A367" t="str">
            <v>方季线路10</v>
          </cell>
          <cell r="B367" t="str">
            <v>10kV</v>
          </cell>
          <cell r="C367" t="str">
            <v>133方季线</v>
          </cell>
          <cell r="G367">
            <v>0</v>
          </cell>
          <cell r="H367" t="str">
            <v>市辖</v>
          </cell>
          <cell r="R367">
            <v>0</v>
          </cell>
          <cell r="S367">
            <v>0</v>
          </cell>
        </row>
        <row r="368">
          <cell r="A368" t="str">
            <v>方季线路11</v>
          </cell>
          <cell r="B368" t="str">
            <v>10kV</v>
          </cell>
          <cell r="C368" t="str">
            <v>133方季线</v>
          </cell>
          <cell r="G368">
            <v>0</v>
          </cell>
          <cell r="H368" t="str">
            <v>市辖</v>
          </cell>
          <cell r="R368">
            <v>0</v>
          </cell>
          <cell r="S368">
            <v>0</v>
          </cell>
        </row>
        <row r="369">
          <cell r="A369" t="str">
            <v>方季线路12</v>
          </cell>
          <cell r="B369" t="str">
            <v>10kV</v>
          </cell>
          <cell r="C369" t="str">
            <v>133方季线</v>
          </cell>
          <cell r="G369">
            <v>0</v>
          </cell>
          <cell r="H369" t="str">
            <v>市辖</v>
          </cell>
          <cell r="R369">
            <v>0</v>
          </cell>
          <cell r="S369">
            <v>0</v>
          </cell>
        </row>
        <row r="370">
          <cell r="A370" t="str">
            <v>方季线路13</v>
          </cell>
          <cell r="B370" t="str">
            <v>10kV</v>
          </cell>
          <cell r="C370" t="str">
            <v>133方季线</v>
          </cell>
          <cell r="G370">
            <v>0</v>
          </cell>
          <cell r="H370" t="str">
            <v>市辖</v>
          </cell>
          <cell r="R370">
            <v>0</v>
          </cell>
          <cell r="S370">
            <v>0</v>
          </cell>
        </row>
        <row r="371">
          <cell r="A371" t="str">
            <v>方季线路14</v>
          </cell>
          <cell r="B371" t="str">
            <v>10kV</v>
          </cell>
          <cell r="C371" t="str">
            <v>133方季线</v>
          </cell>
          <cell r="G371">
            <v>0</v>
          </cell>
          <cell r="H371" t="str">
            <v>市辖</v>
          </cell>
          <cell r="R371">
            <v>0</v>
          </cell>
          <cell r="S371">
            <v>0</v>
          </cell>
        </row>
        <row r="372">
          <cell r="A372" t="str">
            <v>方季线路15</v>
          </cell>
          <cell r="B372" t="str">
            <v>10kV</v>
          </cell>
          <cell r="C372" t="str">
            <v>133方季线</v>
          </cell>
          <cell r="G372">
            <v>0</v>
          </cell>
          <cell r="H372" t="str">
            <v>市辖</v>
          </cell>
          <cell r="R372">
            <v>0</v>
          </cell>
          <cell r="S372">
            <v>0</v>
          </cell>
        </row>
        <row r="373">
          <cell r="A373" t="str">
            <v>方季线路16</v>
          </cell>
          <cell r="B373" t="str">
            <v>10kV</v>
          </cell>
          <cell r="C373" t="str">
            <v>133方季线</v>
          </cell>
          <cell r="G373">
            <v>0</v>
          </cell>
          <cell r="H373" t="str">
            <v>市辖</v>
          </cell>
          <cell r="R373">
            <v>0</v>
          </cell>
          <cell r="S373">
            <v>0</v>
          </cell>
        </row>
        <row r="374">
          <cell r="A374" t="str">
            <v>方季线路17</v>
          </cell>
          <cell r="B374" t="str">
            <v>10kV</v>
          </cell>
          <cell r="C374" t="str">
            <v>133方季线</v>
          </cell>
          <cell r="G374">
            <v>0</v>
          </cell>
          <cell r="H374" t="str">
            <v>市辖</v>
          </cell>
          <cell r="R374">
            <v>0</v>
          </cell>
          <cell r="S374">
            <v>0</v>
          </cell>
        </row>
        <row r="375">
          <cell r="A375" t="str">
            <v>方季线路18</v>
          </cell>
          <cell r="B375" t="str">
            <v>10kV</v>
          </cell>
          <cell r="C375" t="str">
            <v>133方季线</v>
          </cell>
          <cell r="G375">
            <v>0</v>
          </cell>
          <cell r="H375" t="str">
            <v>市辖</v>
          </cell>
          <cell r="R375">
            <v>0</v>
          </cell>
          <cell r="S375">
            <v>0</v>
          </cell>
        </row>
        <row r="376">
          <cell r="A376" t="str">
            <v>方季线路19</v>
          </cell>
          <cell r="B376" t="str">
            <v>10kV</v>
          </cell>
          <cell r="C376" t="str">
            <v>133方季线</v>
          </cell>
          <cell r="G376">
            <v>0</v>
          </cell>
          <cell r="H376" t="str">
            <v>市辖</v>
          </cell>
          <cell r="R376">
            <v>0</v>
          </cell>
          <cell r="S376">
            <v>0</v>
          </cell>
        </row>
        <row r="377">
          <cell r="A377" t="str">
            <v>方季线路20</v>
          </cell>
          <cell r="B377" t="str">
            <v>10kV</v>
          </cell>
          <cell r="C377" t="str">
            <v>133方季线</v>
          </cell>
          <cell r="G377">
            <v>0</v>
          </cell>
          <cell r="H377" t="str">
            <v>市辖</v>
          </cell>
          <cell r="R377">
            <v>0</v>
          </cell>
          <cell r="S377">
            <v>0</v>
          </cell>
        </row>
        <row r="378">
          <cell r="A378" t="str">
            <v>方季线路21</v>
          </cell>
          <cell r="B378" t="str">
            <v>10kV</v>
          </cell>
          <cell r="C378" t="str">
            <v>133方季线</v>
          </cell>
          <cell r="G378">
            <v>0</v>
          </cell>
          <cell r="H378" t="str">
            <v>市辖</v>
          </cell>
          <cell r="R378">
            <v>0</v>
          </cell>
          <cell r="S378">
            <v>0</v>
          </cell>
        </row>
        <row r="379">
          <cell r="A379" t="str">
            <v>方季线路22</v>
          </cell>
          <cell r="B379" t="str">
            <v>10kV</v>
          </cell>
          <cell r="C379" t="str">
            <v>133方季线</v>
          </cell>
          <cell r="G379">
            <v>0</v>
          </cell>
          <cell r="H379" t="str">
            <v>市辖</v>
          </cell>
          <cell r="R379">
            <v>0</v>
          </cell>
          <cell r="S379">
            <v>0</v>
          </cell>
        </row>
        <row r="380">
          <cell r="A380" t="str">
            <v>方季线路23</v>
          </cell>
          <cell r="B380" t="str">
            <v>10kV</v>
          </cell>
          <cell r="C380" t="str">
            <v>133方季线</v>
          </cell>
          <cell r="G380">
            <v>0</v>
          </cell>
          <cell r="H380" t="str">
            <v>市辖</v>
          </cell>
          <cell r="R380">
            <v>0</v>
          </cell>
          <cell r="S380">
            <v>0</v>
          </cell>
        </row>
        <row r="381">
          <cell r="A381" t="str">
            <v>方季线路24</v>
          </cell>
          <cell r="B381" t="str">
            <v>10kV</v>
          </cell>
          <cell r="C381" t="str">
            <v>133方季线</v>
          </cell>
          <cell r="G381">
            <v>0</v>
          </cell>
          <cell r="H381" t="str">
            <v>市辖</v>
          </cell>
          <cell r="R381">
            <v>0</v>
          </cell>
          <cell r="S381">
            <v>0</v>
          </cell>
        </row>
        <row r="382">
          <cell r="A382" t="str">
            <v>方季线路25</v>
          </cell>
          <cell r="B382" t="str">
            <v>10kV</v>
          </cell>
          <cell r="C382" t="str">
            <v>133方季线</v>
          </cell>
          <cell r="G382">
            <v>0</v>
          </cell>
          <cell r="H382" t="str">
            <v>市辖</v>
          </cell>
          <cell r="R382">
            <v>0</v>
          </cell>
          <cell r="S382">
            <v>0</v>
          </cell>
        </row>
        <row r="383">
          <cell r="A383" t="str">
            <v>方季线路26</v>
          </cell>
          <cell r="B383" t="str">
            <v>10kV</v>
          </cell>
          <cell r="C383" t="str">
            <v>133方季线</v>
          </cell>
          <cell r="G383">
            <v>0</v>
          </cell>
          <cell r="H383" t="str">
            <v>市辖</v>
          </cell>
          <cell r="R383">
            <v>0</v>
          </cell>
          <cell r="S383">
            <v>0</v>
          </cell>
        </row>
        <row r="384">
          <cell r="A384" t="str">
            <v>方季线路27</v>
          </cell>
          <cell r="B384" t="str">
            <v>10kV</v>
          </cell>
          <cell r="C384" t="str">
            <v>133方季线</v>
          </cell>
          <cell r="G384">
            <v>0</v>
          </cell>
          <cell r="H384" t="str">
            <v>市辖</v>
          </cell>
          <cell r="R384">
            <v>0</v>
          </cell>
          <cell r="S384">
            <v>0</v>
          </cell>
        </row>
        <row r="385">
          <cell r="A385" t="str">
            <v>方季线路28</v>
          </cell>
          <cell r="B385" t="str">
            <v>10kV</v>
          </cell>
          <cell r="C385" t="str">
            <v>133方季线</v>
          </cell>
          <cell r="G385">
            <v>0</v>
          </cell>
          <cell r="H385" t="str">
            <v>市辖</v>
          </cell>
          <cell r="R385">
            <v>0</v>
          </cell>
          <cell r="S385">
            <v>0</v>
          </cell>
        </row>
        <row r="386">
          <cell r="A386" t="str">
            <v>方季线路29</v>
          </cell>
          <cell r="B386" t="str">
            <v>10kV</v>
          </cell>
          <cell r="C386" t="str">
            <v>133方季线</v>
          </cell>
          <cell r="G386">
            <v>0</v>
          </cell>
          <cell r="H386" t="str">
            <v>市辖</v>
          </cell>
          <cell r="R386">
            <v>0</v>
          </cell>
          <cell r="S386">
            <v>0</v>
          </cell>
        </row>
        <row r="387">
          <cell r="A387" t="str">
            <v>方季线路30</v>
          </cell>
          <cell r="B387" t="str">
            <v>10kV</v>
          </cell>
          <cell r="C387" t="str">
            <v>133方季线</v>
          </cell>
          <cell r="G387">
            <v>0</v>
          </cell>
          <cell r="H387" t="str">
            <v>市辖</v>
          </cell>
          <cell r="R387">
            <v>0</v>
          </cell>
          <cell r="S387">
            <v>0</v>
          </cell>
        </row>
        <row r="388">
          <cell r="A388" t="str">
            <v>方季线路31</v>
          </cell>
          <cell r="B388" t="str">
            <v>10kV</v>
          </cell>
          <cell r="C388" t="str">
            <v>133方季线</v>
          </cell>
          <cell r="G388">
            <v>0</v>
          </cell>
          <cell r="H388" t="str">
            <v>市辖</v>
          </cell>
          <cell r="R388">
            <v>0</v>
          </cell>
          <cell r="S388">
            <v>0</v>
          </cell>
        </row>
        <row r="389">
          <cell r="A389" t="str">
            <v>方季线路32</v>
          </cell>
          <cell r="B389" t="str">
            <v>10kV</v>
          </cell>
          <cell r="C389" t="str">
            <v>133方季线</v>
          </cell>
          <cell r="G389">
            <v>0</v>
          </cell>
          <cell r="H389" t="str">
            <v>市辖</v>
          </cell>
          <cell r="R389">
            <v>0</v>
          </cell>
          <cell r="S389">
            <v>0</v>
          </cell>
        </row>
        <row r="390">
          <cell r="A390" t="str">
            <v>方季线路33</v>
          </cell>
          <cell r="B390" t="str">
            <v>10kV</v>
          </cell>
          <cell r="C390" t="str">
            <v>133方季线</v>
          </cell>
          <cell r="G390">
            <v>0</v>
          </cell>
          <cell r="H390" t="str">
            <v>市辖</v>
          </cell>
          <cell r="R390">
            <v>0</v>
          </cell>
          <cell r="S390">
            <v>0</v>
          </cell>
        </row>
        <row r="391">
          <cell r="A391" t="str">
            <v>方季线路34</v>
          </cell>
          <cell r="B391" t="str">
            <v>10kV</v>
          </cell>
          <cell r="C391" t="str">
            <v>133方季线</v>
          </cell>
          <cell r="G391">
            <v>0</v>
          </cell>
          <cell r="H391" t="str">
            <v>市辖</v>
          </cell>
          <cell r="R391">
            <v>0</v>
          </cell>
          <cell r="S391">
            <v>0</v>
          </cell>
        </row>
        <row r="392">
          <cell r="A392" t="str">
            <v>方季线路35</v>
          </cell>
          <cell r="B392" t="str">
            <v>10kV</v>
          </cell>
          <cell r="C392" t="str">
            <v>133方季线</v>
          </cell>
          <cell r="G392">
            <v>0</v>
          </cell>
          <cell r="H392" t="str">
            <v>市辖</v>
          </cell>
          <cell r="R392">
            <v>0</v>
          </cell>
          <cell r="S392">
            <v>0</v>
          </cell>
        </row>
        <row r="393">
          <cell r="A393" t="str">
            <v>方季线路36</v>
          </cell>
          <cell r="B393" t="str">
            <v>10kV</v>
          </cell>
          <cell r="C393" t="str">
            <v>133方季线</v>
          </cell>
          <cell r="G393">
            <v>0</v>
          </cell>
          <cell r="H393" t="str">
            <v>市辖</v>
          </cell>
          <cell r="R393">
            <v>0</v>
          </cell>
          <cell r="S393">
            <v>0</v>
          </cell>
        </row>
        <row r="394">
          <cell r="A394" t="str">
            <v>方季线路37</v>
          </cell>
          <cell r="B394" t="str">
            <v>10kV</v>
          </cell>
          <cell r="C394" t="str">
            <v>133方季线</v>
          </cell>
          <cell r="G394">
            <v>0</v>
          </cell>
          <cell r="H394" t="str">
            <v>市辖</v>
          </cell>
          <cell r="R394">
            <v>0</v>
          </cell>
          <cell r="S394">
            <v>0</v>
          </cell>
        </row>
        <row r="395">
          <cell r="A395" t="str">
            <v>方季线路38</v>
          </cell>
          <cell r="B395" t="str">
            <v>10kV</v>
          </cell>
          <cell r="C395" t="str">
            <v>133方季线</v>
          </cell>
          <cell r="G395">
            <v>0</v>
          </cell>
          <cell r="H395" t="str">
            <v>市辖</v>
          </cell>
          <cell r="R395">
            <v>0</v>
          </cell>
          <cell r="S395">
            <v>0</v>
          </cell>
        </row>
        <row r="396">
          <cell r="A396" t="str">
            <v>方季线路39</v>
          </cell>
          <cell r="B396" t="str">
            <v>10kV</v>
          </cell>
          <cell r="C396" t="str">
            <v>133方季线</v>
          </cell>
          <cell r="G396">
            <v>0</v>
          </cell>
          <cell r="H396" t="str">
            <v>市辖</v>
          </cell>
          <cell r="R396">
            <v>0</v>
          </cell>
          <cell r="S396">
            <v>0</v>
          </cell>
        </row>
        <row r="397">
          <cell r="A397" t="str">
            <v>方季线路40</v>
          </cell>
          <cell r="B397" t="str">
            <v>10kV</v>
          </cell>
          <cell r="C397" t="str">
            <v>133方季线</v>
          </cell>
          <cell r="G397">
            <v>0</v>
          </cell>
          <cell r="H397" t="str">
            <v>市辖</v>
          </cell>
          <cell r="R397">
            <v>0</v>
          </cell>
          <cell r="S397">
            <v>0</v>
          </cell>
        </row>
        <row r="398">
          <cell r="A398" t="str">
            <v>方季线路41</v>
          </cell>
          <cell r="B398" t="str">
            <v>10kV</v>
          </cell>
          <cell r="C398" t="str">
            <v>133方季线</v>
          </cell>
          <cell r="G398">
            <v>0</v>
          </cell>
          <cell r="H398" t="str">
            <v>市辖</v>
          </cell>
          <cell r="R398">
            <v>0</v>
          </cell>
          <cell r="S398">
            <v>0</v>
          </cell>
        </row>
        <row r="399">
          <cell r="A399" t="str">
            <v>方季线路43</v>
          </cell>
          <cell r="B399" t="str">
            <v>10kV</v>
          </cell>
          <cell r="C399" t="str">
            <v>133方季线</v>
          </cell>
          <cell r="G399">
            <v>0</v>
          </cell>
          <cell r="H399" t="str">
            <v>市辖</v>
          </cell>
          <cell r="R399">
            <v>0</v>
          </cell>
          <cell r="S399">
            <v>0</v>
          </cell>
        </row>
        <row r="400">
          <cell r="A400" t="str">
            <v>方季线路44</v>
          </cell>
          <cell r="B400" t="str">
            <v>10kV</v>
          </cell>
          <cell r="C400" t="str">
            <v>133方季线</v>
          </cell>
          <cell r="G400">
            <v>0</v>
          </cell>
          <cell r="H400" t="str">
            <v>市辖</v>
          </cell>
          <cell r="R400">
            <v>0</v>
          </cell>
          <cell r="S400">
            <v>0</v>
          </cell>
        </row>
        <row r="401">
          <cell r="A401" t="str">
            <v>方季线路45</v>
          </cell>
          <cell r="B401" t="str">
            <v>10kV</v>
          </cell>
          <cell r="C401" t="str">
            <v>133方季线</v>
          </cell>
          <cell r="G401">
            <v>0</v>
          </cell>
          <cell r="H401" t="str">
            <v>市辖</v>
          </cell>
          <cell r="R401">
            <v>0</v>
          </cell>
          <cell r="S401">
            <v>0</v>
          </cell>
        </row>
        <row r="402">
          <cell r="A402" t="str">
            <v>方季线路46</v>
          </cell>
          <cell r="B402" t="str">
            <v>10kV</v>
          </cell>
          <cell r="C402" t="str">
            <v>133方季线</v>
          </cell>
          <cell r="G402">
            <v>0</v>
          </cell>
          <cell r="H402" t="str">
            <v>市辖</v>
          </cell>
          <cell r="R402">
            <v>0</v>
          </cell>
          <cell r="S402">
            <v>0</v>
          </cell>
        </row>
        <row r="403">
          <cell r="A403" t="str">
            <v>新东线路1</v>
          </cell>
          <cell r="B403" t="str">
            <v>10kV</v>
          </cell>
          <cell r="C403" t="str">
            <v>133新东线</v>
          </cell>
          <cell r="G403">
            <v>0</v>
          </cell>
          <cell r="H403" t="str">
            <v>市辖</v>
          </cell>
          <cell r="R403">
            <v>0</v>
          </cell>
          <cell r="S403">
            <v>0</v>
          </cell>
        </row>
        <row r="404">
          <cell r="A404" t="str">
            <v>南市线路1</v>
          </cell>
          <cell r="B404" t="str">
            <v>10kV</v>
          </cell>
          <cell r="C404" t="str">
            <v>134南市线</v>
          </cell>
          <cell r="G404">
            <v>0</v>
          </cell>
          <cell r="H404" t="str">
            <v>县级</v>
          </cell>
          <cell r="R404">
            <v>0</v>
          </cell>
          <cell r="S404">
            <v>0</v>
          </cell>
        </row>
        <row r="405">
          <cell r="A405" t="str">
            <v>南市线路2</v>
          </cell>
          <cell r="B405" t="str">
            <v>10kV</v>
          </cell>
          <cell r="C405" t="str">
            <v>134南市线</v>
          </cell>
          <cell r="G405">
            <v>0</v>
          </cell>
          <cell r="H405" t="str">
            <v/>
          </cell>
          <cell r="R405">
            <v>0</v>
          </cell>
          <cell r="S405">
            <v>0</v>
          </cell>
        </row>
        <row r="406">
          <cell r="A406" t="str">
            <v>南市线路3</v>
          </cell>
          <cell r="B406" t="str">
            <v>10kV</v>
          </cell>
          <cell r="C406" t="str">
            <v>134南市线</v>
          </cell>
          <cell r="G406">
            <v>0</v>
          </cell>
          <cell r="H406" t="str">
            <v>市辖</v>
          </cell>
          <cell r="R406">
            <v>0</v>
          </cell>
          <cell r="S406">
            <v>0</v>
          </cell>
        </row>
        <row r="407">
          <cell r="A407" t="str">
            <v>南市线路4</v>
          </cell>
          <cell r="B407" t="str">
            <v>10kV</v>
          </cell>
          <cell r="C407" t="str">
            <v>134南市线</v>
          </cell>
          <cell r="G407">
            <v>0</v>
          </cell>
          <cell r="H407" t="str">
            <v>市辖</v>
          </cell>
          <cell r="R407">
            <v>0</v>
          </cell>
          <cell r="S407">
            <v>0</v>
          </cell>
        </row>
        <row r="408">
          <cell r="A408" t="str">
            <v>南市线路5</v>
          </cell>
          <cell r="B408" t="str">
            <v>10kV</v>
          </cell>
          <cell r="C408" t="str">
            <v>134南市线</v>
          </cell>
          <cell r="G408">
            <v>0</v>
          </cell>
          <cell r="H408" t="str">
            <v>市辖</v>
          </cell>
          <cell r="R408">
            <v>0</v>
          </cell>
          <cell r="S408">
            <v>0</v>
          </cell>
        </row>
        <row r="409">
          <cell r="A409" t="str">
            <v>南市线路6</v>
          </cell>
          <cell r="B409" t="str">
            <v>10kV</v>
          </cell>
          <cell r="C409" t="str">
            <v>134南市线</v>
          </cell>
          <cell r="G409">
            <v>0</v>
          </cell>
          <cell r="H409" t="str">
            <v>市辖</v>
          </cell>
          <cell r="R409">
            <v>0</v>
          </cell>
          <cell r="S409">
            <v>0</v>
          </cell>
        </row>
        <row r="410">
          <cell r="A410" t="str">
            <v>南市线路7</v>
          </cell>
          <cell r="B410" t="str">
            <v>10kV</v>
          </cell>
          <cell r="C410" t="str">
            <v>134南市线</v>
          </cell>
          <cell r="G410">
            <v>0</v>
          </cell>
          <cell r="H410" t="str">
            <v>市辖</v>
          </cell>
          <cell r="R410">
            <v>0</v>
          </cell>
          <cell r="S410">
            <v>0</v>
          </cell>
        </row>
        <row r="411">
          <cell r="A411" t="str">
            <v>南市线路8</v>
          </cell>
          <cell r="B411" t="str">
            <v>10kV</v>
          </cell>
          <cell r="C411" t="str">
            <v>134南市线</v>
          </cell>
          <cell r="G411">
            <v>0</v>
          </cell>
          <cell r="H411" t="str">
            <v>市辖</v>
          </cell>
          <cell r="R411">
            <v>0</v>
          </cell>
          <cell r="S411">
            <v>0</v>
          </cell>
        </row>
        <row r="412">
          <cell r="A412" t="str">
            <v>南市线路9</v>
          </cell>
          <cell r="B412" t="str">
            <v>10kV</v>
          </cell>
          <cell r="C412" t="str">
            <v>134南市线</v>
          </cell>
          <cell r="G412">
            <v>0</v>
          </cell>
          <cell r="H412" t="str">
            <v>市辖</v>
          </cell>
          <cell r="R412">
            <v>0</v>
          </cell>
          <cell r="S412">
            <v>0</v>
          </cell>
        </row>
        <row r="413">
          <cell r="A413" t="str">
            <v>南市线路10</v>
          </cell>
          <cell r="B413" t="str">
            <v>10kV</v>
          </cell>
          <cell r="C413" t="str">
            <v>134南市线</v>
          </cell>
          <cell r="G413">
            <v>0</v>
          </cell>
          <cell r="H413" t="str">
            <v>市辖</v>
          </cell>
          <cell r="R413">
            <v>0</v>
          </cell>
          <cell r="S413">
            <v>0</v>
          </cell>
        </row>
        <row r="414">
          <cell r="A414" t="str">
            <v>南市线路11</v>
          </cell>
          <cell r="B414" t="str">
            <v>10kV</v>
          </cell>
          <cell r="C414" t="str">
            <v>134南市线</v>
          </cell>
          <cell r="G414">
            <v>0</v>
          </cell>
          <cell r="H414" t="str">
            <v>市辖</v>
          </cell>
          <cell r="R414">
            <v>0</v>
          </cell>
          <cell r="S414">
            <v>0</v>
          </cell>
        </row>
        <row r="415">
          <cell r="A415" t="str">
            <v>南市线路12</v>
          </cell>
          <cell r="B415" t="str">
            <v>10kV</v>
          </cell>
          <cell r="C415" t="str">
            <v>134南市线</v>
          </cell>
          <cell r="G415">
            <v>0</v>
          </cell>
          <cell r="H415" t="str">
            <v>市辖</v>
          </cell>
          <cell r="R415">
            <v>0</v>
          </cell>
          <cell r="S415">
            <v>0</v>
          </cell>
        </row>
        <row r="416">
          <cell r="A416" t="str">
            <v>南市线路13</v>
          </cell>
          <cell r="B416" t="str">
            <v>10kV</v>
          </cell>
          <cell r="C416" t="str">
            <v>134南市线</v>
          </cell>
          <cell r="G416">
            <v>0</v>
          </cell>
          <cell r="H416" t="str">
            <v>市辖</v>
          </cell>
          <cell r="R416">
            <v>0</v>
          </cell>
          <cell r="S416">
            <v>0</v>
          </cell>
        </row>
        <row r="417">
          <cell r="A417" t="str">
            <v>南市线路14</v>
          </cell>
          <cell r="B417" t="str">
            <v>10kV</v>
          </cell>
          <cell r="C417" t="str">
            <v>134南市线</v>
          </cell>
          <cell r="G417">
            <v>0</v>
          </cell>
          <cell r="H417" t="str">
            <v>市辖</v>
          </cell>
          <cell r="R417">
            <v>0</v>
          </cell>
          <cell r="S417">
            <v>0</v>
          </cell>
        </row>
        <row r="418">
          <cell r="A418" t="str">
            <v>南市线路15</v>
          </cell>
          <cell r="B418" t="str">
            <v>10kV</v>
          </cell>
          <cell r="C418" t="str">
            <v>134南市线</v>
          </cell>
          <cell r="G418">
            <v>0</v>
          </cell>
          <cell r="H418" t="str">
            <v>市辖</v>
          </cell>
          <cell r="R418">
            <v>0</v>
          </cell>
          <cell r="S418">
            <v>0</v>
          </cell>
        </row>
        <row r="419">
          <cell r="A419" t="str">
            <v>南市线路16</v>
          </cell>
          <cell r="B419" t="str">
            <v>10kV</v>
          </cell>
          <cell r="C419" t="str">
            <v>134南市线</v>
          </cell>
          <cell r="G419">
            <v>0</v>
          </cell>
          <cell r="H419" t="str">
            <v>市辖</v>
          </cell>
          <cell r="R419">
            <v>0</v>
          </cell>
          <cell r="S419">
            <v>0</v>
          </cell>
        </row>
        <row r="420">
          <cell r="A420" t="str">
            <v>南市线路17</v>
          </cell>
          <cell r="B420" t="str">
            <v>10kV</v>
          </cell>
          <cell r="C420" t="str">
            <v>134南市线</v>
          </cell>
          <cell r="G420">
            <v>0</v>
          </cell>
          <cell r="H420" t="str">
            <v>市辖</v>
          </cell>
          <cell r="R420">
            <v>0</v>
          </cell>
          <cell r="S420">
            <v>0</v>
          </cell>
        </row>
        <row r="421">
          <cell r="A421" t="str">
            <v>南市线路18</v>
          </cell>
          <cell r="B421" t="str">
            <v>10kV</v>
          </cell>
          <cell r="C421" t="str">
            <v>134南市线</v>
          </cell>
          <cell r="G421">
            <v>0</v>
          </cell>
          <cell r="H421" t="str">
            <v>市辖</v>
          </cell>
          <cell r="R421">
            <v>0</v>
          </cell>
          <cell r="S421">
            <v>0</v>
          </cell>
        </row>
        <row r="422">
          <cell r="A422" t="str">
            <v>南市线路19</v>
          </cell>
          <cell r="B422" t="str">
            <v>10kV</v>
          </cell>
          <cell r="C422" t="str">
            <v>134南市线</v>
          </cell>
          <cell r="G422">
            <v>0</v>
          </cell>
          <cell r="H422" t="str">
            <v>市辖</v>
          </cell>
          <cell r="R422">
            <v>0</v>
          </cell>
          <cell r="S422">
            <v>0</v>
          </cell>
        </row>
        <row r="423">
          <cell r="A423" t="str">
            <v>南市线路20</v>
          </cell>
          <cell r="B423" t="str">
            <v>10kV</v>
          </cell>
          <cell r="C423" t="str">
            <v>134南市线</v>
          </cell>
          <cell r="G423">
            <v>0</v>
          </cell>
          <cell r="H423" t="str">
            <v>市辖</v>
          </cell>
          <cell r="R423">
            <v>0</v>
          </cell>
          <cell r="S423">
            <v>0</v>
          </cell>
        </row>
        <row r="424">
          <cell r="A424" t="str">
            <v>南市线路21</v>
          </cell>
          <cell r="B424" t="str">
            <v>10kV</v>
          </cell>
          <cell r="C424" t="str">
            <v>134南市线</v>
          </cell>
          <cell r="G424">
            <v>0</v>
          </cell>
          <cell r="H424" t="str">
            <v>市辖</v>
          </cell>
          <cell r="R424">
            <v>0</v>
          </cell>
          <cell r="S424">
            <v>0</v>
          </cell>
        </row>
        <row r="425">
          <cell r="A425" t="str">
            <v>南市线路22</v>
          </cell>
          <cell r="B425" t="str">
            <v>10kV</v>
          </cell>
          <cell r="C425" t="str">
            <v>134南市线</v>
          </cell>
          <cell r="G425">
            <v>0</v>
          </cell>
          <cell r="H425" t="str">
            <v>市辖</v>
          </cell>
          <cell r="R425">
            <v>0</v>
          </cell>
          <cell r="S425">
            <v>0</v>
          </cell>
        </row>
        <row r="426">
          <cell r="A426" t="str">
            <v>南市线路23</v>
          </cell>
          <cell r="B426" t="str">
            <v>10kV</v>
          </cell>
          <cell r="C426" t="str">
            <v>134南市线</v>
          </cell>
          <cell r="G426">
            <v>0</v>
          </cell>
          <cell r="H426" t="str">
            <v>市辖</v>
          </cell>
          <cell r="R426">
            <v>0</v>
          </cell>
          <cell r="S426">
            <v>0</v>
          </cell>
        </row>
        <row r="427">
          <cell r="A427" t="str">
            <v>南市线路24</v>
          </cell>
          <cell r="B427" t="str">
            <v>10kV</v>
          </cell>
          <cell r="C427" t="str">
            <v>134南市线</v>
          </cell>
          <cell r="G427">
            <v>0</v>
          </cell>
          <cell r="H427" t="str">
            <v>市辖</v>
          </cell>
          <cell r="R427">
            <v>0</v>
          </cell>
          <cell r="S427">
            <v>0</v>
          </cell>
        </row>
        <row r="428">
          <cell r="A428" t="str">
            <v>南市线路25</v>
          </cell>
          <cell r="B428" t="str">
            <v>10kV</v>
          </cell>
          <cell r="C428" t="str">
            <v>134南市线</v>
          </cell>
          <cell r="G428">
            <v>0</v>
          </cell>
          <cell r="H428" t="str">
            <v>市辖</v>
          </cell>
          <cell r="R428">
            <v>0</v>
          </cell>
          <cell r="S428">
            <v>0</v>
          </cell>
        </row>
        <row r="429">
          <cell r="A429" t="str">
            <v>南市线路26</v>
          </cell>
          <cell r="B429" t="str">
            <v>10kV</v>
          </cell>
          <cell r="C429" t="str">
            <v>134南市线</v>
          </cell>
          <cell r="G429">
            <v>0</v>
          </cell>
          <cell r="H429" t="str">
            <v>市辖</v>
          </cell>
          <cell r="R429">
            <v>0</v>
          </cell>
          <cell r="S429">
            <v>0</v>
          </cell>
        </row>
        <row r="430">
          <cell r="A430" t="str">
            <v>南市线路27</v>
          </cell>
          <cell r="B430" t="str">
            <v>10kV</v>
          </cell>
          <cell r="C430" t="str">
            <v>134南市线</v>
          </cell>
          <cell r="G430">
            <v>0</v>
          </cell>
          <cell r="H430" t="str">
            <v>市辖</v>
          </cell>
          <cell r="R430">
            <v>0</v>
          </cell>
          <cell r="S430">
            <v>0</v>
          </cell>
        </row>
        <row r="431">
          <cell r="A431" t="str">
            <v>南市线路28</v>
          </cell>
          <cell r="B431" t="str">
            <v>10kV</v>
          </cell>
          <cell r="C431" t="str">
            <v>134南市线</v>
          </cell>
          <cell r="G431">
            <v>0</v>
          </cell>
          <cell r="H431" t="str">
            <v>市辖</v>
          </cell>
          <cell r="R431">
            <v>0</v>
          </cell>
          <cell r="S431">
            <v>0</v>
          </cell>
        </row>
        <row r="432">
          <cell r="A432" t="str">
            <v>南市线路29</v>
          </cell>
          <cell r="B432" t="str">
            <v>10kV</v>
          </cell>
          <cell r="C432" t="str">
            <v>134南市线</v>
          </cell>
          <cell r="G432">
            <v>0</v>
          </cell>
          <cell r="H432" t="str">
            <v>市辖</v>
          </cell>
          <cell r="R432">
            <v>0</v>
          </cell>
          <cell r="S432">
            <v>0</v>
          </cell>
        </row>
        <row r="433">
          <cell r="A433" t="str">
            <v>南市线路30</v>
          </cell>
          <cell r="B433" t="str">
            <v>10kV</v>
          </cell>
          <cell r="C433" t="str">
            <v>134南市线</v>
          </cell>
          <cell r="G433">
            <v>0</v>
          </cell>
          <cell r="H433" t="str">
            <v>市辖</v>
          </cell>
          <cell r="R433">
            <v>0</v>
          </cell>
          <cell r="S433">
            <v>0</v>
          </cell>
        </row>
        <row r="434">
          <cell r="A434" t="str">
            <v>南市线路31</v>
          </cell>
          <cell r="B434" t="str">
            <v>10kV</v>
          </cell>
          <cell r="C434" t="str">
            <v>134南市线</v>
          </cell>
          <cell r="G434">
            <v>0</v>
          </cell>
          <cell r="H434" t="str">
            <v>市辖</v>
          </cell>
          <cell r="R434">
            <v>0</v>
          </cell>
          <cell r="S434">
            <v>0</v>
          </cell>
        </row>
        <row r="435">
          <cell r="A435" t="str">
            <v>南市线路32</v>
          </cell>
          <cell r="B435" t="str">
            <v>10kV</v>
          </cell>
          <cell r="C435" t="str">
            <v>134南市线</v>
          </cell>
          <cell r="G435">
            <v>0</v>
          </cell>
          <cell r="H435" t="str">
            <v>市辖</v>
          </cell>
          <cell r="R435">
            <v>0</v>
          </cell>
          <cell r="S435">
            <v>0</v>
          </cell>
        </row>
        <row r="436">
          <cell r="A436" t="str">
            <v>南市线路33</v>
          </cell>
          <cell r="B436" t="str">
            <v>10kV</v>
          </cell>
          <cell r="C436" t="str">
            <v>134南市线</v>
          </cell>
          <cell r="G436">
            <v>0</v>
          </cell>
          <cell r="H436" t="str">
            <v>市辖</v>
          </cell>
          <cell r="R436">
            <v>0</v>
          </cell>
          <cell r="S436">
            <v>0</v>
          </cell>
        </row>
        <row r="437">
          <cell r="A437" t="str">
            <v>南市线路34</v>
          </cell>
          <cell r="B437" t="str">
            <v>10kV</v>
          </cell>
          <cell r="C437" t="str">
            <v>134南市线</v>
          </cell>
          <cell r="G437">
            <v>0</v>
          </cell>
          <cell r="H437" t="str">
            <v>市辖</v>
          </cell>
          <cell r="R437">
            <v>0</v>
          </cell>
          <cell r="S437">
            <v>0</v>
          </cell>
        </row>
        <row r="438">
          <cell r="A438" t="str">
            <v>南市线路35</v>
          </cell>
          <cell r="B438" t="str">
            <v>10kV</v>
          </cell>
          <cell r="C438" t="str">
            <v>134南市线</v>
          </cell>
          <cell r="G438">
            <v>0</v>
          </cell>
          <cell r="H438" t="str">
            <v>市辖</v>
          </cell>
          <cell r="R438">
            <v>0</v>
          </cell>
          <cell r="S438">
            <v>0</v>
          </cell>
        </row>
        <row r="439">
          <cell r="A439" t="str">
            <v>南市线路36</v>
          </cell>
          <cell r="B439" t="str">
            <v>10kV</v>
          </cell>
          <cell r="C439" t="str">
            <v>134南市线</v>
          </cell>
          <cell r="G439">
            <v>0</v>
          </cell>
          <cell r="H439" t="str">
            <v>市辖</v>
          </cell>
          <cell r="R439">
            <v>0</v>
          </cell>
          <cell r="S439">
            <v>0</v>
          </cell>
        </row>
        <row r="440">
          <cell r="A440" t="str">
            <v>南市线路37</v>
          </cell>
          <cell r="B440" t="str">
            <v>10kV</v>
          </cell>
          <cell r="C440" t="str">
            <v>134南市线</v>
          </cell>
          <cell r="G440">
            <v>0</v>
          </cell>
          <cell r="H440" t="str">
            <v>市辖</v>
          </cell>
          <cell r="R440">
            <v>0</v>
          </cell>
          <cell r="S440">
            <v>0</v>
          </cell>
        </row>
        <row r="441">
          <cell r="A441" t="str">
            <v>南市线路38</v>
          </cell>
          <cell r="B441" t="str">
            <v>10kV</v>
          </cell>
          <cell r="C441" t="str">
            <v>134南市线</v>
          </cell>
          <cell r="G441">
            <v>0</v>
          </cell>
          <cell r="H441" t="str">
            <v>市辖</v>
          </cell>
          <cell r="R441">
            <v>0</v>
          </cell>
          <cell r="S441">
            <v>0</v>
          </cell>
        </row>
        <row r="442">
          <cell r="A442" t="str">
            <v>南市线路39</v>
          </cell>
          <cell r="B442" t="str">
            <v>10kV</v>
          </cell>
          <cell r="C442" t="str">
            <v>134南市线</v>
          </cell>
          <cell r="G442">
            <v>0</v>
          </cell>
          <cell r="H442" t="str">
            <v>市辖</v>
          </cell>
          <cell r="R442">
            <v>0</v>
          </cell>
          <cell r="S442">
            <v>0</v>
          </cell>
        </row>
        <row r="443">
          <cell r="A443" t="str">
            <v>南市线路40</v>
          </cell>
          <cell r="B443" t="str">
            <v>10kV</v>
          </cell>
          <cell r="C443" t="str">
            <v>134南市线</v>
          </cell>
          <cell r="G443">
            <v>0</v>
          </cell>
          <cell r="H443" t="str">
            <v>市辖</v>
          </cell>
          <cell r="R443">
            <v>0</v>
          </cell>
          <cell r="S443">
            <v>0</v>
          </cell>
        </row>
        <row r="444">
          <cell r="A444" t="str">
            <v>南市线路41</v>
          </cell>
          <cell r="B444" t="str">
            <v>10kV</v>
          </cell>
          <cell r="C444" t="str">
            <v>134南市线</v>
          </cell>
          <cell r="G444">
            <v>0</v>
          </cell>
          <cell r="H444" t="str">
            <v>市辖</v>
          </cell>
          <cell r="R444">
            <v>0</v>
          </cell>
          <cell r="S444">
            <v>0</v>
          </cell>
        </row>
        <row r="445">
          <cell r="A445" t="str">
            <v>南市线路42</v>
          </cell>
          <cell r="B445" t="str">
            <v>10kV</v>
          </cell>
          <cell r="C445" t="str">
            <v>134南市线</v>
          </cell>
          <cell r="G445">
            <v>0</v>
          </cell>
          <cell r="H445" t="str">
            <v>市辖</v>
          </cell>
          <cell r="R445">
            <v>0</v>
          </cell>
          <cell r="S445">
            <v>0</v>
          </cell>
        </row>
        <row r="446">
          <cell r="A446" t="str">
            <v>南市线路43</v>
          </cell>
          <cell r="B446" t="str">
            <v>10kV</v>
          </cell>
          <cell r="C446" t="str">
            <v>134南市线</v>
          </cell>
          <cell r="G446">
            <v>0</v>
          </cell>
          <cell r="H446" t="str">
            <v>市辖</v>
          </cell>
          <cell r="R446">
            <v>0</v>
          </cell>
          <cell r="S446">
            <v>0</v>
          </cell>
        </row>
        <row r="447">
          <cell r="A447" t="str">
            <v>南市线路44</v>
          </cell>
          <cell r="B447" t="str">
            <v>10kV</v>
          </cell>
          <cell r="C447" t="str">
            <v>134南市线</v>
          </cell>
          <cell r="G447">
            <v>0</v>
          </cell>
          <cell r="H447" t="str">
            <v>市辖</v>
          </cell>
          <cell r="R447">
            <v>0</v>
          </cell>
          <cell r="S447">
            <v>0</v>
          </cell>
        </row>
        <row r="448">
          <cell r="A448" t="str">
            <v>南市线路45</v>
          </cell>
          <cell r="B448" t="str">
            <v>10kV</v>
          </cell>
          <cell r="C448" t="str">
            <v>134南市线</v>
          </cell>
          <cell r="G448">
            <v>0</v>
          </cell>
          <cell r="H448" t="str">
            <v>市辖</v>
          </cell>
          <cell r="R448">
            <v>0</v>
          </cell>
          <cell r="S448">
            <v>0</v>
          </cell>
        </row>
        <row r="449">
          <cell r="A449" t="str">
            <v>南市线路46</v>
          </cell>
          <cell r="B449" t="str">
            <v>10kV</v>
          </cell>
          <cell r="C449" t="str">
            <v>134南市线</v>
          </cell>
          <cell r="G449">
            <v>0</v>
          </cell>
          <cell r="H449" t="str">
            <v>市辖</v>
          </cell>
          <cell r="R449">
            <v>0</v>
          </cell>
          <cell r="S449">
            <v>0</v>
          </cell>
        </row>
        <row r="450">
          <cell r="A450" t="str">
            <v>南市线路47</v>
          </cell>
          <cell r="B450" t="str">
            <v>10kV</v>
          </cell>
          <cell r="C450" t="str">
            <v>134南市线</v>
          </cell>
          <cell r="G450">
            <v>0</v>
          </cell>
          <cell r="H450" t="str">
            <v>市辖</v>
          </cell>
          <cell r="R450">
            <v>0</v>
          </cell>
          <cell r="S450">
            <v>0</v>
          </cell>
        </row>
        <row r="451">
          <cell r="A451" t="str">
            <v>南市线路48</v>
          </cell>
          <cell r="B451" t="str">
            <v>10kV</v>
          </cell>
          <cell r="C451" t="str">
            <v>134南市线</v>
          </cell>
          <cell r="G451">
            <v>0</v>
          </cell>
          <cell r="H451" t="str">
            <v>市辖</v>
          </cell>
          <cell r="R451">
            <v>0</v>
          </cell>
          <cell r="S451">
            <v>0</v>
          </cell>
        </row>
        <row r="452">
          <cell r="A452" t="str">
            <v>南市线路49</v>
          </cell>
          <cell r="B452" t="str">
            <v>10kV</v>
          </cell>
          <cell r="C452" t="str">
            <v>134南市线</v>
          </cell>
          <cell r="G452">
            <v>0</v>
          </cell>
          <cell r="H452" t="str">
            <v>市辖</v>
          </cell>
          <cell r="R452">
            <v>0</v>
          </cell>
          <cell r="S452">
            <v>0</v>
          </cell>
        </row>
        <row r="453">
          <cell r="A453" t="str">
            <v>南市线路50</v>
          </cell>
          <cell r="B453" t="str">
            <v>10kV</v>
          </cell>
          <cell r="C453" t="str">
            <v>134南市线</v>
          </cell>
          <cell r="G453">
            <v>0</v>
          </cell>
          <cell r="H453" t="str">
            <v>市辖</v>
          </cell>
          <cell r="R453">
            <v>0</v>
          </cell>
          <cell r="S453">
            <v>0</v>
          </cell>
        </row>
        <row r="454">
          <cell r="A454" t="str">
            <v>南市线路51</v>
          </cell>
          <cell r="B454" t="str">
            <v>10kV</v>
          </cell>
          <cell r="C454" t="str">
            <v>134南市线</v>
          </cell>
          <cell r="G454">
            <v>0</v>
          </cell>
          <cell r="H454" t="str">
            <v>市辖</v>
          </cell>
          <cell r="R454">
            <v>0</v>
          </cell>
          <cell r="S454">
            <v>0</v>
          </cell>
        </row>
        <row r="455">
          <cell r="A455" t="str">
            <v>南市线路52</v>
          </cell>
          <cell r="B455" t="str">
            <v>10kV</v>
          </cell>
          <cell r="C455" t="str">
            <v>134南市线</v>
          </cell>
          <cell r="G455">
            <v>0</v>
          </cell>
          <cell r="H455" t="str">
            <v>市辖</v>
          </cell>
          <cell r="R455">
            <v>0</v>
          </cell>
          <cell r="S455">
            <v>0</v>
          </cell>
        </row>
        <row r="456">
          <cell r="A456" t="str">
            <v>南市线路53</v>
          </cell>
          <cell r="B456" t="str">
            <v>10kV</v>
          </cell>
          <cell r="C456" t="str">
            <v>134南市线</v>
          </cell>
          <cell r="G456">
            <v>0</v>
          </cell>
          <cell r="H456" t="str">
            <v>市辖</v>
          </cell>
          <cell r="R456">
            <v>0</v>
          </cell>
          <cell r="S456">
            <v>0</v>
          </cell>
        </row>
        <row r="457">
          <cell r="A457" t="str">
            <v>南市线路54</v>
          </cell>
          <cell r="B457" t="str">
            <v>10kV</v>
          </cell>
          <cell r="C457" t="str">
            <v>134南市线</v>
          </cell>
          <cell r="G457">
            <v>0</v>
          </cell>
          <cell r="H457" t="str">
            <v>市辖</v>
          </cell>
          <cell r="R457">
            <v>0</v>
          </cell>
          <cell r="S457">
            <v>0</v>
          </cell>
        </row>
        <row r="458">
          <cell r="A458" t="str">
            <v>南市线路55</v>
          </cell>
          <cell r="B458" t="str">
            <v>10kV</v>
          </cell>
          <cell r="C458" t="str">
            <v>134南市线</v>
          </cell>
          <cell r="G458">
            <v>0</v>
          </cell>
          <cell r="H458" t="str">
            <v>市辖</v>
          </cell>
          <cell r="R458">
            <v>0</v>
          </cell>
          <cell r="S458">
            <v>0</v>
          </cell>
        </row>
        <row r="459">
          <cell r="A459" t="str">
            <v>南市线路56</v>
          </cell>
          <cell r="B459" t="str">
            <v>10kV</v>
          </cell>
          <cell r="C459" t="str">
            <v>134南市线</v>
          </cell>
          <cell r="G459">
            <v>0</v>
          </cell>
          <cell r="H459" t="str">
            <v>市辖</v>
          </cell>
          <cell r="R459">
            <v>0</v>
          </cell>
          <cell r="S459">
            <v>0</v>
          </cell>
        </row>
        <row r="460">
          <cell r="A460" t="str">
            <v>南市线路57</v>
          </cell>
          <cell r="B460" t="str">
            <v>10kV</v>
          </cell>
          <cell r="C460" t="str">
            <v>134南市线</v>
          </cell>
          <cell r="G460">
            <v>0</v>
          </cell>
          <cell r="H460" t="str">
            <v>市辖</v>
          </cell>
          <cell r="R460">
            <v>0</v>
          </cell>
          <cell r="S460">
            <v>0</v>
          </cell>
        </row>
        <row r="461">
          <cell r="A461" t="str">
            <v>南市线路58</v>
          </cell>
          <cell r="B461" t="str">
            <v>10kV</v>
          </cell>
          <cell r="C461" t="str">
            <v>134南市线</v>
          </cell>
          <cell r="G461">
            <v>0</v>
          </cell>
          <cell r="H461" t="str">
            <v>市辖</v>
          </cell>
          <cell r="R461">
            <v>0</v>
          </cell>
          <cell r="S461">
            <v>0</v>
          </cell>
        </row>
        <row r="462">
          <cell r="A462" t="str">
            <v>南市线路59</v>
          </cell>
          <cell r="B462" t="str">
            <v>10kV</v>
          </cell>
          <cell r="C462" t="str">
            <v>134南市线</v>
          </cell>
          <cell r="G462">
            <v>0</v>
          </cell>
          <cell r="H462" t="str">
            <v>市辖</v>
          </cell>
          <cell r="R462">
            <v>0</v>
          </cell>
          <cell r="S462">
            <v>0</v>
          </cell>
        </row>
        <row r="463">
          <cell r="A463" t="str">
            <v>南市线路60</v>
          </cell>
          <cell r="B463" t="str">
            <v>10kV</v>
          </cell>
          <cell r="C463" t="str">
            <v>134南市线</v>
          </cell>
          <cell r="G463">
            <v>0</v>
          </cell>
          <cell r="H463" t="str">
            <v>市辖</v>
          </cell>
          <cell r="R463">
            <v>0</v>
          </cell>
          <cell r="S463">
            <v>0</v>
          </cell>
        </row>
        <row r="464">
          <cell r="A464" t="str">
            <v>南市线路61</v>
          </cell>
          <cell r="B464" t="str">
            <v>10kV</v>
          </cell>
          <cell r="C464" t="str">
            <v>134南市线</v>
          </cell>
          <cell r="G464">
            <v>0</v>
          </cell>
          <cell r="H464" t="str">
            <v>市辖</v>
          </cell>
          <cell r="R464">
            <v>0</v>
          </cell>
          <cell r="S464">
            <v>0</v>
          </cell>
        </row>
        <row r="465">
          <cell r="A465" t="str">
            <v>南市线路62</v>
          </cell>
          <cell r="B465" t="str">
            <v>10kV</v>
          </cell>
          <cell r="C465" t="str">
            <v>134南市线</v>
          </cell>
          <cell r="G465">
            <v>0</v>
          </cell>
          <cell r="H465" t="str">
            <v>市辖</v>
          </cell>
          <cell r="R465">
            <v>0</v>
          </cell>
          <cell r="S465">
            <v>0</v>
          </cell>
        </row>
        <row r="466">
          <cell r="A466" t="str">
            <v>南市线路63</v>
          </cell>
          <cell r="B466" t="str">
            <v>10kV</v>
          </cell>
          <cell r="C466" t="str">
            <v>134南市线</v>
          </cell>
          <cell r="G466">
            <v>0</v>
          </cell>
          <cell r="H466" t="str">
            <v>市辖</v>
          </cell>
          <cell r="R466">
            <v>0</v>
          </cell>
          <cell r="S466">
            <v>0</v>
          </cell>
        </row>
        <row r="467">
          <cell r="A467" t="str">
            <v>南市线路64</v>
          </cell>
          <cell r="B467" t="str">
            <v>10kV</v>
          </cell>
          <cell r="C467" t="str">
            <v>134南市线</v>
          </cell>
          <cell r="G467">
            <v>0</v>
          </cell>
          <cell r="H467" t="str">
            <v>市辖</v>
          </cell>
          <cell r="R467">
            <v>0</v>
          </cell>
          <cell r="S467">
            <v>0</v>
          </cell>
        </row>
        <row r="468">
          <cell r="A468" t="str">
            <v>南市线路65</v>
          </cell>
          <cell r="B468" t="str">
            <v>10kV</v>
          </cell>
          <cell r="C468" t="str">
            <v>134南市线</v>
          </cell>
          <cell r="G468">
            <v>0</v>
          </cell>
          <cell r="H468" t="str">
            <v>市辖</v>
          </cell>
          <cell r="R468">
            <v>0</v>
          </cell>
          <cell r="S468">
            <v>0</v>
          </cell>
        </row>
        <row r="469">
          <cell r="A469" t="str">
            <v>南市线路66</v>
          </cell>
          <cell r="B469" t="str">
            <v>10kV</v>
          </cell>
          <cell r="C469" t="str">
            <v>134南市线</v>
          </cell>
          <cell r="G469">
            <v>0</v>
          </cell>
          <cell r="H469" t="str">
            <v>市辖</v>
          </cell>
          <cell r="R469">
            <v>0</v>
          </cell>
          <cell r="S469">
            <v>0</v>
          </cell>
        </row>
        <row r="470">
          <cell r="A470" t="str">
            <v>南市线路67</v>
          </cell>
          <cell r="B470" t="str">
            <v>10kV</v>
          </cell>
          <cell r="C470" t="str">
            <v>134南市线</v>
          </cell>
          <cell r="G470">
            <v>0</v>
          </cell>
          <cell r="H470" t="str">
            <v>市辖</v>
          </cell>
          <cell r="R470">
            <v>0</v>
          </cell>
          <cell r="S470">
            <v>0</v>
          </cell>
        </row>
        <row r="471">
          <cell r="A471" t="str">
            <v>南市线路68</v>
          </cell>
          <cell r="B471" t="str">
            <v>10kV</v>
          </cell>
          <cell r="C471" t="str">
            <v>134南市线</v>
          </cell>
          <cell r="G471">
            <v>0</v>
          </cell>
          <cell r="H471" t="str">
            <v>市辖</v>
          </cell>
          <cell r="R471">
            <v>0</v>
          </cell>
          <cell r="S471">
            <v>0</v>
          </cell>
        </row>
        <row r="472">
          <cell r="A472" t="str">
            <v>南市线路69</v>
          </cell>
          <cell r="B472" t="str">
            <v>10kV</v>
          </cell>
          <cell r="C472" t="str">
            <v>134南市线</v>
          </cell>
          <cell r="G472">
            <v>0</v>
          </cell>
          <cell r="H472" t="str">
            <v>市辖</v>
          </cell>
          <cell r="R472">
            <v>0</v>
          </cell>
          <cell r="S472">
            <v>0</v>
          </cell>
        </row>
        <row r="473">
          <cell r="A473" t="str">
            <v>南市线路70</v>
          </cell>
          <cell r="B473" t="str">
            <v>10kV</v>
          </cell>
          <cell r="C473" t="str">
            <v>134南市线</v>
          </cell>
          <cell r="G473">
            <v>0</v>
          </cell>
          <cell r="H473" t="str">
            <v>市辖</v>
          </cell>
          <cell r="R473">
            <v>0</v>
          </cell>
          <cell r="S473">
            <v>0</v>
          </cell>
        </row>
        <row r="474">
          <cell r="A474" t="str">
            <v>南市线路71</v>
          </cell>
          <cell r="B474" t="str">
            <v>10kV</v>
          </cell>
          <cell r="C474" t="str">
            <v>134南市线</v>
          </cell>
          <cell r="G474">
            <v>0</v>
          </cell>
          <cell r="H474" t="str">
            <v>市辖</v>
          </cell>
          <cell r="R474">
            <v>0</v>
          </cell>
          <cell r="S474">
            <v>0</v>
          </cell>
        </row>
        <row r="475">
          <cell r="A475" t="str">
            <v>南市线路72</v>
          </cell>
          <cell r="B475" t="str">
            <v>10kV</v>
          </cell>
          <cell r="C475" t="str">
            <v>134南市线</v>
          </cell>
          <cell r="G475">
            <v>0</v>
          </cell>
          <cell r="H475" t="str">
            <v>市辖</v>
          </cell>
          <cell r="R475">
            <v>0</v>
          </cell>
          <cell r="S475">
            <v>0</v>
          </cell>
        </row>
        <row r="476">
          <cell r="A476" t="str">
            <v>南市线路73</v>
          </cell>
          <cell r="B476" t="str">
            <v>10kV</v>
          </cell>
          <cell r="C476" t="str">
            <v>134南市线</v>
          </cell>
          <cell r="G476">
            <v>0</v>
          </cell>
          <cell r="H476" t="str">
            <v>市辖</v>
          </cell>
          <cell r="R476">
            <v>0</v>
          </cell>
          <cell r="S476">
            <v>0</v>
          </cell>
        </row>
        <row r="477">
          <cell r="A477" t="str">
            <v>南市线路74</v>
          </cell>
          <cell r="B477" t="str">
            <v>10kV</v>
          </cell>
          <cell r="C477" t="str">
            <v>134南市线</v>
          </cell>
          <cell r="G477">
            <v>0</v>
          </cell>
          <cell r="H477" t="str">
            <v>市辖</v>
          </cell>
          <cell r="R477">
            <v>0</v>
          </cell>
          <cell r="S477">
            <v>0</v>
          </cell>
        </row>
        <row r="478">
          <cell r="A478" t="str">
            <v>南市线路78</v>
          </cell>
          <cell r="B478" t="str">
            <v>10kV</v>
          </cell>
          <cell r="C478" t="str">
            <v>134南市线</v>
          </cell>
          <cell r="G478">
            <v>0</v>
          </cell>
          <cell r="H478" t="str">
            <v>市辖</v>
          </cell>
          <cell r="R478">
            <v>0</v>
          </cell>
          <cell r="S478">
            <v>0</v>
          </cell>
        </row>
        <row r="479">
          <cell r="A479" t="str">
            <v>南市线路79</v>
          </cell>
          <cell r="B479" t="str">
            <v>10kV</v>
          </cell>
          <cell r="C479" t="str">
            <v>134南市线</v>
          </cell>
          <cell r="G479">
            <v>0</v>
          </cell>
          <cell r="H479" t="str">
            <v>市辖</v>
          </cell>
          <cell r="R479">
            <v>0</v>
          </cell>
          <cell r="S479">
            <v>0</v>
          </cell>
        </row>
        <row r="480">
          <cell r="A480" t="str">
            <v>南市线路80</v>
          </cell>
          <cell r="B480" t="str">
            <v>10kV</v>
          </cell>
          <cell r="C480" t="str">
            <v>134南市线</v>
          </cell>
          <cell r="G480">
            <v>0</v>
          </cell>
          <cell r="H480" t="str">
            <v>市辖</v>
          </cell>
          <cell r="R480">
            <v>0</v>
          </cell>
          <cell r="S480">
            <v>0</v>
          </cell>
        </row>
        <row r="481">
          <cell r="A481" t="str">
            <v>东泾线路1</v>
          </cell>
          <cell r="B481" t="str">
            <v>10kV</v>
          </cell>
          <cell r="C481" t="str">
            <v>130东泾线</v>
          </cell>
          <cell r="G481">
            <v>0</v>
          </cell>
          <cell r="H481" t="str">
            <v>县级</v>
          </cell>
          <cell r="R481">
            <v>0</v>
          </cell>
          <cell r="S481">
            <v>0</v>
          </cell>
        </row>
        <row r="482">
          <cell r="A482" t="str">
            <v>东泾线路2</v>
          </cell>
          <cell r="B482" t="str">
            <v>10kV</v>
          </cell>
          <cell r="C482" t="str">
            <v>130东泾线</v>
          </cell>
          <cell r="G482">
            <v>0</v>
          </cell>
          <cell r="H482" t="str">
            <v/>
          </cell>
          <cell r="R482">
            <v>0</v>
          </cell>
          <cell r="S482">
            <v>0</v>
          </cell>
        </row>
        <row r="483">
          <cell r="A483" t="str">
            <v>东泾线路3</v>
          </cell>
          <cell r="B483" t="str">
            <v>10kV</v>
          </cell>
          <cell r="C483" t="str">
            <v>130东泾线</v>
          </cell>
          <cell r="G483">
            <v>0</v>
          </cell>
          <cell r="H483" t="str">
            <v>县级</v>
          </cell>
          <cell r="R483">
            <v>0</v>
          </cell>
          <cell r="S483">
            <v>0</v>
          </cell>
        </row>
        <row r="484">
          <cell r="A484" t="str">
            <v>东泾线路4</v>
          </cell>
          <cell r="B484" t="str">
            <v>10kV</v>
          </cell>
          <cell r="C484" t="str">
            <v>130东泾线</v>
          </cell>
          <cell r="G484">
            <v>0</v>
          </cell>
          <cell r="H484" t="str">
            <v>县级</v>
          </cell>
          <cell r="R484">
            <v>0</v>
          </cell>
          <cell r="S484">
            <v>0</v>
          </cell>
        </row>
        <row r="485">
          <cell r="A485" t="str">
            <v>东泾线路5</v>
          </cell>
          <cell r="B485" t="str">
            <v>10kV</v>
          </cell>
          <cell r="C485" t="str">
            <v>130东泾线</v>
          </cell>
          <cell r="G485">
            <v>0</v>
          </cell>
          <cell r="H485" t="str">
            <v>县级</v>
          </cell>
          <cell r="R485">
            <v>0</v>
          </cell>
          <cell r="S485">
            <v>0</v>
          </cell>
        </row>
        <row r="486">
          <cell r="A486" t="str">
            <v>东泾线路6</v>
          </cell>
          <cell r="B486" t="str">
            <v>10kV</v>
          </cell>
          <cell r="C486" t="str">
            <v>130东泾线</v>
          </cell>
          <cell r="G486">
            <v>0</v>
          </cell>
          <cell r="H486" t="str">
            <v>县级</v>
          </cell>
          <cell r="R486">
            <v>0</v>
          </cell>
          <cell r="S486">
            <v>0</v>
          </cell>
        </row>
        <row r="487">
          <cell r="A487" t="str">
            <v>东泾线路7</v>
          </cell>
          <cell r="B487" t="str">
            <v>10kV</v>
          </cell>
          <cell r="C487" t="str">
            <v>130东泾线</v>
          </cell>
          <cell r="G487">
            <v>0</v>
          </cell>
          <cell r="H487" t="str">
            <v>县级</v>
          </cell>
          <cell r="R487">
            <v>0</v>
          </cell>
          <cell r="S487">
            <v>0</v>
          </cell>
        </row>
        <row r="488">
          <cell r="A488" t="str">
            <v>东泾线路8</v>
          </cell>
          <cell r="B488" t="str">
            <v>10kV</v>
          </cell>
          <cell r="C488" t="str">
            <v>130东泾线</v>
          </cell>
          <cell r="G488">
            <v>0</v>
          </cell>
          <cell r="H488" t="str">
            <v>县级</v>
          </cell>
          <cell r="R488">
            <v>0</v>
          </cell>
          <cell r="S488">
            <v>0</v>
          </cell>
        </row>
        <row r="489">
          <cell r="A489" t="str">
            <v>东泾线路9</v>
          </cell>
          <cell r="B489" t="str">
            <v>10kV</v>
          </cell>
          <cell r="C489" t="str">
            <v>130东泾线</v>
          </cell>
          <cell r="G489">
            <v>0</v>
          </cell>
          <cell r="H489" t="str">
            <v>县级</v>
          </cell>
          <cell r="R489">
            <v>0</v>
          </cell>
          <cell r="S489">
            <v>0</v>
          </cell>
        </row>
        <row r="490">
          <cell r="A490" t="str">
            <v>东泾线路10</v>
          </cell>
          <cell r="B490" t="str">
            <v>10kV</v>
          </cell>
          <cell r="C490" t="str">
            <v>130东泾线</v>
          </cell>
          <cell r="G490">
            <v>0</v>
          </cell>
          <cell r="H490" t="str">
            <v>县级</v>
          </cell>
          <cell r="R490">
            <v>0</v>
          </cell>
          <cell r="S490">
            <v>0</v>
          </cell>
        </row>
        <row r="491">
          <cell r="A491" t="str">
            <v>东泾线路11</v>
          </cell>
          <cell r="B491" t="str">
            <v>10kV</v>
          </cell>
          <cell r="C491" t="str">
            <v>130东泾线</v>
          </cell>
          <cell r="G491">
            <v>0</v>
          </cell>
          <cell r="H491" t="str">
            <v/>
          </cell>
          <cell r="R491">
            <v>0</v>
          </cell>
          <cell r="S491">
            <v>0</v>
          </cell>
        </row>
        <row r="492">
          <cell r="A492" t="str">
            <v>东泾线路12</v>
          </cell>
          <cell r="B492" t="str">
            <v>10kV</v>
          </cell>
          <cell r="C492" t="str">
            <v>130东泾线</v>
          </cell>
          <cell r="G492">
            <v>0</v>
          </cell>
          <cell r="H492" t="str">
            <v>县级</v>
          </cell>
          <cell r="R492">
            <v>0</v>
          </cell>
          <cell r="S492">
            <v>0</v>
          </cell>
        </row>
        <row r="493">
          <cell r="A493" t="str">
            <v>东泾线路13</v>
          </cell>
          <cell r="B493" t="str">
            <v>10kV</v>
          </cell>
          <cell r="C493" t="str">
            <v>130东泾线</v>
          </cell>
          <cell r="G493">
            <v>0</v>
          </cell>
          <cell r="H493" t="str">
            <v>县级</v>
          </cell>
          <cell r="R493">
            <v>0</v>
          </cell>
          <cell r="S493">
            <v>0</v>
          </cell>
        </row>
        <row r="494">
          <cell r="A494" t="str">
            <v>东泾线路14</v>
          </cell>
          <cell r="B494" t="str">
            <v>10kV</v>
          </cell>
          <cell r="C494" t="str">
            <v>130东泾线</v>
          </cell>
          <cell r="G494">
            <v>0</v>
          </cell>
          <cell r="H494" t="str">
            <v>县级</v>
          </cell>
          <cell r="R494">
            <v>0</v>
          </cell>
          <cell r="S494">
            <v>0</v>
          </cell>
        </row>
        <row r="495">
          <cell r="A495" t="str">
            <v>东泾线路15</v>
          </cell>
          <cell r="B495" t="str">
            <v>10kV</v>
          </cell>
          <cell r="C495" t="str">
            <v>130东泾线</v>
          </cell>
          <cell r="G495">
            <v>0</v>
          </cell>
          <cell r="H495" t="str">
            <v/>
          </cell>
          <cell r="R495">
            <v>0</v>
          </cell>
          <cell r="S495">
            <v>0</v>
          </cell>
        </row>
        <row r="496">
          <cell r="A496" t="str">
            <v>东泾线路16</v>
          </cell>
          <cell r="B496" t="str">
            <v>10kV</v>
          </cell>
          <cell r="C496" t="str">
            <v>130东泾线</v>
          </cell>
          <cell r="G496">
            <v>0</v>
          </cell>
          <cell r="H496" t="str">
            <v/>
          </cell>
          <cell r="R496">
            <v>0</v>
          </cell>
          <cell r="S496">
            <v>0</v>
          </cell>
        </row>
        <row r="497">
          <cell r="A497" t="str">
            <v>东泾线路17</v>
          </cell>
          <cell r="B497" t="str">
            <v>10kV</v>
          </cell>
          <cell r="C497" t="str">
            <v>130东泾线</v>
          </cell>
          <cell r="G497">
            <v>0</v>
          </cell>
          <cell r="H497" t="str">
            <v/>
          </cell>
          <cell r="R497">
            <v>0</v>
          </cell>
          <cell r="S497">
            <v>0</v>
          </cell>
        </row>
        <row r="498">
          <cell r="A498" t="str">
            <v>东泾线路18</v>
          </cell>
          <cell r="B498" t="str">
            <v>10kV</v>
          </cell>
          <cell r="C498" t="str">
            <v>130东泾线</v>
          </cell>
          <cell r="G498">
            <v>0</v>
          </cell>
          <cell r="H498" t="str">
            <v/>
          </cell>
          <cell r="R498">
            <v>0</v>
          </cell>
          <cell r="S498">
            <v>0</v>
          </cell>
        </row>
        <row r="499">
          <cell r="A499" t="str">
            <v>东泾线路19</v>
          </cell>
          <cell r="B499" t="str">
            <v>10kV</v>
          </cell>
          <cell r="C499" t="str">
            <v>130东泾线</v>
          </cell>
          <cell r="G499">
            <v>0</v>
          </cell>
          <cell r="H499" t="str">
            <v/>
          </cell>
          <cell r="R499">
            <v>0</v>
          </cell>
          <cell r="S499">
            <v>0</v>
          </cell>
        </row>
        <row r="500">
          <cell r="A500" t="str">
            <v>东泾线路20</v>
          </cell>
          <cell r="B500" t="str">
            <v>10kV</v>
          </cell>
          <cell r="C500" t="str">
            <v>130东泾线</v>
          </cell>
          <cell r="G500">
            <v>0</v>
          </cell>
          <cell r="H500" t="str">
            <v/>
          </cell>
          <cell r="R500">
            <v>0</v>
          </cell>
          <cell r="S500">
            <v>0</v>
          </cell>
        </row>
        <row r="501">
          <cell r="A501" t="str">
            <v>东泾线路26</v>
          </cell>
          <cell r="B501" t="str">
            <v>10kV</v>
          </cell>
          <cell r="C501" t="str">
            <v>130东泾线</v>
          </cell>
          <cell r="G501">
            <v>0</v>
          </cell>
          <cell r="H501" t="str">
            <v>市辖</v>
          </cell>
          <cell r="R501">
            <v>0</v>
          </cell>
          <cell r="S501">
            <v>0</v>
          </cell>
        </row>
        <row r="502">
          <cell r="A502" t="str">
            <v>东泾线路27</v>
          </cell>
          <cell r="B502" t="str">
            <v>10kV</v>
          </cell>
          <cell r="C502" t="str">
            <v>130东泾线</v>
          </cell>
          <cell r="G502">
            <v>0</v>
          </cell>
          <cell r="H502" t="str">
            <v>市辖</v>
          </cell>
          <cell r="R502">
            <v>0</v>
          </cell>
          <cell r="S502">
            <v>0</v>
          </cell>
        </row>
        <row r="503">
          <cell r="A503" t="str">
            <v>东泾线路28</v>
          </cell>
          <cell r="B503" t="str">
            <v>10kV</v>
          </cell>
          <cell r="C503" t="str">
            <v>130东泾线</v>
          </cell>
          <cell r="G503">
            <v>0</v>
          </cell>
          <cell r="H503" t="str">
            <v>市辖</v>
          </cell>
          <cell r="R503">
            <v>0</v>
          </cell>
          <cell r="S503">
            <v>0</v>
          </cell>
        </row>
        <row r="504">
          <cell r="A504" t="str">
            <v>东泾线路29</v>
          </cell>
          <cell r="B504" t="str">
            <v>10kV</v>
          </cell>
          <cell r="C504" t="str">
            <v>130东泾线</v>
          </cell>
          <cell r="G504">
            <v>0</v>
          </cell>
          <cell r="H504" t="str">
            <v>市辖</v>
          </cell>
          <cell r="R504">
            <v>0</v>
          </cell>
          <cell r="S504">
            <v>0</v>
          </cell>
        </row>
        <row r="505">
          <cell r="A505" t="str">
            <v>东泾线路30</v>
          </cell>
          <cell r="B505" t="str">
            <v>10kV</v>
          </cell>
          <cell r="C505" t="str">
            <v>130东泾线</v>
          </cell>
          <cell r="G505">
            <v>0</v>
          </cell>
          <cell r="H505" t="str">
            <v>市辖</v>
          </cell>
          <cell r="R505">
            <v>0</v>
          </cell>
          <cell r="S505">
            <v>0</v>
          </cell>
        </row>
        <row r="506">
          <cell r="A506" t="str">
            <v>东泾线路31</v>
          </cell>
          <cell r="B506" t="str">
            <v>10kV</v>
          </cell>
          <cell r="C506" t="str">
            <v>130东泾线</v>
          </cell>
          <cell r="G506">
            <v>0</v>
          </cell>
          <cell r="H506" t="str">
            <v>市辖</v>
          </cell>
          <cell r="R506">
            <v>0</v>
          </cell>
          <cell r="S506">
            <v>0</v>
          </cell>
        </row>
        <row r="507">
          <cell r="A507" t="str">
            <v>东泾线路32</v>
          </cell>
          <cell r="B507" t="str">
            <v>10kV</v>
          </cell>
          <cell r="C507" t="str">
            <v>130东泾线</v>
          </cell>
          <cell r="G507">
            <v>0</v>
          </cell>
          <cell r="H507" t="str">
            <v>市辖</v>
          </cell>
          <cell r="R507">
            <v>0</v>
          </cell>
          <cell r="S507">
            <v>0</v>
          </cell>
        </row>
        <row r="508">
          <cell r="A508" t="str">
            <v>东泾线路33</v>
          </cell>
          <cell r="B508" t="str">
            <v>10kV</v>
          </cell>
          <cell r="C508" t="str">
            <v>130东泾线</v>
          </cell>
          <cell r="G508">
            <v>0</v>
          </cell>
          <cell r="H508" t="str">
            <v>市辖</v>
          </cell>
          <cell r="R508">
            <v>0</v>
          </cell>
          <cell r="S508">
            <v>0</v>
          </cell>
        </row>
        <row r="509">
          <cell r="A509" t="str">
            <v>东泾线路34</v>
          </cell>
          <cell r="B509" t="str">
            <v>10kV</v>
          </cell>
          <cell r="C509" t="str">
            <v>130东泾线</v>
          </cell>
          <cell r="G509">
            <v>0</v>
          </cell>
          <cell r="H509" t="str">
            <v>市辖</v>
          </cell>
          <cell r="R509">
            <v>0</v>
          </cell>
          <cell r="S509">
            <v>0</v>
          </cell>
        </row>
        <row r="510">
          <cell r="A510" t="str">
            <v>东泾线路35</v>
          </cell>
          <cell r="B510" t="str">
            <v>10kV</v>
          </cell>
          <cell r="C510" t="str">
            <v>130东泾线</v>
          </cell>
          <cell r="G510">
            <v>0</v>
          </cell>
          <cell r="H510" t="str">
            <v>市辖</v>
          </cell>
          <cell r="R510">
            <v>0</v>
          </cell>
          <cell r="S510">
            <v>0</v>
          </cell>
        </row>
        <row r="511">
          <cell r="A511" t="str">
            <v>东泾线路36</v>
          </cell>
          <cell r="B511" t="str">
            <v>10kV</v>
          </cell>
          <cell r="C511" t="str">
            <v>130东泾线</v>
          </cell>
          <cell r="G511">
            <v>0</v>
          </cell>
          <cell r="H511" t="str">
            <v>市辖</v>
          </cell>
          <cell r="R511">
            <v>0</v>
          </cell>
          <cell r="S511">
            <v>0</v>
          </cell>
        </row>
        <row r="512">
          <cell r="A512" t="str">
            <v>东泾线路37</v>
          </cell>
          <cell r="B512" t="str">
            <v>10kV</v>
          </cell>
          <cell r="C512" t="str">
            <v>130东泾线</v>
          </cell>
          <cell r="G512">
            <v>0</v>
          </cell>
          <cell r="H512" t="str">
            <v>市辖</v>
          </cell>
          <cell r="R512">
            <v>0</v>
          </cell>
          <cell r="S512">
            <v>0</v>
          </cell>
        </row>
        <row r="513">
          <cell r="A513" t="str">
            <v>东泾线路38</v>
          </cell>
          <cell r="B513" t="str">
            <v>10kV</v>
          </cell>
          <cell r="C513" t="str">
            <v>130东泾线</v>
          </cell>
          <cell r="G513">
            <v>0</v>
          </cell>
          <cell r="H513" t="str">
            <v>市辖</v>
          </cell>
          <cell r="R513">
            <v>0</v>
          </cell>
          <cell r="S513">
            <v>0</v>
          </cell>
        </row>
        <row r="514">
          <cell r="A514" t="str">
            <v>东泾线路39</v>
          </cell>
          <cell r="B514" t="str">
            <v>10kV</v>
          </cell>
          <cell r="C514" t="str">
            <v>130东泾线</v>
          </cell>
          <cell r="G514">
            <v>0</v>
          </cell>
          <cell r="H514" t="str">
            <v>市辖</v>
          </cell>
          <cell r="R514">
            <v>0</v>
          </cell>
          <cell r="S514">
            <v>0</v>
          </cell>
        </row>
        <row r="515">
          <cell r="A515" t="str">
            <v>东泾线路40</v>
          </cell>
          <cell r="B515" t="str">
            <v>10kV</v>
          </cell>
          <cell r="C515" t="str">
            <v>130东泾线</v>
          </cell>
          <cell r="G515">
            <v>0</v>
          </cell>
          <cell r="H515" t="str">
            <v>市辖</v>
          </cell>
          <cell r="R515">
            <v>0</v>
          </cell>
          <cell r="S515">
            <v>0</v>
          </cell>
        </row>
        <row r="516">
          <cell r="A516" t="str">
            <v>东泾线路41</v>
          </cell>
          <cell r="B516" t="str">
            <v>10kV</v>
          </cell>
          <cell r="C516" t="str">
            <v>130东泾线</v>
          </cell>
          <cell r="G516">
            <v>0</v>
          </cell>
          <cell r="H516" t="str">
            <v>市辖</v>
          </cell>
          <cell r="R516">
            <v>0</v>
          </cell>
          <cell r="S516">
            <v>0</v>
          </cell>
        </row>
        <row r="517">
          <cell r="A517" t="str">
            <v>东泾线路42</v>
          </cell>
          <cell r="B517" t="str">
            <v>10kV</v>
          </cell>
          <cell r="C517" t="str">
            <v>130东泾线</v>
          </cell>
          <cell r="G517">
            <v>0</v>
          </cell>
          <cell r="H517" t="str">
            <v/>
          </cell>
          <cell r="R517">
            <v>0</v>
          </cell>
          <cell r="S517">
            <v>0</v>
          </cell>
        </row>
        <row r="518">
          <cell r="A518" t="str">
            <v>东泾线路43</v>
          </cell>
          <cell r="B518" t="str">
            <v>10kV</v>
          </cell>
          <cell r="C518" t="str">
            <v>130东泾线</v>
          </cell>
          <cell r="G518">
            <v>0</v>
          </cell>
          <cell r="H518" t="str">
            <v/>
          </cell>
          <cell r="R518">
            <v>0</v>
          </cell>
          <cell r="S518">
            <v>0</v>
          </cell>
        </row>
        <row r="519">
          <cell r="A519" t="str">
            <v>东泾线路44</v>
          </cell>
          <cell r="B519" t="str">
            <v>10kV</v>
          </cell>
          <cell r="C519" t="str">
            <v>130东泾线</v>
          </cell>
          <cell r="G519">
            <v>0</v>
          </cell>
          <cell r="H519" t="str">
            <v>县级</v>
          </cell>
          <cell r="R519">
            <v>0</v>
          </cell>
          <cell r="S519">
            <v>0</v>
          </cell>
        </row>
        <row r="520">
          <cell r="A520" t="str">
            <v>东泾线路45</v>
          </cell>
          <cell r="B520" t="str">
            <v>10kV</v>
          </cell>
          <cell r="C520" t="str">
            <v>130东泾线</v>
          </cell>
          <cell r="G520">
            <v>0</v>
          </cell>
          <cell r="H520" t="str">
            <v>县级</v>
          </cell>
          <cell r="R520">
            <v>0</v>
          </cell>
          <cell r="S520">
            <v>0</v>
          </cell>
        </row>
        <row r="521">
          <cell r="A521" t="str">
            <v>东泾线路46</v>
          </cell>
          <cell r="B521" t="str">
            <v>10kV</v>
          </cell>
          <cell r="C521" t="str">
            <v>130东泾线</v>
          </cell>
          <cell r="G521">
            <v>0</v>
          </cell>
          <cell r="H521" t="str">
            <v>县级</v>
          </cell>
          <cell r="R521">
            <v>0</v>
          </cell>
          <cell r="S521">
            <v>0</v>
          </cell>
        </row>
        <row r="522">
          <cell r="A522" t="str">
            <v>东泾线路47</v>
          </cell>
          <cell r="B522" t="str">
            <v>10kV</v>
          </cell>
          <cell r="C522" t="str">
            <v>130东泾线</v>
          </cell>
          <cell r="G522">
            <v>0</v>
          </cell>
          <cell r="H522" t="str">
            <v>县级</v>
          </cell>
          <cell r="R522">
            <v>0</v>
          </cell>
          <cell r="S522">
            <v>0</v>
          </cell>
        </row>
        <row r="523">
          <cell r="A523" t="str">
            <v>东泾线路48</v>
          </cell>
          <cell r="B523" t="str">
            <v>10kV</v>
          </cell>
          <cell r="C523" t="str">
            <v>130东泾线</v>
          </cell>
          <cell r="G523">
            <v>0</v>
          </cell>
          <cell r="H523" t="str">
            <v>县级</v>
          </cell>
          <cell r="R523">
            <v>0</v>
          </cell>
          <cell r="S523">
            <v>0</v>
          </cell>
        </row>
        <row r="524">
          <cell r="A524" t="str">
            <v>东泾线路49</v>
          </cell>
          <cell r="B524" t="str">
            <v>10kV</v>
          </cell>
          <cell r="C524" t="str">
            <v>130东泾线</v>
          </cell>
          <cell r="G524">
            <v>0</v>
          </cell>
          <cell r="H524" t="str">
            <v>县级</v>
          </cell>
          <cell r="R524">
            <v>0</v>
          </cell>
          <cell r="S524">
            <v>0</v>
          </cell>
        </row>
        <row r="525">
          <cell r="A525" t="str">
            <v>东泾线路50</v>
          </cell>
          <cell r="B525" t="str">
            <v>10kV</v>
          </cell>
          <cell r="C525" t="str">
            <v>130东泾线</v>
          </cell>
          <cell r="G525">
            <v>0</v>
          </cell>
          <cell r="H525" t="str">
            <v>县级</v>
          </cell>
          <cell r="R525">
            <v>0</v>
          </cell>
          <cell r="S525">
            <v>0</v>
          </cell>
        </row>
        <row r="526">
          <cell r="A526" t="str">
            <v>东泾线路51</v>
          </cell>
          <cell r="B526" t="str">
            <v>10kV</v>
          </cell>
          <cell r="C526" t="str">
            <v>130东泾线</v>
          </cell>
          <cell r="G526">
            <v>0</v>
          </cell>
          <cell r="H526" t="str">
            <v>县级</v>
          </cell>
          <cell r="R526">
            <v>0</v>
          </cell>
          <cell r="S526">
            <v>0</v>
          </cell>
        </row>
        <row r="527">
          <cell r="A527" t="str">
            <v>东泾线路52</v>
          </cell>
          <cell r="B527" t="str">
            <v>10kV</v>
          </cell>
          <cell r="C527" t="str">
            <v>130东泾线</v>
          </cell>
          <cell r="G527">
            <v>0</v>
          </cell>
          <cell r="H527" t="str">
            <v>县级</v>
          </cell>
          <cell r="R527">
            <v>0</v>
          </cell>
          <cell r="S527">
            <v>0</v>
          </cell>
        </row>
        <row r="528">
          <cell r="A528" t="str">
            <v>东泾线路53</v>
          </cell>
          <cell r="B528" t="str">
            <v>10kV</v>
          </cell>
          <cell r="C528" t="str">
            <v>130东泾线</v>
          </cell>
          <cell r="G528">
            <v>0</v>
          </cell>
          <cell r="H528" t="str">
            <v>县级</v>
          </cell>
          <cell r="R528">
            <v>0</v>
          </cell>
          <cell r="S528">
            <v>0</v>
          </cell>
        </row>
        <row r="529">
          <cell r="A529" t="str">
            <v>东泾线路54</v>
          </cell>
          <cell r="B529" t="str">
            <v>10kV</v>
          </cell>
          <cell r="C529" t="str">
            <v>130东泾线</v>
          </cell>
          <cell r="G529">
            <v>0</v>
          </cell>
          <cell r="H529" t="str">
            <v>县级</v>
          </cell>
          <cell r="R529">
            <v>0</v>
          </cell>
          <cell r="S529">
            <v>0</v>
          </cell>
        </row>
        <row r="530">
          <cell r="A530" t="str">
            <v>东泾线路55</v>
          </cell>
          <cell r="B530" t="str">
            <v>10kV</v>
          </cell>
          <cell r="C530" t="str">
            <v>130东泾线</v>
          </cell>
          <cell r="G530">
            <v>0</v>
          </cell>
          <cell r="H530" t="str">
            <v>县级</v>
          </cell>
          <cell r="R530">
            <v>0</v>
          </cell>
          <cell r="S530">
            <v>0</v>
          </cell>
        </row>
        <row r="531">
          <cell r="A531" t="str">
            <v>东泾线路56</v>
          </cell>
          <cell r="B531" t="str">
            <v>10kV</v>
          </cell>
          <cell r="C531" t="str">
            <v>130东泾线</v>
          </cell>
          <cell r="G531">
            <v>0</v>
          </cell>
          <cell r="H531" t="str">
            <v>县级</v>
          </cell>
          <cell r="R531">
            <v>0</v>
          </cell>
          <cell r="S531">
            <v>0</v>
          </cell>
        </row>
        <row r="532">
          <cell r="A532" t="str">
            <v>东泾线路57</v>
          </cell>
          <cell r="B532" t="str">
            <v>10kV</v>
          </cell>
          <cell r="C532" t="str">
            <v>130东泾线</v>
          </cell>
          <cell r="G532">
            <v>0</v>
          </cell>
          <cell r="H532" t="str">
            <v>县级</v>
          </cell>
          <cell r="R532">
            <v>0</v>
          </cell>
          <cell r="S532">
            <v>0</v>
          </cell>
        </row>
        <row r="533">
          <cell r="A533" t="str">
            <v>东泾线路58</v>
          </cell>
          <cell r="B533" t="str">
            <v>10kV</v>
          </cell>
          <cell r="C533" t="str">
            <v>130东泾线</v>
          </cell>
          <cell r="G533">
            <v>0</v>
          </cell>
          <cell r="H533" t="str">
            <v>县级</v>
          </cell>
          <cell r="R533">
            <v>0</v>
          </cell>
          <cell r="S533">
            <v>0</v>
          </cell>
        </row>
        <row r="534">
          <cell r="A534" t="str">
            <v>东泾线路59</v>
          </cell>
          <cell r="B534" t="str">
            <v>10kV</v>
          </cell>
          <cell r="C534" t="str">
            <v>130东泾线</v>
          </cell>
          <cell r="G534">
            <v>0</v>
          </cell>
          <cell r="H534" t="str">
            <v>县级</v>
          </cell>
          <cell r="R534">
            <v>0</v>
          </cell>
          <cell r="S534">
            <v>0</v>
          </cell>
        </row>
        <row r="535">
          <cell r="A535" t="str">
            <v>东泾线路60</v>
          </cell>
          <cell r="B535" t="str">
            <v>10kV</v>
          </cell>
          <cell r="C535" t="str">
            <v>130东泾线</v>
          </cell>
          <cell r="G535">
            <v>0</v>
          </cell>
          <cell r="H535" t="str">
            <v>县级</v>
          </cell>
          <cell r="R535">
            <v>0</v>
          </cell>
          <cell r="S535">
            <v>0</v>
          </cell>
        </row>
        <row r="536">
          <cell r="A536" t="str">
            <v>东泾线路61</v>
          </cell>
          <cell r="B536" t="str">
            <v>10kV</v>
          </cell>
          <cell r="C536" t="str">
            <v>130东泾线</v>
          </cell>
          <cell r="G536">
            <v>0</v>
          </cell>
          <cell r="H536" t="str">
            <v>县级</v>
          </cell>
          <cell r="R536">
            <v>0</v>
          </cell>
          <cell r="S536">
            <v>0</v>
          </cell>
        </row>
        <row r="537">
          <cell r="A537" t="str">
            <v>东泾线路62</v>
          </cell>
          <cell r="B537" t="str">
            <v>10kV</v>
          </cell>
          <cell r="C537" t="str">
            <v>130东泾线</v>
          </cell>
          <cell r="G537">
            <v>0</v>
          </cell>
          <cell r="H537" t="str">
            <v>县级</v>
          </cell>
          <cell r="R537">
            <v>0</v>
          </cell>
          <cell r="S537">
            <v>0</v>
          </cell>
        </row>
        <row r="538">
          <cell r="A538" t="str">
            <v>东泾线路63</v>
          </cell>
          <cell r="B538" t="str">
            <v>10kV</v>
          </cell>
          <cell r="C538" t="str">
            <v>130东泾线</v>
          </cell>
          <cell r="G538">
            <v>0</v>
          </cell>
          <cell r="H538" t="str">
            <v>县级</v>
          </cell>
          <cell r="R538">
            <v>0</v>
          </cell>
          <cell r="S538">
            <v>0</v>
          </cell>
        </row>
        <row r="539">
          <cell r="A539" t="str">
            <v>东泾线路64</v>
          </cell>
          <cell r="B539" t="str">
            <v>10kV</v>
          </cell>
          <cell r="C539" t="str">
            <v>130东泾线</v>
          </cell>
          <cell r="G539">
            <v>0</v>
          </cell>
          <cell r="H539" t="str">
            <v>县级</v>
          </cell>
          <cell r="R539">
            <v>0</v>
          </cell>
          <cell r="S539">
            <v>0</v>
          </cell>
        </row>
        <row r="540">
          <cell r="A540" t="str">
            <v>东泾线路65</v>
          </cell>
          <cell r="B540" t="str">
            <v>10kV</v>
          </cell>
          <cell r="C540" t="str">
            <v>130东泾线</v>
          </cell>
          <cell r="G540">
            <v>0</v>
          </cell>
          <cell r="H540" t="str">
            <v>县级</v>
          </cell>
          <cell r="R540">
            <v>0</v>
          </cell>
          <cell r="S540">
            <v>0</v>
          </cell>
        </row>
        <row r="541">
          <cell r="A541" t="str">
            <v>东泾线路66</v>
          </cell>
          <cell r="B541" t="str">
            <v>10kV</v>
          </cell>
          <cell r="C541" t="str">
            <v>130东泾线</v>
          </cell>
          <cell r="G541">
            <v>0</v>
          </cell>
          <cell r="H541" t="str">
            <v>县级</v>
          </cell>
          <cell r="R541">
            <v>0</v>
          </cell>
          <cell r="S541">
            <v>0</v>
          </cell>
        </row>
        <row r="542">
          <cell r="A542" t="str">
            <v>东泾线路67</v>
          </cell>
          <cell r="B542" t="str">
            <v>10kV</v>
          </cell>
          <cell r="C542" t="str">
            <v>130东泾线</v>
          </cell>
          <cell r="G542">
            <v>0</v>
          </cell>
          <cell r="H542" t="str">
            <v>县级</v>
          </cell>
          <cell r="R542">
            <v>0</v>
          </cell>
          <cell r="S542">
            <v>0</v>
          </cell>
        </row>
        <row r="543">
          <cell r="A543" t="str">
            <v>东泾线路68</v>
          </cell>
          <cell r="B543" t="str">
            <v>10kV</v>
          </cell>
          <cell r="C543" t="str">
            <v>130东泾线</v>
          </cell>
          <cell r="G543">
            <v>0</v>
          </cell>
          <cell r="H543" t="str">
            <v>县级</v>
          </cell>
          <cell r="R543">
            <v>0</v>
          </cell>
          <cell r="S543">
            <v>0</v>
          </cell>
        </row>
        <row r="544">
          <cell r="A544" t="str">
            <v>东泾线路69</v>
          </cell>
          <cell r="B544" t="str">
            <v>10kV</v>
          </cell>
          <cell r="C544" t="str">
            <v>130东泾线</v>
          </cell>
          <cell r="G544">
            <v>0</v>
          </cell>
          <cell r="H544" t="str">
            <v>县级</v>
          </cell>
          <cell r="R544">
            <v>0</v>
          </cell>
          <cell r="S544">
            <v>0</v>
          </cell>
        </row>
        <row r="545">
          <cell r="A545" t="str">
            <v>东泾线路70</v>
          </cell>
          <cell r="B545" t="str">
            <v>10kV</v>
          </cell>
          <cell r="C545" t="str">
            <v>130东泾线</v>
          </cell>
          <cell r="G545">
            <v>0</v>
          </cell>
          <cell r="H545" t="str">
            <v>县级</v>
          </cell>
          <cell r="R545">
            <v>0</v>
          </cell>
          <cell r="S545">
            <v>0</v>
          </cell>
        </row>
        <row r="546">
          <cell r="A546" t="str">
            <v>东泾线路71</v>
          </cell>
          <cell r="B546" t="str">
            <v>10kV</v>
          </cell>
          <cell r="C546" t="str">
            <v>130东泾线</v>
          </cell>
          <cell r="G546">
            <v>0</v>
          </cell>
          <cell r="H546" t="str">
            <v>县级</v>
          </cell>
          <cell r="R546">
            <v>0</v>
          </cell>
          <cell r="S546">
            <v>0</v>
          </cell>
        </row>
        <row r="547">
          <cell r="A547" t="str">
            <v>东泾线路72</v>
          </cell>
          <cell r="B547" t="str">
            <v>10kV</v>
          </cell>
          <cell r="C547" t="str">
            <v>130东泾线</v>
          </cell>
          <cell r="G547">
            <v>0</v>
          </cell>
          <cell r="H547" t="str">
            <v>县级</v>
          </cell>
          <cell r="R547">
            <v>0</v>
          </cell>
          <cell r="S547">
            <v>0</v>
          </cell>
        </row>
        <row r="548">
          <cell r="A548" t="str">
            <v>东泾线路73</v>
          </cell>
          <cell r="B548" t="str">
            <v>10kV</v>
          </cell>
          <cell r="C548" t="str">
            <v>130东泾线</v>
          </cell>
          <cell r="G548">
            <v>0</v>
          </cell>
          <cell r="H548" t="str">
            <v>县级</v>
          </cell>
          <cell r="R548">
            <v>0</v>
          </cell>
          <cell r="S548">
            <v>0</v>
          </cell>
        </row>
        <row r="549">
          <cell r="A549" t="str">
            <v>东泾线路74</v>
          </cell>
          <cell r="B549" t="str">
            <v>10kV</v>
          </cell>
          <cell r="C549" t="str">
            <v>130东泾线</v>
          </cell>
          <cell r="G549">
            <v>0</v>
          </cell>
          <cell r="H549" t="str">
            <v>县级</v>
          </cell>
          <cell r="R549">
            <v>0</v>
          </cell>
          <cell r="S549">
            <v>0</v>
          </cell>
        </row>
        <row r="550">
          <cell r="A550" t="str">
            <v>东泾线路75</v>
          </cell>
          <cell r="B550" t="str">
            <v>10kV</v>
          </cell>
          <cell r="C550" t="str">
            <v>130东泾线</v>
          </cell>
          <cell r="G550">
            <v>0</v>
          </cell>
          <cell r="H550" t="str">
            <v>县级</v>
          </cell>
          <cell r="R550">
            <v>0</v>
          </cell>
          <cell r="S550">
            <v>0</v>
          </cell>
        </row>
        <row r="551">
          <cell r="A551" t="str">
            <v>东泾线路76</v>
          </cell>
          <cell r="B551" t="str">
            <v>10kV</v>
          </cell>
          <cell r="C551" t="str">
            <v>130东泾线</v>
          </cell>
          <cell r="G551">
            <v>0</v>
          </cell>
          <cell r="H551" t="str">
            <v>县级</v>
          </cell>
          <cell r="R551">
            <v>0</v>
          </cell>
          <cell r="S551">
            <v>0</v>
          </cell>
        </row>
        <row r="552">
          <cell r="A552" t="str">
            <v>东泾线路77</v>
          </cell>
          <cell r="B552" t="str">
            <v>10kV</v>
          </cell>
          <cell r="C552" t="str">
            <v>130东泾线</v>
          </cell>
          <cell r="G552">
            <v>0</v>
          </cell>
          <cell r="H552" t="str">
            <v>县级</v>
          </cell>
          <cell r="R552">
            <v>0</v>
          </cell>
          <cell r="S552">
            <v>0</v>
          </cell>
        </row>
        <row r="553">
          <cell r="A553" t="str">
            <v>东泾线路78</v>
          </cell>
          <cell r="B553" t="str">
            <v>10kV</v>
          </cell>
          <cell r="C553" t="str">
            <v>130东泾线</v>
          </cell>
          <cell r="G553">
            <v>0</v>
          </cell>
          <cell r="H553" t="str">
            <v>县级</v>
          </cell>
          <cell r="R553">
            <v>0</v>
          </cell>
          <cell r="S553">
            <v>0</v>
          </cell>
        </row>
        <row r="554">
          <cell r="A554" t="str">
            <v>东泾线路79</v>
          </cell>
          <cell r="B554" t="str">
            <v>10kV</v>
          </cell>
          <cell r="C554" t="str">
            <v>130东泾线</v>
          </cell>
          <cell r="G554">
            <v>0</v>
          </cell>
          <cell r="H554" t="str">
            <v>县级</v>
          </cell>
          <cell r="R554">
            <v>0</v>
          </cell>
          <cell r="S554">
            <v>0</v>
          </cell>
        </row>
        <row r="555">
          <cell r="A555" t="str">
            <v>东泾线路80</v>
          </cell>
          <cell r="B555" t="str">
            <v>10kV</v>
          </cell>
          <cell r="C555" t="str">
            <v>130东泾线</v>
          </cell>
          <cell r="G555">
            <v>0</v>
          </cell>
          <cell r="H555" t="str">
            <v>县级</v>
          </cell>
          <cell r="R555">
            <v>0</v>
          </cell>
          <cell r="S555">
            <v>0</v>
          </cell>
        </row>
        <row r="556">
          <cell r="A556" t="str">
            <v>东泾线路81</v>
          </cell>
          <cell r="B556" t="str">
            <v>10kV</v>
          </cell>
          <cell r="C556" t="str">
            <v>130东泾线</v>
          </cell>
          <cell r="G556">
            <v>0</v>
          </cell>
          <cell r="H556" t="str">
            <v>县级</v>
          </cell>
          <cell r="R556">
            <v>0</v>
          </cell>
          <cell r="S556">
            <v>0</v>
          </cell>
        </row>
        <row r="557">
          <cell r="A557" t="str">
            <v>东泾线路82</v>
          </cell>
          <cell r="B557" t="str">
            <v>10kV</v>
          </cell>
          <cell r="C557" t="str">
            <v>130东泾线</v>
          </cell>
          <cell r="G557">
            <v>0</v>
          </cell>
          <cell r="H557" t="str">
            <v>县级</v>
          </cell>
          <cell r="R557">
            <v>0</v>
          </cell>
          <cell r="S557">
            <v>0</v>
          </cell>
        </row>
        <row r="558">
          <cell r="A558" t="str">
            <v>东泾线路83</v>
          </cell>
          <cell r="B558" t="str">
            <v>10kV</v>
          </cell>
          <cell r="C558" t="str">
            <v>130东泾线</v>
          </cell>
          <cell r="G558">
            <v>0</v>
          </cell>
          <cell r="H558" t="str">
            <v>县级</v>
          </cell>
          <cell r="R558">
            <v>0</v>
          </cell>
          <cell r="S558">
            <v>0</v>
          </cell>
        </row>
        <row r="559">
          <cell r="A559" t="str">
            <v>东泾线路84</v>
          </cell>
          <cell r="B559" t="str">
            <v>10kV</v>
          </cell>
          <cell r="C559" t="str">
            <v>130东泾线</v>
          </cell>
          <cell r="G559">
            <v>0</v>
          </cell>
          <cell r="H559" t="str">
            <v>县级</v>
          </cell>
          <cell r="R559">
            <v>0</v>
          </cell>
          <cell r="S559">
            <v>0</v>
          </cell>
        </row>
        <row r="560">
          <cell r="A560" t="str">
            <v>东泾线路85</v>
          </cell>
          <cell r="B560" t="str">
            <v>10kV</v>
          </cell>
          <cell r="C560" t="str">
            <v>130东泾线</v>
          </cell>
          <cell r="G560">
            <v>0</v>
          </cell>
          <cell r="H560" t="str">
            <v>县级</v>
          </cell>
          <cell r="R560">
            <v>0</v>
          </cell>
          <cell r="S560">
            <v>0</v>
          </cell>
        </row>
        <row r="561">
          <cell r="A561" t="str">
            <v>东泾线路86</v>
          </cell>
          <cell r="B561" t="str">
            <v>10kV</v>
          </cell>
          <cell r="C561" t="str">
            <v>130东泾线</v>
          </cell>
          <cell r="G561">
            <v>0</v>
          </cell>
          <cell r="H561" t="str">
            <v>县级</v>
          </cell>
          <cell r="R561">
            <v>0</v>
          </cell>
          <cell r="S561">
            <v>0</v>
          </cell>
        </row>
        <row r="562">
          <cell r="A562" t="str">
            <v>东泾线路87</v>
          </cell>
          <cell r="B562" t="str">
            <v>10kV</v>
          </cell>
          <cell r="C562" t="str">
            <v>130东泾线</v>
          </cell>
          <cell r="G562">
            <v>0</v>
          </cell>
          <cell r="H562" t="str">
            <v>县级</v>
          </cell>
          <cell r="R562">
            <v>0</v>
          </cell>
          <cell r="S562">
            <v>0</v>
          </cell>
        </row>
        <row r="563">
          <cell r="A563" t="str">
            <v>东泾线路88</v>
          </cell>
          <cell r="B563" t="str">
            <v>10kV</v>
          </cell>
          <cell r="C563" t="str">
            <v>130东泾线</v>
          </cell>
          <cell r="G563">
            <v>0</v>
          </cell>
          <cell r="H563" t="str">
            <v>县级</v>
          </cell>
          <cell r="R563">
            <v>0</v>
          </cell>
          <cell r="S563">
            <v>0</v>
          </cell>
        </row>
        <row r="564">
          <cell r="A564" t="str">
            <v>东泾线路89</v>
          </cell>
          <cell r="B564" t="str">
            <v>10kV</v>
          </cell>
          <cell r="C564" t="str">
            <v>130东泾线</v>
          </cell>
          <cell r="G564">
            <v>0</v>
          </cell>
          <cell r="H564" t="str">
            <v>县级</v>
          </cell>
          <cell r="R564">
            <v>0</v>
          </cell>
          <cell r="S564">
            <v>0</v>
          </cell>
        </row>
        <row r="565">
          <cell r="A565" t="str">
            <v>东泾线路90</v>
          </cell>
          <cell r="B565" t="str">
            <v>10kV</v>
          </cell>
          <cell r="C565" t="str">
            <v>130东泾线</v>
          </cell>
          <cell r="G565">
            <v>0</v>
          </cell>
          <cell r="H565" t="str">
            <v>县级</v>
          </cell>
          <cell r="R565">
            <v>0</v>
          </cell>
          <cell r="S565">
            <v>0</v>
          </cell>
        </row>
        <row r="566">
          <cell r="A566" t="str">
            <v>东泾线路91</v>
          </cell>
          <cell r="B566" t="str">
            <v>10kV</v>
          </cell>
          <cell r="C566" t="str">
            <v>130东泾线</v>
          </cell>
          <cell r="G566">
            <v>0</v>
          </cell>
          <cell r="H566" t="str">
            <v>县级</v>
          </cell>
          <cell r="R566">
            <v>0</v>
          </cell>
          <cell r="S566">
            <v>0</v>
          </cell>
        </row>
        <row r="567">
          <cell r="A567" t="str">
            <v>东泾线路92</v>
          </cell>
          <cell r="B567" t="str">
            <v>10kV</v>
          </cell>
          <cell r="C567" t="str">
            <v>130东泾线</v>
          </cell>
          <cell r="G567">
            <v>0</v>
          </cell>
          <cell r="H567" t="str">
            <v>县级</v>
          </cell>
          <cell r="R567">
            <v>0</v>
          </cell>
          <cell r="S567">
            <v>0</v>
          </cell>
        </row>
        <row r="568">
          <cell r="A568" t="str">
            <v>东泾线路93</v>
          </cell>
          <cell r="B568" t="str">
            <v>10kV</v>
          </cell>
          <cell r="C568" t="str">
            <v>130东泾线</v>
          </cell>
          <cell r="G568">
            <v>0</v>
          </cell>
          <cell r="H568" t="str">
            <v>县级</v>
          </cell>
          <cell r="R568">
            <v>0</v>
          </cell>
          <cell r="S568">
            <v>0</v>
          </cell>
        </row>
        <row r="569">
          <cell r="A569" t="str">
            <v>东泾线路94</v>
          </cell>
          <cell r="B569" t="str">
            <v>10kV</v>
          </cell>
          <cell r="C569" t="str">
            <v>130东泾线</v>
          </cell>
          <cell r="G569">
            <v>0</v>
          </cell>
          <cell r="H569" t="str">
            <v>县级</v>
          </cell>
          <cell r="R569">
            <v>0</v>
          </cell>
          <cell r="S569">
            <v>0</v>
          </cell>
        </row>
        <row r="570">
          <cell r="A570" t="str">
            <v>东泾线路95</v>
          </cell>
          <cell r="B570" t="str">
            <v>10kV</v>
          </cell>
          <cell r="C570" t="str">
            <v>130东泾线</v>
          </cell>
          <cell r="G570">
            <v>0</v>
          </cell>
          <cell r="H570" t="str">
            <v>县级</v>
          </cell>
          <cell r="R570">
            <v>0</v>
          </cell>
          <cell r="S570">
            <v>0</v>
          </cell>
        </row>
        <row r="571">
          <cell r="A571" t="str">
            <v>东泾线路96</v>
          </cell>
          <cell r="B571" t="str">
            <v>10kV</v>
          </cell>
          <cell r="C571" t="str">
            <v>130东泾线</v>
          </cell>
          <cell r="G571">
            <v>0</v>
          </cell>
          <cell r="H571" t="str">
            <v>县级</v>
          </cell>
          <cell r="R571">
            <v>0</v>
          </cell>
          <cell r="S571">
            <v>0</v>
          </cell>
        </row>
        <row r="572">
          <cell r="A572" t="str">
            <v>东泾线路97</v>
          </cell>
          <cell r="B572" t="str">
            <v>10kV</v>
          </cell>
          <cell r="C572" t="str">
            <v>130东泾线</v>
          </cell>
          <cell r="G572">
            <v>0</v>
          </cell>
          <cell r="H572" t="str">
            <v>县级</v>
          </cell>
          <cell r="R572">
            <v>0</v>
          </cell>
          <cell r="S572">
            <v>0</v>
          </cell>
        </row>
        <row r="573">
          <cell r="A573" t="str">
            <v>东泾线路98</v>
          </cell>
          <cell r="B573" t="str">
            <v>10kV</v>
          </cell>
          <cell r="C573" t="str">
            <v>130东泾线</v>
          </cell>
          <cell r="G573">
            <v>0</v>
          </cell>
          <cell r="H573" t="str">
            <v>县级</v>
          </cell>
          <cell r="R573">
            <v>0</v>
          </cell>
          <cell r="S573">
            <v>0</v>
          </cell>
        </row>
        <row r="574">
          <cell r="A574" t="str">
            <v>东泾线路99</v>
          </cell>
          <cell r="B574" t="str">
            <v>10kV</v>
          </cell>
          <cell r="C574" t="str">
            <v>130东泾线</v>
          </cell>
          <cell r="G574">
            <v>0</v>
          </cell>
          <cell r="H574" t="str">
            <v>县级</v>
          </cell>
          <cell r="R574">
            <v>0</v>
          </cell>
          <cell r="S574">
            <v>0</v>
          </cell>
        </row>
        <row r="575">
          <cell r="A575" t="str">
            <v>东泾线路100</v>
          </cell>
          <cell r="B575" t="str">
            <v>10kV</v>
          </cell>
          <cell r="C575" t="str">
            <v>130东泾线</v>
          </cell>
          <cell r="G575">
            <v>0</v>
          </cell>
          <cell r="H575" t="str">
            <v>县级</v>
          </cell>
          <cell r="R575">
            <v>0</v>
          </cell>
          <cell r="S575">
            <v>0</v>
          </cell>
        </row>
        <row r="576">
          <cell r="A576" t="str">
            <v>东泾线路101</v>
          </cell>
          <cell r="B576" t="str">
            <v>10kV</v>
          </cell>
          <cell r="C576" t="str">
            <v>130东泾线</v>
          </cell>
          <cell r="G576">
            <v>0</v>
          </cell>
          <cell r="H576" t="str">
            <v>县级</v>
          </cell>
          <cell r="R576">
            <v>0</v>
          </cell>
          <cell r="S576">
            <v>0</v>
          </cell>
        </row>
        <row r="577">
          <cell r="A577" t="str">
            <v>东泾线路102</v>
          </cell>
          <cell r="B577" t="str">
            <v>10kV</v>
          </cell>
          <cell r="C577" t="str">
            <v>130东泾线</v>
          </cell>
          <cell r="G577">
            <v>0</v>
          </cell>
          <cell r="H577" t="str">
            <v>县级</v>
          </cell>
          <cell r="R577">
            <v>0</v>
          </cell>
          <cell r="S577">
            <v>0</v>
          </cell>
        </row>
        <row r="578">
          <cell r="A578" t="str">
            <v>东泾线路103</v>
          </cell>
          <cell r="B578" t="str">
            <v>10kV</v>
          </cell>
          <cell r="C578" t="str">
            <v>130东泾线</v>
          </cell>
          <cell r="G578">
            <v>0</v>
          </cell>
          <cell r="H578" t="str">
            <v>县级</v>
          </cell>
          <cell r="R578">
            <v>0</v>
          </cell>
          <cell r="S578">
            <v>0</v>
          </cell>
        </row>
        <row r="579">
          <cell r="A579" t="str">
            <v>东泾线路104</v>
          </cell>
          <cell r="B579" t="str">
            <v>10kV</v>
          </cell>
          <cell r="C579" t="str">
            <v>130东泾线</v>
          </cell>
          <cell r="G579">
            <v>0</v>
          </cell>
          <cell r="H579" t="str">
            <v>县级</v>
          </cell>
          <cell r="R579">
            <v>0</v>
          </cell>
          <cell r="S579">
            <v>0</v>
          </cell>
        </row>
        <row r="580">
          <cell r="A580" t="str">
            <v>东泾线路105</v>
          </cell>
          <cell r="B580" t="str">
            <v>10kV</v>
          </cell>
          <cell r="C580" t="str">
            <v>130东泾线</v>
          </cell>
          <cell r="G580">
            <v>0</v>
          </cell>
          <cell r="H580" t="str">
            <v>县级</v>
          </cell>
          <cell r="R580">
            <v>0</v>
          </cell>
          <cell r="S580">
            <v>0</v>
          </cell>
        </row>
        <row r="581">
          <cell r="A581" t="str">
            <v>东泾线路106</v>
          </cell>
          <cell r="B581" t="str">
            <v>10kV</v>
          </cell>
          <cell r="C581" t="str">
            <v>130东泾线</v>
          </cell>
          <cell r="G581">
            <v>0</v>
          </cell>
          <cell r="H581" t="str">
            <v>县级</v>
          </cell>
          <cell r="R581">
            <v>0</v>
          </cell>
          <cell r="S581">
            <v>0</v>
          </cell>
        </row>
        <row r="582">
          <cell r="A582" t="str">
            <v>东泾线路107</v>
          </cell>
          <cell r="B582" t="str">
            <v>10kV</v>
          </cell>
          <cell r="C582" t="str">
            <v>130东泾线</v>
          </cell>
          <cell r="G582">
            <v>0</v>
          </cell>
          <cell r="H582" t="str">
            <v>县级</v>
          </cell>
          <cell r="R582">
            <v>0</v>
          </cell>
          <cell r="S582">
            <v>0</v>
          </cell>
        </row>
        <row r="583">
          <cell r="A583" t="str">
            <v>东泾线路108</v>
          </cell>
          <cell r="B583" t="str">
            <v>10kV</v>
          </cell>
          <cell r="C583" t="str">
            <v>130东泾线</v>
          </cell>
          <cell r="G583">
            <v>0</v>
          </cell>
          <cell r="H583" t="str">
            <v>县级</v>
          </cell>
          <cell r="R583">
            <v>0</v>
          </cell>
          <cell r="S583">
            <v>0</v>
          </cell>
        </row>
        <row r="584">
          <cell r="A584" t="str">
            <v>东泾线路109</v>
          </cell>
          <cell r="B584" t="str">
            <v>10kV</v>
          </cell>
          <cell r="C584" t="str">
            <v>130东泾线</v>
          </cell>
          <cell r="G584">
            <v>0</v>
          </cell>
          <cell r="H584" t="str">
            <v>县级</v>
          </cell>
          <cell r="R584">
            <v>0</v>
          </cell>
          <cell r="S584">
            <v>0</v>
          </cell>
        </row>
        <row r="585">
          <cell r="A585" t="str">
            <v>东泾线路110</v>
          </cell>
          <cell r="B585" t="str">
            <v>10kV</v>
          </cell>
          <cell r="C585" t="str">
            <v>130东泾线</v>
          </cell>
          <cell r="G585">
            <v>0</v>
          </cell>
          <cell r="H585" t="str">
            <v>县级</v>
          </cell>
          <cell r="R585">
            <v>0</v>
          </cell>
          <cell r="S585">
            <v>0</v>
          </cell>
        </row>
        <row r="586">
          <cell r="A586" t="str">
            <v>东泾线路111</v>
          </cell>
          <cell r="B586" t="str">
            <v>10kV</v>
          </cell>
          <cell r="C586" t="str">
            <v>130东泾线</v>
          </cell>
          <cell r="G586">
            <v>0</v>
          </cell>
          <cell r="H586" t="str">
            <v>县级</v>
          </cell>
          <cell r="R586">
            <v>0</v>
          </cell>
          <cell r="S586">
            <v>0</v>
          </cell>
        </row>
        <row r="587">
          <cell r="A587" t="str">
            <v>东泾线路112</v>
          </cell>
          <cell r="B587" t="str">
            <v>10kV</v>
          </cell>
          <cell r="C587" t="str">
            <v>130东泾线</v>
          </cell>
          <cell r="G587">
            <v>0</v>
          </cell>
          <cell r="H587" t="str">
            <v>县级</v>
          </cell>
          <cell r="R587">
            <v>0</v>
          </cell>
          <cell r="S587">
            <v>0</v>
          </cell>
        </row>
        <row r="588">
          <cell r="A588" t="str">
            <v>东泾线路113</v>
          </cell>
          <cell r="B588" t="str">
            <v>10kV</v>
          </cell>
          <cell r="C588" t="str">
            <v>130东泾线</v>
          </cell>
          <cell r="G588">
            <v>0</v>
          </cell>
          <cell r="H588" t="str">
            <v>县级</v>
          </cell>
          <cell r="R588">
            <v>0</v>
          </cell>
          <cell r="S588">
            <v>0</v>
          </cell>
        </row>
        <row r="589">
          <cell r="A589" t="str">
            <v>东泾线路114</v>
          </cell>
          <cell r="B589" t="str">
            <v>10kV</v>
          </cell>
          <cell r="C589" t="str">
            <v>130东泾线</v>
          </cell>
          <cell r="G589">
            <v>0</v>
          </cell>
          <cell r="H589" t="str">
            <v>县级</v>
          </cell>
          <cell r="R589">
            <v>0</v>
          </cell>
          <cell r="S589">
            <v>0</v>
          </cell>
        </row>
        <row r="590">
          <cell r="A590" t="str">
            <v>东泾线路115</v>
          </cell>
          <cell r="B590" t="str">
            <v>10kV</v>
          </cell>
          <cell r="C590" t="str">
            <v>130东泾线</v>
          </cell>
          <cell r="G590">
            <v>0</v>
          </cell>
          <cell r="H590" t="str">
            <v>县级</v>
          </cell>
          <cell r="R590">
            <v>0</v>
          </cell>
          <cell r="S590">
            <v>0</v>
          </cell>
        </row>
        <row r="591">
          <cell r="A591" t="str">
            <v>东泾线路116</v>
          </cell>
          <cell r="B591" t="str">
            <v>10kV</v>
          </cell>
          <cell r="C591" t="str">
            <v>130东泾线</v>
          </cell>
          <cell r="G591">
            <v>0</v>
          </cell>
          <cell r="H591" t="str">
            <v>县级</v>
          </cell>
          <cell r="R591">
            <v>0</v>
          </cell>
          <cell r="S591">
            <v>0</v>
          </cell>
        </row>
        <row r="592">
          <cell r="A592" t="str">
            <v>东泾线路117</v>
          </cell>
          <cell r="B592" t="str">
            <v>10kV</v>
          </cell>
          <cell r="C592" t="str">
            <v>130东泾线</v>
          </cell>
          <cell r="G592">
            <v>0</v>
          </cell>
          <cell r="H592" t="str">
            <v>县级</v>
          </cell>
          <cell r="R592">
            <v>0</v>
          </cell>
          <cell r="S592">
            <v>0</v>
          </cell>
        </row>
        <row r="593">
          <cell r="A593" t="str">
            <v>东泾线路118</v>
          </cell>
          <cell r="B593" t="str">
            <v>10kV</v>
          </cell>
          <cell r="C593" t="str">
            <v>130东泾线</v>
          </cell>
          <cell r="G593">
            <v>0</v>
          </cell>
          <cell r="H593" t="str">
            <v>县级</v>
          </cell>
          <cell r="R593">
            <v>0</v>
          </cell>
          <cell r="S593">
            <v>0</v>
          </cell>
        </row>
        <row r="594">
          <cell r="A594" t="str">
            <v>东泾线路119</v>
          </cell>
          <cell r="B594" t="str">
            <v>10kV</v>
          </cell>
          <cell r="C594" t="str">
            <v>130东泾线</v>
          </cell>
          <cell r="G594">
            <v>0</v>
          </cell>
          <cell r="H594" t="str">
            <v>县级</v>
          </cell>
          <cell r="R594">
            <v>0</v>
          </cell>
          <cell r="S594">
            <v>0</v>
          </cell>
        </row>
        <row r="595">
          <cell r="A595" t="str">
            <v>东泾线路120</v>
          </cell>
          <cell r="B595" t="str">
            <v>10kV</v>
          </cell>
          <cell r="C595" t="str">
            <v>130东泾线</v>
          </cell>
          <cell r="G595">
            <v>0</v>
          </cell>
          <cell r="H595" t="str">
            <v>县级</v>
          </cell>
          <cell r="R595">
            <v>0</v>
          </cell>
          <cell r="S595">
            <v>0</v>
          </cell>
        </row>
        <row r="596">
          <cell r="A596" t="str">
            <v>东泾线路121</v>
          </cell>
          <cell r="B596" t="str">
            <v>10kV</v>
          </cell>
          <cell r="C596" t="str">
            <v>130东泾线</v>
          </cell>
          <cell r="G596">
            <v>0</v>
          </cell>
          <cell r="H596" t="str">
            <v>县级</v>
          </cell>
          <cell r="R596">
            <v>0</v>
          </cell>
          <cell r="S596">
            <v>0</v>
          </cell>
        </row>
        <row r="597">
          <cell r="A597" t="str">
            <v>东泾线路122</v>
          </cell>
          <cell r="B597" t="str">
            <v>10kV</v>
          </cell>
          <cell r="C597" t="str">
            <v>130东泾线</v>
          </cell>
          <cell r="G597">
            <v>0</v>
          </cell>
          <cell r="H597" t="str">
            <v>县级</v>
          </cell>
          <cell r="R597">
            <v>0</v>
          </cell>
          <cell r="S597">
            <v>0</v>
          </cell>
        </row>
        <row r="598">
          <cell r="A598" t="str">
            <v>东泾线路123</v>
          </cell>
          <cell r="B598" t="str">
            <v>10kV</v>
          </cell>
          <cell r="C598" t="str">
            <v>130东泾线</v>
          </cell>
          <cell r="G598">
            <v>0</v>
          </cell>
          <cell r="H598" t="str">
            <v>县级</v>
          </cell>
          <cell r="R598">
            <v>0</v>
          </cell>
          <cell r="S598">
            <v>0</v>
          </cell>
        </row>
        <row r="599">
          <cell r="A599" t="str">
            <v>东泾线路124</v>
          </cell>
          <cell r="B599" t="str">
            <v>10kV</v>
          </cell>
          <cell r="C599" t="str">
            <v>130东泾线</v>
          </cell>
          <cell r="G599">
            <v>0</v>
          </cell>
          <cell r="H599" t="str">
            <v>县级</v>
          </cell>
          <cell r="R599">
            <v>0</v>
          </cell>
          <cell r="S599">
            <v>0</v>
          </cell>
        </row>
        <row r="600">
          <cell r="A600" t="str">
            <v>东泾线路125</v>
          </cell>
          <cell r="B600" t="str">
            <v>10kV</v>
          </cell>
          <cell r="C600" t="str">
            <v>130东泾线</v>
          </cell>
          <cell r="G600">
            <v>0</v>
          </cell>
          <cell r="H600" t="str">
            <v>县级</v>
          </cell>
          <cell r="R600">
            <v>0</v>
          </cell>
          <cell r="S600">
            <v>0</v>
          </cell>
        </row>
        <row r="601">
          <cell r="A601" t="str">
            <v>东泾线路126</v>
          </cell>
          <cell r="B601" t="str">
            <v>10kV</v>
          </cell>
          <cell r="C601" t="str">
            <v>130东泾线</v>
          </cell>
          <cell r="G601">
            <v>0</v>
          </cell>
          <cell r="H601" t="str">
            <v>县级</v>
          </cell>
          <cell r="R601">
            <v>0</v>
          </cell>
          <cell r="S601">
            <v>0</v>
          </cell>
        </row>
        <row r="602">
          <cell r="A602" t="str">
            <v>东泾线路127</v>
          </cell>
          <cell r="B602" t="str">
            <v>10kV</v>
          </cell>
          <cell r="C602" t="str">
            <v>130东泾线</v>
          </cell>
          <cell r="G602">
            <v>0</v>
          </cell>
          <cell r="H602" t="str">
            <v>县级</v>
          </cell>
          <cell r="R602">
            <v>0</v>
          </cell>
          <cell r="S602">
            <v>0</v>
          </cell>
        </row>
        <row r="603">
          <cell r="A603" t="str">
            <v>东泾线路128</v>
          </cell>
          <cell r="B603" t="str">
            <v>10kV</v>
          </cell>
          <cell r="C603" t="str">
            <v>130东泾线</v>
          </cell>
          <cell r="G603">
            <v>0</v>
          </cell>
          <cell r="H603" t="str">
            <v>县级</v>
          </cell>
          <cell r="R603">
            <v>0</v>
          </cell>
          <cell r="S603">
            <v>0</v>
          </cell>
        </row>
        <row r="604">
          <cell r="A604" t="str">
            <v>东泾线路129</v>
          </cell>
          <cell r="B604" t="str">
            <v>10kV</v>
          </cell>
          <cell r="C604" t="str">
            <v>130东泾线</v>
          </cell>
          <cell r="G604">
            <v>0</v>
          </cell>
          <cell r="H604" t="str">
            <v>县级</v>
          </cell>
          <cell r="R604">
            <v>0</v>
          </cell>
          <cell r="S604">
            <v>0</v>
          </cell>
        </row>
        <row r="605">
          <cell r="A605" t="str">
            <v>东泾线路130</v>
          </cell>
          <cell r="B605" t="str">
            <v>10kV</v>
          </cell>
          <cell r="C605" t="str">
            <v>130东泾线</v>
          </cell>
          <cell r="G605">
            <v>0</v>
          </cell>
          <cell r="H605" t="str">
            <v>县级</v>
          </cell>
          <cell r="R605">
            <v>0</v>
          </cell>
          <cell r="S605">
            <v>0</v>
          </cell>
        </row>
        <row r="606">
          <cell r="A606" t="str">
            <v>东泾线路131</v>
          </cell>
          <cell r="B606" t="str">
            <v>10kV</v>
          </cell>
          <cell r="C606" t="str">
            <v>130东泾线</v>
          </cell>
          <cell r="G606">
            <v>0</v>
          </cell>
          <cell r="H606" t="str">
            <v>县级</v>
          </cell>
          <cell r="R606">
            <v>0</v>
          </cell>
          <cell r="S606">
            <v>0</v>
          </cell>
        </row>
        <row r="607">
          <cell r="A607" t="str">
            <v>东泾线路132</v>
          </cell>
          <cell r="B607" t="str">
            <v>10kV</v>
          </cell>
          <cell r="C607" t="str">
            <v>130东泾线</v>
          </cell>
          <cell r="G607">
            <v>0</v>
          </cell>
          <cell r="H607" t="str">
            <v>县级</v>
          </cell>
          <cell r="R607">
            <v>0</v>
          </cell>
          <cell r="S607">
            <v>0</v>
          </cell>
        </row>
        <row r="608">
          <cell r="A608" t="str">
            <v>东泾线路133</v>
          </cell>
          <cell r="B608" t="str">
            <v>10kV</v>
          </cell>
          <cell r="C608" t="str">
            <v>130东泾线</v>
          </cell>
          <cell r="G608">
            <v>0</v>
          </cell>
          <cell r="H608" t="str">
            <v>县级</v>
          </cell>
          <cell r="R608">
            <v>0</v>
          </cell>
          <cell r="S608">
            <v>0</v>
          </cell>
        </row>
        <row r="609">
          <cell r="A609" t="str">
            <v>东泾线路134</v>
          </cell>
          <cell r="B609" t="str">
            <v>10kV</v>
          </cell>
          <cell r="C609" t="str">
            <v>130东泾线</v>
          </cell>
          <cell r="G609">
            <v>0</v>
          </cell>
          <cell r="H609" t="str">
            <v>县级</v>
          </cell>
          <cell r="R609">
            <v>0</v>
          </cell>
          <cell r="S609">
            <v>0</v>
          </cell>
        </row>
        <row r="610">
          <cell r="A610" t="str">
            <v>东泾线路135</v>
          </cell>
          <cell r="B610" t="str">
            <v>10kV</v>
          </cell>
          <cell r="C610" t="str">
            <v>130东泾线</v>
          </cell>
          <cell r="G610">
            <v>0</v>
          </cell>
          <cell r="H610" t="str">
            <v>县级</v>
          </cell>
          <cell r="R610">
            <v>0</v>
          </cell>
          <cell r="S610">
            <v>0</v>
          </cell>
        </row>
        <row r="611">
          <cell r="A611" t="str">
            <v>东泾线路136</v>
          </cell>
          <cell r="B611" t="str">
            <v>10kV</v>
          </cell>
          <cell r="C611" t="str">
            <v>130东泾线</v>
          </cell>
          <cell r="G611">
            <v>0</v>
          </cell>
          <cell r="H611" t="str">
            <v>县级</v>
          </cell>
          <cell r="R611">
            <v>0</v>
          </cell>
          <cell r="S611">
            <v>0</v>
          </cell>
        </row>
        <row r="612">
          <cell r="A612" t="str">
            <v>东泾线路137</v>
          </cell>
          <cell r="B612" t="str">
            <v>10kV</v>
          </cell>
          <cell r="C612" t="str">
            <v>130东泾线</v>
          </cell>
          <cell r="G612">
            <v>0</v>
          </cell>
          <cell r="H612" t="str">
            <v>县级</v>
          </cell>
          <cell r="R612">
            <v>0</v>
          </cell>
          <cell r="S612">
            <v>0</v>
          </cell>
        </row>
        <row r="613">
          <cell r="A613" t="str">
            <v>东泾线路138</v>
          </cell>
          <cell r="B613" t="str">
            <v>10kV</v>
          </cell>
          <cell r="C613" t="str">
            <v>130东泾线</v>
          </cell>
          <cell r="G613">
            <v>0</v>
          </cell>
          <cell r="H613" t="str">
            <v>市辖</v>
          </cell>
          <cell r="R613">
            <v>0</v>
          </cell>
          <cell r="S613">
            <v>0</v>
          </cell>
        </row>
        <row r="614">
          <cell r="A614" t="str">
            <v>东泾线路139</v>
          </cell>
          <cell r="B614" t="str">
            <v>10kV</v>
          </cell>
          <cell r="C614" t="str">
            <v>130东泾线</v>
          </cell>
          <cell r="G614">
            <v>0</v>
          </cell>
          <cell r="H614" t="str">
            <v>市辖</v>
          </cell>
          <cell r="R614">
            <v>0</v>
          </cell>
          <cell r="S614">
            <v>0</v>
          </cell>
        </row>
        <row r="615">
          <cell r="A615" t="str">
            <v>东泾线路140</v>
          </cell>
          <cell r="B615" t="str">
            <v>10kV</v>
          </cell>
          <cell r="C615" t="str">
            <v>130东泾线</v>
          </cell>
          <cell r="G615">
            <v>0</v>
          </cell>
          <cell r="H615" t="str">
            <v>市辖</v>
          </cell>
          <cell r="R615">
            <v>0</v>
          </cell>
          <cell r="S615">
            <v>0</v>
          </cell>
        </row>
        <row r="616">
          <cell r="A616" t="str">
            <v>东泾线路143</v>
          </cell>
          <cell r="B616" t="str">
            <v>10kV</v>
          </cell>
          <cell r="C616" t="str">
            <v>130东泾线</v>
          </cell>
          <cell r="G616">
            <v>0</v>
          </cell>
          <cell r="H616" t="str">
            <v>县级</v>
          </cell>
          <cell r="R616">
            <v>0</v>
          </cell>
          <cell r="S616">
            <v>0</v>
          </cell>
        </row>
        <row r="617">
          <cell r="A617" t="str">
            <v>东泾线路144</v>
          </cell>
          <cell r="B617" t="str">
            <v>10kV</v>
          </cell>
          <cell r="C617" t="str">
            <v>130东泾线</v>
          </cell>
          <cell r="G617">
            <v>0</v>
          </cell>
          <cell r="H617" t="str">
            <v>县级</v>
          </cell>
          <cell r="R617">
            <v>0</v>
          </cell>
          <cell r="S617">
            <v>0</v>
          </cell>
        </row>
        <row r="618">
          <cell r="A618" t="str">
            <v>东泾线路145</v>
          </cell>
          <cell r="B618" t="str">
            <v>10kV</v>
          </cell>
          <cell r="C618" t="str">
            <v>130东泾线</v>
          </cell>
          <cell r="G618">
            <v>0</v>
          </cell>
          <cell r="H618" t="str">
            <v>县级</v>
          </cell>
          <cell r="R618">
            <v>0</v>
          </cell>
          <cell r="S618">
            <v>0</v>
          </cell>
        </row>
        <row r="619">
          <cell r="A619" t="str">
            <v>城柒线路1</v>
          </cell>
          <cell r="B619" t="str">
            <v>10kV</v>
          </cell>
          <cell r="C619" t="str">
            <v>117城柒线</v>
          </cell>
          <cell r="G619">
            <v>0</v>
          </cell>
          <cell r="H619" t="str">
            <v>县级</v>
          </cell>
          <cell r="R619">
            <v>0</v>
          </cell>
          <cell r="S619">
            <v>0</v>
          </cell>
        </row>
        <row r="620">
          <cell r="A620" t="str">
            <v>城柒线路2</v>
          </cell>
          <cell r="B620" t="str">
            <v>10kV</v>
          </cell>
          <cell r="C620" t="str">
            <v>117城柒线</v>
          </cell>
          <cell r="G620">
            <v>0</v>
          </cell>
          <cell r="H620" t="str">
            <v>县级</v>
          </cell>
          <cell r="R620">
            <v>0</v>
          </cell>
          <cell r="S620">
            <v>0</v>
          </cell>
        </row>
        <row r="621">
          <cell r="A621" t="str">
            <v>城柒线路3</v>
          </cell>
          <cell r="B621" t="str">
            <v>10kV</v>
          </cell>
          <cell r="C621" t="str">
            <v>117城柒线</v>
          </cell>
          <cell r="G621">
            <v>0</v>
          </cell>
          <cell r="H621" t="str">
            <v>县级</v>
          </cell>
          <cell r="R621">
            <v>0</v>
          </cell>
          <cell r="S621">
            <v>0</v>
          </cell>
        </row>
        <row r="622">
          <cell r="A622" t="str">
            <v>城柒线路4</v>
          </cell>
          <cell r="B622" t="str">
            <v>10kV</v>
          </cell>
          <cell r="C622" t="str">
            <v>117城柒线</v>
          </cell>
          <cell r="G622">
            <v>0</v>
          </cell>
          <cell r="H622" t="str">
            <v>县级</v>
          </cell>
          <cell r="R622">
            <v>0</v>
          </cell>
          <cell r="S622">
            <v>0</v>
          </cell>
        </row>
        <row r="623">
          <cell r="A623" t="str">
            <v>城柒线路5</v>
          </cell>
          <cell r="B623" t="str">
            <v>10kV</v>
          </cell>
          <cell r="C623" t="str">
            <v>117城柒线</v>
          </cell>
          <cell r="G623">
            <v>0</v>
          </cell>
          <cell r="H623" t="str">
            <v>县级</v>
          </cell>
          <cell r="R623">
            <v>0</v>
          </cell>
          <cell r="S623">
            <v>0</v>
          </cell>
        </row>
        <row r="624">
          <cell r="A624" t="str">
            <v>城柒线路6</v>
          </cell>
          <cell r="B624" t="str">
            <v>10kV</v>
          </cell>
          <cell r="C624" t="str">
            <v>117城柒线</v>
          </cell>
          <cell r="G624">
            <v>0</v>
          </cell>
          <cell r="H624" t="str">
            <v>县级</v>
          </cell>
          <cell r="R624">
            <v>0</v>
          </cell>
          <cell r="S624">
            <v>0</v>
          </cell>
        </row>
        <row r="625">
          <cell r="A625" t="str">
            <v>线路1-1-1</v>
          </cell>
          <cell r="B625" t="str">
            <v>10kV</v>
          </cell>
          <cell r="C625" t="str">
            <v>130东泾线</v>
          </cell>
          <cell r="G625">
            <v>0</v>
          </cell>
          <cell r="H625" t="str">
            <v>县级</v>
          </cell>
          <cell r="R625">
            <v>0</v>
          </cell>
          <cell r="S625">
            <v>0</v>
          </cell>
        </row>
        <row r="626">
          <cell r="A626" t="str">
            <v>线路1-1-2</v>
          </cell>
          <cell r="B626" t="str">
            <v>10kV</v>
          </cell>
          <cell r="C626" t="str">
            <v>130东泾线</v>
          </cell>
          <cell r="G626">
            <v>0</v>
          </cell>
          <cell r="H626" t="str">
            <v>县级</v>
          </cell>
          <cell r="R626">
            <v>0</v>
          </cell>
          <cell r="S626">
            <v>0</v>
          </cell>
        </row>
        <row r="627">
          <cell r="A627" t="str">
            <v>城柒线路7</v>
          </cell>
          <cell r="B627" t="str">
            <v>10kV</v>
          </cell>
          <cell r="C627" t="str">
            <v>117城柒线</v>
          </cell>
          <cell r="G627">
            <v>0</v>
          </cell>
          <cell r="H627" t="str">
            <v>县级</v>
          </cell>
          <cell r="R627">
            <v>0</v>
          </cell>
          <cell r="S627">
            <v>0</v>
          </cell>
        </row>
        <row r="628">
          <cell r="A628" t="str">
            <v>城柒线路8</v>
          </cell>
          <cell r="B628" t="str">
            <v>10kV</v>
          </cell>
          <cell r="C628" t="str">
            <v>117城柒线</v>
          </cell>
          <cell r="G628">
            <v>0</v>
          </cell>
          <cell r="H628" t="str">
            <v>县级</v>
          </cell>
          <cell r="R628">
            <v>0</v>
          </cell>
          <cell r="S628">
            <v>0</v>
          </cell>
        </row>
        <row r="629">
          <cell r="A629" t="str">
            <v>城柒线路9</v>
          </cell>
          <cell r="B629" t="str">
            <v>10kV</v>
          </cell>
          <cell r="C629" t="str">
            <v>117城柒线</v>
          </cell>
          <cell r="G629">
            <v>0</v>
          </cell>
          <cell r="H629" t="str">
            <v>县级</v>
          </cell>
          <cell r="R629">
            <v>0</v>
          </cell>
          <cell r="S629">
            <v>0</v>
          </cell>
        </row>
        <row r="630">
          <cell r="A630" t="str">
            <v>城柒线路10</v>
          </cell>
          <cell r="B630" t="str">
            <v>10kV</v>
          </cell>
          <cell r="C630" t="str">
            <v>117城柒线</v>
          </cell>
          <cell r="G630">
            <v>0</v>
          </cell>
          <cell r="H630" t="str">
            <v>县级</v>
          </cell>
          <cell r="R630">
            <v>0</v>
          </cell>
          <cell r="S630">
            <v>0</v>
          </cell>
        </row>
        <row r="631">
          <cell r="A631" t="str">
            <v>城柒线路11</v>
          </cell>
          <cell r="B631" t="str">
            <v>10kV</v>
          </cell>
          <cell r="C631" t="str">
            <v>117城柒线</v>
          </cell>
          <cell r="G631">
            <v>0</v>
          </cell>
          <cell r="H631" t="str">
            <v>县级</v>
          </cell>
          <cell r="R631">
            <v>0</v>
          </cell>
          <cell r="S631">
            <v>0</v>
          </cell>
        </row>
        <row r="632">
          <cell r="A632" t="str">
            <v>城柒线路12</v>
          </cell>
          <cell r="B632" t="str">
            <v>10kV</v>
          </cell>
          <cell r="C632" t="str">
            <v>117城柒线</v>
          </cell>
          <cell r="G632">
            <v>0</v>
          </cell>
          <cell r="H632" t="str">
            <v>市辖</v>
          </cell>
          <cell r="R632">
            <v>0</v>
          </cell>
          <cell r="S632">
            <v>0</v>
          </cell>
        </row>
        <row r="633">
          <cell r="A633" t="str">
            <v>城柒线路13</v>
          </cell>
          <cell r="B633" t="str">
            <v>10kV</v>
          </cell>
          <cell r="C633" t="str">
            <v>117城柒线</v>
          </cell>
          <cell r="G633">
            <v>0</v>
          </cell>
          <cell r="H633" t="str">
            <v>市辖</v>
          </cell>
          <cell r="R633">
            <v>0</v>
          </cell>
          <cell r="S633">
            <v>0</v>
          </cell>
        </row>
        <row r="634">
          <cell r="A634" t="str">
            <v>城柒线路14</v>
          </cell>
          <cell r="B634" t="str">
            <v>10kV</v>
          </cell>
          <cell r="C634" t="str">
            <v>117城柒线</v>
          </cell>
          <cell r="G634">
            <v>0</v>
          </cell>
          <cell r="H634" t="str">
            <v>市辖</v>
          </cell>
          <cell r="R634">
            <v>0</v>
          </cell>
          <cell r="S634">
            <v>0</v>
          </cell>
        </row>
        <row r="635">
          <cell r="A635" t="str">
            <v>城柒线路15</v>
          </cell>
          <cell r="B635" t="str">
            <v>10kV</v>
          </cell>
          <cell r="C635" t="str">
            <v>117城柒线</v>
          </cell>
          <cell r="G635">
            <v>0</v>
          </cell>
          <cell r="H635" t="str">
            <v>市辖</v>
          </cell>
          <cell r="R635">
            <v>0</v>
          </cell>
          <cell r="S635">
            <v>0</v>
          </cell>
        </row>
        <row r="636">
          <cell r="A636" t="str">
            <v>城柒线路17</v>
          </cell>
          <cell r="B636" t="str">
            <v>10kV</v>
          </cell>
          <cell r="C636" t="str">
            <v>117城柒线</v>
          </cell>
          <cell r="G636">
            <v>0</v>
          </cell>
          <cell r="H636" t="str">
            <v>市辖</v>
          </cell>
          <cell r="R636">
            <v>0</v>
          </cell>
          <cell r="S636">
            <v>0</v>
          </cell>
        </row>
        <row r="637">
          <cell r="A637" t="str">
            <v>城柒线路18</v>
          </cell>
          <cell r="B637" t="str">
            <v>10kV</v>
          </cell>
          <cell r="C637" t="str">
            <v>117城柒线</v>
          </cell>
          <cell r="G637">
            <v>0</v>
          </cell>
          <cell r="H637" t="str">
            <v>县级</v>
          </cell>
          <cell r="R637">
            <v>0</v>
          </cell>
          <cell r="S637">
            <v>0</v>
          </cell>
        </row>
        <row r="638">
          <cell r="A638" t="str">
            <v>城柒线路19</v>
          </cell>
          <cell r="B638" t="str">
            <v>10kV</v>
          </cell>
          <cell r="C638" t="str">
            <v>117城柒线</v>
          </cell>
          <cell r="G638">
            <v>0</v>
          </cell>
          <cell r="H638" t="str">
            <v>县级</v>
          </cell>
          <cell r="R638">
            <v>0</v>
          </cell>
          <cell r="S638">
            <v>0</v>
          </cell>
        </row>
        <row r="639">
          <cell r="A639" t="str">
            <v>城柒线路20</v>
          </cell>
          <cell r="B639" t="str">
            <v>10kV</v>
          </cell>
          <cell r="C639" t="str">
            <v>117城柒线</v>
          </cell>
          <cell r="G639">
            <v>0</v>
          </cell>
          <cell r="H639" t="str">
            <v>县级</v>
          </cell>
          <cell r="R639">
            <v>0</v>
          </cell>
          <cell r="S639">
            <v>0</v>
          </cell>
        </row>
        <row r="640">
          <cell r="A640" t="str">
            <v>城柒线路21</v>
          </cell>
          <cell r="B640" t="str">
            <v>10kV</v>
          </cell>
          <cell r="C640" t="str">
            <v>117城柒线</v>
          </cell>
          <cell r="G640">
            <v>0</v>
          </cell>
          <cell r="H640" t="str">
            <v>市辖</v>
          </cell>
          <cell r="R640">
            <v>0</v>
          </cell>
          <cell r="S640">
            <v>0</v>
          </cell>
        </row>
        <row r="641">
          <cell r="A641" t="str">
            <v>城柒线路22</v>
          </cell>
          <cell r="B641" t="str">
            <v>10kV</v>
          </cell>
          <cell r="C641" t="str">
            <v>117城柒线</v>
          </cell>
          <cell r="G641">
            <v>0</v>
          </cell>
          <cell r="H641" t="str">
            <v>市辖</v>
          </cell>
          <cell r="R641">
            <v>0</v>
          </cell>
          <cell r="S641">
            <v>0</v>
          </cell>
        </row>
        <row r="642">
          <cell r="A642" t="str">
            <v>城柒线路23</v>
          </cell>
          <cell r="B642" t="str">
            <v>10kV</v>
          </cell>
          <cell r="C642" t="str">
            <v>117城柒线</v>
          </cell>
          <cell r="G642">
            <v>0</v>
          </cell>
          <cell r="H642" t="str">
            <v>市辖</v>
          </cell>
          <cell r="R642">
            <v>0</v>
          </cell>
          <cell r="S642">
            <v>0</v>
          </cell>
        </row>
        <row r="643">
          <cell r="A643" t="str">
            <v>城柒线路24</v>
          </cell>
          <cell r="B643" t="str">
            <v>10kV</v>
          </cell>
          <cell r="C643" t="str">
            <v>117城柒线</v>
          </cell>
          <cell r="G643">
            <v>0</v>
          </cell>
          <cell r="H643" t="str">
            <v>市辖</v>
          </cell>
          <cell r="R643">
            <v>0</v>
          </cell>
          <cell r="S643">
            <v>0</v>
          </cell>
        </row>
        <row r="644">
          <cell r="A644" t="str">
            <v>百泾线路1</v>
          </cell>
          <cell r="B644" t="str">
            <v>10kV</v>
          </cell>
          <cell r="C644" t="str">
            <v>135百泾线</v>
          </cell>
          <cell r="G644">
            <v>0</v>
          </cell>
          <cell r="H644" t="str">
            <v>县级</v>
          </cell>
          <cell r="R644">
            <v>0</v>
          </cell>
          <cell r="S644">
            <v>0</v>
          </cell>
        </row>
        <row r="645">
          <cell r="A645" t="str">
            <v>百泾线路2</v>
          </cell>
          <cell r="B645" t="str">
            <v>10kV</v>
          </cell>
          <cell r="C645" t="str">
            <v>135百泾线</v>
          </cell>
          <cell r="G645">
            <v>0</v>
          </cell>
          <cell r="H645" t="str">
            <v/>
          </cell>
          <cell r="R645">
            <v>0</v>
          </cell>
          <cell r="S645">
            <v>0</v>
          </cell>
        </row>
        <row r="646">
          <cell r="A646" t="str">
            <v>百泾线路3</v>
          </cell>
          <cell r="B646" t="str">
            <v>10kV</v>
          </cell>
          <cell r="C646" t="str">
            <v>135百泾线</v>
          </cell>
          <cell r="G646">
            <v>0</v>
          </cell>
          <cell r="H646" t="str">
            <v/>
          </cell>
          <cell r="R646">
            <v>0</v>
          </cell>
          <cell r="S646">
            <v>0</v>
          </cell>
        </row>
        <row r="647">
          <cell r="A647" t="str">
            <v>百泾线路4</v>
          </cell>
          <cell r="B647" t="str">
            <v>10kV</v>
          </cell>
          <cell r="C647" t="str">
            <v>135百泾线</v>
          </cell>
          <cell r="G647">
            <v>0</v>
          </cell>
          <cell r="H647" t="str">
            <v>市辖</v>
          </cell>
          <cell r="R647">
            <v>0</v>
          </cell>
          <cell r="S647">
            <v>0</v>
          </cell>
        </row>
        <row r="648">
          <cell r="A648" t="str">
            <v>百泾线路5</v>
          </cell>
          <cell r="B648" t="str">
            <v>10kV</v>
          </cell>
          <cell r="C648" t="str">
            <v>135百泾线</v>
          </cell>
          <cell r="G648">
            <v>0</v>
          </cell>
          <cell r="H648" t="str">
            <v>市辖</v>
          </cell>
          <cell r="R648">
            <v>0</v>
          </cell>
          <cell r="S648">
            <v>0</v>
          </cell>
        </row>
        <row r="649">
          <cell r="A649" t="str">
            <v>百泾线路7</v>
          </cell>
          <cell r="B649" t="str">
            <v>10kV</v>
          </cell>
          <cell r="C649" t="str">
            <v>135百泾线</v>
          </cell>
          <cell r="G649">
            <v>0</v>
          </cell>
          <cell r="H649" t="str">
            <v>市辖</v>
          </cell>
          <cell r="R649">
            <v>0</v>
          </cell>
          <cell r="S649">
            <v>0</v>
          </cell>
        </row>
        <row r="650">
          <cell r="A650" t="str">
            <v>百泾线路8</v>
          </cell>
          <cell r="B650" t="str">
            <v>10kV</v>
          </cell>
          <cell r="C650" t="str">
            <v>135百泾线</v>
          </cell>
          <cell r="G650">
            <v>0</v>
          </cell>
          <cell r="H650" t="str">
            <v>市辖</v>
          </cell>
          <cell r="R650">
            <v>0</v>
          </cell>
          <cell r="S650">
            <v>0</v>
          </cell>
        </row>
        <row r="651">
          <cell r="A651" t="str">
            <v>百泾线路9</v>
          </cell>
          <cell r="B651" t="str">
            <v>10kV</v>
          </cell>
          <cell r="C651" t="str">
            <v>135百泾线</v>
          </cell>
          <cell r="G651">
            <v>0</v>
          </cell>
          <cell r="H651" t="str">
            <v>市辖</v>
          </cell>
          <cell r="R651">
            <v>0</v>
          </cell>
          <cell r="S651">
            <v>0</v>
          </cell>
        </row>
        <row r="652">
          <cell r="A652" t="str">
            <v>百泾线路10</v>
          </cell>
          <cell r="B652" t="str">
            <v>10kV</v>
          </cell>
          <cell r="C652" t="str">
            <v>135百泾线</v>
          </cell>
          <cell r="G652">
            <v>0</v>
          </cell>
          <cell r="H652" t="str">
            <v>市辖</v>
          </cell>
          <cell r="R652">
            <v>0</v>
          </cell>
          <cell r="S652">
            <v>0</v>
          </cell>
        </row>
        <row r="653">
          <cell r="A653" t="str">
            <v>百泾线路11</v>
          </cell>
          <cell r="B653" t="str">
            <v>10kV</v>
          </cell>
          <cell r="C653" t="str">
            <v>135百泾线</v>
          </cell>
          <cell r="G653">
            <v>0</v>
          </cell>
          <cell r="H653" t="str">
            <v>市辖</v>
          </cell>
          <cell r="R653">
            <v>0</v>
          </cell>
          <cell r="S653">
            <v>0</v>
          </cell>
        </row>
        <row r="654">
          <cell r="A654" t="str">
            <v>百泾线路12</v>
          </cell>
          <cell r="B654" t="str">
            <v>10kV</v>
          </cell>
          <cell r="C654" t="str">
            <v>135百泾线</v>
          </cell>
          <cell r="G654">
            <v>0</v>
          </cell>
          <cell r="H654" t="str">
            <v>市辖</v>
          </cell>
          <cell r="R654">
            <v>0</v>
          </cell>
          <cell r="S654">
            <v>0</v>
          </cell>
        </row>
        <row r="655">
          <cell r="A655" t="str">
            <v>百泾线路13</v>
          </cell>
          <cell r="B655" t="str">
            <v>10kV</v>
          </cell>
          <cell r="C655" t="str">
            <v>135百泾线</v>
          </cell>
          <cell r="G655">
            <v>0</v>
          </cell>
          <cell r="H655" t="str">
            <v>市辖</v>
          </cell>
          <cell r="R655">
            <v>0</v>
          </cell>
          <cell r="S655">
            <v>0</v>
          </cell>
        </row>
        <row r="656">
          <cell r="A656" t="str">
            <v>百泾线路16</v>
          </cell>
          <cell r="B656" t="str">
            <v>10kV</v>
          </cell>
          <cell r="C656" t="str">
            <v>135百泾线</v>
          </cell>
          <cell r="G656">
            <v>0</v>
          </cell>
          <cell r="H656" t="str">
            <v>县级</v>
          </cell>
          <cell r="R656">
            <v>0</v>
          </cell>
          <cell r="S656">
            <v>0</v>
          </cell>
        </row>
        <row r="657">
          <cell r="A657" t="str">
            <v>百泾线路17</v>
          </cell>
          <cell r="B657" t="str">
            <v>10kV</v>
          </cell>
          <cell r="C657" t="str">
            <v>135百泾线</v>
          </cell>
          <cell r="G657">
            <v>0</v>
          </cell>
          <cell r="H657" t="str">
            <v>县级</v>
          </cell>
          <cell r="R657">
            <v>0</v>
          </cell>
          <cell r="S657">
            <v>0</v>
          </cell>
        </row>
        <row r="658">
          <cell r="A658" t="str">
            <v>百泾线路20</v>
          </cell>
          <cell r="B658" t="str">
            <v>10kV</v>
          </cell>
          <cell r="C658" t="str">
            <v>135百泾线</v>
          </cell>
          <cell r="G658">
            <v>0</v>
          </cell>
          <cell r="H658" t="str">
            <v/>
          </cell>
          <cell r="R658">
            <v>0</v>
          </cell>
          <cell r="S658">
            <v>0</v>
          </cell>
        </row>
        <row r="659">
          <cell r="A659" t="str">
            <v>百泾线路21</v>
          </cell>
          <cell r="B659" t="str">
            <v>10kV</v>
          </cell>
          <cell r="C659" t="str">
            <v>135百泾线</v>
          </cell>
          <cell r="G659">
            <v>0</v>
          </cell>
          <cell r="H659" t="str">
            <v/>
          </cell>
          <cell r="R659">
            <v>0</v>
          </cell>
          <cell r="S659">
            <v>0</v>
          </cell>
        </row>
        <row r="660">
          <cell r="A660" t="str">
            <v>百泾线路22</v>
          </cell>
          <cell r="B660" t="str">
            <v>10kV</v>
          </cell>
          <cell r="C660" t="str">
            <v>135百泾线</v>
          </cell>
          <cell r="G660">
            <v>0</v>
          </cell>
          <cell r="H660" t="str">
            <v>市辖</v>
          </cell>
          <cell r="R660">
            <v>0</v>
          </cell>
          <cell r="S660">
            <v>0</v>
          </cell>
        </row>
        <row r="661">
          <cell r="A661" t="str">
            <v>百泾线路23</v>
          </cell>
          <cell r="B661" t="str">
            <v>10kV</v>
          </cell>
          <cell r="C661" t="str">
            <v>135百泾线</v>
          </cell>
          <cell r="G661">
            <v>0</v>
          </cell>
          <cell r="H661" t="str">
            <v>市辖</v>
          </cell>
          <cell r="R661">
            <v>0</v>
          </cell>
          <cell r="S661">
            <v>0</v>
          </cell>
        </row>
        <row r="662">
          <cell r="A662" t="str">
            <v>百泾线路24</v>
          </cell>
          <cell r="B662" t="str">
            <v>10kV</v>
          </cell>
          <cell r="C662" t="str">
            <v>135百泾线</v>
          </cell>
          <cell r="G662">
            <v>0</v>
          </cell>
          <cell r="H662" t="str">
            <v>市辖</v>
          </cell>
          <cell r="R662">
            <v>0</v>
          </cell>
          <cell r="S662">
            <v>0</v>
          </cell>
        </row>
        <row r="663">
          <cell r="A663" t="str">
            <v>百泾线路25</v>
          </cell>
          <cell r="B663" t="str">
            <v>10kV</v>
          </cell>
          <cell r="C663" t="str">
            <v>135百泾线</v>
          </cell>
          <cell r="G663">
            <v>0</v>
          </cell>
          <cell r="H663" t="str">
            <v>市辖</v>
          </cell>
          <cell r="R663">
            <v>0</v>
          </cell>
          <cell r="S663">
            <v>0</v>
          </cell>
        </row>
        <row r="664">
          <cell r="A664" t="str">
            <v>泗泾线路2</v>
          </cell>
          <cell r="B664" t="str">
            <v>10kV</v>
          </cell>
          <cell r="C664" t="str">
            <v>134泗泾线</v>
          </cell>
          <cell r="G664">
            <v>0</v>
          </cell>
          <cell r="H664" t="str">
            <v>市辖</v>
          </cell>
          <cell r="R664">
            <v>0</v>
          </cell>
          <cell r="S664">
            <v>0</v>
          </cell>
        </row>
        <row r="665">
          <cell r="A665" t="str">
            <v>泗泾线路3</v>
          </cell>
          <cell r="B665" t="str">
            <v>10kV</v>
          </cell>
          <cell r="C665" t="str">
            <v>134泗泾线</v>
          </cell>
          <cell r="G665">
            <v>0</v>
          </cell>
          <cell r="H665" t="str">
            <v>市辖</v>
          </cell>
          <cell r="R665">
            <v>0</v>
          </cell>
          <cell r="S665">
            <v>0</v>
          </cell>
        </row>
        <row r="666">
          <cell r="A666" t="str">
            <v>泗泾线路4</v>
          </cell>
          <cell r="B666" t="str">
            <v>10kV</v>
          </cell>
          <cell r="C666" t="str">
            <v>134泗泾线</v>
          </cell>
          <cell r="G666">
            <v>0</v>
          </cell>
          <cell r="H666" t="str">
            <v>市辖</v>
          </cell>
          <cell r="R666">
            <v>0</v>
          </cell>
          <cell r="S666">
            <v>0</v>
          </cell>
        </row>
        <row r="667">
          <cell r="A667" t="str">
            <v>泗泾线路5</v>
          </cell>
          <cell r="B667" t="str">
            <v>10kV</v>
          </cell>
          <cell r="C667" t="str">
            <v>134泗泾线</v>
          </cell>
          <cell r="G667">
            <v>0</v>
          </cell>
          <cell r="H667" t="str">
            <v>市辖</v>
          </cell>
          <cell r="R667">
            <v>0</v>
          </cell>
          <cell r="S667">
            <v>0</v>
          </cell>
        </row>
        <row r="668">
          <cell r="A668" t="str">
            <v>泗泾线路6</v>
          </cell>
          <cell r="B668" t="str">
            <v>10kV</v>
          </cell>
          <cell r="C668" t="str">
            <v>134泗泾线</v>
          </cell>
          <cell r="G668">
            <v>0</v>
          </cell>
          <cell r="H668" t="str">
            <v>市辖</v>
          </cell>
          <cell r="R668">
            <v>0</v>
          </cell>
          <cell r="S668">
            <v>0</v>
          </cell>
        </row>
        <row r="669">
          <cell r="A669" t="str">
            <v>泗泾线路7</v>
          </cell>
          <cell r="B669" t="str">
            <v>10kV</v>
          </cell>
          <cell r="C669" t="str">
            <v>134泗泾线</v>
          </cell>
          <cell r="G669">
            <v>0</v>
          </cell>
          <cell r="H669" t="str">
            <v>市辖</v>
          </cell>
          <cell r="R669">
            <v>0</v>
          </cell>
          <cell r="S669">
            <v>0</v>
          </cell>
        </row>
        <row r="670">
          <cell r="A670" t="str">
            <v>泗泾线路8</v>
          </cell>
          <cell r="B670" t="str">
            <v>10kV</v>
          </cell>
          <cell r="C670" t="str">
            <v>134泗泾线</v>
          </cell>
          <cell r="G670">
            <v>0</v>
          </cell>
          <cell r="H670" t="str">
            <v>市辖</v>
          </cell>
          <cell r="R670">
            <v>0</v>
          </cell>
          <cell r="S670">
            <v>0</v>
          </cell>
        </row>
        <row r="671">
          <cell r="A671" t="str">
            <v>泗泾线路9</v>
          </cell>
          <cell r="B671" t="str">
            <v>10kV</v>
          </cell>
          <cell r="C671" t="str">
            <v>134泗泾线</v>
          </cell>
          <cell r="G671">
            <v>0</v>
          </cell>
          <cell r="H671" t="str">
            <v>市辖</v>
          </cell>
          <cell r="R671">
            <v>0</v>
          </cell>
          <cell r="S671">
            <v>0</v>
          </cell>
        </row>
        <row r="672">
          <cell r="A672" t="str">
            <v>泗泾线路10</v>
          </cell>
          <cell r="B672" t="str">
            <v>10kV</v>
          </cell>
          <cell r="C672" t="str">
            <v>134泗泾线</v>
          </cell>
          <cell r="G672">
            <v>0</v>
          </cell>
          <cell r="H672" t="str">
            <v>市辖</v>
          </cell>
          <cell r="R672">
            <v>0</v>
          </cell>
          <cell r="S672">
            <v>0</v>
          </cell>
        </row>
        <row r="673">
          <cell r="A673" t="str">
            <v>泗泾线路11</v>
          </cell>
          <cell r="B673" t="str">
            <v>10kV</v>
          </cell>
          <cell r="C673" t="str">
            <v>134泗泾线</v>
          </cell>
          <cell r="G673">
            <v>0</v>
          </cell>
          <cell r="H673" t="str">
            <v>市辖</v>
          </cell>
          <cell r="R673">
            <v>0</v>
          </cell>
          <cell r="S673">
            <v>0</v>
          </cell>
        </row>
        <row r="674">
          <cell r="A674" t="str">
            <v>泗泾线路12</v>
          </cell>
          <cell r="B674" t="str">
            <v>10kV</v>
          </cell>
          <cell r="C674" t="str">
            <v>134泗泾线</v>
          </cell>
          <cell r="G674">
            <v>0</v>
          </cell>
          <cell r="H674" t="str">
            <v>市辖</v>
          </cell>
          <cell r="R674">
            <v>0</v>
          </cell>
          <cell r="S674">
            <v>0</v>
          </cell>
        </row>
        <row r="675">
          <cell r="A675" t="str">
            <v>泗泾线路13</v>
          </cell>
          <cell r="B675" t="str">
            <v>10kV</v>
          </cell>
          <cell r="C675" t="str">
            <v>134泗泾线</v>
          </cell>
          <cell r="G675">
            <v>0</v>
          </cell>
          <cell r="H675" t="str">
            <v>市辖</v>
          </cell>
          <cell r="R675">
            <v>0</v>
          </cell>
          <cell r="S675">
            <v>0</v>
          </cell>
        </row>
        <row r="676">
          <cell r="A676" t="str">
            <v>泗泾线路14</v>
          </cell>
          <cell r="B676" t="str">
            <v>10kV</v>
          </cell>
          <cell r="C676" t="str">
            <v>134泗泾线</v>
          </cell>
          <cell r="G676">
            <v>0</v>
          </cell>
          <cell r="H676" t="str">
            <v>市辖</v>
          </cell>
          <cell r="R676">
            <v>0</v>
          </cell>
          <cell r="S676">
            <v>0</v>
          </cell>
        </row>
        <row r="677">
          <cell r="A677" t="str">
            <v>泗泾线路15</v>
          </cell>
          <cell r="B677" t="str">
            <v>10kV</v>
          </cell>
          <cell r="C677" t="str">
            <v>134泗泾线</v>
          </cell>
          <cell r="G677">
            <v>0</v>
          </cell>
          <cell r="H677" t="str">
            <v>市辖</v>
          </cell>
          <cell r="R677">
            <v>0</v>
          </cell>
          <cell r="S677">
            <v>0</v>
          </cell>
        </row>
        <row r="678">
          <cell r="A678" t="str">
            <v>泗泾线路16</v>
          </cell>
          <cell r="B678" t="str">
            <v>10kV</v>
          </cell>
          <cell r="C678" t="str">
            <v>134泗泾线</v>
          </cell>
          <cell r="G678">
            <v>0</v>
          </cell>
          <cell r="H678" t="str">
            <v>市辖</v>
          </cell>
          <cell r="R678">
            <v>0</v>
          </cell>
          <cell r="S678">
            <v>0</v>
          </cell>
        </row>
        <row r="679">
          <cell r="A679" t="str">
            <v>泗泾线路17</v>
          </cell>
          <cell r="B679" t="str">
            <v>10kV</v>
          </cell>
          <cell r="C679" t="str">
            <v>134泗泾线</v>
          </cell>
          <cell r="G679">
            <v>0</v>
          </cell>
          <cell r="H679" t="str">
            <v>市辖</v>
          </cell>
          <cell r="R679">
            <v>0</v>
          </cell>
          <cell r="S679">
            <v>0</v>
          </cell>
        </row>
        <row r="680">
          <cell r="A680" t="str">
            <v>泗泾线路18</v>
          </cell>
          <cell r="B680" t="str">
            <v>10kV</v>
          </cell>
          <cell r="C680" t="str">
            <v>134泗泾线</v>
          </cell>
          <cell r="G680">
            <v>0</v>
          </cell>
          <cell r="H680" t="str">
            <v>市辖</v>
          </cell>
          <cell r="R680">
            <v>0</v>
          </cell>
          <cell r="S680">
            <v>0</v>
          </cell>
        </row>
        <row r="681">
          <cell r="A681" t="str">
            <v>泗泾线路19</v>
          </cell>
          <cell r="B681" t="str">
            <v>10kV</v>
          </cell>
          <cell r="C681" t="str">
            <v>134泗泾线</v>
          </cell>
          <cell r="G681">
            <v>0</v>
          </cell>
          <cell r="H681" t="str">
            <v>市辖</v>
          </cell>
          <cell r="R681">
            <v>0</v>
          </cell>
          <cell r="S681">
            <v>0</v>
          </cell>
        </row>
        <row r="682">
          <cell r="A682" t="str">
            <v>泗泾线路20</v>
          </cell>
          <cell r="B682" t="str">
            <v>10kV</v>
          </cell>
          <cell r="C682" t="str">
            <v>134泗泾线</v>
          </cell>
          <cell r="G682">
            <v>0</v>
          </cell>
          <cell r="H682" t="str">
            <v>市辖</v>
          </cell>
          <cell r="R682">
            <v>0</v>
          </cell>
          <cell r="S682">
            <v>0</v>
          </cell>
        </row>
        <row r="683">
          <cell r="A683" t="str">
            <v>泗泾线路21</v>
          </cell>
          <cell r="B683" t="str">
            <v>10kV</v>
          </cell>
          <cell r="C683" t="str">
            <v>134泗泾线</v>
          </cell>
          <cell r="G683">
            <v>0</v>
          </cell>
          <cell r="H683" t="str">
            <v>市辖</v>
          </cell>
          <cell r="R683">
            <v>0</v>
          </cell>
          <cell r="S683">
            <v>0</v>
          </cell>
        </row>
        <row r="684">
          <cell r="A684" t="str">
            <v>泗泾线路22</v>
          </cell>
          <cell r="B684" t="str">
            <v>10kV</v>
          </cell>
          <cell r="C684" t="str">
            <v>134泗泾线</v>
          </cell>
          <cell r="G684">
            <v>0</v>
          </cell>
          <cell r="H684" t="str">
            <v>市辖</v>
          </cell>
          <cell r="R684">
            <v>0</v>
          </cell>
          <cell r="S684">
            <v>0</v>
          </cell>
        </row>
        <row r="685">
          <cell r="A685" t="str">
            <v>泗泾线路23</v>
          </cell>
          <cell r="B685" t="str">
            <v>10kV</v>
          </cell>
          <cell r="C685" t="str">
            <v>134泗泾线</v>
          </cell>
          <cell r="G685">
            <v>0</v>
          </cell>
          <cell r="H685" t="str">
            <v>市辖</v>
          </cell>
          <cell r="R685">
            <v>0</v>
          </cell>
          <cell r="S685">
            <v>0</v>
          </cell>
        </row>
        <row r="686">
          <cell r="A686" t="str">
            <v>泗泾线路24</v>
          </cell>
          <cell r="B686" t="str">
            <v>10kV</v>
          </cell>
          <cell r="C686" t="str">
            <v>134泗泾线</v>
          </cell>
          <cell r="G686">
            <v>0</v>
          </cell>
          <cell r="H686" t="str">
            <v>市辖</v>
          </cell>
          <cell r="R686">
            <v>0</v>
          </cell>
          <cell r="S686">
            <v>0</v>
          </cell>
        </row>
        <row r="687">
          <cell r="A687" t="str">
            <v>泗泾线路25</v>
          </cell>
          <cell r="B687" t="str">
            <v>10kV</v>
          </cell>
          <cell r="C687" t="str">
            <v>134泗泾线</v>
          </cell>
          <cell r="G687">
            <v>0</v>
          </cell>
          <cell r="H687" t="str">
            <v>市辖</v>
          </cell>
          <cell r="R687">
            <v>0</v>
          </cell>
          <cell r="S687">
            <v>0</v>
          </cell>
        </row>
        <row r="688">
          <cell r="A688" t="str">
            <v>泗泾线路26</v>
          </cell>
          <cell r="B688" t="str">
            <v>10kV</v>
          </cell>
          <cell r="C688" t="str">
            <v>134泗泾线</v>
          </cell>
          <cell r="G688">
            <v>0</v>
          </cell>
          <cell r="H688" t="str">
            <v>市辖</v>
          </cell>
          <cell r="R688">
            <v>0</v>
          </cell>
          <cell r="S688">
            <v>0</v>
          </cell>
        </row>
        <row r="689">
          <cell r="A689" t="str">
            <v>泗泾线路27</v>
          </cell>
          <cell r="B689" t="str">
            <v>10kV</v>
          </cell>
          <cell r="C689" t="str">
            <v>134泗泾线</v>
          </cell>
          <cell r="G689">
            <v>0</v>
          </cell>
          <cell r="H689" t="str">
            <v>市辖</v>
          </cell>
          <cell r="R689">
            <v>0</v>
          </cell>
          <cell r="S689">
            <v>0</v>
          </cell>
        </row>
        <row r="690">
          <cell r="A690" t="str">
            <v>泗泾线路28</v>
          </cell>
          <cell r="B690" t="str">
            <v>10kV</v>
          </cell>
          <cell r="C690" t="str">
            <v>134泗泾线</v>
          </cell>
          <cell r="G690">
            <v>0</v>
          </cell>
          <cell r="H690" t="str">
            <v>市辖</v>
          </cell>
          <cell r="R690">
            <v>0</v>
          </cell>
          <cell r="S690">
            <v>0</v>
          </cell>
        </row>
        <row r="691">
          <cell r="A691" t="str">
            <v>泗泾线路29</v>
          </cell>
          <cell r="B691" t="str">
            <v>10kV</v>
          </cell>
          <cell r="C691" t="str">
            <v>134泗泾线</v>
          </cell>
          <cell r="G691">
            <v>0</v>
          </cell>
          <cell r="H691" t="str">
            <v>市辖</v>
          </cell>
          <cell r="R691">
            <v>0</v>
          </cell>
          <cell r="S691">
            <v>0</v>
          </cell>
        </row>
        <row r="692">
          <cell r="A692" t="str">
            <v>主干线1-1-1</v>
          </cell>
          <cell r="B692" t="str">
            <v>10kV</v>
          </cell>
          <cell r="C692" t="str">
            <v>131集善线</v>
          </cell>
          <cell r="G692">
            <v>0</v>
          </cell>
          <cell r="H692" t="str">
            <v>县级</v>
          </cell>
          <cell r="R692">
            <v>0</v>
          </cell>
          <cell r="S692">
            <v>0</v>
          </cell>
        </row>
        <row r="693">
          <cell r="A693" t="str">
            <v>泗泾线路30</v>
          </cell>
          <cell r="B693" t="str">
            <v>10kV</v>
          </cell>
          <cell r="C693" t="str">
            <v>134泗泾线</v>
          </cell>
          <cell r="G693">
            <v>0</v>
          </cell>
          <cell r="H693" t="str">
            <v>市辖</v>
          </cell>
          <cell r="R693">
            <v>0</v>
          </cell>
          <cell r="S693">
            <v>0</v>
          </cell>
        </row>
        <row r="694">
          <cell r="A694" t="str">
            <v>泗泾线路31</v>
          </cell>
          <cell r="B694" t="str">
            <v>10kV</v>
          </cell>
          <cell r="C694" t="str">
            <v>134泗泾线</v>
          </cell>
          <cell r="G694">
            <v>0</v>
          </cell>
          <cell r="H694" t="str">
            <v>市辖</v>
          </cell>
          <cell r="R694">
            <v>0</v>
          </cell>
          <cell r="S694">
            <v>0</v>
          </cell>
        </row>
        <row r="695">
          <cell r="A695" t="str">
            <v>泗泾线路32</v>
          </cell>
          <cell r="B695" t="str">
            <v>10kV</v>
          </cell>
          <cell r="C695" t="str">
            <v>134泗泾线</v>
          </cell>
          <cell r="G695">
            <v>0</v>
          </cell>
          <cell r="H695" t="str">
            <v>市辖</v>
          </cell>
          <cell r="R695">
            <v>0</v>
          </cell>
          <cell r="S695">
            <v>0</v>
          </cell>
        </row>
        <row r="696">
          <cell r="A696" t="str">
            <v>泗泾线路33</v>
          </cell>
          <cell r="B696" t="str">
            <v>10kV</v>
          </cell>
          <cell r="C696" t="str">
            <v>134泗泾线</v>
          </cell>
          <cell r="G696">
            <v>0</v>
          </cell>
          <cell r="H696" t="str">
            <v>市辖</v>
          </cell>
          <cell r="R696">
            <v>0</v>
          </cell>
          <cell r="S696">
            <v>0</v>
          </cell>
        </row>
        <row r="697">
          <cell r="A697" t="str">
            <v>泗泾线路34</v>
          </cell>
          <cell r="B697" t="str">
            <v>10kV</v>
          </cell>
          <cell r="C697" t="str">
            <v>134泗泾线</v>
          </cell>
          <cell r="G697">
            <v>0</v>
          </cell>
          <cell r="H697" t="str">
            <v>市辖</v>
          </cell>
          <cell r="R697">
            <v>0</v>
          </cell>
          <cell r="S697">
            <v>0</v>
          </cell>
        </row>
        <row r="698">
          <cell r="A698" t="str">
            <v>泗泾线路35</v>
          </cell>
          <cell r="B698" t="str">
            <v>10kV</v>
          </cell>
          <cell r="C698" t="str">
            <v>134泗泾线</v>
          </cell>
          <cell r="G698">
            <v>0</v>
          </cell>
          <cell r="H698" t="str">
            <v>市辖</v>
          </cell>
          <cell r="R698">
            <v>0</v>
          </cell>
          <cell r="S698">
            <v>0</v>
          </cell>
        </row>
        <row r="699">
          <cell r="A699" t="str">
            <v>泗泾线路36</v>
          </cell>
          <cell r="B699" t="str">
            <v>10kV</v>
          </cell>
          <cell r="C699" t="str">
            <v>134泗泾线</v>
          </cell>
          <cell r="G699">
            <v>0</v>
          </cell>
          <cell r="H699" t="str">
            <v>市辖</v>
          </cell>
          <cell r="R699">
            <v>0</v>
          </cell>
          <cell r="S699">
            <v>0</v>
          </cell>
        </row>
        <row r="700">
          <cell r="A700" t="str">
            <v>泗泾线路37</v>
          </cell>
          <cell r="B700" t="str">
            <v>10kV</v>
          </cell>
          <cell r="C700" t="str">
            <v>134泗泾线</v>
          </cell>
          <cell r="G700">
            <v>0</v>
          </cell>
          <cell r="H700" t="str">
            <v>市辖</v>
          </cell>
          <cell r="R700">
            <v>0</v>
          </cell>
          <cell r="S700">
            <v>0</v>
          </cell>
        </row>
        <row r="701">
          <cell r="A701" t="str">
            <v>泗泾线路38</v>
          </cell>
          <cell r="B701" t="str">
            <v>10kV</v>
          </cell>
          <cell r="C701" t="str">
            <v>134泗泾线</v>
          </cell>
          <cell r="G701">
            <v>0</v>
          </cell>
          <cell r="H701" t="str">
            <v>市辖</v>
          </cell>
          <cell r="R701">
            <v>0</v>
          </cell>
          <cell r="S701">
            <v>0</v>
          </cell>
        </row>
        <row r="702">
          <cell r="A702" t="str">
            <v>百泾线路18</v>
          </cell>
          <cell r="B702" t="str">
            <v>10kV</v>
          </cell>
          <cell r="C702" t="str">
            <v>135百泾线</v>
          </cell>
          <cell r="G702">
            <v>0</v>
          </cell>
          <cell r="H702" t="str">
            <v/>
          </cell>
          <cell r="R702">
            <v>0</v>
          </cell>
          <cell r="S702">
            <v>0</v>
          </cell>
        </row>
        <row r="703">
          <cell r="A703" t="str">
            <v>绿北线路1</v>
          </cell>
          <cell r="B703" t="str">
            <v>10kV</v>
          </cell>
          <cell r="C703" t="str">
            <v>137绿北线</v>
          </cell>
          <cell r="G703">
            <v>0</v>
          </cell>
          <cell r="H703" t="str">
            <v>县级</v>
          </cell>
          <cell r="R703">
            <v>0</v>
          </cell>
          <cell r="S703">
            <v>0</v>
          </cell>
        </row>
        <row r="704">
          <cell r="A704" t="str">
            <v>绿北线路2</v>
          </cell>
          <cell r="B704" t="str">
            <v>10kV</v>
          </cell>
          <cell r="C704" t="str">
            <v>137绿北线</v>
          </cell>
          <cell r="G704">
            <v>0</v>
          </cell>
          <cell r="H704" t="str">
            <v>县级</v>
          </cell>
          <cell r="R704">
            <v>0</v>
          </cell>
          <cell r="S704">
            <v>0</v>
          </cell>
        </row>
        <row r="705">
          <cell r="A705" t="str">
            <v>绿北线路3</v>
          </cell>
          <cell r="B705" t="str">
            <v>10kV</v>
          </cell>
          <cell r="C705" t="str">
            <v>137绿北线</v>
          </cell>
          <cell r="G705">
            <v>0</v>
          </cell>
          <cell r="H705" t="str">
            <v>县级</v>
          </cell>
          <cell r="R705">
            <v>0</v>
          </cell>
          <cell r="S705">
            <v>0</v>
          </cell>
        </row>
        <row r="706">
          <cell r="A706" t="str">
            <v>绿北线路4</v>
          </cell>
          <cell r="B706" t="str">
            <v>10kV</v>
          </cell>
          <cell r="C706" t="str">
            <v>137绿北线</v>
          </cell>
          <cell r="G706">
            <v>0</v>
          </cell>
          <cell r="H706" t="str">
            <v>县级</v>
          </cell>
          <cell r="R706">
            <v>0</v>
          </cell>
          <cell r="S706">
            <v>0</v>
          </cell>
        </row>
        <row r="707">
          <cell r="A707" t="str">
            <v>绿北线路5</v>
          </cell>
          <cell r="B707" t="str">
            <v>10kV</v>
          </cell>
          <cell r="C707" t="str">
            <v>137绿北线</v>
          </cell>
          <cell r="G707">
            <v>0</v>
          </cell>
          <cell r="H707" t="str">
            <v>县级</v>
          </cell>
          <cell r="R707">
            <v>0</v>
          </cell>
          <cell r="S707">
            <v>0</v>
          </cell>
        </row>
        <row r="708">
          <cell r="A708" t="str">
            <v>绿北线路6</v>
          </cell>
          <cell r="B708" t="str">
            <v>10kV</v>
          </cell>
          <cell r="C708" t="str">
            <v>137绿北线</v>
          </cell>
          <cell r="G708">
            <v>0</v>
          </cell>
          <cell r="H708" t="str">
            <v>县级</v>
          </cell>
          <cell r="R708">
            <v>0</v>
          </cell>
          <cell r="S708">
            <v>0</v>
          </cell>
        </row>
        <row r="709">
          <cell r="A709" t="str">
            <v>绿北线路7</v>
          </cell>
          <cell r="B709" t="str">
            <v>10kV</v>
          </cell>
          <cell r="C709" t="str">
            <v>137绿北线</v>
          </cell>
          <cell r="G709">
            <v>0</v>
          </cell>
          <cell r="H709" t="str">
            <v>县级</v>
          </cell>
          <cell r="R709">
            <v>0</v>
          </cell>
          <cell r="S709">
            <v>0</v>
          </cell>
        </row>
        <row r="710">
          <cell r="A710" t="str">
            <v>绿北线路8</v>
          </cell>
          <cell r="B710" t="str">
            <v>10kV</v>
          </cell>
          <cell r="C710" t="str">
            <v>137绿北线</v>
          </cell>
          <cell r="G710">
            <v>0</v>
          </cell>
          <cell r="H710" t="str">
            <v>县级</v>
          </cell>
          <cell r="R710">
            <v>0</v>
          </cell>
          <cell r="S710">
            <v>0</v>
          </cell>
        </row>
        <row r="711">
          <cell r="A711" t="str">
            <v>绿北线路9</v>
          </cell>
          <cell r="B711" t="str">
            <v>10kV</v>
          </cell>
          <cell r="C711" t="str">
            <v>137绿北线</v>
          </cell>
          <cell r="G711">
            <v>0</v>
          </cell>
          <cell r="H711" t="str">
            <v>县级</v>
          </cell>
          <cell r="R711">
            <v>0</v>
          </cell>
          <cell r="S711">
            <v>0</v>
          </cell>
        </row>
        <row r="712">
          <cell r="A712" t="str">
            <v>绿北线路10</v>
          </cell>
          <cell r="B712" t="str">
            <v>10kV</v>
          </cell>
          <cell r="C712" t="str">
            <v>137绿北线</v>
          </cell>
          <cell r="G712">
            <v>0</v>
          </cell>
          <cell r="H712" t="str">
            <v>县级</v>
          </cell>
          <cell r="R712">
            <v>0</v>
          </cell>
          <cell r="S712">
            <v>0</v>
          </cell>
        </row>
        <row r="713">
          <cell r="A713" t="str">
            <v>绿北线路11</v>
          </cell>
          <cell r="B713" t="str">
            <v>10kV</v>
          </cell>
          <cell r="C713" t="str">
            <v>137绿北线</v>
          </cell>
          <cell r="G713">
            <v>0</v>
          </cell>
          <cell r="H713" t="str">
            <v>县级</v>
          </cell>
          <cell r="R713">
            <v>0</v>
          </cell>
          <cell r="S713">
            <v>0</v>
          </cell>
        </row>
        <row r="714">
          <cell r="A714" t="str">
            <v>绿北线路12</v>
          </cell>
          <cell r="B714" t="str">
            <v>10kV</v>
          </cell>
          <cell r="C714" t="str">
            <v>137绿北线</v>
          </cell>
          <cell r="G714">
            <v>0</v>
          </cell>
          <cell r="H714" t="str">
            <v>县级</v>
          </cell>
          <cell r="R714">
            <v>0</v>
          </cell>
          <cell r="S714">
            <v>0</v>
          </cell>
        </row>
        <row r="715">
          <cell r="A715" t="str">
            <v>绿北线路13</v>
          </cell>
          <cell r="B715" t="str">
            <v>10kV</v>
          </cell>
          <cell r="C715" t="str">
            <v>137绿北线</v>
          </cell>
          <cell r="G715">
            <v>0</v>
          </cell>
          <cell r="H715" t="str">
            <v>县级</v>
          </cell>
          <cell r="R715">
            <v>0</v>
          </cell>
          <cell r="S715">
            <v>0</v>
          </cell>
        </row>
        <row r="716">
          <cell r="A716" t="str">
            <v>绿北线路14</v>
          </cell>
          <cell r="B716" t="str">
            <v>10kV</v>
          </cell>
          <cell r="C716" t="str">
            <v>137绿北线</v>
          </cell>
          <cell r="G716">
            <v>0</v>
          </cell>
          <cell r="H716" t="str">
            <v>县级</v>
          </cell>
          <cell r="R716">
            <v>0</v>
          </cell>
          <cell r="S716">
            <v>0</v>
          </cell>
        </row>
        <row r="717">
          <cell r="A717" t="str">
            <v>绿北线路15</v>
          </cell>
          <cell r="B717" t="str">
            <v>10kV</v>
          </cell>
          <cell r="C717" t="str">
            <v>137绿北线</v>
          </cell>
          <cell r="G717">
            <v>0</v>
          </cell>
          <cell r="H717" t="str">
            <v>市辖</v>
          </cell>
          <cell r="R717">
            <v>0</v>
          </cell>
          <cell r="S717">
            <v>0</v>
          </cell>
        </row>
        <row r="718">
          <cell r="A718" t="str">
            <v>绿北线路16</v>
          </cell>
          <cell r="B718" t="str">
            <v>10kV</v>
          </cell>
          <cell r="C718" t="str">
            <v>137绿北线</v>
          </cell>
          <cell r="G718">
            <v>0</v>
          </cell>
          <cell r="H718" t="str">
            <v>市辖</v>
          </cell>
          <cell r="R718">
            <v>0</v>
          </cell>
          <cell r="S718">
            <v>0</v>
          </cell>
        </row>
        <row r="719">
          <cell r="A719" t="str">
            <v>绿北线路17</v>
          </cell>
          <cell r="B719" t="str">
            <v>10kV</v>
          </cell>
          <cell r="C719" t="str">
            <v>137绿北线</v>
          </cell>
          <cell r="G719">
            <v>0</v>
          </cell>
          <cell r="H719" t="str">
            <v>县级</v>
          </cell>
          <cell r="R719">
            <v>0</v>
          </cell>
          <cell r="S719">
            <v>0</v>
          </cell>
        </row>
        <row r="720">
          <cell r="A720" t="str">
            <v>绿北线路18</v>
          </cell>
          <cell r="B720" t="str">
            <v>10kV</v>
          </cell>
          <cell r="C720" t="str">
            <v>137绿北线</v>
          </cell>
          <cell r="G720">
            <v>0</v>
          </cell>
          <cell r="H720" t="str">
            <v>县级</v>
          </cell>
          <cell r="R720">
            <v>0</v>
          </cell>
          <cell r="S720">
            <v>0</v>
          </cell>
        </row>
        <row r="721">
          <cell r="A721" t="str">
            <v>绿北线路19</v>
          </cell>
          <cell r="B721" t="str">
            <v>10kV</v>
          </cell>
          <cell r="C721" t="str">
            <v>137绿北线</v>
          </cell>
          <cell r="G721">
            <v>0</v>
          </cell>
          <cell r="H721" t="str">
            <v>县级</v>
          </cell>
          <cell r="R721">
            <v>0</v>
          </cell>
          <cell r="S721">
            <v>0</v>
          </cell>
        </row>
        <row r="722">
          <cell r="A722" t="str">
            <v>绿北线路20</v>
          </cell>
          <cell r="B722" t="str">
            <v>10kV</v>
          </cell>
          <cell r="C722" t="str">
            <v>137绿北线</v>
          </cell>
          <cell r="G722">
            <v>0</v>
          </cell>
          <cell r="H722" t="str">
            <v>县级</v>
          </cell>
          <cell r="R722">
            <v>0</v>
          </cell>
          <cell r="S722">
            <v>0</v>
          </cell>
        </row>
        <row r="723">
          <cell r="A723" t="str">
            <v>绿北线路21</v>
          </cell>
          <cell r="B723" t="str">
            <v>10kV</v>
          </cell>
          <cell r="C723" t="str">
            <v>137绿北线</v>
          </cell>
          <cell r="G723">
            <v>0</v>
          </cell>
          <cell r="H723" t="str">
            <v>县级</v>
          </cell>
          <cell r="R723">
            <v>0</v>
          </cell>
          <cell r="S723">
            <v>0</v>
          </cell>
        </row>
        <row r="724">
          <cell r="A724" t="str">
            <v>绿北线路22</v>
          </cell>
          <cell r="B724" t="str">
            <v>10kV</v>
          </cell>
          <cell r="C724" t="str">
            <v>137绿北线</v>
          </cell>
          <cell r="G724">
            <v>0</v>
          </cell>
          <cell r="H724" t="str">
            <v>县级</v>
          </cell>
          <cell r="R724">
            <v>0</v>
          </cell>
          <cell r="S724">
            <v>0</v>
          </cell>
        </row>
        <row r="725">
          <cell r="A725" t="str">
            <v>绿北线路23</v>
          </cell>
          <cell r="B725" t="str">
            <v>10kV</v>
          </cell>
          <cell r="C725" t="str">
            <v>137绿北线</v>
          </cell>
          <cell r="G725">
            <v>0</v>
          </cell>
          <cell r="H725" t="str">
            <v>县级</v>
          </cell>
          <cell r="R725">
            <v>0</v>
          </cell>
          <cell r="S725">
            <v>0</v>
          </cell>
        </row>
        <row r="726">
          <cell r="A726" t="str">
            <v>绿北线路24</v>
          </cell>
          <cell r="B726" t="str">
            <v>10kV</v>
          </cell>
          <cell r="C726" t="str">
            <v>137绿北线</v>
          </cell>
          <cell r="G726">
            <v>0</v>
          </cell>
          <cell r="H726" t="str">
            <v>县级</v>
          </cell>
          <cell r="R726">
            <v>0</v>
          </cell>
          <cell r="S726">
            <v>0</v>
          </cell>
        </row>
        <row r="727">
          <cell r="A727" t="str">
            <v>绿北线路25</v>
          </cell>
          <cell r="B727" t="str">
            <v>10kV</v>
          </cell>
          <cell r="C727" t="str">
            <v>137绿北线</v>
          </cell>
          <cell r="G727">
            <v>0</v>
          </cell>
          <cell r="H727" t="str">
            <v>市辖</v>
          </cell>
          <cell r="R727">
            <v>0</v>
          </cell>
          <cell r="S727">
            <v>0</v>
          </cell>
        </row>
        <row r="728">
          <cell r="A728" t="str">
            <v>绿北线路26</v>
          </cell>
          <cell r="B728" t="str">
            <v>10kV</v>
          </cell>
          <cell r="C728" t="str">
            <v>137绿北线</v>
          </cell>
          <cell r="G728">
            <v>0</v>
          </cell>
          <cell r="H728" t="str">
            <v>县级</v>
          </cell>
          <cell r="R728">
            <v>0</v>
          </cell>
          <cell r="S728">
            <v>0</v>
          </cell>
        </row>
        <row r="729">
          <cell r="A729" t="str">
            <v>绿北线路27</v>
          </cell>
          <cell r="B729" t="str">
            <v>10kV</v>
          </cell>
          <cell r="C729" t="str">
            <v>137绿北线</v>
          </cell>
          <cell r="G729">
            <v>0</v>
          </cell>
          <cell r="H729" t="str">
            <v>县级</v>
          </cell>
          <cell r="R729">
            <v>0</v>
          </cell>
          <cell r="S729">
            <v>0</v>
          </cell>
        </row>
        <row r="730">
          <cell r="A730" t="str">
            <v>绿北线路28</v>
          </cell>
          <cell r="B730" t="str">
            <v>10kV</v>
          </cell>
          <cell r="C730" t="str">
            <v>137绿北线</v>
          </cell>
          <cell r="G730">
            <v>0</v>
          </cell>
          <cell r="H730" t="str">
            <v>县级</v>
          </cell>
          <cell r="R730">
            <v>0</v>
          </cell>
          <cell r="S730">
            <v>0</v>
          </cell>
        </row>
        <row r="731">
          <cell r="A731" t="str">
            <v>绿北线路29</v>
          </cell>
          <cell r="B731" t="str">
            <v>10kV</v>
          </cell>
          <cell r="C731" t="str">
            <v>137绿北线</v>
          </cell>
          <cell r="G731">
            <v>0</v>
          </cell>
          <cell r="H731" t="str">
            <v>市辖</v>
          </cell>
          <cell r="R731">
            <v>0</v>
          </cell>
          <cell r="S731">
            <v>0</v>
          </cell>
        </row>
        <row r="732">
          <cell r="A732" t="str">
            <v>绿北线路30</v>
          </cell>
          <cell r="B732" t="str">
            <v>10kV</v>
          </cell>
          <cell r="C732" t="str">
            <v>137绿北线</v>
          </cell>
          <cell r="G732">
            <v>0</v>
          </cell>
          <cell r="H732" t="str">
            <v>市辖</v>
          </cell>
          <cell r="R732">
            <v>0</v>
          </cell>
          <cell r="S732">
            <v>0</v>
          </cell>
        </row>
        <row r="733">
          <cell r="A733" t="str">
            <v>绿北线路31</v>
          </cell>
          <cell r="B733" t="str">
            <v>10kV</v>
          </cell>
          <cell r="C733" t="str">
            <v>137绿北线</v>
          </cell>
          <cell r="G733">
            <v>0</v>
          </cell>
          <cell r="H733" t="str">
            <v>市辖</v>
          </cell>
          <cell r="R733">
            <v>0</v>
          </cell>
          <cell r="S733">
            <v>0</v>
          </cell>
        </row>
        <row r="734">
          <cell r="A734" t="str">
            <v>绿北线路32</v>
          </cell>
          <cell r="B734" t="str">
            <v>10kV</v>
          </cell>
          <cell r="C734" t="str">
            <v>137绿北线</v>
          </cell>
          <cell r="G734">
            <v>0</v>
          </cell>
          <cell r="H734" t="str">
            <v>市辖</v>
          </cell>
          <cell r="R734">
            <v>0</v>
          </cell>
          <cell r="S734">
            <v>0</v>
          </cell>
        </row>
        <row r="735">
          <cell r="A735" t="str">
            <v>绿北线路33</v>
          </cell>
          <cell r="B735" t="str">
            <v>10kV</v>
          </cell>
          <cell r="C735" t="str">
            <v>137绿北线</v>
          </cell>
          <cell r="G735">
            <v>0</v>
          </cell>
          <cell r="H735" t="str">
            <v>县级</v>
          </cell>
          <cell r="R735">
            <v>0</v>
          </cell>
          <cell r="S735">
            <v>0</v>
          </cell>
        </row>
        <row r="736">
          <cell r="A736" t="str">
            <v>绿北线路34</v>
          </cell>
          <cell r="B736" t="str">
            <v>10kV</v>
          </cell>
          <cell r="C736" t="str">
            <v>137绿北线</v>
          </cell>
          <cell r="G736">
            <v>0</v>
          </cell>
          <cell r="H736" t="str">
            <v>市辖</v>
          </cell>
          <cell r="R736">
            <v>0</v>
          </cell>
          <cell r="S736">
            <v>0</v>
          </cell>
        </row>
        <row r="737">
          <cell r="A737" t="str">
            <v>绿北线路36</v>
          </cell>
          <cell r="B737" t="str">
            <v>10kV</v>
          </cell>
          <cell r="C737" t="str">
            <v>137绿北线</v>
          </cell>
          <cell r="G737">
            <v>0</v>
          </cell>
          <cell r="H737" t="str">
            <v>县级</v>
          </cell>
          <cell r="R737">
            <v>0</v>
          </cell>
          <cell r="S737">
            <v>0</v>
          </cell>
        </row>
        <row r="738">
          <cell r="A738" t="str">
            <v>绿北线路37</v>
          </cell>
          <cell r="B738" t="str">
            <v>10kV</v>
          </cell>
          <cell r="C738" t="str">
            <v>137绿北线</v>
          </cell>
          <cell r="G738">
            <v>0</v>
          </cell>
          <cell r="H738" t="str">
            <v>市辖</v>
          </cell>
          <cell r="R738">
            <v>0</v>
          </cell>
          <cell r="S738">
            <v>0</v>
          </cell>
        </row>
        <row r="739">
          <cell r="A739" t="str">
            <v>绿北线路38</v>
          </cell>
          <cell r="B739" t="str">
            <v>10kV</v>
          </cell>
          <cell r="C739" t="str">
            <v>137绿北线</v>
          </cell>
          <cell r="G739">
            <v>0</v>
          </cell>
          <cell r="H739" t="str">
            <v>县级</v>
          </cell>
          <cell r="R739">
            <v>0</v>
          </cell>
          <cell r="S739">
            <v>0</v>
          </cell>
        </row>
        <row r="740">
          <cell r="A740" t="str">
            <v>绿中线路1</v>
          </cell>
          <cell r="B740" t="str">
            <v>10kV</v>
          </cell>
          <cell r="C740" t="str">
            <v>138绿中线</v>
          </cell>
          <cell r="G740">
            <v>0</v>
          </cell>
          <cell r="H740" t="str">
            <v>县级</v>
          </cell>
          <cell r="R740">
            <v>0</v>
          </cell>
          <cell r="S740">
            <v>0</v>
          </cell>
        </row>
        <row r="741">
          <cell r="A741" t="str">
            <v>绿中线路2</v>
          </cell>
          <cell r="B741" t="str">
            <v>10kV</v>
          </cell>
          <cell r="C741" t="str">
            <v>138绿中线</v>
          </cell>
          <cell r="G741">
            <v>0</v>
          </cell>
          <cell r="H741" t="str">
            <v>县级</v>
          </cell>
          <cell r="R741">
            <v>0</v>
          </cell>
          <cell r="S741">
            <v>0</v>
          </cell>
        </row>
        <row r="742">
          <cell r="A742" t="str">
            <v>绿中线路3</v>
          </cell>
          <cell r="B742" t="str">
            <v>10kV</v>
          </cell>
          <cell r="C742" t="str">
            <v>138绿中线</v>
          </cell>
          <cell r="G742">
            <v>0</v>
          </cell>
          <cell r="H742" t="str">
            <v>县级</v>
          </cell>
          <cell r="R742">
            <v>0</v>
          </cell>
          <cell r="S742">
            <v>0</v>
          </cell>
        </row>
        <row r="743">
          <cell r="A743" t="str">
            <v>绿中线路4</v>
          </cell>
          <cell r="B743" t="str">
            <v>10kV</v>
          </cell>
          <cell r="C743" t="str">
            <v>138绿中线</v>
          </cell>
          <cell r="G743">
            <v>0</v>
          </cell>
          <cell r="H743" t="str">
            <v>县级</v>
          </cell>
          <cell r="R743">
            <v>0</v>
          </cell>
          <cell r="S743">
            <v>0</v>
          </cell>
        </row>
        <row r="744">
          <cell r="A744" t="str">
            <v>绿中线路5</v>
          </cell>
          <cell r="B744" t="str">
            <v>10kV</v>
          </cell>
          <cell r="C744" t="str">
            <v>138绿中线</v>
          </cell>
          <cell r="G744">
            <v>0</v>
          </cell>
          <cell r="H744" t="str">
            <v>县级</v>
          </cell>
          <cell r="R744">
            <v>0</v>
          </cell>
          <cell r="S744">
            <v>0</v>
          </cell>
        </row>
        <row r="745">
          <cell r="A745" t="str">
            <v>绿中线路6</v>
          </cell>
          <cell r="B745" t="str">
            <v>10kV</v>
          </cell>
          <cell r="C745" t="str">
            <v>138绿中线</v>
          </cell>
          <cell r="G745">
            <v>0</v>
          </cell>
          <cell r="H745" t="str">
            <v>县级</v>
          </cell>
          <cell r="R745">
            <v>0</v>
          </cell>
          <cell r="S745">
            <v>0</v>
          </cell>
        </row>
        <row r="746">
          <cell r="A746" t="str">
            <v>绿中线路7</v>
          </cell>
          <cell r="B746" t="str">
            <v>10kV</v>
          </cell>
          <cell r="C746" t="str">
            <v>138绿中线</v>
          </cell>
          <cell r="G746">
            <v>0</v>
          </cell>
          <cell r="H746" t="str">
            <v>县级</v>
          </cell>
          <cell r="R746">
            <v>0</v>
          </cell>
          <cell r="S746">
            <v>0</v>
          </cell>
        </row>
        <row r="747">
          <cell r="A747" t="str">
            <v>绿中线路8</v>
          </cell>
          <cell r="B747" t="str">
            <v>10kV</v>
          </cell>
          <cell r="C747" t="str">
            <v>138绿中线</v>
          </cell>
          <cell r="G747">
            <v>0</v>
          </cell>
          <cell r="H747" t="str">
            <v>县级</v>
          </cell>
          <cell r="R747">
            <v>0</v>
          </cell>
          <cell r="S747">
            <v>0</v>
          </cell>
        </row>
        <row r="748">
          <cell r="A748" t="str">
            <v>百泾线络15</v>
          </cell>
          <cell r="B748" t="str">
            <v>10kV</v>
          </cell>
          <cell r="C748" t="str">
            <v>135百泾线</v>
          </cell>
          <cell r="G748">
            <v>0</v>
          </cell>
          <cell r="H748" t="str">
            <v>县级</v>
          </cell>
          <cell r="R748">
            <v>0</v>
          </cell>
          <cell r="S748">
            <v>0</v>
          </cell>
        </row>
        <row r="749">
          <cell r="A749" t="str">
            <v>绿中线路9</v>
          </cell>
          <cell r="B749" t="str">
            <v>10kV</v>
          </cell>
          <cell r="C749" t="str">
            <v>138绿中线</v>
          </cell>
          <cell r="G749">
            <v>0</v>
          </cell>
          <cell r="H749" t="str">
            <v>县级</v>
          </cell>
          <cell r="R749">
            <v>0</v>
          </cell>
          <cell r="S749">
            <v>0</v>
          </cell>
        </row>
        <row r="750">
          <cell r="A750" t="str">
            <v>绿中线路10</v>
          </cell>
          <cell r="B750" t="str">
            <v>10kV</v>
          </cell>
          <cell r="C750" t="str">
            <v>138绿中线</v>
          </cell>
          <cell r="G750">
            <v>0</v>
          </cell>
          <cell r="H750" t="str">
            <v>县级</v>
          </cell>
          <cell r="R750">
            <v>0</v>
          </cell>
          <cell r="S750">
            <v>0</v>
          </cell>
        </row>
        <row r="751">
          <cell r="A751" t="str">
            <v>绿中线路11</v>
          </cell>
          <cell r="B751" t="str">
            <v>10kV</v>
          </cell>
          <cell r="C751" t="str">
            <v>138绿中线</v>
          </cell>
          <cell r="G751">
            <v>0</v>
          </cell>
          <cell r="H751" t="str">
            <v>县级</v>
          </cell>
          <cell r="R751">
            <v>0</v>
          </cell>
          <cell r="S751">
            <v>0</v>
          </cell>
        </row>
        <row r="752">
          <cell r="A752" t="str">
            <v>绿中线路12</v>
          </cell>
          <cell r="B752" t="str">
            <v>10kV</v>
          </cell>
          <cell r="C752" t="str">
            <v>138绿中线</v>
          </cell>
          <cell r="G752">
            <v>0</v>
          </cell>
          <cell r="H752" t="str">
            <v>县级</v>
          </cell>
          <cell r="R752">
            <v>0</v>
          </cell>
          <cell r="S752">
            <v>0</v>
          </cell>
        </row>
        <row r="753">
          <cell r="A753" t="str">
            <v>绿中线路14</v>
          </cell>
          <cell r="B753" t="str">
            <v>10kV</v>
          </cell>
          <cell r="C753" t="str">
            <v>138绿中线</v>
          </cell>
          <cell r="G753">
            <v>0</v>
          </cell>
          <cell r="H753" t="str">
            <v>市辖</v>
          </cell>
          <cell r="R753">
            <v>0</v>
          </cell>
          <cell r="S753">
            <v>0</v>
          </cell>
        </row>
        <row r="754">
          <cell r="A754" t="str">
            <v>绿中线路15</v>
          </cell>
          <cell r="B754" t="str">
            <v>10kV</v>
          </cell>
          <cell r="C754" t="str">
            <v>138绿中线</v>
          </cell>
          <cell r="G754">
            <v>0</v>
          </cell>
          <cell r="H754" t="str">
            <v>市辖</v>
          </cell>
          <cell r="R754">
            <v>0</v>
          </cell>
          <cell r="S754">
            <v>0</v>
          </cell>
        </row>
        <row r="755">
          <cell r="A755" t="str">
            <v>绿中线路16</v>
          </cell>
          <cell r="B755" t="str">
            <v>10kV</v>
          </cell>
          <cell r="C755" t="str">
            <v>138绿中线</v>
          </cell>
          <cell r="G755">
            <v>0</v>
          </cell>
          <cell r="H755" t="str">
            <v>市辖</v>
          </cell>
          <cell r="R755">
            <v>0</v>
          </cell>
          <cell r="S755">
            <v>0</v>
          </cell>
        </row>
        <row r="756">
          <cell r="A756" t="str">
            <v>绿中线路17</v>
          </cell>
          <cell r="B756" t="str">
            <v>10kV</v>
          </cell>
          <cell r="C756" t="str">
            <v>138绿中线</v>
          </cell>
          <cell r="G756">
            <v>0</v>
          </cell>
          <cell r="H756" t="str">
            <v>市辖</v>
          </cell>
          <cell r="R756">
            <v>0</v>
          </cell>
          <cell r="S756">
            <v>0</v>
          </cell>
        </row>
        <row r="757">
          <cell r="A757" t="str">
            <v>绿中线路18</v>
          </cell>
          <cell r="B757" t="str">
            <v>10kV</v>
          </cell>
          <cell r="C757" t="str">
            <v>138绿中线</v>
          </cell>
          <cell r="G757">
            <v>0</v>
          </cell>
          <cell r="H757" t="str">
            <v>市辖</v>
          </cell>
          <cell r="R757">
            <v>0</v>
          </cell>
          <cell r="S757">
            <v>0</v>
          </cell>
        </row>
        <row r="758">
          <cell r="A758" t="str">
            <v>绿中线路19</v>
          </cell>
          <cell r="B758" t="str">
            <v>10kV</v>
          </cell>
          <cell r="C758" t="str">
            <v>138绿中线</v>
          </cell>
          <cell r="G758">
            <v>0</v>
          </cell>
          <cell r="H758" t="str">
            <v>市辖</v>
          </cell>
          <cell r="R758">
            <v>0</v>
          </cell>
          <cell r="S758">
            <v>0</v>
          </cell>
        </row>
        <row r="759">
          <cell r="A759" t="str">
            <v>绿中线路20</v>
          </cell>
          <cell r="B759" t="str">
            <v>10kV</v>
          </cell>
          <cell r="C759" t="str">
            <v>138绿中线</v>
          </cell>
          <cell r="G759">
            <v>0</v>
          </cell>
          <cell r="H759" t="str">
            <v>市辖</v>
          </cell>
          <cell r="R759">
            <v>0</v>
          </cell>
          <cell r="S759">
            <v>0</v>
          </cell>
        </row>
        <row r="760">
          <cell r="A760" t="str">
            <v>绿中线路21</v>
          </cell>
          <cell r="B760" t="str">
            <v>10kV</v>
          </cell>
          <cell r="C760" t="str">
            <v>138绿中线</v>
          </cell>
          <cell r="G760">
            <v>0</v>
          </cell>
          <cell r="H760" t="str">
            <v>市辖</v>
          </cell>
          <cell r="R760">
            <v>0</v>
          </cell>
          <cell r="S760">
            <v>0</v>
          </cell>
        </row>
        <row r="761">
          <cell r="A761" t="str">
            <v>绿中线路22</v>
          </cell>
          <cell r="B761" t="str">
            <v>10kV</v>
          </cell>
          <cell r="C761" t="str">
            <v>138绿中线</v>
          </cell>
          <cell r="G761">
            <v>0</v>
          </cell>
          <cell r="H761" t="str">
            <v>市辖</v>
          </cell>
          <cell r="R761">
            <v>0</v>
          </cell>
          <cell r="S761">
            <v>0</v>
          </cell>
        </row>
        <row r="762">
          <cell r="A762" t="str">
            <v>绿中线路23</v>
          </cell>
          <cell r="B762" t="str">
            <v>10kV</v>
          </cell>
          <cell r="C762" t="str">
            <v>138绿中线</v>
          </cell>
          <cell r="G762">
            <v>0</v>
          </cell>
          <cell r="H762" t="str">
            <v>市辖</v>
          </cell>
          <cell r="R762">
            <v>0</v>
          </cell>
          <cell r="S762">
            <v>0</v>
          </cell>
        </row>
        <row r="763">
          <cell r="A763" t="str">
            <v>绿中线路24</v>
          </cell>
          <cell r="B763" t="str">
            <v>10kV</v>
          </cell>
          <cell r="C763" t="str">
            <v>138绿中线</v>
          </cell>
          <cell r="G763">
            <v>0</v>
          </cell>
          <cell r="H763" t="str">
            <v>市辖</v>
          </cell>
          <cell r="R763">
            <v>0</v>
          </cell>
          <cell r="S763">
            <v>0</v>
          </cell>
        </row>
        <row r="764">
          <cell r="A764" t="str">
            <v>绿中线路25</v>
          </cell>
          <cell r="B764" t="str">
            <v>10kV</v>
          </cell>
          <cell r="C764" t="str">
            <v>138绿中线</v>
          </cell>
          <cell r="G764">
            <v>0</v>
          </cell>
          <cell r="H764" t="str">
            <v>市辖</v>
          </cell>
          <cell r="R764">
            <v>0</v>
          </cell>
          <cell r="S764">
            <v>0</v>
          </cell>
        </row>
        <row r="765">
          <cell r="A765" t="str">
            <v>绿中线路26</v>
          </cell>
          <cell r="B765" t="str">
            <v>10kV</v>
          </cell>
          <cell r="C765" t="str">
            <v>138绿中线</v>
          </cell>
          <cell r="G765">
            <v>0</v>
          </cell>
          <cell r="H765" t="str">
            <v>市辖</v>
          </cell>
          <cell r="R765">
            <v>0</v>
          </cell>
          <cell r="S765">
            <v>0</v>
          </cell>
        </row>
        <row r="766">
          <cell r="A766" t="str">
            <v>绿中线路27</v>
          </cell>
          <cell r="B766" t="str">
            <v>10kV</v>
          </cell>
          <cell r="C766" t="str">
            <v>138绿中线</v>
          </cell>
          <cell r="G766">
            <v>0</v>
          </cell>
          <cell r="H766" t="str">
            <v>市辖</v>
          </cell>
          <cell r="R766">
            <v>0</v>
          </cell>
          <cell r="S766">
            <v>0</v>
          </cell>
        </row>
        <row r="767">
          <cell r="A767" t="str">
            <v>绿中线路28</v>
          </cell>
          <cell r="B767" t="str">
            <v>10kV</v>
          </cell>
          <cell r="C767" t="str">
            <v>138绿中线</v>
          </cell>
          <cell r="G767">
            <v>0</v>
          </cell>
          <cell r="H767" t="str">
            <v>市辖</v>
          </cell>
          <cell r="R767">
            <v>0</v>
          </cell>
          <cell r="S767">
            <v>0</v>
          </cell>
        </row>
        <row r="768">
          <cell r="A768" t="str">
            <v>绿中线路29</v>
          </cell>
          <cell r="B768" t="str">
            <v>10kV</v>
          </cell>
          <cell r="C768" t="str">
            <v>138绿中线</v>
          </cell>
          <cell r="G768">
            <v>0</v>
          </cell>
          <cell r="H768" t="str">
            <v>市辖</v>
          </cell>
          <cell r="R768">
            <v>0</v>
          </cell>
          <cell r="S768">
            <v>0</v>
          </cell>
        </row>
        <row r="769">
          <cell r="A769" t="str">
            <v>绿中线路30</v>
          </cell>
          <cell r="B769" t="str">
            <v>10kV</v>
          </cell>
          <cell r="C769" t="str">
            <v>138绿中线</v>
          </cell>
          <cell r="G769">
            <v>0</v>
          </cell>
          <cell r="H769" t="str">
            <v>市辖</v>
          </cell>
          <cell r="R769">
            <v>0</v>
          </cell>
          <cell r="S769">
            <v>0</v>
          </cell>
        </row>
        <row r="770">
          <cell r="A770" t="str">
            <v>绿中线路31</v>
          </cell>
          <cell r="B770" t="str">
            <v>10kV</v>
          </cell>
          <cell r="C770" t="str">
            <v>138绿中线</v>
          </cell>
          <cell r="G770">
            <v>0</v>
          </cell>
          <cell r="H770" t="str">
            <v>市辖</v>
          </cell>
          <cell r="R770">
            <v>0</v>
          </cell>
          <cell r="S770">
            <v>0</v>
          </cell>
        </row>
        <row r="771">
          <cell r="A771" t="str">
            <v>绿中线路32</v>
          </cell>
          <cell r="B771" t="str">
            <v>10kV</v>
          </cell>
          <cell r="C771" t="str">
            <v>138绿中线</v>
          </cell>
          <cell r="G771">
            <v>0</v>
          </cell>
          <cell r="H771" t="str">
            <v>市辖</v>
          </cell>
          <cell r="R771">
            <v>0</v>
          </cell>
          <cell r="S771">
            <v>0</v>
          </cell>
        </row>
        <row r="772">
          <cell r="A772" t="str">
            <v>绿中线路33</v>
          </cell>
          <cell r="B772" t="str">
            <v>10kV</v>
          </cell>
          <cell r="C772" t="str">
            <v>138绿中线</v>
          </cell>
          <cell r="G772">
            <v>0</v>
          </cell>
          <cell r="H772" t="str">
            <v>市辖</v>
          </cell>
          <cell r="R772">
            <v>0</v>
          </cell>
          <cell r="S772">
            <v>0</v>
          </cell>
        </row>
        <row r="773">
          <cell r="A773" t="str">
            <v>绿中线路34</v>
          </cell>
          <cell r="B773" t="str">
            <v>10kV</v>
          </cell>
          <cell r="C773" t="str">
            <v>138绿中线</v>
          </cell>
          <cell r="G773">
            <v>0</v>
          </cell>
          <cell r="H773" t="str">
            <v>市辖</v>
          </cell>
          <cell r="R773">
            <v>0</v>
          </cell>
          <cell r="S773">
            <v>0</v>
          </cell>
        </row>
        <row r="774">
          <cell r="A774" t="str">
            <v>绿中线路39</v>
          </cell>
          <cell r="B774" t="str">
            <v>10kV</v>
          </cell>
          <cell r="C774" t="str">
            <v>138绿中线</v>
          </cell>
          <cell r="G774">
            <v>0</v>
          </cell>
          <cell r="H774" t="str">
            <v>市辖</v>
          </cell>
          <cell r="R774">
            <v>0</v>
          </cell>
          <cell r="S774">
            <v>0</v>
          </cell>
        </row>
        <row r="775">
          <cell r="A775" t="str">
            <v>绿中线路40</v>
          </cell>
          <cell r="B775" t="str">
            <v>10kV</v>
          </cell>
          <cell r="C775" t="str">
            <v>138绿中线</v>
          </cell>
          <cell r="G775">
            <v>0</v>
          </cell>
          <cell r="H775" t="str">
            <v>市辖</v>
          </cell>
          <cell r="R775">
            <v>0</v>
          </cell>
          <cell r="S775">
            <v>0</v>
          </cell>
        </row>
        <row r="776">
          <cell r="A776" t="str">
            <v>绿中线路41</v>
          </cell>
          <cell r="B776" t="str">
            <v>10kV</v>
          </cell>
          <cell r="C776" t="str">
            <v>138绿中线</v>
          </cell>
          <cell r="G776">
            <v>0</v>
          </cell>
          <cell r="H776" t="str">
            <v>市辖</v>
          </cell>
          <cell r="R776">
            <v>0</v>
          </cell>
          <cell r="S776">
            <v>0</v>
          </cell>
        </row>
        <row r="777">
          <cell r="A777" t="str">
            <v>绿中线路42</v>
          </cell>
          <cell r="B777" t="str">
            <v>10kV</v>
          </cell>
          <cell r="C777" t="str">
            <v>138绿中线</v>
          </cell>
          <cell r="G777">
            <v>0</v>
          </cell>
          <cell r="H777" t="str">
            <v>市辖</v>
          </cell>
          <cell r="R777">
            <v>0</v>
          </cell>
          <cell r="S777">
            <v>0</v>
          </cell>
        </row>
        <row r="778">
          <cell r="A778" t="str">
            <v>绿中线路43</v>
          </cell>
          <cell r="B778" t="str">
            <v>10kV</v>
          </cell>
          <cell r="C778" t="str">
            <v>138绿中线</v>
          </cell>
          <cell r="G778">
            <v>0</v>
          </cell>
          <cell r="H778" t="str">
            <v>市辖</v>
          </cell>
          <cell r="R778">
            <v>0</v>
          </cell>
          <cell r="S778">
            <v>0</v>
          </cell>
        </row>
        <row r="779">
          <cell r="A779" t="str">
            <v>绿中线路44</v>
          </cell>
          <cell r="B779" t="str">
            <v>10kV</v>
          </cell>
          <cell r="C779" t="str">
            <v>138绿中线</v>
          </cell>
          <cell r="G779">
            <v>0</v>
          </cell>
          <cell r="H779" t="str">
            <v>县级</v>
          </cell>
          <cell r="R779">
            <v>0</v>
          </cell>
          <cell r="S779">
            <v>0</v>
          </cell>
        </row>
        <row r="780">
          <cell r="A780" t="str">
            <v>百泾线路13-1</v>
          </cell>
          <cell r="B780" t="str">
            <v>10kV</v>
          </cell>
          <cell r="C780" t="str">
            <v>135百泾线</v>
          </cell>
          <cell r="G780">
            <v>0</v>
          </cell>
          <cell r="H780" t="str">
            <v>县级</v>
          </cell>
          <cell r="R780">
            <v>0</v>
          </cell>
          <cell r="S780">
            <v>0</v>
          </cell>
        </row>
        <row r="781">
          <cell r="A781" t="str">
            <v>百泾线路14-1</v>
          </cell>
          <cell r="B781" t="str">
            <v>10kV</v>
          </cell>
          <cell r="C781" t="str">
            <v>135百泾线</v>
          </cell>
          <cell r="G781">
            <v>0</v>
          </cell>
          <cell r="H781" t="str">
            <v>县级</v>
          </cell>
          <cell r="R781">
            <v>0</v>
          </cell>
          <cell r="S781">
            <v>0</v>
          </cell>
        </row>
        <row r="782">
          <cell r="A782" t="str">
            <v>绿中线路45</v>
          </cell>
          <cell r="B782" t="str">
            <v>10kV</v>
          </cell>
          <cell r="C782" t="str">
            <v>138绿中线</v>
          </cell>
          <cell r="G782">
            <v>0</v>
          </cell>
          <cell r="H782" t="str">
            <v>市辖</v>
          </cell>
          <cell r="R782">
            <v>0</v>
          </cell>
          <cell r="S782">
            <v>0</v>
          </cell>
        </row>
        <row r="783">
          <cell r="A783" t="str">
            <v>绿中线路46</v>
          </cell>
          <cell r="B783" t="str">
            <v>10kV</v>
          </cell>
          <cell r="C783" t="str">
            <v>138绿中线</v>
          </cell>
          <cell r="G783">
            <v>0</v>
          </cell>
          <cell r="H783" t="str">
            <v>市辖</v>
          </cell>
          <cell r="R783">
            <v>0</v>
          </cell>
          <cell r="S783">
            <v>0</v>
          </cell>
        </row>
        <row r="784">
          <cell r="A784" t="str">
            <v>绿中线路47</v>
          </cell>
          <cell r="B784" t="str">
            <v>10kV</v>
          </cell>
          <cell r="C784" t="str">
            <v>138绿中线</v>
          </cell>
          <cell r="G784">
            <v>0</v>
          </cell>
          <cell r="H784" t="str">
            <v>市辖</v>
          </cell>
          <cell r="R784">
            <v>0</v>
          </cell>
          <cell r="S784">
            <v>0</v>
          </cell>
        </row>
        <row r="785">
          <cell r="A785" t="str">
            <v>绿中线路48</v>
          </cell>
          <cell r="B785" t="str">
            <v>10kV</v>
          </cell>
          <cell r="C785" t="str">
            <v>138绿中线</v>
          </cell>
          <cell r="G785">
            <v>0</v>
          </cell>
          <cell r="H785" t="str">
            <v>市辖</v>
          </cell>
          <cell r="R785">
            <v>0</v>
          </cell>
          <cell r="S785">
            <v>0</v>
          </cell>
        </row>
        <row r="786">
          <cell r="A786" t="str">
            <v>绿中线路49</v>
          </cell>
          <cell r="B786" t="str">
            <v>10kV</v>
          </cell>
          <cell r="C786" t="str">
            <v>138绿中线</v>
          </cell>
          <cell r="G786">
            <v>0</v>
          </cell>
          <cell r="H786" t="str">
            <v>市辖</v>
          </cell>
          <cell r="R786">
            <v>0</v>
          </cell>
          <cell r="S786">
            <v>0</v>
          </cell>
        </row>
        <row r="787">
          <cell r="A787" t="str">
            <v>绿中线路52</v>
          </cell>
          <cell r="B787" t="str">
            <v>10kV</v>
          </cell>
          <cell r="C787" t="str">
            <v>138绿中线</v>
          </cell>
          <cell r="G787">
            <v>0</v>
          </cell>
          <cell r="H787" t="str">
            <v>市辖</v>
          </cell>
          <cell r="R787">
            <v>0</v>
          </cell>
          <cell r="S787">
            <v>0</v>
          </cell>
        </row>
        <row r="788">
          <cell r="A788" t="str">
            <v>绿中线路53</v>
          </cell>
          <cell r="B788" t="str">
            <v>10kV</v>
          </cell>
          <cell r="C788" t="str">
            <v>138绿中线</v>
          </cell>
          <cell r="G788">
            <v>0</v>
          </cell>
          <cell r="H788" t="str">
            <v>市辖</v>
          </cell>
          <cell r="R788">
            <v>0</v>
          </cell>
          <cell r="S788">
            <v>0</v>
          </cell>
        </row>
        <row r="789">
          <cell r="A789" t="str">
            <v>绿中线路54</v>
          </cell>
          <cell r="B789" t="str">
            <v>10kV</v>
          </cell>
          <cell r="C789" t="str">
            <v>138绿中线</v>
          </cell>
          <cell r="G789">
            <v>0</v>
          </cell>
          <cell r="H789" t="str">
            <v/>
          </cell>
          <cell r="R789">
            <v>0</v>
          </cell>
          <cell r="S789">
            <v>0</v>
          </cell>
        </row>
        <row r="790">
          <cell r="A790" t="str">
            <v>绿中线路57</v>
          </cell>
          <cell r="B790" t="str">
            <v>10kV</v>
          </cell>
          <cell r="C790" t="str">
            <v>138绿中线</v>
          </cell>
          <cell r="G790">
            <v>0</v>
          </cell>
          <cell r="H790" t="str">
            <v>市辖</v>
          </cell>
          <cell r="R790">
            <v>0</v>
          </cell>
          <cell r="S790">
            <v>0</v>
          </cell>
        </row>
        <row r="791">
          <cell r="A791" t="str">
            <v>绿中线路58</v>
          </cell>
          <cell r="B791" t="str">
            <v>10kV</v>
          </cell>
          <cell r="C791" t="str">
            <v>138绿中线</v>
          </cell>
          <cell r="G791">
            <v>0</v>
          </cell>
          <cell r="H791" t="str">
            <v>市辖</v>
          </cell>
          <cell r="R791">
            <v>0</v>
          </cell>
          <cell r="S791">
            <v>0</v>
          </cell>
        </row>
        <row r="792">
          <cell r="A792" t="str">
            <v>绿中线路59</v>
          </cell>
          <cell r="B792" t="str">
            <v>10kV</v>
          </cell>
          <cell r="C792" t="str">
            <v>138绿中线</v>
          </cell>
          <cell r="G792">
            <v>0</v>
          </cell>
          <cell r="H792" t="str">
            <v>市辖</v>
          </cell>
          <cell r="R792">
            <v>0</v>
          </cell>
          <cell r="S792">
            <v>0</v>
          </cell>
        </row>
        <row r="793">
          <cell r="A793" t="str">
            <v>绿南线路1</v>
          </cell>
          <cell r="B793" t="str">
            <v>10kV</v>
          </cell>
          <cell r="C793" t="str">
            <v>139绿南线</v>
          </cell>
          <cell r="G793">
            <v>0</v>
          </cell>
          <cell r="H793" t="str">
            <v>县级</v>
          </cell>
          <cell r="R793">
            <v>0</v>
          </cell>
          <cell r="S793">
            <v>0</v>
          </cell>
        </row>
        <row r="794">
          <cell r="A794" t="str">
            <v>绿南线路2</v>
          </cell>
          <cell r="B794" t="str">
            <v>10kV</v>
          </cell>
          <cell r="C794" t="str">
            <v>139绿南线</v>
          </cell>
          <cell r="G794">
            <v>0</v>
          </cell>
          <cell r="H794" t="str">
            <v>县级</v>
          </cell>
          <cell r="R794">
            <v>0</v>
          </cell>
          <cell r="S794">
            <v>0</v>
          </cell>
        </row>
        <row r="795">
          <cell r="A795" t="str">
            <v>绿南线路3</v>
          </cell>
          <cell r="B795" t="str">
            <v>10kV</v>
          </cell>
          <cell r="C795" t="str">
            <v>139绿南线</v>
          </cell>
          <cell r="G795">
            <v>0</v>
          </cell>
          <cell r="H795" t="str">
            <v>县级</v>
          </cell>
          <cell r="R795">
            <v>0</v>
          </cell>
          <cell r="S795">
            <v>0</v>
          </cell>
        </row>
        <row r="796">
          <cell r="A796" t="str">
            <v>绿南线路4</v>
          </cell>
          <cell r="B796" t="str">
            <v>10kV</v>
          </cell>
          <cell r="C796" t="str">
            <v>139绿南线</v>
          </cell>
          <cell r="G796">
            <v>0</v>
          </cell>
          <cell r="H796" t="str">
            <v>县级</v>
          </cell>
          <cell r="R796">
            <v>0</v>
          </cell>
          <cell r="S796">
            <v>0</v>
          </cell>
        </row>
        <row r="797">
          <cell r="A797" t="str">
            <v>绿南线路5</v>
          </cell>
          <cell r="B797" t="str">
            <v>10kV</v>
          </cell>
          <cell r="C797" t="str">
            <v>139绿南线</v>
          </cell>
          <cell r="G797">
            <v>0</v>
          </cell>
          <cell r="H797" t="str">
            <v>县级</v>
          </cell>
          <cell r="R797">
            <v>0</v>
          </cell>
          <cell r="S797">
            <v>0</v>
          </cell>
        </row>
        <row r="798">
          <cell r="A798" t="str">
            <v>绿南线路6</v>
          </cell>
          <cell r="B798" t="str">
            <v>10kV</v>
          </cell>
          <cell r="C798" t="str">
            <v>139绿南线</v>
          </cell>
          <cell r="G798">
            <v>0</v>
          </cell>
          <cell r="H798" t="str">
            <v>县级</v>
          </cell>
          <cell r="R798">
            <v>0</v>
          </cell>
          <cell r="S798">
            <v>0</v>
          </cell>
        </row>
        <row r="799">
          <cell r="A799" t="str">
            <v>绿南线路7</v>
          </cell>
          <cell r="B799" t="str">
            <v>10kV</v>
          </cell>
          <cell r="C799" t="str">
            <v>139绿南线</v>
          </cell>
          <cell r="G799">
            <v>0</v>
          </cell>
          <cell r="H799" t="str">
            <v>县级</v>
          </cell>
          <cell r="R799">
            <v>0</v>
          </cell>
          <cell r="S799">
            <v>0</v>
          </cell>
        </row>
        <row r="800">
          <cell r="A800" t="str">
            <v>绿南线路9</v>
          </cell>
          <cell r="B800" t="str">
            <v>10kV</v>
          </cell>
          <cell r="C800" t="str">
            <v>139绿南线</v>
          </cell>
          <cell r="G800">
            <v>0</v>
          </cell>
          <cell r="H800" t="str">
            <v>县级</v>
          </cell>
          <cell r="R800">
            <v>0</v>
          </cell>
          <cell r="S800">
            <v>0</v>
          </cell>
        </row>
        <row r="801">
          <cell r="A801" t="str">
            <v>绿南线路10</v>
          </cell>
          <cell r="B801" t="str">
            <v>10kV</v>
          </cell>
          <cell r="C801" t="str">
            <v>139绿南线</v>
          </cell>
          <cell r="G801">
            <v>0</v>
          </cell>
          <cell r="H801" t="str">
            <v>县级</v>
          </cell>
          <cell r="R801">
            <v>0</v>
          </cell>
          <cell r="S801">
            <v>0</v>
          </cell>
        </row>
        <row r="802">
          <cell r="A802" t="str">
            <v>绿南线路11</v>
          </cell>
          <cell r="B802" t="str">
            <v>10kV</v>
          </cell>
          <cell r="C802" t="str">
            <v>139绿南线</v>
          </cell>
          <cell r="G802">
            <v>0</v>
          </cell>
          <cell r="H802" t="str">
            <v>县级</v>
          </cell>
          <cell r="R802">
            <v>0</v>
          </cell>
          <cell r="S802">
            <v>0</v>
          </cell>
        </row>
        <row r="803">
          <cell r="A803" t="str">
            <v>绿南线路12</v>
          </cell>
          <cell r="B803" t="str">
            <v>10kV</v>
          </cell>
          <cell r="C803" t="str">
            <v>139绿南线</v>
          </cell>
          <cell r="G803">
            <v>0</v>
          </cell>
          <cell r="H803" t="str">
            <v>县级</v>
          </cell>
          <cell r="R803">
            <v>0</v>
          </cell>
          <cell r="S803">
            <v>0</v>
          </cell>
        </row>
        <row r="804">
          <cell r="A804" t="str">
            <v>绿南线路13</v>
          </cell>
          <cell r="B804" t="str">
            <v>10kV</v>
          </cell>
          <cell r="C804" t="str">
            <v>139绿南线</v>
          </cell>
          <cell r="G804">
            <v>0</v>
          </cell>
          <cell r="H804" t="str">
            <v>县级</v>
          </cell>
          <cell r="R804">
            <v>0</v>
          </cell>
          <cell r="S804">
            <v>0</v>
          </cell>
        </row>
        <row r="805">
          <cell r="A805" t="str">
            <v>绿南线路15</v>
          </cell>
          <cell r="B805" t="str">
            <v>10kV</v>
          </cell>
          <cell r="C805" t="str">
            <v>139绿南线</v>
          </cell>
          <cell r="G805">
            <v>0</v>
          </cell>
          <cell r="H805" t="str">
            <v>县级</v>
          </cell>
          <cell r="R805">
            <v>0</v>
          </cell>
          <cell r="S805">
            <v>0</v>
          </cell>
        </row>
        <row r="806">
          <cell r="A806" t="str">
            <v>绿南线路16</v>
          </cell>
          <cell r="B806" t="str">
            <v>10kV</v>
          </cell>
          <cell r="C806" t="str">
            <v>139绿南线</v>
          </cell>
          <cell r="G806">
            <v>0</v>
          </cell>
          <cell r="H806" t="str">
            <v>县级</v>
          </cell>
          <cell r="R806">
            <v>0</v>
          </cell>
          <cell r="S806">
            <v>0</v>
          </cell>
        </row>
        <row r="807">
          <cell r="A807" t="str">
            <v>绿南线路17</v>
          </cell>
          <cell r="B807" t="str">
            <v>10kV</v>
          </cell>
          <cell r="C807" t="str">
            <v>139绿南线</v>
          </cell>
          <cell r="G807">
            <v>0</v>
          </cell>
          <cell r="H807" t="str">
            <v>县级</v>
          </cell>
          <cell r="R807">
            <v>0</v>
          </cell>
          <cell r="S807">
            <v>0</v>
          </cell>
        </row>
        <row r="808">
          <cell r="A808" t="str">
            <v>绿南线路18</v>
          </cell>
          <cell r="B808" t="str">
            <v>10kV</v>
          </cell>
          <cell r="C808" t="str">
            <v>139绿南线</v>
          </cell>
          <cell r="G808">
            <v>0</v>
          </cell>
          <cell r="H808" t="str">
            <v>县级</v>
          </cell>
          <cell r="R808">
            <v>0</v>
          </cell>
          <cell r="S808">
            <v>0</v>
          </cell>
        </row>
        <row r="809">
          <cell r="A809" t="str">
            <v>绿南线路19</v>
          </cell>
          <cell r="B809" t="str">
            <v>10kV</v>
          </cell>
          <cell r="C809" t="str">
            <v>139绿南线</v>
          </cell>
          <cell r="G809">
            <v>0</v>
          </cell>
          <cell r="H809" t="str">
            <v>县级</v>
          </cell>
          <cell r="R809">
            <v>0</v>
          </cell>
          <cell r="S809">
            <v>0</v>
          </cell>
        </row>
        <row r="810">
          <cell r="A810" t="str">
            <v>绿南线路20</v>
          </cell>
          <cell r="B810" t="str">
            <v>10kV</v>
          </cell>
          <cell r="C810" t="str">
            <v>139绿南线</v>
          </cell>
          <cell r="G810">
            <v>0</v>
          </cell>
          <cell r="H810" t="str">
            <v>县级</v>
          </cell>
          <cell r="R810">
            <v>0</v>
          </cell>
          <cell r="S810">
            <v>0</v>
          </cell>
        </row>
        <row r="811">
          <cell r="A811" t="str">
            <v>绿南线路21</v>
          </cell>
          <cell r="B811" t="str">
            <v>10kV</v>
          </cell>
          <cell r="C811" t="str">
            <v>139绿南线</v>
          </cell>
          <cell r="G811">
            <v>0</v>
          </cell>
          <cell r="H811" t="str">
            <v>县级</v>
          </cell>
          <cell r="R811">
            <v>0</v>
          </cell>
          <cell r="S811">
            <v>0</v>
          </cell>
        </row>
        <row r="812">
          <cell r="A812" t="str">
            <v>绿南线路22</v>
          </cell>
          <cell r="B812" t="str">
            <v>10kV</v>
          </cell>
          <cell r="C812" t="str">
            <v>139绿南线</v>
          </cell>
          <cell r="G812">
            <v>0</v>
          </cell>
          <cell r="H812" t="str">
            <v>县级</v>
          </cell>
          <cell r="R812">
            <v>0</v>
          </cell>
          <cell r="S812">
            <v>0</v>
          </cell>
        </row>
        <row r="813">
          <cell r="A813" t="str">
            <v>绿南线路23</v>
          </cell>
          <cell r="B813" t="str">
            <v>10kV</v>
          </cell>
          <cell r="C813" t="str">
            <v>139绿南线</v>
          </cell>
          <cell r="G813">
            <v>0</v>
          </cell>
          <cell r="H813" t="str">
            <v>县级</v>
          </cell>
          <cell r="R813">
            <v>0</v>
          </cell>
          <cell r="S813">
            <v>0</v>
          </cell>
        </row>
        <row r="814">
          <cell r="A814" t="str">
            <v>绿南线路24</v>
          </cell>
          <cell r="B814" t="str">
            <v>10kV</v>
          </cell>
          <cell r="C814" t="str">
            <v>139绿南线</v>
          </cell>
          <cell r="G814">
            <v>0</v>
          </cell>
          <cell r="H814" t="str">
            <v>县级</v>
          </cell>
          <cell r="R814">
            <v>0</v>
          </cell>
          <cell r="S814">
            <v>0</v>
          </cell>
        </row>
        <row r="815">
          <cell r="A815" t="str">
            <v>绿南线路25</v>
          </cell>
          <cell r="B815" t="str">
            <v>10kV</v>
          </cell>
          <cell r="C815" t="str">
            <v>139绿南线</v>
          </cell>
          <cell r="G815">
            <v>0</v>
          </cell>
          <cell r="H815" t="str">
            <v>县级</v>
          </cell>
          <cell r="R815">
            <v>0</v>
          </cell>
          <cell r="S815">
            <v>0</v>
          </cell>
        </row>
        <row r="816">
          <cell r="A816" t="str">
            <v>绿南线路26</v>
          </cell>
          <cell r="B816" t="str">
            <v>10kV</v>
          </cell>
          <cell r="C816" t="str">
            <v>139绿南线</v>
          </cell>
          <cell r="G816">
            <v>0</v>
          </cell>
          <cell r="H816" t="str">
            <v>县级</v>
          </cell>
          <cell r="R816">
            <v>0</v>
          </cell>
          <cell r="S816">
            <v>0</v>
          </cell>
        </row>
        <row r="817">
          <cell r="A817" t="str">
            <v>绿南线路28</v>
          </cell>
          <cell r="B817" t="str">
            <v>10kV</v>
          </cell>
          <cell r="C817" t="str">
            <v>139绿南线</v>
          </cell>
          <cell r="G817">
            <v>0</v>
          </cell>
          <cell r="H817" t="str">
            <v>县级</v>
          </cell>
          <cell r="R817">
            <v>0</v>
          </cell>
          <cell r="S817">
            <v>0</v>
          </cell>
        </row>
        <row r="818">
          <cell r="A818" t="str">
            <v>绿南线路29</v>
          </cell>
          <cell r="B818" t="str">
            <v>10kV</v>
          </cell>
          <cell r="C818" t="str">
            <v>139绿南线</v>
          </cell>
          <cell r="G818">
            <v>0</v>
          </cell>
          <cell r="H818" t="str">
            <v>县级</v>
          </cell>
          <cell r="R818">
            <v>0</v>
          </cell>
          <cell r="S818">
            <v>0</v>
          </cell>
        </row>
        <row r="819">
          <cell r="A819" t="str">
            <v>绿南线路31</v>
          </cell>
          <cell r="B819" t="str">
            <v>10kV</v>
          </cell>
          <cell r="C819" t="str">
            <v>139绿南线</v>
          </cell>
          <cell r="G819">
            <v>0</v>
          </cell>
          <cell r="H819" t="str">
            <v>县级</v>
          </cell>
          <cell r="R819">
            <v>0</v>
          </cell>
          <cell r="S819">
            <v>0</v>
          </cell>
        </row>
        <row r="820">
          <cell r="A820" t="str">
            <v>绿南线路32</v>
          </cell>
          <cell r="B820" t="str">
            <v>10kV</v>
          </cell>
          <cell r="C820" t="str">
            <v>139绿南线</v>
          </cell>
          <cell r="G820">
            <v>0</v>
          </cell>
          <cell r="H820" t="str">
            <v>县级</v>
          </cell>
          <cell r="R820">
            <v>0</v>
          </cell>
          <cell r="S820">
            <v>0</v>
          </cell>
        </row>
        <row r="821">
          <cell r="A821" t="str">
            <v>中泰线路1</v>
          </cell>
          <cell r="B821" t="str">
            <v>10kV</v>
          </cell>
          <cell r="C821" t="str">
            <v>136中泰线</v>
          </cell>
          <cell r="G821">
            <v>0</v>
          </cell>
          <cell r="H821" t="str">
            <v>县级</v>
          </cell>
          <cell r="R821">
            <v>0</v>
          </cell>
          <cell r="S821">
            <v>0</v>
          </cell>
        </row>
        <row r="822">
          <cell r="A822" t="str">
            <v>中泰线路2</v>
          </cell>
          <cell r="B822" t="str">
            <v>10kV</v>
          </cell>
          <cell r="C822" t="str">
            <v>136中泰线</v>
          </cell>
          <cell r="G822">
            <v>0</v>
          </cell>
          <cell r="H822" t="str">
            <v>县级</v>
          </cell>
          <cell r="R822">
            <v>0</v>
          </cell>
          <cell r="S822">
            <v>0</v>
          </cell>
        </row>
        <row r="823">
          <cell r="A823" t="str">
            <v>中泰线路3</v>
          </cell>
          <cell r="B823" t="str">
            <v>10kV</v>
          </cell>
          <cell r="C823" t="str">
            <v>136中泰线</v>
          </cell>
          <cell r="G823">
            <v>0</v>
          </cell>
          <cell r="H823" t="str">
            <v>县级</v>
          </cell>
          <cell r="R823">
            <v>0</v>
          </cell>
          <cell r="S823">
            <v>0</v>
          </cell>
        </row>
        <row r="824">
          <cell r="A824" t="str">
            <v>中泰线路4</v>
          </cell>
          <cell r="B824" t="str">
            <v>10kV</v>
          </cell>
          <cell r="C824" t="str">
            <v>136中泰线</v>
          </cell>
          <cell r="G824">
            <v>0</v>
          </cell>
          <cell r="H824" t="str">
            <v>县级</v>
          </cell>
          <cell r="R824">
            <v>0</v>
          </cell>
          <cell r="S824">
            <v>0</v>
          </cell>
        </row>
        <row r="825">
          <cell r="A825" t="str">
            <v>中泰线路5</v>
          </cell>
          <cell r="B825" t="str">
            <v>10kV</v>
          </cell>
          <cell r="C825" t="str">
            <v>136中泰线</v>
          </cell>
          <cell r="G825">
            <v>0</v>
          </cell>
          <cell r="H825" t="str">
            <v>县级</v>
          </cell>
          <cell r="R825">
            <v>0</v>
          </cell>
          <cell r="S825">
            <v>0</v>
          </cell>
        </row>
        <row r="826">
          <cell r="A826" t="str">
            <v>中泰线路6</v>
          </cell>
          <cell r="B826" t="str">
            <v>10kV</v>
          </cell>
          <cell r="C826" t="str">
            <v>136中泰线</v>
          </cell>
          <cell r="G826">
            <v>0</v>
          </cell>
          <cell r="H826" t="str">
            <v>县级</v>
          </cell>
          <cell r="R826">
            <v>0</v>
          </cell>
          <cell r="S826">
            <v>0</v>
          </cell>
        </row>
        <row r="827">
          <cell r="A827" t="str">
            <v>中泰线路7</v>
          </cell>
          <cell r="B827" t="str">
            <v>10kV</v>
          </cell>
          <cell r="C827" t="str">
            <v>136中泰线</v>
          </cell>
          <cell r="G827">
            <v>0</v>
          </cell>
          <cell r="H827" t="str">
            <v>县级</v>
          </cell>
          <cell r="R827">
            <v>0</v>
          </cell>
          <cell r="S827">
            <v>0</v>
          </cell>
        </row>
        <row r="828">
          <cell r="A828" t="str">
            <v>中泰线路8</v>
          </cell>
          <cell r="B828" t="str">
            <v>10kV</v>
          </cell>
          <cell r="C828" t="str">
            <v>136中泰线</v>
          </cell>
          <cell r="G828">
            <v>0</v>
          </cell>
          <cell r="H828" t="str">
            <v>县级</v>
          </cell>
          <cell r="R828">
            <v>0</v>
          </cell>
          <cell r="S828">
            <v>0</v>
          </cell>
        </row>
        <row r="829">
          <cell r="A829" t="str">
            <v>中泰线路9</v>
          </cell>
          <cell r="B829" t="str">
            <v>10kV</v>
          </cell>
          <cell r="C829" t="str">
            <v>136中泰线</v>
          </cell>
          <cell r="G829">
            <v>0</v>
          </cell>
          <cell r="H829" t="str">
            <v>县级</v>
          </cell>
          <cell r="R829">
            <v>0</v>
          </cell>
          <cell r="S829">
            <v>0</v>
          </cell>
        </row>
        <row r="830">
          <cell r="A830" t="str">
            <v>中泰线路10</v>
          </cell>
          <cell r="B830" t="str">
            <v>10kV</v>
          </cell>
          <cell r="C830" t="str">
            <v>136中泰线</v>
          </cell>
          <cell r="G830">
            <v>0</v>
          </cell>
          <cell r="H830" t="str">
            <v>县级</v>
          </cell>
          <cell r="R830">
            <v>0</v>
          </cell>
          <cell r="S830">
            <v>0</v>
          </cell>
        </row>
        <row r="831">
          <cell r="A831" t="str">
            <v>中泰线路11</v>
          </cell>
          <cell r="B831" t="str">
            <v>10kV</v>
          </cell>
          <cell r="C831" t="str">
            <v>136中泰线</v>
          </cell>
          <cell r="G831">
            <v>0</v>
          </cell>
          <cell r="H831" t="str">
            <v>县级</v>
          </cell>
          <cell r="R831">
            <v>0</v>
          </cell>
          <cell r="S831">
            <v>0</v>
          </cell>
        </row>
        <row r="832">
          <cell r="A832" t="str">
            <v>中泰线路12</v>
          </cell>
          <cell r="B832" t="str">
            <v>10kV</v>
          </cell>
          <cell r="C832" t="str">
            <v>136中泰线</v>
          </cell>
          <cell r="G832">
            <v>0</v>
          </cell>
          <cell r="H832" t="str">
            <v>县级</v>
          </cell>
          <cell r="R832">
            <v>0</v>
          </cell>
          <cell r="S832">
            <v>0</v>
          </cell>
        </row>
        <row r="833">
          <cell r="A833" t="str">
            <v>中泰线路14</v>
          </cell>
          <cell r="B833" t="str">
            <v>10kV</v>
          </cell>
          <cell r="C833" t="str">
            <v>136中泰线</v>
          </cell>
          <cell r="G833">
            <v>0</v>
          </cell>
          <cell r="H833" t="str">
            <v>市辖</v>
          </cell>
          <cell r="R833">
            <v>0</v>
          </cell>
          <cell r="S833">
            <v>0</v>
          </cell>
        </row>
        <row r="834">
          <cell r="A834" t="str">
            <v>中泰线路15</v>
          </cell>
          <cell r="B834" t="str">
            <v>10kV</v>
          </cell>
          <cell r="C834" t="str">
            <v>136中泰线</v>
          </cell>
          <cell r="G834">
            <v>0</v>
          </cell>
          <cell r="H834" t="str">
            <v>市辖</v>
          </cell>
          <cell r="R834">
            <v>0</v>
          </cell>
          <cell r="S834">
            <v>0</v>
          </cell>
        </row>
        <row r="835">
          <cell r="A835" t="str">
            <v>中泰线路16</v>
          </cell>
          <cell r="B835" t="str">
            <v>10kV</v>
          </cell>
          <cell r="C835" t="str">
            <v>136中泰线</v>
          </cell>
          <cell r="G835">
            <v>0</v>
          </cell>
          <cell r="H835" t="str">
            <v>市辖</v>
          </cell>
          <cell r="R835">
            <v>0</v>
          </cell>
          <cell r="S835">
            <v>0</v>
          </cell>
        </row>
        <row r="836">
          <cell r="A836" t="str">
            <v>中泰线路17</v>
          </cell>
          <cell r="B836" t="str">
            <v>10kV</v>
          </cell>
          <cell r="C836" t="str">
            <v>136中泰线</v>
          </cell>
          <cell r="G836">
            <v>0</v>
          </cell>
          <cell r="H836" t="str">
            <v>市辖</v>
          </cell>
          <cell r="R836">
            <v>0</v>
          </cell>
          <cell r="S836">
            <v>0</v>
          </cell>
        </row>
        <row r="837">
          <cell r="A837" t="str">
            <v>中泰线路18</v>
          </cell>
          <cell r="B837" t="str">
            <v>10kV</v>
          </cell>
          <cell r="C837" t="str">
            <v>136中泰线</v>
          </cell>
          <cell r="G837">
            <v>0</v>
          </cell>
          <cell r="H837" t="str">
            <v>市辖</v>
          </cell>
          <cell r="R837">
            <v>0</v>
          </cell>
          <cell r="S837">
            <v>0</v>
          </cell>
        </row>
        <row r="838">
          <cell r="A838" t="str">
            <v>中泰线路19</v>
          </cell>
          <cell r="B838" t="str">
            <v>10kV</v>
          </cell>
          <cell r="C838" t="str">
            <v>136中泰线</v>
          </cell>
          <cell r="G838">
            <v>0</v>
          </cell>
          <cell r="H838" t="str">
            <v>市辖</v>
          </cell>
          <cell r="R838">
            <v>0</v>
          </cell>
          <cell r="S838">
            <v>0</v>
          </cell>
        </row>
        <row r="839">
          <cell r="A839" t="str">
            <v>中泰线路20</v>
          </cell>
          <cell r="B839" t="str">
            <v>10kV</v>
          </cell>
          <cell r="C839" t="str">
            <v>136中泰线</v>
          </cell>
          <cell r="G839">
            <v>0</v>
          </cell>
          <cell r="H839" t="str">
            <v>市辖</v>
          </cell>
          <cell r="R839">
            <v>0</v>
          </cell>
          <cell r="S839">
            <v>0</v>
          </cell>
        </row>
        <row r="840">
          <cell r="A840" t="str">
            <v>中泰线路21</v>
          </cell>
          <cell r="B840" t="str">
            <v>10kV</v>
          </cell>
          <cell r="C840" t="str">
            <v>136中泰线</v>
          </cell>
          <cell r="G840">
            <v>0</v>
          </cell>
          <cell r="H840" t="str">
            <v>市辖</v>
          </cell>
          <cell r="R840">
            <v>0</v>
          </cell>
          <cell r="S840">
            <v>0</v>
          </cell>
        </row>
        <row r="841">
          <cell r="A841" t="str">
            <v>中泰线路22</v>
          </cell>
          <cell r="B841" t="str">
            <v>10kV</v>
          </cell>
          <cell r="C841" t="str">
            <v>136中泰线</v>
          </cell>
          <cell r="G841">
            <v>0</v>
          </cell>
          <cell r="H841" t="str">
            <v>市辖</v>
          </cell>
          <cell r="R841">
            <v>0</v>
          </cell>
          <cell r="S841">
            <v>0</v>
          </cell>
        </row>
        <row r="842">
          <cell r="A842" t="str">
            <v>中泰线路23</v>
          </cell>
          <cell r="B842" t="str">
            <v>10kV</v>
          </cell>
          <cell r="C842" t="str">
            <v>136中泰线</v>
          </cell>
          <cell r="G842">
            <v>0</v>
          </cell>
          <cell r="H842" t="str">
            <v>市辖</v>
          </cell>
          <cell r="R842">
            <v>0</v>
          </cell>
          <cell r="S842">
            <v>0</v>
          </cell>
        </row>
        <row r="843">
          <cell r="A843" t="str">
            <v>中泰线路24</v>
          </cell>
          <cell r="B843" t="str">
            <v>10kV</v>
          </cell>
          <cell r="C843" t="str">
            <v>136中泰线</v>
          </cell>
          <cell r="G843">
            <v>0</v>
          </cell>
          <cell r="H843" t="str">
            <v/>
          </cell>
          <cell r="R843">
            <v>0</v>
          </cell>
          <cell r="S843">
            <v>0</v>
          </cell>
        </row>
        <row r="844">
          <cell r="A844" t="str">
            <v>中泰线路25</v>
          </cell>
          <cell r="B844" t="str">
            <v>10kV</v>
          </cell>
          <cell r="C844" t="str">
            <v>136中泰线</v>
          </cell>
          <cell r="G844">
            <v>0</v>
          </cell>
          <cell r="H844" t="str">
            <v/>
          </cell>
          <cell r="R844">
            <v>0</v>
          </cell>
          <cell r="S844">
            <v>0</v>
          </cell>
        </row>
        <row r="845">
          <cell r="A845" t="str">
            <v>中泰线路26</v>
          </cell>
          <cell r="B845" t="str">
            <v>10kV</v>
          </cell>
          <cell r="C845" t="str">
            <v>136中泰线</v>
          </cell>
          <cell r="G845">
            <v>0</v>
          </cell>
          <cell r="H845" t="str">
            <v/>
          </cell>
          <cell r="R845">
            <v>0</v>
          </cell>
          <cell r="S845">
            <v>0</v>
          </cell>
        </row>
        <row r="846">
          <cell r="A846" t="str">
            <v>中泰线路27</v>
          </cell>
          <cell r="B846" t="str">
            <v>10kV</v>
          </cell>
          <cell r="C846" t="str">
            <v>136中泰线</v>
          </cell>
          <cell r="G846">
            <v>0</v>
          </cell>
          <cell r="H846" t="str">
            <v/>
          </cell>
          <cell r="R846">
            <v>0</v>
          </cell>
          <cell r="S846">
            <v>0</v>
          </cell>
        </row>
        <row r="847">
          <cell r="A847" t="str">
            <v>中泰线路28</v>
          </cell>
          <cell r="B847" t="str">
            <v>10kV</v>
          </cell>
          <cell r="C847" t="str">
            <v>136中泰线</v>
          </cell>
          <cell r="G847">
            <v>0</v>
          </cell>
          <cell r="H847" t="str">
            <v/>
          </cell>
          <cell r="R847">
            <v>0</v>
          </cell>
          <cell r="S847">
            <v>0</v>
          </cell>
        </row>
        <row r="848">
          <cell r="A848" t="str">
            <v>中泰线路30</v>
          </cell>
          <cell r="B848" t="str">
            <v>10kV</v>
          </cell>
          <cell r="C848" t="str">
            <v>136中泰线</v>
          </cell>
          <cell r="G848">
            <v>0</v>
          </cell>
          <cell r="H848" t="str">
            <v/>
          </cell>
          <cell r="R848">
            <v>0</v>
          </cell>
          <cell r="S848">
            <v>0</v>
          </cell>
        </row>
        <row r="849">
          <cell r="A849" t="str">
            <v>中泰线路31</v>
          </cell>
          <cell r="B849" t="str">
            <v>10kV</v>
          </cell>
          <cell r="C849" t="str">
            <v>136中泰线</v>
          </cell>
          <cell r="G849">
            <v>0</v>
          </cell>
          <cell r="H849" t="str">
            <v/>
          </cell>
          <cell r="R849">
            <v>0</v>
          </cell>
          <cell r="S849">
            <v>0</v>
          </cell>
        </row>
        <row r="850">
          <cell r="A850" t="str">
            <v>中泰线路32</v>
          </cell>
          <cell r="B850" t="str">
            <v>10kV</v>
          </cell>
          <cell r="C850" t="str">
            <v>136中泰线</v>
          </cell>
          <cell r="G850">
            <v>0</v>
          </cell>
          <cell r="H850" t="str">
            <v/>
          </cell>
          <cell r="R850">
            <v>0</v>
          </cell>
          <cell r="S850">
            <v>0</v>
          </cell>
        </row>
        <row r="851">
          <cell r="A851" t="str">
            <v>中泰线路33</v>
          </cell>
          <cell r="B851" t="str">
            <v>10kV</v>
          </cell>
          <cell r="C851" t="str">
            <v>136中泰线</v>
          </cell>
          <cell r="G851">
            <v>0</v>
          </cell>
          <cell r="H851" t="str">
            <v>市辖</v>
          </cell>
          <cell r="R851">
            <v>0</v>
          </cell>
          <cell r="S851">
            <v>0</v>
          </cell>
        </row>
        <row r="852">
          <cell r="A852" t="str">
            <v>中泰线路34</v>
          </cell>
          <cell r="B852" t="str">
            <v>10kV</v>
          </cell>
          <cell r="C852" t="str">
            <v>136中泰线</v>
          </cell>
          <cell r="G852">
            <v>0</v>
          </cell>
          <cell r="H852" t="str">
            <v>市辖</v>
          </cell>
          <cell r="R852">
            <v>0</v>
          </cell>
          <cell r="S852">
            <v>0</v>
          </cell>
        </row>
        <row r="853">
          <cell r="A853" t="str">
            <v>中泰线路35</v>
          </cell>
          <cell r="B853" t="str">
            <v>10kV</v>
          </cell>
          <cell r="C853" t="str">
            <v>136中泰线</v>
          </cell>
          <cell r="G853">
            <v>0</v>
          </cell>
          <cell r="H853" t="str">
            <v>市辖</v>
          </cell>
          <cell r="R853">
            <v>0</v>
          </cell>
          <cell r="S853">
            <v>0</v>
          </cell>
        </row>
        <row r="854">
          <cell r="A854" t="str">
            <v>中泰线路36</v>
          </cell>
          <cell r="B854" t="str">
            <v>10kV</v>
          </cell>
          <cell r="C854" t="str">
            <v>136中泰线</v>
          </cell>
          <cell r="G854">
            <v>0</v>
          </cell>
          <cell r="H854" t="str">
            <v>市辖</v>
          </cell>
          <cell r="R854">
            <v>0</v>
          </cell>
          <cell r="S854">
            <v>0</v>
          </cell>
        </row>
        <row r="855">
          <cell r="A855" t="str">
            <v>中泰线路37</v>
          </cell>
          <cell r="B855" t="str">
            <v>10kV</v>
          </cell>
          <cell r="C855" t="str">
            <v>136中泰线</v>
          </cell>
          <cell r="G855">
            <v>0</v>
          </cell>
          <cell r="H855" t="str">
            <v>市辖</v>
          </cell>
          <cell r="R855">
            <v>0</v>
          </cell>
          <cell r="S855">
            <v>0</v>
          </cell>
        </row>
        <row r="856">
          <cell r="A856" t="str">
            <v>中泰线路38</v>
          </cell>
          <cell r="B856" t="str">
            <v>10kV</v>
          </cell>
          <cell r="C856" t="str">
            <v>136中泰线</v>
          </cell>
          <cell r="G856">
            <v>0</v>
          </cell>
          <cell r="H856" t="str">
            <v>市辖</v>
          </cell>
          <cell r="R856">
            <v>0</v>
          </cell>
          <cell r="S856">
            <v>0</v>
          </cell>
        </row>
        <row r="857">
          <cell r="A857" t="str">
            <v>中泰线路39</v>
          </cell>
          <cell r="B857" t="str">
            <v>10kV</v>
          </cell>
          <cell r="C857" t="str">
            <v>136中泰线</v>
          </cell>
          <cell r="G857">
            <v>0</v>
          </cell>
          <cell r="H857" t="str">
            <v>市辖</v>
          </cell>
          <cell r="R857">
            <v>0</v>
          </cell>
          <cell r="S857">
            <v>0</v>
          </cell>
        </row>
        <row r="858">
          <cell r="A858" t="str">
            <v>中泰线路40</v>
          </cell>
          <cell r="B858" t="str">
            <v>10kV</v>
          </cell>
          <cell r="C858" t="str">
            <v>136中泰线</v>
          </cell>
          <cell r="G858">
            <v>0</v>
          </cell>
          <cell r="H858" t="str">
            <v>市辖</v>
          </cell>
          <cell r="R858">
            <v>0</v>
          </cell>
          <cell r="S858">
            <v>0</v>
          </cell>
        </row>
        <row r="859">
          <cell r="A859" t="str">
            <v>中泰线路41</v>
          </cell>
          <cell r="B859" t="str">
            <v>10kV</v>
          </cell>
          <cell r="C859" t="str">
            <v>136中泰线</v>
          </cell>
          <cell r="G859">
            <v>0</v>
          </cell>
          <cell r="H859" t="str">
            <v>市辖</v>
          </cell>
          <cell r="R859">
            <v>0</v>
          </cell>
          <cell r="S859">
            <v>0</v>
          </cell>
        </row>
        <row r="860">
          <cell r="A860" t="str">
            <v>中泰线路42</v>
          </cell>
          <cell r="B860" t="str">
            <v>10kV</v>
          </cell>
          <cell r="C860" t="str">
            <v>136中泰线</v>
          </cell>
          <cell r="G860">
            <v>0</v>
          </cell>
          <cell r="H860" t="str">
            <v>市辖</v>
          </cell>
          <cell r="R860">
            <v>0</v>
          </cell>
          <cell r="S860">
            <v>0</v>
          </cell>
        </row>
        <row r="861">
          <cell r="A861" t="str">
            <v>中泰线路43</v>
          </cell>
          <cell r="B861" t="str">
            <v>10kV</v>
          </cell>
          <cell r="C861" t="str">
            <v>136中泰线</v>
          </cell>
          <cell r="G861">
            <v>0</v>
          </cell>
          <cell r="H861" t="str">
            <v>市辖</v>
          </cell>
          <cell r="R861">
            <v>0</v>
          </cell>
          <cell r="S861">
            <v>0</v>
          </cell>
        </row>
        <row r="862">
          <cell r="A862" t="str">
            <v>中泰线路44</v>
          </cell>
          <cell r="B862" t="str">
            <v>10kV</v>
          </cell>
          <cell r="C862" t="str">
            <v>136中泰线</v>
          </cell>
          <cell r="G862">
            <v>0</v>
          </cell>
          <cell r="H862" t="str">
            <v>市辖</v>
          </cell>
          <cell r="R862">
            <v>0</v>
          </cell>
          <cell r="S862">
            <v>0</v>
          </cell>
        </row>
        <row r="863">
          <cell r="A863" t="str">
            <v>中泰线路45</v>
          </cell>
          <cell r="B863" t="str">
            <v>10kV</v>
          </cell>
          <cell r="C863" t="str">
            <v>136中泰线</v>
          </cell>
          <cell r="G863">
            <v>0</v>
          </cell>
          <cell r="H863" t="str">
            <v>市辖</v>
          </cell>
          <cell r="R863">
            <v>0</v>
          </cell>
          <cell r="S863">
            <v>0</v>
          </cell>
        </row>
        <row r="864">
          <cell r="A864" t="str">
            <v>中泰线路46</v>
          </cell>
          <cell r="B864" t="str">
            <v>10kV</v>
          </cell>
          <cell r="C864" t="str">
            <v>136中泰线</v>
          </cell>
          <cell r="G864">
            <v>0</v>
          </cell>
          <cell r="H864" t="str">
            <v>市辖</v>
          </cell>
          <cell r="R864">
            <v>0</v>
          </cell>
          <cell r="S864">
            <v>0</v>
          </cell>
        </row>
        <row r="865">
          <cell r="A865" t="str">
            <v>中泰线路47</v>
          </cell>
          <cell r="B865" t="str">
            <v>10kV</v>
          </cell>
          <cell r="C865" t="str">
            <v>136中泰线</v>
          </cell>
          <cell r="G865">
            <v>0</v>
          </cell>
          <cell r="H865" t="str">
            <v>市辖</v>
          </cell>
          <cell r="R865">
            <v>0</v>
          </cell>
          <cell r="S865">
            <v>0</v>
          </cell>
        </row>
        <row r="866">
          <cell r="A866" t="str">
            <v>中泰线路48</v>
          </cell>
          <cell r="B866" t="str">
            <v>10kV</v>
          </cell>
          <cell r="C866" t="str">
            <v>136中泰线</v>
          </cell>
          <cell r="G866">
            <v>0</v>
          </cell>
          <cell r="H866" t="str">
            <v>市辖</v>
          </cell>
          <cell r="R866">
            <v>0</v>
          </cell>
          <cell r="S866">
            <v>0</v>
          </cell>
        </row>
        <row r="867">
          <cell r="A867" t="str">
            <v>中泰线路49</v>
          </cell>
          <cell r="B867" t="str">
            <v>10kV</v>
          </cell>
          <cell r="C867" t="str">
            <v>136中泰线</v>
          </cell>
          <cell r="G867">
            <v>0</v>
          </cell>
          <cell r="H867" t="str">
            <v>市辖</v>
          </cell>
          <cell r="R867">
            <v>0</v>
          </cell>
          <cell r="S867">
            <v>0</v>
          </cell>
        </row>
        <row r="868">
          <cell r="A868" t="str">
            <v>中泰线路50</v>
          </cell>
          <cell r="B868" t="str">
            <v>10kV</v>
          </cell>
          <cell r="C868" t="str">
            <v>136中泰线</v>
          </cell>
          <cell r="G868">
            <v>0</v>
          </cell>
          <cell r="H868" t="str">
            <v>市辖</v>
          </cell>
          <cell r="R868">
            <v>0</v>
          </cell>
          <cell r="S868">
            <v>0</v>
          </cell>
        </row>
        <row r="869">
          <cell r="A869" t="str">
            <v>中泰线路51</v>
          </cell>
          <cell r="B869" t="str">
            <v>10kV</v>
          </cell>
          <cell r="C869" t="str">
            <v>136中泰线</v>
          </cell>
          <cell r="G869">
            <v>0</v>
          </cell>
          <cell r="H869" t="str">
            <v>市辖</v>
          </cell>
          <cell r="R869">
            <v>0</v>
          </cell>
          <cell r="S869">
            <v>0</v>
          </cell>
        </row>
        <row r="870">
          <cell r="A870" t="str">
            <v>中泰线路52</v>
          </cell>
          <cell r="B870" t="str">
            <v>10kV</v>
          </cell>
          <cell r="C870" t="str">
            <v>136中泰线</v>
          </cell>
          <cell r="G870">
            <v>0</v>
          </cell>
          <cell r="H870" t="str">
            <v>市辖</v>
          </cell>
          <cell r="R870">
            <v>0</v>
          </cell>
          <cell r="S870">
            <v>0</v>
          </cell>
        </row>
        <row r="871">
          <cell r="A871" t="str">
            <v>中泰线路53</v>
          </cell>
          <cell r="B871" t="str">
            <v>10kV</v>
          </cell>
          <cell r="C871" t="str">
            <v>136中泰线</v>
          </cell>
          <cell r="G871">
            <v>0</v>
          </cell>
          <cell r="H871" t="str">
            <v>市辖</v>
          </cell>
          <cell r="R871">
            <v>0</v>
          </cell>
          <cell r="S871">
            <v>0</v>
          </cell>
        </row>
        <row r="872">
          <cell r="A872" t="str">
            <v>中泰线路54</v>
          </cell>
          <cell r="B872" t="str">
            <v>10kV</v>
          </cell>
          <cell r="C872" t="str">
            <v>136中泰线</v>
          </cell>
          <cell r="G872">
            <v>0</v>
          </cell>
          <cell r="H872" t="str">
            <v>市辖</v>
          </cell>
          <cell r="R872">
            <v>0</v>
          </cell>
          <cell r="S872">
            <v>0</v>
          </cell>
        </row>
        <row r="873">
          <cell r="A873" t="str">
            <v>中泰线路55</v>
          </cell>
          <cell r="B873" t="str">
            <v>10kV</v>
          </cell>
          <cell r="C873" t="str">
            <v>136中泰线</v>
          </cell>
          <cell r="G873">
            <v>0</v>
          </cell>
          <cell r="H873" t="str">
            <v>市辖</v>
          </cell>
          <cell r="R873">
            <v>0</v>
          </cell>
          <cell r="S873">
            <v>0</v>
          </cell>
        </row>
        <row r="874">
          <cell r="A874" t="str">
            <v>中泰线路56</v>
          </cell>
          <cell r="B874" t="str">
            <v>10kV</v>
          </cell>
          <cell r="C874" t="str">
            <v>136中泰线</v>
          </cell>
          <cell r="G874">
            <v>0</v>
          </cell>
          <cell r="H874" t="str">
            <v>市辖</v>
          </cell>
          <cell r="R874">
            <v>0</v>
          </cell>
          <cell r="S874">
            <v>0</v>
          </cell>
        </row>
        <row r="875">
          <cell r="A875" t="str">
            <v>中泰线路57</v>
          </cell>
          <cell r="B875" t="str">
            <v>10kV</v>
          </cell>
          <cell r="C875" t="str">
            <v>136中泰线</v>
          </cell>
          <cell r="G875">
            <v>0</v>
          </cell>
          <cell r="H875" t="str">
            <v>市辖</v>
          </cell>
          <cell r="R875">
            <v>0</v>
          </cell>
          <cell r="S875">
            <v>0</v>
          </cell>
        </row>
        <row r="876">
          <cell r="A876" t="str">
            <v>中泰线路58</v>
          </cell>
          <cell r="B876" t="str">
            <v>10kV</v>
          </cell>
          <cell r="C876" t="str">
            <v>136中泰线</v>
          </cell>
          <cell r="G876">
            <v>0</v>
          </cell>
          <cell r="H876" t="str">
            <v>市辖</v>
          </cell>
          <cell r="R876">
            <v>0</v>
          </cell>
          <cell r="S876">
            <v>0</v>
          </cell>
        </row>
        <row r="877">
          <cell r="A877" t="str">
            <v>中泰线路59</v>
          </cell>
          <cell r="B877" t="str">
            <v>10kV</v>
          </cell>
          <cell r="C877" t="str">
            <v>136中泰线</v>
          </cell>
          <cell r="G877">
            <v>0</v>
          </cell>
          <cell r="H877" t="str">
            <v>市辖</v>
          </cell>
          <cell r="R877">
            <v>0</v>
          </cell>
          <cell r="S877">
            <v>0</v>
          </cell>
        </row>
        <row r="878">
          <cell r="A878" t="str">
            <v>中泰线路60</v>
          </cell>
          <cell r="B878" t="str">
            <v>10kV</v>
          </cell>
          <cell r="C878" t="str">
            <v>136中泰线</v>
          </cell>
          <cell r="G878">
            <v>0</v>
          </cell>
          <cell r="H878" t="str">
            <v>市辖</v>
          </cell>
          <cell r="R878">
            <v>0</v>
          </cell>
          <cell r="S878">
            <v>0</v>
          </cell>
        </row>
        <row r="879">
          <cell r="A879" t="str">
            <v>中泰线路61</v>
          </cell>
          <cell r="B879" t="str">
            <v>10kV</v>
          </cell>
          <cell r="C879" t="str">
            <v>136中泰线</v>
          </cell>
          <cell r="G879">
            <v>0</v>
          </cell>
          <cell r="H879" t="str">
            <v>市辖</v>
          </cell>
          <cell r="R879">
            <v>0</v>
          </cell>
          <cell r="S879">
            <v>0</v>
          </cell>
        </row>
        <row r="880">
          <cell r="A880" t="str">
            <v>中泰线路62</v>
          </cell>
          <cell r="B880" t="str">
            <v>10kV</v>
          </cell>
          <cell r="C880" t="str">
            <v>136中泰线</v>
          </cell>
          <cell r="G880">
            <v>0</v>
          </cell>
          <cell r="H880" t="str">
            <v>市辖</v>
          </cell>
          <cell r="R880">
            <v>0</v>
          </cell>
          <cell r="S880">
            <v>0</v>
          </cell>
        </row>
        <row r="881">
          <cell r="A881" t="str">
            <v>中泰线路63</v>
          </cell>
          <cell r="B881" t="str">
            <v>10kV</v>
          </cell>
          <cell r="C881" t="str">
            <v>136中泰线</v>
          </cell>
          <cell r="G881">
            <v>0</v>
          </cell>
          <cell r="H881" t="str">
            <v>市辖</v>
          </cell>
          <cell r="R881">
            <v>0</v>
          </cell>
          <cell r="S881">
            <v>0</v>
          </cell>
        </row>
        <row r="882">
          <cell r="A882" t="str">
            <v>中泰线路64</v>
          </cell>
          <cell r="B882" t="str">
            <v>10kV</v>
          </cell>
          <cell r="C882" t="str">
            <v>136中泰线</v>
          </cell>
          <cell r="G882">
            <v>0</v>
          </cell>
          <cell r="H882" t="str">
            <v>市辖</v>
          </cell>
          <cell r="R882">
            <v>0</v>
          </cell>
          <cell r="S882">
            <v>0</v>
          </cell>
        </row>
        <row r="883">
          <cell r="A883" t="str">
            <v>中泰线路65</v>
          </cell>
          <cell r="B883" t="str">
            <v>10kV</v>
          </cell>
          <cell r="C883" t="str">
            <v>136中泰线</v>
          </cell>
          <cell r="G883">
            <v>0</v>
          </cell>
          <cell r="H883" t="str">
            <v>市辖</v>
          </cell>
          <cell r="R883">
            <v>0</v>
          </cell>
          <cell r="S883">
            <v>0</v>
          </cell>
        </row>
        <row r="884">
          <cell r="A884" t="str">
            <v>中泰线路66</v>
          </cell>
          <cell r="B884" t="str">
            <v>10kV</v>
          </cell>
          <cell r="C884" t="str">
            <v>136中泰线</v>
          </cell>
          <cell r="G884">
            <v>0</v>
          </cell>
          <cell r="H884" t="str">
            <v>市辖</v>
          </cell>
          <cell r="R884">
            <v>0</v>
          </cell>
          <cell r="S884">
            <v>0</v>
          </cell>
        </row>
        <row r="885">
          <cell r="A885" t="str">
            <v>中泰线路67</v>
          </cell>
          <cell r="B885" t="str">
            <v>10kV</v>
          </cell>
          <cell r="C885" t="str">
            <v>136中泰线</v>
          </cell>
          <cell r="G885">
            <v>0</v>
          </cell>
          <cell r="H885" t="str">
            <v>市辖</v>
          </cell>
          <cell r="R885">
            <v>0</v>
          </cell>
          <cell r="S885">
            <v>0</v>
          </cell>
        </row>
        <row r="886">
          <cell r="A886" t="str">
            <v>中泰线路68</v>
          </cell>
          <cell r="B886" t="str">
            <v>10kV</v>
          </cell>
          <cell r="C886" t="str">
            <v>136中泰线</v>
          </cell>
          <cell r="G886">
            <v>0</v>
          </cell>
          <cell r="H886" t="str">
            <v>市辖</v>
          </cell>
          <cell r="R886">
            <v>0</v>
          </cell>
          <cell r="S886">
            <v>0</v>
          </cell>
        </row>
        <row r="887">
          <cell r="A887" t="str">
            <v>中泰线路69</v>
          </cell>
          <cell r="B887" t="str">
            <v>10kV</v>
          </cell>
          <cell r="C887" t="str">
            <v>136中泰线</v>
          </cell>
          <cell r="G887">
            <v>0</v>
          </cell>
          <cell r="H887" t="str">
            <v>市辖</v>
          </cell>
          <cell r="R887">
            <v>0</v>
          </cell>
          <cell r="S887">
            <v>0</v>
          </cell>
        </row>
        <row r="888">
          <cell r="A888" t="str">
            <v>中泰线路70</v>
          </cell>
          <cell r="B888" t="str">
            <v>10kV</v>
          </cell>
          <cell r="C888" t="str">
            <v>136中泰线</v>
          </cell>
          <cell r="G888">
            <v>0</v>
          </cell>
          <cell r="H888" t="str">
            <v>县级</v>
          </cell>
          <cell r="R888">
            <v>0</v>
          </cell>
          <cell r="S888">
            <v>0</v>
          </cell>
        </row>
        <row r="889">
          <cell r="A889" t="str">
            <v>中泰线路71</v>
          </cell>
          <cell r="B889" t="str">
            <v>10kV</v>
          </cell>
          <cell r="C889" t="str">
            <v>136中泰线</v>
          </cell>
          <cell r="G889">
            <v>0</v>
          </cell>
          <cell r="H889" t="str">
            <v>县级</v>
          </cell>
          <cell r="R889">
            <v>0</v>
          </cell>
          <cell r="S889">
            <v>0</v>
          </cell>
        </row>
        <row r="890">
          <cell r="A890" t="str">
            <v>中泰线路72</v>
          </cell>
          <cell r="B890" t="str">
            <v>10kV</v>
          </cell>
          <cell r="C890" t="str">
            <v>136中泰线</v>
          </cell>
          <cell r="G890">
            <v>0</v>
          </cell>
          <cell r="H890" t="str">
            <v>县级</v>
          </cell>
          <cell r="R890">
            <v>0</v>
          </cell>
          <cell r="S890">
            <v>0</v>
          </cell>
        </row>
        <row r="891">
          <cell r="A891" t="str">
            <v>中泰线路73</v>
          </cell>
          <cell r="B891" t="str">
            <v>10kV</v>
          </cell>
          <cell r="C891" t="str">
            <v>136中泰线</v>
          </cell>
          <cell r="G891">
            <v>0</v>
          </cell>
          <cell r="H891" t="str">
            <v>县级</v>
          </cell>
          <cell r="R891">
            <v>0</v>
          </cell>
          <cell r="S891">
            <v>0</v>
          </cell>
        </row>
        <row r="892">
          <cell r="A892" t="str">
            <v>中泰线路74</v>
          </cell>
          <cell r="B892" t="str">
            <v>10kV</v>
          </cell>
          <cell r="C892" t="str">
            <v>136中泰线</v>
          </cell>
          <cell r="G892">
            <v>0</v>
          </cell>
          <cell r="H892" t="str">
            <v>县级</v>
          </cell>
          <cell r="R892">
            <v>0</v>
          </cell>
          <cell r="S892">
            <v>0</v>
          </cell>
        </row>
        <row r="893">
          <cell r="A893" t="str">
            <v>中泰线路75</v>
          </cell>
          <cell r="B893" t="str">
            <v>10kV</v>
          </cell>
          <cell r="C893" t="str">
            <v>136中泰线</v>
          </cell>
          <cell r="G893">
            <v>0</v>
          </cell>
          <cell r="H893" t="str">
            <v>县级</v>
          </cell>
          <cell r="R893">
            <v>0</v>
          </cell>
          <cell r="S893">
            <v>0</v>
          </cell>
        </row>
        <row r="894">
          <cell r="A894" t="str">
            <v>中泰线路76</v>
          </cell>
          <cell r="B894" t="str">
            <v>10kV</v>
          </cell>
          <cell r="C894" t="str">
            <v>136中泰线</v>
          </cell>
          <cell r="G894">
            <v>0</v>
          </cell>
          <cell r="H894" t="str">
            <v>县级</v>
          </cell>
          <cell r="R894">
            <v>0</v>
          </cell>
          <cell r="S894">
            <v>0</v>
          </cell>
        </row>
        <row r="895">
          <cell r="A895" t="str">
            <v>中泰线路77</v>
          </cell>
          <cell r="B895" t="str">
            <v>10kV</v>
          </cell>
          <cell r="C895" t="str">
            <v>136中泰线</v>
          </cell>
          <cell r="G895">
            <v>0</v>
          </cell>
          <cell r="H895" t="str">
            <v>县级</v>
          </cell>
          <cell r="R895">
            <v>0</v>
          </cell>
          <cell r="S895">
            <v>0</v>
          </cell>
        </row>
        <row r="896">
          <cell r="A896" t="str">
            <v>中泰线路78</v>
          </cell>
          <cell r="B896" t="str">
            <v>10kV</v>
          </cell>
          <cell r="C896" t="str">
            <v>136中泰线</v>
          </cell>
          <cell r="G896">
            <v>0</v>
          </cell>
          <cell r="H896" t="str">
            <v>县级</v>
          </cell>
          <cell r="R896">
            <v>0</v>
          </cell>
          <cell r="S896">
            <v>0</v>
          </cell>
        </row>
        <row r="897">
          <cell r="A897" t="str">
            <v>中泰线路79</v>
          </cell>
          <cell r="B897" t="str">
            <v>10kV</v>
          </cell>
          <cell r="C897" t="str">
            <v>136中泰线</v>
          </cell>
          <cell r="G897">
            <v>0</v>
          </cell>
          <cell r="H897" t="str">
            <v>县级</v>
          </cell>
          <cell r="R897">
            <v>0</v>
          </cell>
          <cell r="S897">
            <v>0</v>
          </cell>
        </row>
        <row r="898">
          <cell r="A898" t="str">
            <v>中泰线路81</v>
          </cell>
          <cell r="B898" t="str">
            <v>10kV</v>
          </cell>
          <cell r="C898" t="str">
            <v>136中泰线</v>
          </cell>
          <cell r="G898">
            <v>0</v>
          </cell>
          <cell r="H898" t="str">
            <v>县级</v>
          </cell>
          <cell r="R898">
            <v>0</v>
          </cell>
          <cell r="S898">
            <v>0</v>
          </cell>
        </row>
        <row r="899">
          <cell r="A899" t="str">
            <v>中泰线路82</v>
          </cell>
          <cell r="B899" t="str">
            <v>10kV</v>
          </cell>
          <cell r="C899" t="str">
            <v>136中泰线</v>
          </cell>
          <cell r="G899">
            <v>0</v>
          </cell>
          <cell r="H899" t="str">
            <v>县级</v>
          </cell>
          <cell r="R899">
            <v>0</v>
          </cell>
          <cell r="S899">
            <v>0</v>
          </cell>
        </row>
        <row r="900">
          <cell r="A900" t="str">
            <v>中泰线路83</v>
          </cell>
          <cell r="B900" t="str">
            <v>10kV</v>
          </cell>
          <cell r="C900" t="str">
            <v>136中泰线</v>
          </cell>
          <cell r="G900">
            <v>0</v>
          </cell>
          <cell r="H900" t="str">
            <v>县级</v>
          </cell>
          <cell r="R900">
            <v>0</v>
          </cell>
          <cell r="S900">
            <v>0</v>
          </cell>
        </row>
        <row r="901">
          <cell r="A901" t="str">
            <v>中泰线路84</v>
          </cell>
          <cell r="B901" t="str">
            <v>10kV</v>
          </cell>
          <cell r="C901" t="str">
            <v>136中泰线</v>
          </cell>
          <cell r="G901">
            <v>0</v>
          </cell>
          <cell r="H901" t="str">
            <v>县级</v>
          </cell>
          <cell r="R901">
            <v>0</v>
          </cell>
          <cell r="S901">
            <v>0</v>
          </cell>
        </row>
        <row r="902">
          <cell r="A902" t="str">
            <v>中泰线路85</v>
          </cell>
          <cell r="B902" t="str">
            <v>10kV</v>
          </cell>
          <cell r="C902" t="str">
            <v>136中泰线</v>
          </cell>
          <cell r="G902">
            <v>0</v>
          </cell>
          <cell r="H902" t="str">
            <v>县级</v>
          </cell>
          <cell r="R902">
            <v>0</v>
          </cell>
          <cell r="S902">
            <v>0</v>
          </cell>
        </row>
        <row r="903">
          <cell r="A903" t="str">
            <v>中泰线路87</v>
          </cell>
          <cell r="B903" t="str">
            <v>10kV</v>
          </cell>
          <cell r="C903" t="str">
            <v>136中泰线</v>
          </cell>
          <cell r="G903">
            <v>0</v>
          </cell>
          <cell r="H903" t="str">
            <v>县级</v>
          </cell>
          <cell r="R903">
            <v>0</v>
          </cell>
          <cell r="S903">
            <v>0</v>
          </cell>
        </row>
        <row r="904">
          <cell r="A904" t="str">
            <v>中泰线路88</v>
          </cell>
          <cell r="B904" t="str">
            <v>10kV</v>
          </cell>
          <cell r="C904" t="str">
            <v>136中泰线</v>
          </cell>
          <cell r="G904">
            <v>0</v>
          </cell>
          <cell r="H904" t="str">
            <v>县级</v>
          </cell>
          <cell r="R904">
            <v>0</v>
          </cell>
          <cell r="S904">
            <v>0</v>
          </cell>
        </row>
        <row r="905">
          <cell r="A905" t="str">
            <v>中泰线路89</v>
          </cell>
          <cell r="B905" t="str">
            <v>10kV</v>
          </cell>
          <cell r="C905" t="str">
            <v>136中泰线</v>
          </cell>
          <cell r="G905">
            <v>0</v>
          </cell>
          <cell r="H905" t="str">
            <v>县级</v>
          </cell>
          <cell r="R905">
            <v>0</v>
          </cell>
          <cell r="S905">
            <v>0</v>
          </cell>
        </row>
        <row r="906">
          <cell r="A906" t="str">
            <v>中泰线路90</v>
          </cell>
          <cell r="B906" t="str">
            <v>10kV</v>
          </cell>
          <cell r="C906" t="str">
            <v>136中泰线</v>
          </cell>
          <cell r="G906">
            <v>0</v>
          </cell>
          <cell r="H906" t="str">
            <v>市辖</v>
          </cell>
          <cell r="R906">
            <v>0</v>
          </cell>
          <cell r="S906">
            <v>0</v>
          </cell>
        </row>
        <row r="907">
          <cell r="A907" t="str">
            <v>中泰线路91</v>
          </cell>
          <cell r="B907" t="str">
            <v>10kV</v>
          </cell>
          <cell r="C907" t="str">
            <v>136中泰线</v>
          </cell>
          <cell r="G907">
            <v>0</v>
          </cell>
          <cell r="H907" t="str">
            <v>市辖</v>
          </cell>
          <cell r="R907">
            <v>0</v>
          </cell>
          <cell r="S907">
            <v>0</v>
          </cell>
        </row>
        <row r="908">
          <cell r="A908" t="str">
            <v>中泰线路93</v>
          </cell>
          <cell r="B908" t="str">
            <v>10kV</v>
          </cell>
          <cell r="C908" t="str">
            <v>136中泰线</v>
          </cell>
          <cell r="G908">
            <v>0</v>
          </cell>
          <cell r="H908" t="str">
            <v>市辖</v>
          </cell>
          <cell r="R908">
            <v>0</v>
          </cell>
          <cell r="S908">
            <v>0</v>
          </cell>
        </row>
        <row r="909">
          <cell r="A909" t="str">
            <v>中泰线路94</v>
          </cell>
          <cell r="B909" t="str">
            <v>10kV</v>
          </cell>
          <cell r="C909" t="str">
            <v>136中泰线</v>
          </cell>
          <cell r="G909">
            <v>0</v>
          </cell>
          <cell r="H909" t="str">
            <v>市辖</v>
          </cell>
          <cell r="R909">
            <v>0</v>
          </cell>
          <cell r="S909">
            <v>0</v>
          </cell>
        </row>
        <row r="910">
          <cell r="A910" t="str">
            <v>中泰线路95</v>
          </cell>
          <cell r="B910" t="str">
            <v>10kV</v>
          </cell>
          <cell r="C910" t="str">
            <v>136中泰线</v>
          </cell>
          <cell r="G910">
            <v>0</v>
          </cell>
          <cell r="H910" t="str">
            <v>市辖</v>
          </cell>
          <cell r="R910">
            <v>0</v>
          </cell>
          <cell r="S910">
            <v>0</v>
          </cell>
        </row>
        <row r="911">
          <cell r="A911" t="str">
            <v>中泰线路96</v>
          </cell>
          <cell r="B911" t="str">
            <v>10kV</v>
          </cell>
          <cell r="C911" t="str">
            <v>136中泰线</v>
          </cell>
          <cell r="G911">
            <v>0</v>
          </cell>
          <cell r="H911" t="str">
            <v>市辖</v>
          </cell>
          <cell r="R911">
            <v>0</v>
          </cell>
          <cell r="S911">
            <v>0</v>
          </cell>
        </row>
        <row r="912">
          <cell r="A912" t="str">
            <v>中泰线路97</v>
          </cell>
          <cell r="B912" t="str">
            <v>10kV</v>
          </cell>
          <cell r="C912" t="str">
            <v>136中泰线</v>
          </cell>
          <cell r="G912">
            <v>0</v>
          </cell>
          <cell r="H912" t="str">
            <v>市辖</v>
          </cell>
          <cell r="R912">
            <v>0</v>
          </cell>
          <cell r="S912">
            <v>0</v>
          </cell>
        </row>
        <row r="913">
          <cell r="A913" t="str">
            <v>中泰线路98</v>
          </cell>
          <cell r="B913" t="str">
            <v>10kV</v>
          </cell>
          <cell r="C913" t="str">
            <v>136中泰线</v>
          </cell>
          <cell r="G913">
            <v>0</v>
          </cell>
          <cell r="H913" t="str">
            <v>市辖</v>
          </cell>
          <cell r="R913">
            <v>0</v>
          </cell>
          <cell r="S913">
            <v>0</v>
          </cell>
        </row>
        <row r="914">
          <cell r="A914" t="str">
            <v>安肆线路1</v>
          </cell>
          <cell r="B914" t="str">
            <v>10kV</v>
          </cell>
          <cell r="C914" t="str">
            <v>144安肆线</v>
          </cell>
          <cell r="G914">
            <v>0</v>
          </cell>
          <cell r="H914" t="str">
            <v>市辖</v>
          </cell>
          <cell r="R914">
            <v>0</v>
          </cell>
          <cell r="S914">
            <v>0</v>
          </cell>
        </row>
        <row r="915">
          <cell r="A915" t="str">
            <v>安肆线路2</v>
          </cell>
          <cell r="B915" t="str">
            <v>10kV</v>
          </cell>
          <cell r="C915" t="str">
            <v>144安肆线</v>
          </cell>
          <cell r="G915">
            <v>0</v>
          </cell>
          <cell r="H915" t="str">
            <v>市辖</v>
          </cell>
          <cell r="R915">
            <v>0</v>
          </cell>
          <cell r="S915">
            <v>0</v>
          </cell>
        </row>
        <row r="916">
          <cell r="A916" t="str">
            <v>安肆线路3</v>
          </cell>
          <cell r="B916" t="str">
            <v>10kV</v>
          </cell>
          <cell r="C916" t="str">
            <v>144安肆线</v>
          </cell>
          <cell r="G916">
            <v>0</v>
          </cell>
          <cell r="H916" t="str">
            <v>市辖</v>
          </cell>
          <cell r="R916">
            <v>0</v>
          </cell>
          <cell r="S916">
            <v>0</v>
          </cell>
        </row>
        <row r="917">
          <cell r="A917" t="str">
            <v>安肆线路4</v>
          </cell>
          <cell r="B917" t="str">
            <v>10kV</v>
          </cell>
          <cell r="C917" t="str">
            <v>144安肆线</v>
          </cell>
          <cell r="G917">
            <v>0</v>
          </cell>
          <cell r="H917" t="str">
            <v>市辖</v>
          </cell>
          <cell r="R917">
            <v>0</v>
          </cell>
          <cell r="S917">
            <v>0</v>
          </cell>
        </row>
        <row r="918">
          <cell r="A918" t="str">
            <v>安肆线路5</v>
          </cell>
          <cell r="B918" t="str">
            <v>10kV</v>
          </cell>
          <cell r="C918" t="str">
            <v>144安肆线</v>
          </cell>
          <cell r="G918">
            <v>0</v>
          </cell>
          <cell r="H918" t="str">
            <v>市辖</v>
          </cell>
          <cell r="R918">
            <v>0</v>
          </cell>
          <cell r="S918">
            <v>0</v>
          </cell>
        </row>
        <row r="919">
          <cell r="A919" t="str">
            <v>安肆线路6</v>
          </cell>
          <cell r="B919" t="str">
            <v>10kV</v>
          </cell>
          <cell r="C919" t="str">
            <v>144安肆线</v>
          </cell>
          <cell r="G919">
            <v>0</v>
          </cell>
          <cell r="H919" t="str">
            <v>市辖</v>
          </cell>
          <cell r="R919">
            <v>0</v>
          </cell>
          <cell r="S919">
            <v>0</v>
          </cell>
        </row>
        <row r="920">
          <cell r="A920" t="str">
            <v>安肆线路7</v>
          </cell>
          <cell r="B920" t="str">
            <v>10kV</v>
          </cell>
          <cell r="C920" t="str">
            <v>144安肆线</v>
          </cell>
          <cell r="G920">
            <v>0</v>
          </cell>
          <cell r="H920" t="str">
            <v>市辖</v>
          </cell>
          <cell r="R920">
            <v>0</v>
          </cell>
          <cell r="S920">
            <v>0</v>
          </cell>
        </row>
        <row r="921">
          <cell r="A921" t="str">
            <v>安肆线路8</v>
          </cell>
          <cell r="B921" t="str">
            <v>10kV</v>
          </cell>
          <cell r="C921" t="str">
            <v>144安肆线</v>
          </cell>
          <cell r="G921">
            <v>0</v>
          </cell>
          <cell r="H921" t="str">
            <v>市辖</v>
          </cell>
          <cell r="R921">
            <v>0</v>
          </cell>
          <cell r="S921">
            <v>0</v>
          </cell>
        </row>
        <row r="922">
          <cell r="A922" t="str">
            <v>安肆线路9</v>
          </cell>
          <cell r="B922" t="str">
            <v>10kV</v>
          </cell>
          <cell r="C922" t="str">
            <v>144安肆线</v>
          </cell>
          <cell r="G922">
            <v>0</v>
          </cell>
          <cell r="H922" t="str">
            <v>市辖</v>
          </cell>
          <cell r="R922">
            <v>0</v>
          </cell>
          <cell r="S922">
            <v>0</v>
          </cell>
        </row>
        <row r="923">
          <cell r="A923" t="str">
            <v>安肆线路10</v>
          </cell>
          <cell r="B923" t="str">
            <v>10kV</v>
          </cell>
          <cell r="C923" t="str">
            <v>144安肆线</v>
          </cell>
          <cell r="G923">
            <v>0</v>
          </cell>
          <cell r="H923" t="str">
            <v>市辖</v>
          </cell>
          <cell r="R923">
            <v>0</v>
          </cell>
          <cell r="S923">
            <v>0</v>
          </cell>
        </row>
        <row r="924">
          <cell r="A924" t="str">
            <v>安肆线路11</v>
          </cell>
          <cell r="B924" t="str">
            <v>10kV</v>
          </cell>
          <cell r="C924" t="str">
            <v>144安肆线</v>
          </cell>
          <cell r="G924">
            <v>0</v>
          </cell>
          <cell r="H924" t="str">
            <v>市辖</v>
          </cell>
          <cell r="R924">
            <v>0</v>
          </cell>
          <cell r="S924">
            <v>0</v>
          </cell>
        </row>
        <row r="925">
          <cell r="A925" t="str">
            <v>安肆线路12</v>
          </cell>
          <cell r="B925" t="str">
            <v>10kV</v>
          </cell>
          <cell r="C925" t="str">
            <v>144安肆线</v>
          </cell>
          <cell r="G925">
            <v>0</v>
          </cell>
          <cell r="H925" t="str">
            <v>市辖</v>
          </cell>
          <cell r="R925">
            <v>0</v>
          </cell>
          <cell r="S925">
            <v>0</v>
          </cell>
        </row>
        <row r="926">
          <cell r="A926" t="str">
            <v>安肆线路13</v>
          </cell>
          <cell r="B926" t="str">
            <v>10kV</v>
          </cell>
          <cell r="C926" t="str">
            <v>144安肆线</v>
          </cell>
          <cell r="G926">
            <v>0</v>
          </cell>
          <cell r="H926" t="str">
            <v>市辖</v>
          </cell>
          <cell r="R926">
            <v>0</v>
          </cell>
          <cell r="S926">
            <v>0</v>
          </cell>
        </row>
        <row r="927">
          <cell r="A927" t="str">
            <v>安肆线路14</v>
          </cell>
          <cell r="B927" t="str">
            <v>10kV</v>
          </cell>
          <cell r="C927" t="str">
            <v>144安肆线</v>
          </cell>
          <cell r="G927">
            <v>0</v>
          </cell>
          <cell r="H927" t="str">
            <v>市辖</v>
          </cell>
          <cell r="R927">
            <v>0</v>
          </cell>
          <cell r="S927">
            <v>0</v>
          </cell>
        </row>
        <row r="928">
          <cell r="A928" t="str">
            <v>安肆线路15</v>
          </cell>
          <cell r="B928" t="str">
            <v>10kV</v>
          </cell>
          <cell r="C928" t="str">
            <v>144安肆线</v>
          </cell>
          <cell r="G928">
            <v>0</v>
          </cell>
          <cell r="H928" t="str">
            <v>市辖</v>
          </cell>
          <cell r="R928">
            <v>0</v>
          </cell>
          <cell r="S928">
            <v>0</v>
          </cell>
        </row>
        <row r="929">
          <cell r="A929" t="str">
            <v>安肆线路16</v>
          </cell>
          <cell r="B929" t="str">
            <v>10kV</v>
          </cell>
          <cell r="C929" t="str">
            <v>144安肆线</v>
          </cell>
          <cell r="G929">
            <v>0</v>
          </cell>
          <cell r="H929" t="str">
            <v>市辖</v>
          </cell>
          <cell r="R929">
            <v>0</v>
          </cell>
          <cell r="S929">
            <v>0</v>
          </cell>
        </row>
        <row r="930">
          <cell r="A930" t="str">
            <v>安肆线路17</v>
          </cell>
          <cell r="B930" t="str">
            <v>10kV</v>
          </cell>
          <cell r="C930" t="str">
            <v>144安肆线</v>
          </cell>
          <cell r="G930">
            <v>0</v>
          </cell>
          <cell r="H930" t="str">
            <v>市辖</v>
          </cell>
          <cell r="R930">
            <v>0</v>
          </cell>
          <cell r="S930">
            <v>0</v>
          </cell>
        </row>
        <row r="931">
          <cell r="A931" t="str">
            <v>安肆线路23</v>
          </cell>
          <cell r="B931" t="str">
            <v>10kV</v>
          </cell>
          <cell r="C931" t="str">
            <v>144安肆线</v>
          </cell>
          <cell r="G931">
            <v>0</v>
          </cell>
          <cell r="H931" t="str">
            <v>市辖</v>
          </cell>
          <cell r="R931">
            <v>0</v>
          </cell>
          <cell r="S931">
            <v>0</v>
          </cell>
        </row>
        <row r="932">
          <cell r="A932" t="str">
            <v>安肆线路24</v>
          </cell>
          <cell r="B932" t="str">
            <v>10kV</v>
          </cell>
          <cell r="C932" t="str">
            <v>144安肆线</v>
          </cell>
          <cell r="G932">
            <v>0</v>
          </cell>
          <cell r="H932" t="str">
            <v>市辖</v>
          </cell>
          <cell r="R932">
            <v>0</v>
          </cell>
          <cell r="S932">
            <v>0</v>
          </cell>
        </row>
        <row r="933">
          <cell r="A933" t="str">
            <v>安肆线路25</v>
          </cell>
          <cell r="B933" t="str">
            <v>10kV</v>
          </cell>
          <cell r="C933" t="str">
            <v>144安肆线</v>
          </cell>
          <cell r="G933">
            <v>0</v>
          </cell>
          <cell r="H933" t="str">
            <v>市辖</v>
          </cell>
          <cell r="R933">
            <v>0</v>
          </cell>
          <cell r="S933">
            <v>0</v>
          </cell>
        </row>
        <row r="934">
          <cell r="A934" t="str">
            <v>安肆线路26</v>
          </cell>
          <cell r="B934" t="str">
            <v>10kV</v>
          </cell>
          <cell r="C934" t="str">
            <v>144安肆线</v>
          </cell>
          <cell r="G934">
            <v>0</v>
          </cell>
          <cell r="H934" t="str">
            <v>市辖</v>
          </cell>
          <cell r="R934">
            <v>0</v>
          </cell>
          <cell r="S934">
            <v>0</v>
          </cell>
        </row>
        <row r="935">
          <cell r="A935" t="str">
            <v>安肆线路27</v>
          </cell>
          <cell r="B935" t="str">
            <v>10kV</v>
          </cell>
          <cell r="C935" t="str">
            <v>144安肆线</v>
          </cell>
          <cell r="G935">
            <v>0</v>
          </cell>
          <cell r="H935" t="str">
            <v>市辖</v>
          </cell>
          <cell r="R935">
            <v>0</v>
          </cell>
          <cell r="S935">
            <v>0</v>
          </cell>
        </row>
        <row r="936">
          <cell r="A936" t="str">
            <v>安肆线路28</v>
          </cell>
          <cell r="B936" t="str">
            <v>10kV</v>
          </cell>
          <cell r="C936" t="str">
            <v>144安肆线</v>
          </cell>
          <cell r="G936">
            <v>0</v>
          </cell>
          <cell r="H936" t="str">
            <v>市辖</v>
          </cell>
          <cell r="R936">
            <v>0</v>
          </cell>
          <cell r="S936">
            <v>0</v>
          </cell>
        </row>
        <row r="937">
          <cell r="A937" t="str">
            <v>安肆线路29</v>
          </cell>
          <cell r="B937" t="str">
            <v>10kV</v>
          </cell>
          <cell r="C937" t="str">
            <v>144安肆线</v>
          </cell>
          <cell r="G937">
            <v>0</v>
          </cell>
          <cell r="H937" t="str">
            <v>市辖</v>
          </cell>
          <cell r="R937">
            <v>0</v>
          </cell>
          <cell r="S937">
            <v>0</v>
          </cell>
        </row>
        <row r="938">
          <cell r="A938" t="str">
            <v>安肆线路30</v>
          </cell>
          <cell r="B938" t="str">
            <v>10kV</v>
          </cell>
          <cell r="C938" t="str">
            <v>144安肆线</v>
          </cell>
          <cell r="G938">
            <v>0</v>
          </cell>
          <cell r="H938" t="str">
            <v>市辖</v>
          </cell>
          <cell r="R938">
            <v>0</v>
          </cell>
          <cell r="S938">
            <v>0</v>
          </cell>
        </row>
        <row r="939">
          <cell r="A939" t="str">
            <v>安肆线路31</v>
          </cell>
          <cell r="B939" t="str">
            <v>10kV</v>
          </cell>
          <cell r="C939" t="str">
            <v>144安肆线</v>
          </cell>
          <cell r="G939">
            <v>0</v>
          </cell>
          <cell r="H939" t="str">
            <v>市辖</v>
          </cell>
          <cell r="R939">
            <v>0</v>
          </cell>
          <cell r="S939">
            <v>0</v>
          </cell>
        </row>
        <row r="940">
          <cell r="A940" t="str">
            <v>安肆线路32</v>
          </cell>
          <cell r="B940" t="str">
            <v>10kV</v>
          </cell>
          <cell r="C940" t="str">
            <v>144安肆线</v>
          </cell>
          <cell r="G940">
            <v>0</v>
          </cell>
          <cell r="H940" t="str">
            <v>市辖</v>
          </cell>
          <cell r="R940">
            <v>0</v>
          </cell>
          <cell r="S940">
            <v>0</v>
          </cell>
        </row>
        <row r="941">
          <cell r="A941" t="str">
            <v>安肆线路33</v>
          </cell>
          <cell r="B941" t="str">
            <v>10kV</v>
          </cell>
          <cell r="C941" t="str">
            <v>144安肆线</v>
          </cell>
          <cell r="G941">
            <v>0</v>
          </cell>
          <cell r="H941" t="str">
            <v/>
          </cell>
          <cell r="R941">
            <v>0</v>
          </cell>
          <cell r="S941">
            <v>0</v>
          </cell>
        </row>
        <row r="942">
          <cell r="A942" t="str">
            <v>安肆线路34</v>
          </cell>
          <cell r="B942" t="str">
            <v>10kV</v>
          </cell>
          <cell r="C942" t="str">
            <v>144安肆线</v>
          </cell>
          <cell r="G942">
            <v>0</v>
          </cell>
          <cell r="H942" t="str">
            <v>市辖</v>
          </cell>
          <cell r="R942">
            <v>0</v>
          </cell>
          <cell r="S942">
            <v>0</v>
          </cell>
        </row>
        <row r="943">
          <cell r="A943" t="str">
            <v>安肆线路35</v>
          </cell>
          <cell r="B943" t="str">
            <v>10kV</v>
          </cell>
          <cell r="C943" t="str">
            <v>144安肆线</v>
          </cell>
          <cell r="G943">
            <v>0</v>
          </cell>
          <cell r="H943" t="str">
            <v>市辖</v>
          </cell>
          <cell r="R943">
            <v>0</v>
          </cell>
          <cell r="S943">
            <v>0</v>
          </cell>
        </row>
        <row r="944">
          <cell r="A944" t="str">
            <v>安肆线路36</v>
          </cell>
          <cell r="B944" t="str">
            <v>10kV</v>
          </cell>
          <cell r="C944" t="str">
            <v>144安肆线</v>
          </cell>
          <cell r="G944">
            <v>0</v>
          </cell>
          <cell r="H944" t="str">
            <v/>
          </cell>
          <cell r="R944">
            <v>0</v>
          </cell>
          <cell r="S944">
            <v>0</v>
          </cell>
        </row>
        <row r="945">
          <cell r="A945" t="str">
            <v>安伍线路1</v>
          </cell>
          <cell r="B945" t="str">
            <v>10kV</v>
          </cell>
          <cell r="C945" t="str">
            <v>145安伍线</v>
          </cell>
          <cell r="G945">
            <v>0</v>
          </cell>
          <cell r="H945" t="str">
            <v>市辖</v>
          </cell>
          <cell r="R945">
            <v>0</v>
          </cell>
          <cell r="S945">
            <v>0</v>
          </cell>
        </row>
        <row r="946">
          <cell r="A946" t="str">
            <v>安伍线路2</v>
          </cell>
          <cell r="B946" t="str">
            <v>10kV</v>
          </cell>
          <cell r="C946" t="str">
            <v>145安伍线</v>
          </cell>
          <cell r="G946">
            <v>0</v>
          </cell>
          <cell r="H946" t="str">
            <v>市辖</v>
          </cell>
          <cell r="R946">
            <v>0</v>
          </cell>
          <cell r="S946">
            <v>0</v>
          </cell>
        </row>
        <row r="947">
          <cell r="A947" t="str">
            <v>安伍线路3</v>
          </cell>
          <cell r="B947" t="str">
            <v>10kV</v>
          </cell>
          <cell r="C947" t="str">
            <v>145安伍线</v>
          </cell>
          <cell r="G947">
            <v>0</v>
          </cell>
          <cell r="H947" t="str">
            <v>市辖</v>
          </cell>
          <cell r="R947">
            <v>0</v>
          </cell>
          <cell r="S947">
            <v>0</v>
          </cell>
        </row>
        <row r="948">
          <cell r="A948" t="str">
            <v>安伍线路4</v>
          </cell>
          <cell r="B948" t="str">
            <v>10kV</v>
          </cell>
          <cell r="C948" t="str">
            <v>145安伍线</v>
          </cell>
          <cell r="G948">
            <v>0</v>
          </cell>
          <cell r="H948" t="str">
            <v>市辖</v>
          </cell>
          <cell r="R948">
            <v>0</v>
          </cell>
          <cell r="S948">
            <v>0</v>
          </cell>
        </row>
        <row r="949">
          <cell r="A949" t="str">
            <v>安伍线路5</v>
          </cell>
          <cell r="B949" t="str">
            <v>10kV</v>
          </cell>
          <cell r="C949" t="str">
            <v>145安伍线</v>
          </cell>
          <cell r="G949">
            <v>0</v>
          </cell>
          <cell r="H949" t="str">
            <v>市辖</v>
          </cell>
          <cell r="R949">
            <v>0</v>
          </cell>
          <cell r="S949">
            <v>0</v>
          </cell>
        </row>
        <row r="950">
          <cell r="A950" t="str">
            <v>安伍线路6</v>
          </cell>
          <cell r="B950" t="str">
            <v>10kV</v>
          </cell>
          <cell r="C950" t="str">
            <v>145安伍线</v>
          </cell>
          <cell r="G950">
            <v>0</v>
          </cell>
          <cell r="H950" t="str">
            <v>市辖</v>
          </cell>
          <cell r="R950">
            <v>0</v>
          </cell>
          <cell r="S950">
            <v>0</v>
          </cell>
        </row>
        <row r="951">
          <cell r="A951" t="str">
            <v>安伍线路7</v>
          </cell>
          <cell r="B951" t="str">
            <v>10kV</v>
          </cell>
          <cell r="C951" t="str">
            <v>145安伍线</v>
          </cell>
          <cell r="G951">
            <v>0</v>
          </cell>
          <cell r="H951" t="str">
            <v>市辖</v>
          </cell>
          <cell r="R951">
            <v>0</v>
          </cell>
          <cell r="S951">
            <v>0</v>
          </cell>
        </row>
        <row r="952">
          <cell r="A952" t="str">
            <v>安伍线路8</v>
          </cell>
          <cell r="B952" t="str">
            <v>10kV</v>
          </cell>
          <cell r="C952" t="str">
            <v>145安伍线</v>
          </cell>
          <cell r="G952">
            <v>0</v>
          </cell>
          <cell r="H952" t="str">
            <v>市辖</v>
          </cell>
          <cell r="R952">
            <v>0</v>
          </cell>
          <cell r="S952">
            <v>0</v>
          </cell>
        </row>
        <row r="953">
          <cell r="A953" t="str">
            <v>安伍线路9</v>
          </cell>
          <cell r="B953" t="str">
            <v>10kV</v>
          </cell>
          <cell r="C953" t="str">
            <v>145安伍线</v>
          </cell>
          <cell r="G953">
            <v>0</v>
          </cell>
          <cell r="H953" t="str">
            <v>市辖</v>
          </cell>
          <cell r="R953">
            <v>0</v>
          </cell>
          <cell r="S953">
            <v>0</v>
          </cell>
        </row>
        <row r="954">
          <cell r="A954" t="str">
            <v>安伍线路10</v>
          </cell>
          <cell r="B954" t="str">
            <v>10kV</v>
          </cell>
          <cell r="C954" t="str">
            <v>145安伍线</v>
          </cell>
          <cell r="G954">
            <v>0</v>
          </cell>
          <cell r="H954" t="str">
            <v>市辖</v>
          </cell>
          <cell r="R954">
            <v>0</v>
          </cell>
          <cell r="S954">
            <v>0</v>
          </cell>
        </row>
        <row r="955">
          <cell r="A955" t="str">
            <v>安伍线路11</v>
          </cell>
          <cell r="B955" t="str">
            <v>10kV</v>
          </cell>
          <cell r="C955" t="str">
            <v>145安伍线</v>
          </cell>
          <cell r="G955">
            <v>0</v>
          </cell>
          <cell r="H955" t="str">
            <v>市辖</v>
          </cell>
          <cell r="R955">
            <v>0</v>
          </cell>
          <cell r="S955">
            <v>0</v>
          </cell>
        </row>
        <row r="956">
          <cell r="A956" t="str">
            <v>安伍线路13</v>
          </cell>
          <cell r="B956" t="str">
            <v>10kV</v>
          </cell>
          <cell r="C956" t="str">
            <v>145安伍线</v>
          </cell>
          <cell r="G956">
            <v>0</v>
          </cell>
          <cell r="H956" t="str">
            <v>市辖</v>
          </cell>
          <cell r="R956">
            <v>0</v>
          </cell>
          <cell r="S956">
            <v>0</v>
          </cell>
        </row>
        <row r="957">
          <cell r="A957" t="str">
            <v>安肆线路14-1</v>
          </cell>
          <cell r="B957" t="str">
            <v>10kV</v>
          </cell>
          <cell r="C957" t="str">
            <v>144安肆线</v>
          </cell>
          <cell r="G957">
            <v>0</v>
          </cell>
          <cell r="H957" t="str">
            <v>市辖</v>
          </cell>
          <cell r="R957">
            <v>0</v>
          </cell>
          <cell r="S957">
            <v>0</v>
          </cell>
        </row>
        <row r="958">
          <cell r="A958" t="str">
            <v>安肆线路7-1</v>
          </cell>
          <cell r="B958" t="str">
            <v>10kV</v>
          </cell>
          <cell r="C958" t="str">
            <v>144安肆线</v>
          </cell>
          <cell r="G958">
            <v>0</v>
          </cell>
          <cell r="H958" t="str">
            <v>市辖</v>
          </cell>
          <cell r="R958">
            <v>0</v>
          </cell>
          <cell r="S958">
            <v>0</v>
          </cell>
        </row>
        <row r="959">
          <cell r="A959" t="str">
            <v>安肆线路16-1</v>
          </cell>
          <cell r="B959" t="str">
            <v>10kV</v>
          </cell>
          <cell r="C959" t="str">
            <v>144安肆线</v>
          </cell>
          <cell r="G959">
            <v>0</v>
          </cell>
          <cell r="H959" t="str">
            <v>市辖</v>
          </cell>
          <cell r="R959">
            <v>0</v>
          </cell>
          <cell r="S959">
            <v>0</v>
          </cell>
        </row>
        <row r="960">
          <cell r="A960" t="str">
            <v>安伍线路14</v>
          </cell>
          <cell r="B960" t="str">
            <v>10kV</v>
          </cell>
          <cell r="C960" t="str">
            <v>145安伍线</v>
          </cell>
          <cell r="G960">
            <v>0</v>
          </cell>
          <cell r="H960" t="str">
            <v>市辖</v>
          </cell>
          <cell r="R960">
            <v>0</v>
          </cell>
          <cell r="S960">
            <v>0</v>
          </cell>
        </row>
        <row r="961">
          <cell r="A961" t="str">
            <v>安伍线路15</v>
          </cell>
          <cell r="B961" t="str">
            <v>10kV</v>
          </cell>
          <cell r="C961" t="str">
            <v>145安伍线</v>
          </cell>
          <cell r="G961">
            <v>0</v>
          </cell>
          <cell r="H961" t="str">
            <v>市辖</v>
          </cell>
          <cell r="R961">
            <v>0</v>
          </cell>
          <cell r="S961">
            <v>0</v>
          </cell>
        </row>
        <row r="962">
          <cell r="A962" t="str">
            <v>安伍线路16</v>
          </cell>
          <cell r="B962" t="str">
            <v>10kV</v>
          </cell>
          <cell r="C962" t="str">
            <v>145安伍线</v>
          </cell>
          <cell r="G962">
            <v>0</v>
          </cell>
          <cell r="H962" t="str">
            <v>市辖</v>
          </cell>
          <cell r="R962">
            <v>0</v>
          </cell>
          <cell r="S962">
            <v>0</v>
          </cell>
        </row>
        <row r="963">
          <cell r="A963" t="str">
            <v>安伍线路17</v>
          </cell>
          <cell r="B963" t="str">
            <v>10kV</v>
          </cell>
          <cell r="C963" t="str">
            <v>145安伍线</v>
          </cell>
          <cell r="G963">
            <v>0</v>
          </cell>
          <cell r="H963" t="str">
            <v>市辖</v>
          </cell>
          <cell r="R963">
            <v>0</v>
          </cell>
          <cell r="S963">
            <v>0</v>
          </cell>
        </row>
        <row r="964">
          <cell r="A964" t="str">
            <v>安伍线路18</v>
          </cell>
          <cell r="B964" t="str">
            <v>10kV</v>
          </cell>
          <cell r="C964" t="str">
            <v>145安伍线</v>
          </cell>
          <cell r="G964">
            <v>0</v>
          </cell>
          <cell r="H964" t="str">
            <v>市辖</v>
          </cell>
          <cell r="R964">
            <v>0</v>
          </cell>
          <cell r="S964">
            <v>0</v>
          </cell>
        </row>
        <row r="965">
          <cell r="A965" t="str">
            <v>安伍线路19</v>
          </cell>
          <cell r="B965" t="str">
            <v>10kV</v>
          </cell>
          <cell r="C965" t="str">
            <v>145安伍线</v>
          </cell>
          <cell r="G965">
            <v>0</v>
          </cell>
          <cell r="H965" t="str">
            <v>市辖</v>
          </cell>
          <cell r="R965">
            <v>0</v>
          </cell>
          <cell r="S965">
            <v>0</v>
          </cell>
        </row>
        <row r="966">
          <cell r="A966" t="str">
            <v>安伍线路20</v>
          </cell>
          <cell r="B966" t="str">
            <v>10kV</v>
          </cell>
          <cell r="C966" t="str">
            <v>145安伍线</v>
          </cell>
          <cell r="G966">
            <v>0</v>
          </cell>
          <cell r="H966" t="str">
            <v>市辖</v>
          </cell>
          <cell r="R966">
            <v>0</v>
          </cell>
          <cell r="S966">
            <v>0</v>
          </cell>
        </row>
        <row r="967">
          <cell r="A967" t="str">
            <v>安伍线路21</v>
          </cell>
          <cell r="B967" t="str">
            <v>10kV</v>
          </cell>
          <cell r="C967" t="str">
            <v>145安伍线</v>
          </cell>
          <cell r="G967">
            <v>0</v>
          </cell>
          <cell r="H967" t="str">
            <v>市辖</v>
          </cell>
          <cell r="R967">
            <v>0</v>
          </cell>
          <cell r="S967">
            <v>0</v>
          </cell>
        </row>
        <row r="968">
          <cell r="A968" t="str">
            <v>安伍线路22</v>
          </cell>
          <cell r="B968" t="str">
            <v>10kV</v>
          </cell>
          <cell r="C968" t="str">
            <v>145安伍线</v>
          </cell>
          <cell r="G968">
            <v>0</v>
          </cell>
          <cell r="H968" t="str">
            <v>市辖</v>
          </cell>
          <cell r="R968">
            <v>0</v>
          </cell>
          <cell r="S968">
            <v>0</v>
          </cell>
        </row>
        <row r="969">
          <cell r="A969" t="str">
            <v>安伍线路23</v>
          </cell>
          <cell r="B969" t="str">
            <v>10kV</v>
          </cell>
          <cell r="C969" t="str">
            <v>145安伍线</v>
          </cell>
          <cell r="G969">
            <v>0</v>
          </cell>
          <cell r="H969" t="str">
            <v>市辖</v>
          </cell>
          <cell r="R969">
            <v>0</v>
          </cell>
          <cell r="S969">
            <v>0</v>
          </cell>
        </row>
        <row r="970">
          <cell r="A970" t="str">
            <v>安伍线路24</v>
          </cell>
          <cell r="B970" t="str">
            <v>10kV</v>
          </cell>
          <cell r="C970" t="str">
            <v>145安伍线</v>
          </cell>
          <cell r="G970">
            <v>0</v>
          </cell>
          <cell r="H970" t="str">
            <v>市辖</v>
          </cell>
          <cell r="R970">
            <v>0</v>
          </cell>
          <cell r="S970">
            <v>0</v>
          </cell>
        </row>
        <row r="971">
          <cell r="A971" t="str">
            <v>安伍线路25</v>
          </cell>
          <cell r="B971" t="str">
            <v>10kV</v>
          </cell>
          <cell r="C971" t="str">
            <v>145安伍线</v>
          </cell>
          <cell r="G971">
            <v>0</v>
          </cell>
          <cell r="H971" t="str">
            <v>市辖</v>
          </cell>
          <cell r="R971">
            <v>0</v>
          </cell>
          <cell r="S971">
            <v>0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J12" sqref="J12"/>
    </sheetView>
  </sheetViews>
  <sheetFormatPr defaultRowHeight="13.5" x14ac:dyDescent="0.15"/>
  <sheetData>
    <row r="1" spans="1:10" x14ac:dyDescent="0.15">
      <c r="A1" s="9" t="s">
        <v>0</v>
      </c>
      <c r="B1" s="9"/>
      <c r="C1" s="9"/>
      <c r="D1" s="9"/>
      <c r="E1" s="9"/>
      <c r="F1" s="9"/>
      <c r="G1" s="9"/>
      <c r="H1" s="9"/>
      <c r="I1" s="9"/>
      <c r="J1" s="1"/>
    </row>
    <row r="2" spans="1:10" x14ac:dyDescent="0.15">
      <c r="A2" s="10" t="s">
        <v>1</v>
      </c>
      <c r="B2" s="10" t="s">
        <v>2</v>
      </c>
      <c r="C2" s="10" t="s">
        <v>3</v>
      </c>
      <c r="D2" s="10" t="s">
        <v>4</v>
      </c>
      <c r="E2" s="10"/>
      <c r="F2" s="10" t="s">
        <v>5</v>
      </c>
      <c r="G2" s="10"/>
      <c r="H2" s="10" t="s">
        <v>6</v>
      </c>
      <c r="I2" s="10"/>
      <c r="J2" s="1"/>
    </row>
    <row r="3" spans="1:10" x14ac:dyDescent="0.15">
      <c r="A3" s="10"/>
      <c r="B3" s="10"/>
      <c r="C3" s="10"/>
      <c r="D3" s="10"/>
      <c r="E3" s="10"/>
      <c r="F3" s="10" t="s">
        <v>7</v>
      </c>
      <c r="G3" s="10"/>
      <c r="H3" s="10" t="s">
        <v>7</v>
      </c>
      <c r="I3" s="10"/>
      <c r="J3" s="1"/>
    </row>
    <row r="4" spans="1:10" x14ac:dyDescent="0.15">
      <c r="A4" s="10"/>
      <c r="B4" s="10"/>
      <c r="C4" s="10"/>
      <c r="D4" s="2" t="s">
        <v>8</v>
      </c>
      <c r="E4" s="2" t="s">
        <v>9</v>
      </c>
      <c r="F4" s="2" t="s">
        <v>8</v>
      </c>
      <c r="G4" s="2" t="s">
        <v>9</v>
      </c>
      <c r="H4" s="2" t="s">
        <v>8</v>
      </c>
      <c r="I4" s="2" t="s">
        <v>9</v>
      </c>
      <c r="J4" s="1"/>
    </row>
    <row r="5" spans="1:10" x14ac:dyDescent="0.15">
      <c r="A5" s="11">
        <v>1</v>
      </c>
      <c r="B5" s="10" t="s">
        <v>10</v>
      </c>
      <c r="C5" s="2">
        <v>2012</v>
      </c>
      <c r="D5" s="2" t="e">
        <f ca="1">'厂站实体（电源站+变电站）'!M2</f>
        <v>#DIV/0!</v>
      </c>
      <c r="E5" s="2" t="e">
        <f ca="1">'厂站实体（电源站+变电站）'!M11</f>
        <v>#DIV/0!</v>
      </c>
      <c r="F5" s="2">
        <f ca="1">变压器绕组!O2</f>
        <v>0</v>
      </c>
      <c r="G5" s="2">
        <f ca="1">变压器绕组!O11</f>
        <v>0</v>
      </c>
      <c r="H5" s="2">
        <f ca="1">主干线!O2</f>
        <v>0</v>
      </c>
      <c r="I5" s="6">
        <f ca="1">主干线!O11</f>
        <v>0</v>
      </c>
      <c r="J5" s="1"/>
    </row>
    <row r="6" spans="1:10" x14ac:dyDescent="0.15">
      <c r="A6" s="11"/>
      <c r="B6" s="10"/>
      <c r="C6" s="2">
        <v>2015</v>
      </c>
      <c r="D6" s="2"/>
      <c r="E6" s="2"/>
      <c r="F6" s="2"/>
      <c r="G6" s="2"/>
      <c r="H6" s="2"/>
      <c r="I6" s="2"/>
      <c r="J6" s="1"/>
    </row>
    <row r="7" spans="1:10" x14ac:dyDescent="0.15">
      <c r="A7" s="11"/>
      <c r="B7" s="10"/>
      <c r="C7" s="2">
        <v>2020</v>
      </c>
      <c r="D7" s="2"/>
      <c r="E7" s="2"/>
      <c r="F7" s="2"/>
      <c r="G7" s="2"/>
      <c r="H7" s="2"/>
      <c r="I7" s="2"/>
      <c r="J7" s="1"/>
    </row>
    <row r="8" spans="1:10" x14ac:dyDescent="0.15">
      <c r="A8" s="11">
        <v>2</v>
      </c>
      <c r="B8" s="10" t="s">
        <v>11</v>
      </c>
      <c r="C8" s="2">
        <v>2012</v>
      </c>
      <c r="D8" s="3" t="e">
        <f ca="1">'厂站实体（电源站+变电站）'!M3</f>
        <v>#DIV/0!</v>
      </c>
      <c r="E8" s="3" t="e">
        <f ca="1">'厂站实体（电源站+变电站）'!M12</f>
        <v>#DIV/0!</v>
      </c>
      <c r="F8" s="3">
        <f ca="1">变压器绕组!O3</f>
        <v>0</v>
      </c>
      <c r="G8" s="6" t="e">
        <f ca="1">变压器绕组!O12</f>
        <v>#DIV/0!</v>
      </c>
      <c r="H8" s="6">
        <f ca="1">主干线!O3</f>
        <v>0</v>
      </c>
      <c r="I8" s="6" t="e">
        <f ca="1">主干线!O12</f>
        <v>#DIV/0!</v>
      </c>
      <c r="J8" s="1"/>
    </row>
    <row r="9" spans="1:10" x14ac:dyDescent="0.15">
      <c r="A9" s="11"/>
      <c r="B9" s="10"/>
      <c r="C9" s="2">
        <v>2015</v>
      </c>
      <c r="D9" s="2"/>
      <c r="E9" s="2"/>
      <c r="F9" s="2"/>
      <c r="G9" s="2"/>
      <c r="H9" s="2"/>
      <c r="I9" s="2"/>
      <c r="J9" s="1"/>
    </row>
    <row r="10" spans="1:10" x14ac:dyDescent="0.15">
      <c r="A10" s="11"/>
      <c r="B10" s="10"/>
      <c r="C10" s="2">
        <v>2020</v>
      </c>
      <c r="D10" s="2"/>
      <c r="E10" s="2"/>
      <c r="F10" s="2"/>
      <c r="G10" s="2"/>
      <c r="H10" s="2"/>
      <c r="I10" s="2"/>
      <c r="J10" s="1"/>
    </row>
    <row r="11" spans="1:10" x14ac:dyDescent="0.15">
      <c r="A11" s="11">
        <v>3</v>
      </c>
      <c r="B11" s="10" t="s">
        <v>12</v>
      </c>
      <c r="C11" s="2">
        <v>2012</v>
      </c>
      <c r="D11" s="2" t="e">
        <f ca="1">'厂站实体（电源站+变电站）'!M10</f>
        <v>#DIV/0!</v>
      </c>
      <c r="E11" s="3" t="e">
        <f ca="1">'厂站实体（电源站+变电站）'!M19</f>
        <v>#DIV/0!</v>
      </c>
      <c r="F11" s="2">
        <f ca="1">变压器绕组!O10</f>
        <v>0</v>
      </c>
      <c r="G11" s="6">
        <f ca="1">变压器绕组!O19</f>
        <v>0</v>
      </c>
      <c r="H11" s="6">
        <f ca="1">主干线!O10</f>
        <v>0</v>
      </c>
      <c r="I11" s="6">
        <f ca="1">主干线!O19</f>
        <v>0</v>
      </c>
      <c r="J11" s="1"/>
    </row>
    <row r="12" spans="1:10" x14ac:dyDescent="0.15">
      <c r="A12" s="11"/>
      <c r="B12" s="10"/>
      <c r="C12" s="2">
        <v>2015</v>
      </c>
      <c r="D12" s="2"/>
      <c r="E12" s="2"/>
      <c r="F12" s="2"/>
      <c r="G12" s="2"/>
      <c r="H12" s="2"/>
      <c r="I12" s="2"/>
      <c r="J12" s="1"/>
    </row>
    <row r="13" spans="1:10" x14ac:dyDescent="0.15">
      <c r="A13" s="11"/>
      <c r="B13" s="10"/>
      <c r="C13" s="2">
        <v>2020</v>
      </c>
      <c r="D13" s="2"/>
      <c r="E13" s="2"/>
      <c r="F13" s="2"/>
      <c r="G13" s="2"/>
      <c r="H13" s="2"/>
      <c r="I13" s="2"/>
      <c r="J13" s="1"/>
    </row>
    <row r="14" spans="1:10" x14ac:dyDescent="0.15">
      <c r="A14" s="11">
        <v>3.1</v>
      </c>
      <c r="B14" s="12" t="s">
        <v>13</v>
      </c>
      <c r="C14" s="2">
        <v>2012</v>
      </c>
      <c r="D14" s="3" t="e">
        <f ca="1">'厂站实体（电源站+变电站）'!M4</f>
        <v>#DIV/0!</v>
      </c>
      <c r="E14" s="3" t="e">
        <f ca="1">'厂站实体（电源站+变电站）'!M13</f>
        <v>#DIV/0!</v>
      </c>
      <c r="F14" s="3">
        <f ca="1">变压器绕组!O4</f>
        <v>0</v>
      </c>
      <c r="G14" s="6" t="e">
        <f ca="1">变压器绕组!O13</f>
        <v>#DIV/0!</v>
      </c>
      <c r="H14" s="6">
        <f ca="1">主干线!O4</f>
        <v>0</v>
      </c>
      <c r="I14" s="6">
        <f ca="1">主干线!O13</f>
        <v>0</v>
      </c>
      <c r="J14" s="1"/>
    </row>
    <row r="15" spans="1:10" x14ac:dyDescent="0.15">
      <c r="A15" s="11"/>
      <c r="B15" s="12"/>
      <c r="C15" s="2">
        <v>2015</v>
      </c>
      <c r="D15" s="2"/>
      <c r="E15" s="2"/>
      <c r="F15" s="2"/>
      <c r="G15" s="2"/>
      <c r="H15" s="2"/>
      <c r="I15" s="2"/>
      <c r="J15" s="1"/>
    </row>
    <row r="16" spans="1:10" x14ac:dyDescent="0.15">
      <c r="A16" s="11"/>
      <c r="B16" s="12"/>
      <c r="C16" s="2">
        <v>2020</v>
      </c>
      <c r="D16" s="2"/>
      <c r="E16" s="2"/>
      <c r="F16" s="2"/>
      <c r="G16" s="2"/>
      <c r="H16" s="2"/>
      <c r="I16" s="2"/>
      <c r="J16" s="1"/>
    </row>
    <row r="17" spans="1:10" x14ac:dyDescent="0.15">
      <c r="A17" s="11">
        <v>3.2</v>
      </c>
      <c r="B17" s="13" t="s">
        <v>14</v>
      </c>
      <c r="C17" s="2">
        <v>2012</v>
      </c>
      <c r="D17" s="3" t="e">
        <f ca="1">'厂站实体（电源站+变电站）'!M5</f>
        <v>#DIV/0!</v>
      </c>
      <c r="E17" s="3" t="e">
        <f ca="1">'厂站实体（电源站+变电站）'!M14</f>
        <v>#DIV/0!</v>
      </c>
      <c r="F17" s="3">
        <f ca="1">变压器绕组!O5</f>
        <v>0</v>
      </c>
      <c r="G17" s="6" t="e">
        <f ca="1">变压器绕组!O14</f>
        <v>#DIV/0!</v>
      </c>
      <c r="H17" s="6" t="e">
        <f ca="1">主干线!O5</f>
        <v>#DIV/0!</v>
      </c>
      <c r="I17" s="6" t="e">
        <f ca="1">主干线!O14</f>
        <v>#DIV/0!</v>
      </c>
      <c r="J17" s="1"/>
    </row>
    <row r="18" spans="1:10" x14ac:dyDescent="0.15">
      <c r="A18" s="11"/>
      <c r="B18" s="13"/>
      <c r="C18" s="2">
        <v>2015</v>
      </c>
      <c r="D18" s="2"/>
      <c r="E18" s="2"/>
      <c r="F18" s="2"/>
      <c r="G18" s="2"/>
      <c r="H18" s="2"/>
      <c r="I18" s="2"/>
      <c r="J18" s="1"/>
    </row>
    <row r="19" spans="1:10" x14ac:dyDescent="0.15">
      <c r="A19" s="11"/>
      <c r="B19" s="13"/>
      <c r="C19" s="2">
        <v>2020</v>
      </c>
      <c r="D19" s="2"/>
      <c r="E19" s="2"/>
      <c r="F19" s="2"/>
      <c r="G19" s="2"/>
      <c r="H19" s="2"/>
      <c r="I19" s="2"/>
      <c r="J19" s="1"/>
    </row>
    <row r="20" spans="1:10" x14ac:dyDescent="0.15">
      <c r="A20" s="11">
        <v>3.3</v>
      </c>
      <c r="B20" s="13" t="s">
        <v>15</v>
      </c>
      <c r="C20" s="2">
        <v>2012</v>
      </c>
      <c r="D20" s="3" t="e">
        <f ca="1">'厂站实体（电源站+变电站）'!M6</f>
        <v>#DIV/0!</v>
      </c>
      <c r="E20" s="3" t="e">
        <f ca="1">'厂站实体（电源站+变电站）'!M15</f>
        <v>#DIV/0!</v>
      </c>
      <c r="F20" s="3" t="e">
        <f ca="1">变压器绕组!O6</f>
        <v>#DIV/0!</v>
      </c>
      <c r="G20" s="6">
        <f ca="1">变压器绕组!O15</f>
        <v>0</v>
      </c>
      <c r="H20" s="6" t="e">
        <f ca="1">主干线!O6</f>
        <v>#DIV/0!</v>
      </c>
      <c r="I20" s="6" t="e">
        <f ca="1">主干线!O15</f>
        <v>#DIV/0!</v>
      </c>
      <c r="J20" s="1"/>
    </row>
    <row r="21" spans="1:10" x14ac:dyDescent="0.15">
      <c r="A21" s="11"/>
      <c r="B21" s="13"/>
      <c r="C21" s="2">
        <v>2015</v>
      </c>
      <c r="D21" s="2"/>
      <c r="E21" s="2"/>
      <c r="F21" s="2"/>
      <c r="G21" s="2"/>
      <c r="H21" s="2"/>
      <c r="I21" s="2"/>
      <c r="J21" s="1"/>
    </row>
    <row r="22" spans="1:10" x14ac:dyDescent="0.15">
      <c r="A22" s="11"/>
      <c r="B22" s="13"/>
      <c r="C22" s="2">
        <v>2020</v>
      </c>
      <c r="D22" s="2"/>
      <c r="E22" s="2"/>
      <c r="F22" s="2"/>
      <c r="G22" s="2"/>
      <c r="H22" s="2"/>
      <c r="I22" s="2"/>
      <c r="J22" s="1"/>
    </row>
    <row r="23" spans="1:10" x14ac:dyDescent="0.15">
      <c r="A23" s="11">
        <v>3.4</v>
      </c>
      <c r="B23" s="13" t="s">
        <v>16</v>
      </c>
      <c r="C23" s="2">
        <v>2012</v>
      </c>
      <c r="D23" s="3" t="e">
        <f ca="1">'厂站实体（电源站+变电站）'!M7</f>
        <v>#DIV/0!</v>
      </c>
      <c r="E23" s="3" t="e">
        <f ca="1">'厂站实体（电源站+变电站）'!M16</f>
        <v>#DIV/0!</v>
      </c>
      <c r="F23" s="2">
        <f ca="1">变压器绕组!O7</f>
        <v>0</v>
      </c>
      <c r="G23" s="6" t="e">
        <f ca="1">变压器绕组!O16</f>
        <v>#DIV/0!</v>
      </c>
      <c r="H23" s="6" t="e">
        <f ca="1">主干线!O7</f>
        <v>#DIV/0!</v>
      </c>
      <c r="I23" s="6" t="e">
        <f ca="1">主干线!O16</f>
        <v>#DIV/0!</v>
      </c>
      <c r="J23" s="1"/>
    </row>
    <row r="24" spans="1:10" x14ac:dyDescent="0.15">
      <c r="A24" s="11"/>
      <c r="B24" s="13"/>
      <c r="C24" s="2">
        <v>2015</v>
      </c>
      <c r="D24" s="2"/>
      <c r="E24" s="2"/>
      <c r="F24" s="2"/>
      <c r="G24" s="2"/>
      <c r="H24" s="2"/>
      <c r="I24" s="2"/>
      <c r="J24" s="1"/>
    </row>
    <row r="25" spans="1:10" x14ac:dyDescent="0.15">
      <c r="A25" s="11"/>
      <c r="B25" s="13"/>
      <c r="C25" s="2">
        <v>2020</v>
      </c>
      <c r="D25" s="2"/>
      <c r="E25" s="2"/>
      <c r="F25" s="2"/>
      <c r="G25" s="2"/>
      <c r="H25" s="2"/>
      <c r="I25" s="2"/>
      <c r="J25" s="1"/>
    </row>
    <row r="26" spans="1:10" x14ac:dyDescent="0.15">
      <c r="A26" s="11">
        <v>3.5</v>
      </c>
      <c r="B26" s="13" t="s">
        <v>17</v>
      </c>
      <c r="C26" s="2">
        <v>2012</v>
      </c>
      <c r="D26" s="3" t="e">
        <f ca="1">'厂站实体（电源站+变电站）'!M8</f>
        <v>#DIV/0!</v>
      </c>
      <c r="E26" s="3" t="e">
        <f ca="1">'厂站实体（电源站+变电站）'!M17</f>
        <v>#DIV/0!</v>
      </c>
      <c r="F26" s="3" t="e">
        <f ca="1">变压器绕组!O8</f>
        <v>#DIV/0!</v>
      </c>
      <c r="G26" s="6" t="e">
        <f ca="1">变压器绕组!O17</f>
        <v>#DIV/0!</v>
      </c>
      <c r="H26" s="6" t="e">
        <f ca="1">主干线!O8</f>
        <v>#DIV/0!</v>
      </c>
      <c r="I26" s="6" t="e">
        <f ca="1">主干线!O17</f>
        <v>#DIV/0!</v>
      </c>
      <c r="J26" s="1"/>
    </row>
    <row r="27" spans="1:10" x14ac:dyDescent="0.15">
      <c r="A27" s="11"/>
      <c r="B27" s="13"/>
      <c r="C27" s="2">
        <v>2015</v>
      </c>
      <c r="D27" s="2"/>
      <c r="E27" s="2"/>
      <c r="F27" s="2"/>
      <c r="G27" s="2"/>
      <c r="H27" s="2"/>
      <c r="I27" s="2"/>
      <c r="J27" s="1"/>
    </row>
    <row r="28" spans="1:10" x14ac:dyDescent="0.15">
      <c r="A28" s="11"/>
      <c r="B28" s="13"/>
      <c r="C28" s="2">
        <v>2020</v>
      </c>
      <c r="D28" s="2"/>
      <c r="E28" s="2"/>
      <c r="F28" s="2"/>
      <c r="G28" s="2"/>
      <c r="H28" s="2"/>
      <c r="I28" s="2"/>
      <c r="J28" s="1"/>
    </row>
    <row r="29" spans="1:10" x14ac:dyDescent="0.15">
      <c r="A29" s="11">
        <v>3.6</v>
      </c>
      <c r="B29" s="13" t="s">
        <v>18</v>
      </c>
      <c r="C29" s="2">
        <v>2012</v>
      </c>
      <c r="D29" s="3" t="e">
        <f ca="1">'厂站实体（电源站+变电站）'!M9</f>
        <v>#DIV/0!</v>
      </c>
      <c r="E29" s="3" t="e">
        <f ca="1">'厂站实体（电源站+变电站）'!M18</f>
        <v>#DIV/0!</v>
      </c>
      <c r="F29" s="3" t="e">
        <f ca="1">变压器绕组!O9</f>
        <v>#DIV/0!</v>
      </c>
      <c r="G29" s="6" t="e">
        <f ca="1">变压器绕组!O18</f>
        <v>#DIV/0!</v>
      </c>
      <c r="H29" s="6" t="e">
        <f ca="1">主干线!O9</f>
        <v>#DIV/0!</v>
      </c>
      <c r="I29" s="6" t="e">
        <f ca="1">主干线!O18</f>
        <v>#DIV/0!</v>
      </c>
      <c r="J29" s="1"/>
    </row>
    <row r="30" spans="1:10" x14ac:dyDescent="0.15">
      <c r="A30" s="11"/>
      <c r="B30" s="13"/>
      <c r="C30" s="2">
        <v>2015</v>
      </c>
      <c r="D30" s="2"/>
      <c r="E30" s="2"/>
      <c r="F30" s="2"/>
      <c r="G30" s="2"/>
      <c r="H30" s="2"/>
      <c r="I30" s="2"/>
      <c r="J30" s="1"/>
    </row>
    <row r="31" spans="1:10" x14ac:dyDescent="0.15">
      <c r="A31" s="11"/>
      <c r="B31" s="13"/>
      <c r="C31" s="2">
        <v>2020</v>
      </c>
      <c r="D31" s="2"/>
      <c r="E31" s="2"/>
      <c r="F31" s="2"/>
      <c r="G31" s="2"/>
      <c r="H31" s="2"/>
      <c r="I31" s="2"/>
      <c r="J31" s="1"/>
    </row>
    <row r="32" spans="1:10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</row>
  </sheetData>
  <mergeCells count="27">
    <mergeCell ref="A23:A25"/>
    <mergeCell ref="B23:B25"/>
    <mergeCell ref="A26:A28"/>
    <mergeCell ref="B26:B28"/>
    <mergeCell ref="A29:A31"/>
    <mergeCell ref="B29:B31"/>
    <mergeCell ref="A14:A16"/>
    <mergeCell ref="B14:B16"/>
    <mergeCell ref="A17:A19"/>
    <mergeCell ref="B17:B19"/>
    <mergeCell ref="A20:A22"/>
    <mergeCell ref="B20:B22"/>
    <mergeCell ref="A5:A7"/>
    <mergeCell ref="B5:B7"/>
    <mergeCell ref="A8:A10"/>
    <mergeCell ref="B8:B10"/>
    <mergeCell ref="A11:A13"/>
    <mergeCell ref="B11:B13"/>
    <mergeCell ref="A1:I1"/>
    <mergeCell ref="A2:A4"/>
    <mergeCell ref="B2:B4"/>
    <mergeCell ref="C2:C4"/>
    <mergeCell ref="D2:E3"/>
    <mergeCell ref="F2:G2"/>
    <mergeCell ref="H2:I2"/>
    <mergeCell ref="F3:G3"/>
    <mergeCell ref="H3:I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9"/>
  <sheetViews>
    <sheetView workbookViewId="0">
      <selection activeCell="F10" sqref="F10"/>
    </sheetView>
  </sheetViews>
  <sheetFormatPr defaultRowHeight="13.5" x14ac:dyDescent="0.15"/>
  <cols>
    <col min="1" max="1" width="12.75" customWidth="1"/>
    <col min="2" max="2" width="16" customWidth="1"/>
    <col min="3" max="3" width="11.5" customWidth="1"/>
    <col min="4" max="4" width="12" customWidth="1"/>
    <col min="5" max="5" width="14" customWidth="1"/>
    <col min="6" max="6" width="13.125" customWidth="1"/>
    <col min="10" max="10" width="11.875" customWidth="1"/>
    <col min="11" max="11" width="11.5" customWidth="1"/>
    <col min="12" max="12" width="11" customWidth="1"/>
    <col min="13" max="13" width="10.625" customWidth="1"/>
  </cols>
  <sheetData>
    <row r="1" spans="1:13" x14ac:dyDescent="0.15">
      <c r="A1" s="7" t="s">
        <v>19</v>
      </c>
      <c r="B1" s="7" t="s">
        <v>20</v>
      </c>
      <c r="C1" s="7" t="s">
        <v>21</v>
      </c>
      <c r="D1" s="7" t="s">
        <v>22</v>
      </c>
      <c r="E1" s="7" t="s">
        <v>23</v>
      </c>
      <c r="F1" s="7" t="s">
        <v>24</v>
      </c>
      <c r="H1" t="s">
        <v>45</v>
      </c>
      <c r="K1" t="s">
        <v>48</v>
      </c>
      <c r="L1" t="s">
        <v>49</v>
      </c>
      <c r="M1" t="s">
        <v>50</v>
      </c>
    </row>
    <row r="2" spans="1:13" x14ac:dyDescent="0.15">
      <c r="A2" t="str">
        <f>IF('[1]变电站+电源站实体'!A2="","",'[1]变电站+电源站实体'!A2)</f>
        <v>花桥变</v>
      </c>
      <c r="B2" t="str">
        <f>IF('[1]变电站+电源站实体'!B2="","",'[1]变电站+电源站实体'!B2)</f>
        <v>220kV</v>
      </c>
      <c r="C2">
        <f>IF('[1]变电站+电源站实体'!K2="","",'[1]变电站+电源站实体'!K2)</f>
        <v>0</v>
      </c>
      <c r="D2">
        <f>IF('[1]变电站+电源站实体'!L2="","",'[1]变电站+电源站实体'!L2)</f>
        <v>360</v>
      </c>
      <c r="E2" t="str">
        <f>IF('[1]变电站+电源站实体'!H2="","",'[1]变电站+电源站实体'!H2)</f>
        <v>市辖</v>
      </c>
      <c r="F2">
        <f>IF('[1]变电站+电源站实体'!I2="","",'[1]变电站+电源站实体'!I2)</f>
        <v>2</v>
      </c>
      <c r="H2" s="4" t="s">
        <v>46</v>
      </c>
      <c r="I2" s="4" t="s">
        <v>37</v>
      </c>
      <c r="J2" s="4" t="s">
        <v>37</v>
      </c>
      <c r="K2" s="4">
        <f ca="1">SUMIFS(OFFSET($D$2,0,0,10000,1),OFFSET($B$2,0,0,10000,1),$H$2,OFFSET($E$2,0,0,10000,1),$J2)</f>
        <v>243</v>
      </c>
      <c r="L2" s="4">
        <f ca="1">SUMIFS(OFFSET($C$2,0,0,10000,1),OFFSET($B$2,0,0,10000,1),$H$2,OFFSET($E$2,0,0,10000,1),$J2)</f>
        <v>0</v>
      </c>
      <c r="M2" s="4" t="e">
        <f ca="1">K2/L2</f>
        <v>#DIV/0!</v>
      </c>
    </row>
    <row r="3" spans="1:13" x14ac:dyDescent="0.15">
      <c r="A3" t="str">
        <f>IF('[1]变电站+电源站实体'!A3="","",'[1]变电站+电源站实体'!A3)</f>
        <v>秦峰变</v>
      </c>
      <c r="B3" t="str">
        <f>IF('[1]变电站+电源站实体'!B3="","",'[1]变电站+电源站实体'!B3)</f>
        <v>220kV</v>
      </c>
      <c r="C3">
        <f>IF('[1]变电站+电源站实体'!K3="","",'[1]变电站+电源站实体'!K3)</f>
        <v>0</v>
      </c>
      <c r="D3">
        <f>IF('[1]变电站+电源站实体'!L3="","",'[1]变电站+电源站实体'!L3)</f>
        <v>540</v>
      </c>
      <c r="E3" t="str">
        <f>IF('[1]变电站+电源站实体'!H3="","",'[1]变电站+电源站实体'!H3)</f>
        <v>县级</v>
      </c>
      <c r="F3">
        <f>IF('[1]变电站+电源站实体'!I3="","",'[1]变电站+电源站实体'!I3)</f>
        <v>3</v>
      </c>
      <c r="I3" t="s">
        <v>38</v>
      </c>
      <c r="J3" t="s">
        <v>38</v>
      </c>
      <c r="K3">
        <f ca="1">SUMIFS(OFFSET($D$2,0,0,10000,1),OFFSET($B$2,0,0,10000,1),$H$2,OFFSET($E$2,0,0,10000,1),$J3)</f>
        <v>320</v>
      </c>
      <c r="L3">
        <f ca="1">SUMIFS(OFFSET($C$2,0,0,10000,1),OFFSET($B$2,0,0,10000,1),$H$2,OFFSET($E$2,0,0,10000,1),$J3)</f>
        <v>0</v>
      </c>
      <c r="M3" t="e">
        <f ca="1">K3/L3</f>
        <v>#DIV/0!</v>
      </c>
    </row>
    <row r="4" spans="1:13" x14ac:dyDescent="0.15">
      <c r="A4" t="str">
        <f>IF('[1]变电站+电源站实体'!A4="","",'[1]变电站+电源站实体'!A4)</f>
        <v>曦园变</v>
      </c>
      <c r="B4" t="str">
        <f>IF('[1]变电站+电源站实体'!B4="","",'[1]变电站+电源站实体'!B4)</f>
        <v>220kV</v>
      </c>
      <c r="C4">
        <f>IF('[1]变电站+电源站实体'!K4="","",'[1]变电站+电源站实体'!K4)</f>
        <v>0</v>
      </c>
      <c r="D4">
        <f>IF('[1]变电站+电源站实体'!L4="","",'[1]变电站+电源站实体'!L4)</f>
        <v>143</v>
      </c>
      <c r="E4" t="str">
        <f>IF('[1]变电站+电源站实体'!H4="","",'[1]变电站+电源站实体'!H4)</f>
        <v>市辖</v>
      </c>
      <c r="F4">
        <f>IF('[1]变电站+电源站实体'!I4="","",'[1]变电站+电源站实体'!I4)</f>
        <v>3</v>
      </c>
      <c r="I4" t="s">
        <v>39</v>
      </c>
      <c r="J4">
        <v>0</v>
      </c>
      <c r="K4">
        <f ca="1">SUMIFS(OFFSET($D$2,0,0,10000,1),OFFSET($B$2,0,0,10000,1),$H$2,OFFSET($F$2,0,0,10000,1),$J4)</f>
        <v>80</v>
      </c>
      <c r="L4">
        <f ca="1">SUMIFS(OFFSET($C$2,0,0,10000,1),OFFSET($B$2,0,0,10000,1),$H$2,OFFSET($F$2,0,0,10000,1),$J4)</f>
        <v>0</v>
      </c>
      <c r="M4" t="e">
        <f t="shared" ref="M4:M18" ca="1" si="0">K4/L4</f>
        <v>#DIV/0!</v>
      </c>
    </row>
    <row r="5" spans="1:13" x14ac:dyDescent="0.15">
      <c r="A5" t="str">
        <f>IF('[1]变电站+电源站实体'!A5="","",'[1]变电站+电源站实体'!A5)</f>
        <v>集善变</v>
      </c>
      <c r="B5" t="str">
        <f>IF('[1]变电站+电源站实体'!B5="","",'[1]变电站+电源站实体'!B5)</f>
        <v>110kV</v>
      </c>
      <c r="C5">
        <f>IF('[1]变电站+电源站实体'!K5="","",'[1]变电站+电源站实体'!K5)</f>
        <v>0</v>
      </c>
      <c r="D5">
        <f>IF('[1]变电站+电源站实体'!L5="","",'[1]变电站+电源站实体'!L5)</f>
        <v>40</v>
      </c>
      <c r="E5" t="str">
        <f>IF('[1]变电站+电源站实体'!H5="","",'[1]变电站+电源站实体'!H5)</f>
        <v>县级</v>
      </c>
      <c r="F5">
        <f>IF('[1]变电站+电源站实体'!I5="","",'[1]变电站+电源站实体'!I5)</f>
        <v>3</v>
      </c>
      <c r="I5" t="s">
        <v>40</v>
      </c>
      <c r="J5">
        <v>1</v>
      </c>
      <c r="K5">
        <f t="shared" ref="K5:K9" ca="1" si="1">SUMIFS(OFFSET($D$2,0,0,10000,1),OFFSET($B$2,0,0,10000,1),$H$2,OFFSET($F$2,0,0,10000,1),$J5)</f>
        <v>223</v>
      </c>
      <c r="L5">
        <f t="shared" ref="L5:L9" ca="1" si="2">SUMIFS(OFFSET($C$2,0,0,10000,1),OFFSET($B$2,0,0,10000,1),$H$2,OFFSET($F$2,0,0,10000,1),$J5)</f>
        <v>0</v>
      </c>
      <c r="M5" t="e">
        <f t="shared" ca="1" si="0"/>
        <v>#DIV/0!</v>
      </c>
    </row>
    <row r="6" spans="1:13" x14ac:dyDescent="0.15">
      <c r="A6" t="str">
        <f>IF('[1]变电站+电源站实体'!A6="","",'[1]变电站+电源站实体'!A6)</f>
        <v>曹安变</v>
      </c>
      <c r="B6" t="str">
        <f>IF('[1]变电站+电源站实体'!B6="","",'[1]变电站+电源站实体'!B6)</f>
        <v>110kV</v>
      </c>
      <c r="C6">
        <f>IF('[1]变电站+电源站实体'!K6="","",'[1]变电站+电源站实体'!K6)</f>
        <v>0</v>
      </c>
      <c r="D6">
        <f>IF('[1]变电站+电源站实体'!L6="","",'[1]变电站+电源站实体'!L6)</f>
        <v>80</v>
      </c>
      <c r="E6" t="str">
        <f>IF('[1]变电站+电源站实体'!H6="","",'[1]变电站+电源站实体'!H6)</f>
        <v>市辖</v>
      </c>
      <c r="F6">
        <f>IF('[1]变电站+电源站实体'!I6="","",'[1]变电站+电源站实体'!I6)</f>
        <v>1</v>
      </c>
      <c r="I6" t="s">
        <v>41</v>
      </c>
      <c r="J6">
        <v>2</v>
      </c>
      <c r="K6">
        <f ca="1">SUMIFS(OFFSET($D$2,0,0,10000,1),OFFSET($B$2,0,0,10000,1),$H$2,OFFSET($F$2,0,0,10000,1),$J6)</f>
        <v>0</v>
      </c>
      <c r="L6">
        <f t="shared" ca="1" si="2"/>
        <v>0</v>
      </c>
      <c r="M6" t="e">
        <f t="shared" ca="1" si="0"/>
        <v>#DIV/0!</v>
      </c>
    </row>
    <row r="7" spans="1:13" x14ac:dyDescent="0.15">
      <c r="A7" t="str">
        <f>IF('[1]变电站+电源站实体'!A7="","",'[1]变电站+电源站实体'!A7)</f>
        <v>金城变</v>
      </c>
      <c r="B7" t="str">
        <f>IF('[1]变电站+电源站实体'!B7="","",'[1]变电站+电源站实体'!B7)</f>
        <v>110kV</v>
      </c>
      <c r="C7">
        <f>IF('[1]变电站+电源站实体'!K7="","",'[1]变电站+电源站实体'!K7)</f>
        <v>0</v>
      </c>
      <c r="D7">
        <f>IF('[1]变电站+电源站实体'!L7="","",'[1]变电站+电源站实体'!L7)</f>
        <v>100</v>
      </c>
      <c r="E7" t="str">
        <f>IF('[1]变电站+电源站实体'!H7="","",'[1]变电站+电源站实体'!H7)</f>
        <v>县级</v>
      </c>
      <c r="F7">
        <f>IF('[1]变电站+电源站实体'!I7="","",'[1]变电站+电源站实体'!I7)</f>
        <v>3</v>
      </c>
      <c r="I7" t="s">
        <v>42</v>
      </c>
      <c r="J7">
        <v>3</v>
      </c>
      <c r="K7">
        <f t="shared" ca="1" si="1"/>
        <v>260</v>
      </c>
      <c r="L7">
        <f t="shared" ca="1" si="2"/>
        <v>0</v>
      </c>
      <c r="M7" t="e">
        <f t="shared" ca="1" si="0"/>
        <v>#DIV/0!</v>
      </c>
    </row>
    <row r="8" spans="1:13" x14ac:dyDescent="0.15">
      <c r="A8" t="str">
        <f>IF('[1]变电站+电源站实体'!A8="","",'[1]变电站+电源站实体'!A8)</f>
        <v>天福变</v>
      </c>
      <c r="B8" t="str">
        <f>IF('[1]变电站+电源站实体'!B8="","",'[1]变电站+电源站实体'!B8)</f>
        <v>110kV</v>
      </c>
      <c r="C8">
        <f>IF('[1]变电站+电源站实体'!K8="","",'[1]变电站+电源站实体'!K8)</f>
        <v>0</v>
      </c>
      <c r="D8">
        <f>IF('[1]变电站+电源站实体'!L8="","",'[1]变电站+电源站实体'!L8)</f>
        <v>20</v>
      </c>
      <c r="E8" t="str">
        <f>IF('[1]变电站+电源站实体'!H8="","",'[1]变电站+电源站实体'!H8)</f>
        <v>市辖</v>
      </c>
      <c r="F8">
        <f>IF('[1]变电站+电源站实体'!I8="","",'[1]变电站+电源站实体'!I8)</f>
        <v>3</v>
      </c>
      <c r="I8" t="s">
        <v>43</v>
      </c>
      <c r="J8">
        <v>4</v>
      </c>
      <c r="K8">
        <f t="shared" ca="1" si="1"/>
        <v>0</v>
      </c>
      <c r="L8">
        <f t="shared" ca="1" si="2"/>
        <v>0</v>
      </c>
      <c r="M8" t="e">
        <f t="shared" ca="1" si="0"/>
        <v>#DIV/0!</v>
      </c>
    </row>
    <row r="9" spans="1:13" x14ac:dyDescent="0.15">
      <c r="A9" t="str">
        <f>IF('[1]变电站+电源站实体'!A9="","",'[1]变电站+电源站实体'!A9)</f>
        <v>顺杨变</v>
      </c>
      <c r="B9" t="str">
        <f>IF('[1]变电站+电源站实体'!B9="","",'[1]变电站+电源站实体'!B9)</f>
        <v>35kV</v>
      </c>
      <c r="C9">
        <f>IF('[1]变电站+电源站实体'!K9="","",'[1]变电站+电源站实体'!K9)</f>
        <v>0</v>
      </c>
      <c r="D9">
        <f>IF('[1]变电站+电源站实体'!L9="","",'[1]变电站+电源站实体'!L9)</f>
        <v>32</v>
      </c>
      <c r="E9" t="str">
        <f>IF('[1]变电站+电源站实体'!H9="","",'[1]变电站+电源站实体'!H9)</f>
        <v>市辖</v>
      </c>
      <c r="F9">
        <f>IF('[1]变电站+电源站实体'!I9="","",'[1]变电站+电源站实体'!I9)</f>
        <v>2</v>
      </c>
      <c r="I9" t="s">
        <v>44</v>
      </c>
      <c r="J9">
        <v>5</v>
      </c>
      <c r="K9">
        <f t="shared" ca="1" si="1"/>
        <v>0</v>
      </c>
      <c r="L9">
        <f t="shared" ca="1" si="2"/>
        <v>0</v>
      </c>
      <c r="M9" t="e">
        <f t="shared" ca="1" si="0"/>
        <v>#DIV/0!</v>
      </c>
    </row>
    <row r="10" spans="1:13" x14ac:dyDescent="0.15">
      <c r="A10" t="str">
        <f>IF('[1]变电站+电源站实体'!A10="","",'[1]变电站+电源站实体'!A10)</f>
        <v>公桥变</v>
      </c>
      <c r="B10" t="str">
        <f>IF('[1]变电站+电源站实体'!B10="","",'[1]变电站+电源站实体'!B10)</f>
        <v>110kV</v>
      </c>
      <c r="C10">
        <f>IF('[1]变电站+电源站实体'!K10="","",'[1]变电站+电源站实体'!K10)</f>
        <v>0</v>
      </c>
      <c r="D10">
        <f>IF('[1]变电站+电源站实体'!L10="","",'[1]变电站+电源站实体'!L10)</f>
        <v>143</v>
      </c>
      <c r="E10" t="str">
        <f>IF('[1]变电站+电源站实体'!H10="","",'[1]变电站+电源站实体'!H10)</f>
        <v>市辖</v>
      </c>
      <c r="F10">
        <f>IF('[1]变电站+电源站实体'!I10="","",'[1]变电站+电源站实体'!I10)</f>
        <v>1</v>
      </c>
      <c r="H10" t="s">
        <v>59</v>
      </c>
      <c r="M10" t="e">
        <f ca="1">(K2+K3)/(L2+L3)</f>
        <v>#DIV/0!</v>
      </c>
    </row>
    <row r="11" spans="1:13" x14ac:dyDescent="0.15">
      <c r="A11" t="str">
        <f>IF('[1]变电站+电源站实体'!A11="","",'[1]变电站+电源站实体'!A11)</f>
        <v>泗桥变</v>
      </c>
      <c r="B11" t="str">
        <f>IF('[1]变电站+电源站实体'!B11="","",'[1]变电站+电源站实体'!B11)</f>
        <v>110kV</v>
      </c>
      <c r="C11">
        <f>IF('[1]变电站+电源站实体'!K11="","",'[1]变电站+电源站实体'!K11)</f>
        <v>0</v>
      </c>
      <c r="D11">
        <f>IF('[1]变电站+电源站实体'!L11="","",'[1]变电站+电源站实体'!L11)</f>
        <v>80</v>
      </c>
      <c r="E11" t="str">
        <f>IF('[1]变电站+电源站实体'!H11="","",'[1]变电站+电源站实体'!H11)</f>
        <v>县级</v>
      </c>
      <c r="F11">
        <f>IF('[1]变电站+电源站实体'!I11="","",'[1]变电站+电源站实体'!I11)</f>
        <v>0</v>
      </c>
      <c r="H11" s="4" t="s">
        <v>47</v>
      </c>
      <c r="I11" s="4" t="s">
        <v>37</v>
      </c>
      <c r="J11" s="4" t="s">
        <v>37</v>
      </c>
      <c r="K11" s="4">
        <f ca="1">SUMIFS(OFFSET($D$2,0,0,10000,1),OFFSET($B$2,0,0,10000,1),$H$11,OFFSET($E$2,0,0,10000,1),$J11)</f>
        <v>32</v>
      </c>
      <c r="L11" s="4">
        <f ca="1">SUMIFS(OFFSET($C$2,0,0,10000,1),OFFSET($B$2,0,0,10000,1),$H$11,OFFSET($E$2,0,0,10000,1),$J11)</f>
        <v>0</v>
      </c>
      <c r="M11" s="4" t="e">
        <f t="shared" ca="1" si="0"/>
        <v>#DIV/0!</v>
      </c>
    </row>
    <row r="12" spans="1:13" x14ac:dyDescent="0.15">
      <c r="A12" t="str">
        <f>IF('[1]变电站+电源站实体'!A12="","",'[1]变电站+电源站实体'!A12)</f>
        <v>富荣变</v>
      </c>
      <c r="B12" t="str">
        <f>IF('[1]变电站+电源站实体'!B12="","",'[1]变电站+电源站实体'!B12)</f>
        <v>110kV</v>
      </c>
      <c r="C12">
        <f>IF('[1]变电站+电源站实体'!K12="","",'[1]变电站+电源站实体'!K12)</f>
        <v>0</v>
      </c>
      <c r="D12">
        <f>IF('[1]变电站+电源站实体'!L12="","",'[1]变电站+电源站实体'!L12)</f>
        <v>100</v>
      </c>
      <c r="E12" t="str">
        <f>IF('[1]变电站+电源站实体'!H12="","",'[1]变电站+电源站实体'!H12)</f>
        <v>县级</v>
      </c>
      <c r="F12">
        <f>IF('[1]变电站+电源站实体'!I12="","",'[1]变电站+电源站实体'!I12)</f>
        <v>3</v>
      </c>
      <c r="I12" t="s">
        <v>38</v>
      </c>
      <c r="J12" t="s">
        <v>38</v>
      </c>
      <c r="K12">
        <f ca="1">SUMIFS(OFFSET($D$2,0,0,10000,1),OFFSET($B$2,0,0,10000,1),$H$11,OFFSET($E$2,0,0,10000,1),$J12)</f>
        <v>0</v>
      </c>
      <c r="L12">
        <f t="shared" ref="L12" ca="1" si="3">SUMIFS(OFFSET($C$2,0,0,10000,1),OFFSET($B$2,0,0,10000,1),$H$11,OFFSET($E$2,0,0,10000,1),$J12)</f>
        <v>0</v>
      </c>
      <c r="M12" t="e">
        <f t="shared" ca="1" si="0"/>
        <v>#DIV/0!</v>
      </c>
    </row>
    <row r="13" spans="1:13" x14ac:dyDescent="0.15">
      <c r="A13" t="str">
        <f>IF('[1]变电站+电源站实体'!A13="","",'[1]变电站+电源站实体'!A13)</f>
        <v/>
      </c>
      <c r="B13" t="str">
        <f>IF('[1]变电站+电源站实体'!B13="","",'[1]变电站+电源站实体'!B13)</f>
        <v/>
      </c>
      <c r="C13" t="str">
        <f>IF('[1]变电站+电源站实体'!K13="","",'[1]变电站+电源站实体'!K13)</f>
        <v/>
      </c>
      <c r="D13" t="str">
        <f>IF('[1]变电站+电源站实体'!L13="","",'[1]变电站+电源站实体'!L13)</f>
        <v/>
      </c>
      <c r="E13" t="str">
        <f>IF('[1]变电站+电源站实体'!H13="","",'[1]变电站+电源站实体'!H13)</f>
        <v/>
      </c>
      <c r="F13" t="str">
        <f>IF('[1]变电站+电源站实体'!I13="","",'[1]变电站+电源站实体'!I13)</f>
        <v/>
      </c>
      <c r="I13" t="s">
        <v>39</v>
      </c>
      <c r="J13">
        <v>0</v>
      </c>
      <c r="K13">
        <f ca="1">SUMIFS(OFFSET($D$2,0,0,10000,1),OFFSET($B$2,0,0,10000,1),$H$11,OFFSET($F$2,0,0,10000,1),$J13)</f>
        <v>0</v>
      </c>
      <c r="L13">
        <f ca="1">SUMIFS(OFFSET($C$2,0,0,10000,1),OFFSET($B$2,0,0,10000,1),$H$11,OFFSET($F$2,0,0,10000,1),$J13)</f>
        <v>0</v>
      </c>
      <c r="M13" t="e">
        <f t="shared" ca="1" si="0"/>
        <v>#DIV/0!</v>
      </c>
    </row>
    <row r="14" spans="1:13" x14ac:dyDescent="0.15">
      <c r="A14" t="str">
        <f>IF('[1]变电站+电源站实体'!A14="","",'[1]变电站+电源站实体'!A14)</f>
        <v/>
      </c>
      <c r="B14" t="str">
        <f>IF('[1]变电站+电源站实体'!B14="","",'[1]变电站+电源站实体'!B14)</f>
        <v/>
      </c>
      <c r="C14" t="str">
        <f>IF('[1]变电站+电源站实体'!K14="","",'[1]变电站+电源站实体'!K14)</f>
        <v/>
      </c>
      <c r="D14" t="str">
        <f>IF('[1]变电站+电源站实体'!L14="","",'[1]变电站+电源站实体'!L14)</f>
        <v/>
      </c>
      <c r="E14" t="str">
        <f>IF('[1]变电站+电源站实体'!H14="","",'[1]变电站+电源站实体'!H14)</f>
        <v/>
      </c>
      <c r="F14" t="str">
        <f>IF('[1]变电站+电源站实体'!I14="","",'[1]变电站+电源站实体'!I14)</f>
        <v/>
      </c>
      <c r="I14" t="s">
        <v>40</v>
      </c>
      <c r="J14">
        <v>1</v>
      </c>
      <c r="K14">
        <f t="shared" ref="K14:K18" ca="1" si="4">SUMIFS(OFFSET($D$2,0,0,10000,1),OFFSET($B$2,0,0,10000,1),$H$11,OFFSET($F$2,0,0,10000,1),$J14)</f>
        <v>0</v>
      </c>
      <c r="L14">
        <f t="shared" ref="L14:L17" ca="1" si="5">SUMIFS(OFFSET($C$2,0,0,10000,1),OFFSET($B$2,0,0,10000,1),$H$11,OFFSET($F$2,0,0,10000,1),$J14)</f>
        <v>0</v>
      </c>
      <c r="M14" t="e">
        <f t="shared" ca="1" si="0"/>
        <v>#DIV/0!</v>
      </c>
    </row>
    <row r="15" spans="1:13" x14ac:dyDescent="0.15">
      <c r="A15" t="str">
        <f>IF('[1]变电站+电源站实体'!A15="","",'[1]变电站+电源站实体'!A15)</f>
        <v/>
      </c>
      <c r="B15" t="str">
        <f>IF('[1]变电站+电源站实体'!B15="","",'[1]变电站+电源站实体'!B15)</f>
        <v/>
      </c>
      <c r="C15" t="str">
        <f>IF('[1]变电站+电源站实体'!K15="","",'[1]变电站+电源站实体'!K15)</f>
        <v/>
      </c>
      <c r="D15" t="str">
        <f>IF('[1]变电站+电源站实体'!L15="","",'[1]变电站+电源站实体'!L15)</f>
        <v/>
      </c>
      <c r="E15" t="str">
        <f>IF('[1]变电站+电源站实体'!H15="","",'[1]变电站+电源站实体'!H15)</f>
        <v/>
      </c>
      <c r="F15" t="str">
        <f>IF('[1]变电站+电源站实体'!I15="","",'[1]变电站+电源站实体'!I15)</f>
        <v/>
      </c>
      <c r="I15" t="s">
        <v>41</v>
      </c>
      <c r="J15">
        <v>2</v>
      </c>
      <c r="K15">
        <f t="shared" ca="1" si="4"/>
        <v>32</v>
      </c>
      <c r="L15">
        <f t="shared" ca="1" si="5"/>
        <v>0</v>
      </c>
      <c r="M15" t="e">
        <f t="shared" ca="1" si="0"/>
        <v>#DIV/0!</v>
      </c>
    </row>
    <row r="16" spans="1:13" x14ac:dyDescent="0.15">
      <c r="A16" t="str">
        <f>IF('[1]变电站+电源站实体'!A16="","",'[1]变电站+电源站实体'!A16)</f>
        <v/>
      </c>
      <c r="B16" t="str">
        <f>IF('[1]变电站+电源站实体'!B16="","",'[1]变电站+电源站实体'!B16)</f>
        <v/>
      </c>
      <c r="C16" t="str">
        <f>IF('[1]变电站+电源站实体'!K16="","",'[1]变电站+电源站实体'!K16)</f>
        <v/>
      </c>
      <c r="D16" t="str">
        <f>IF('[1]变电站+电源站实体'!L16="","",'[1]变电站+电源站实体'!L16)</f>
        <v/>
      </c>
      <c r="E16" t="str">
        <f>IF('[1]变电站+电源站实体'!H16="","",'[1]变电站+电源站实体'!H16)</f>
        <v/>
      </c>
      <c r="F16" t="str">
        <f>IF('[1]变电站+电源站实体'!I16="","",'[1]变电站+电源站实体'!I16)</f>
        <v/>
      </c>
      <c r="I16" t="s">
        <v>42</v>
      </c>
      <c r="J16">
        <v>3</v>
      </c>
      <c r="K16">
        <f t="shared" ca="1" si="4"/>
        <v>0</v>
      </c>
      <c r="L16">
        <f t="shared" ca="1" si="5"/>
        <v>0</v>
      </c>
      <c r="M16" t="e">
        <f t="shared" ca="1" si="0"/>
        <v>#DIV/0!</v>
      </c>
    </row>
    <row r="17" spans="1:13" x14ac:dyDescent="0.15">
      <c r="A17" t="str">
        <f>IF('[1]变电站+电源站实体'!A17="","",'[1]变电站+电源站实体'!A17)</f>
        <v/>
      </c>
      <c r="B17" t="str">
        <f>IF('[1]变电站+电源站实体'!B17="","",'[1]变电站+电源站实体'!B17)</f>
        <v/>
      </c>
      <c r="C17" t="str">
        <f>IF('[1]变电站+电源站实体'!K17="","",'[1]变电站+电源站实体'!K17)</f>
        <v/>
      </c>
      <c r="D17" t="str">
        <f>IF('[1]变电站+电源站实体'!L17="","",'[1]变电站+电源站实体'!L17)</f>
        <v/>
      </c>
      <c r="E17" t="str">
        <f>IF('[1]变电站+电源站实体'!H17="","",'[1]变电站+电源站实体'!H17)</f>
        <v/>
      </c>
      <c r="F17" t="str">
        <f>IF('[1]变电站+电源站实体'!I17="","",'[1]变电站+电源站实体'!I17)</f>
        <v/>
      </c>
      <c r="I17" t="s">
        <v>43</v>
      </c>
      <c r="J17">
        <v>4</v>
      </c>
      <c r="K17">
        <f t="shared" ca="1" si="4"/>
        <v>0</v>
      </c>
      <c r="L17">
        <f t="shared" ca="1" si="5"/>
        <v>0</v>
      </c>
      <c r="M17" t="e">
        <f t="shared" ca="1" si="0"/>
        <v>#DIV/0!</v>
      </c>
    </row>
    <row r="18" spans="1:13" x14ac:dyDescent="0.15">
      <c r="A18" t="str">
        <f>IF('[1]变电站+电源站实体'!A18="","",'[1]变电站+电源站实体'!A18)</f>
        <v/>
      </c>
      <c r="B18" t="str">
        <f>IF('[1]变电站+电源站实体'!B18="","",'[1]变电站+电源站实体'!B18)</f>
        <v/>
      </c>
      <c r="C18" t="str">
        <f>IF('[1]变电站+电源站实体'!K18="","",'[1]变电站+电源站实体'!K18)</f>
        <v/>
      </c>
      <c r="D18" t="str">
        <f>IF('[1]变电站+电源站实体'!L18="","",'[1]变电站+电源站实体'!L18)</f>
        <v/>
      </c>
      <c r="E18" t="str">
        <f>IF('[1]变电站+电源站实体'!H18="","",'[1]变电站+电源站实体'!H18)</f>
        <v/>
      </c>
      <c r="F18" t="str">
        <f>IF('[1]变电站+电源站实体'!I18="","",'[1]变电站+电源站实体'!I18)</f>
        <v/>
      </c>
      <c r="I18" t="s">
        <v>44</v>
      </c>
      <c r="J18">
        <v>5</v>
      </c>
      <c r="K18">
        <f t="shared" ca="1" si="4"/>
        <v>0</v>
      </c>
      <c r="L18">
        <f ca="1">SUMIFS(OFFSET($C$2,0,0,10000,1),OFFSET($B$2,0,0,10000,1),$H$11,OFFSET($F$2,0,0,10000,1),$J18)</f>
        <v>0</v>
      </c>
      <c r="M18" t="e">
        <f t="shared" ca="1" si="0"/>
        <v>#DIV/0!</v>
      </c>
    </row>
    <row r="19" spans="1:13" x14ac:dyDescent="0.15">
      <c r="A19" t="str">
        <f>IF('[1]变电站+电源站实体'!A19="","",'[1]变电站+电源站实体'!A19)</f>
        <v/>
      </c>
      <c r="B19" t="str">
        <f>IF('[1]变电站+电源站实体'!B19="","",'[1]变电站+电源站实体'!B19)</f>
        <v/>
      </c>
      <c r="C19" t="str">
        <f>IF('[1]变电站+电源站实体'!K19="","",'[1]变电站+电源站实体'!K19)</f>
        <v/>
      </c>
      <c r="D19" t="str">
        <f>IF('[1]变电站+电源站实体'!L19="","",'[1]变电站+电源站实体'!L19)</f>
        <v/>
      </c>
      <c r="E19" t="str">
        <f>IF('[1]变电站+电源站实体'!H19="","",'[1]变电站+电源站实体'!H19)</f>
        <v/>
      </c>
      <c r="F19" t="str">
        <f>IF('[1]变电站+电源站实体'!I19="","",'[1]变电站+电源站实体'!I19)</f>
        <v/>
      </c>
      <c r="H19" t="s">
        <v>59</v>
      </c>
      <c r="M19" t="e">
        <f ca="1">(K11+K12)/(L11+L12)</f>
        <v>#DIV/0!</v>
      </c>
    </row>
    <row r="20" spans="1:13" x14ac:dyDescent="0.15">
      <c r="A20" t="str">
        <f>IF('[1]变电站+电源站实体'!A20="","",'[1]变电站+电源站实体'!A20)</f>
        <v/>
      </c>
      <c r="B20" t="str">
        <f>IF('[1]变电站+电源站实体'!B20="","",'[1]变电站+电源站实体'!B20)</f>
        <v/>
      </c>
      <c r="C20" t="str">
        <f>IF('[1]变电站+电源站实体'!K20="","",'[1]变电站+电源站实体'!K20)</f>
        <v/>
      </c>
      <c r="D20" t="str">
        <f>IF('[1]变电站+电源站实体'!L20="","",'[1]变电站+电源站实体'!L20)</f>
        <v/>
      </c>
      <c r="E20" t="str">
        <f>IF('[1]变电站+电源站实体'!H20="","",'[1]变电站+电源站实体'!H20)</f>
        <v/>
      </c>
      <c r="F20" t="str">
        <f>IF('[1]变电站+电源站实体'!I20="","",'[1]变电站+电源站实体'!I20)</f>
        <v/>
      </c>
    </row>
    <row r="21" spans="1:13" x14ac:dyDescent="0.15">
      <c r="A21" t="str">
        <f>IF('[1]变电站+电源站实体'!A21="","",'[1]变电站+电源站实体'!A21)</f>
        <v/>
      </c>
      <c r="B21" t="str">
        <f>IF('[1]变电站+电源站实体'!B21="","",'[1]变电站+电源站实体'!B21)</f>
        <v/>
      </c>
      <c r="C21" t="str">
        <f>IF('[1]变电站+电源站实体'!K21="","",'[1]变电站+电源站实体'!K21)</f>
        <v/>
      </c>
      <c r="D21" t="str">
        <f>IF('[1]变电站+电源站实体'!L21="","",'[1]变电站+电源站实体'!L21)</f>
        <v/>
      </c>
      <c r="E21" t="str">
        <f>IF('[1]变电站+电源站实体'!H21="","",'[1]变电站+电源站实体'!H21)</f>
        <v/>
      </c>
      <c r="F21" t="str">
        <f>IF('[1]变电站+电源站实体'!I21="","",'[1]变电站+电源站实体'!I21)</f>
        <v/>
      </c>
    </row>
    <row r="22" spans="1:13" x14ac:dyDescent="0.15">
      <c r="A22" t="str">
        <f>IF('[1]变电站+电源站实体'!A22="","",'[1]变电站+电源站实体'!A22)</f>
        <v/>
      </c>
      <c r="B22" t="str">
        <f>IF('[1]变电站+电源站实体'!B22="","",'[1]变电站+电源站实体'!B22)</f>
        <v/>
      </c>
      <c r="C22" t="str">
        <f>IF('[1]变电站+电源站实体'!K22="","",'[1]变电站+电源站实体'!K22)</f>
        <v/>
      </c>
      <c r="D22" t="str">
        <f>IF('[1]变电站+电源站实体'!L22="","",'[1]变电站+电源站实体'!L22)</f>
        <v/>
      </c>
      <c r="E22" t="str">
        <f>IF('[1]变电站+电源站实体'!H22="","",'[1]变电站+电源站实体'!H22)</f>
        <v/>
      </c>
      <c r="F22" t="str">
        <f>IF('[1]变电站+电源站实体'!I22="","",'[1]变电站+电源站实体'!I22)</f>
        <v/>
      </c>
    </row>
    <row r="23" spans="1:13" x14ac:dyDescent="0.15">
      <c r="A23" t="str">
        <f>IF('[1]变电站+电源站实体'!A23="","",'[1]变电站+电源站实体'!A23)</f>
        <v/>
      </c>
      <c r="B23" t="str">
        <f>IF('[1]变电站+电源站实体'!B23="","",'[1]变电站+电源站实体'!B23)</f>
        <v/>
      </c>
      <c r="C23" t="str">
        <f>IF('[1]变电站+电源站实体'!K23="","",'[1]变电站+电源站实体'!K23)</f>
        <v/>
      </c>
      <c r="D23" t="str">
        <f>IF('[1]变电站+电源站实体'!L23="","",'[1]变电站+电源站实体'!L23)</f>
        <v/>
      </c>
      <c r="E23" t="str">
        <f>IF('[1]变电站+电源站实体'!H23="","",'[1]变电站+电源站实体'!H23)</f>
        <v/>
      </c>
      <c r="F23" t="str">
        <f>IF('[1]变电站+电源站实体'!I23="","",'[1]变电站+电源站实体'!I23)</f>
        <v/>
      </c>
    </row>
    <row r="24" spans="1:13" x14ac:dyDescent="0.15">
      <c r="A24" t="str">
        <f>IF('[1]变电站+电源站实体'!A24="","",'[1]变电站+电源站实体'!A24)</f>
        <v/>
      </c>
      <c r="B24" t="str">
        <f>IF('[1]变电站+电源站实体'!B24="","",'[1]变电站+电源站实体'!B24)</f>
        <v/>
      </c>
      <c r="C24" t="str">
        <f>IF('[1]变电站+电源站实体'!K24="","",'[1]变电站+电源站实体'!K24)</f>
        <v/>
      </c>
      <c r="D24" t="str">
        <f>IF('[1]变电站+电源站实体'!L24="","",'[1]变电站+电源站实体'!L24)</f>
        <v/>
      </c>
      <c r="E24" t="str">
        <f>IF('[1]变电站+电源站实体'!H24="","",'[1]变电站+电源站实体'!H24)</f>
        <v/>
      </c>
      <c r="F24" t="str">
        <f>IF('[1]变电站+电源站实体'!I24="","",'[1]变电站+电源站实体'!I24)</f>
        <v/>
      </c>
    </row>
    <row r="25" spans="1:13" x14ac:dyDescent="0.15">
      <c r="A25" t="str">
        <f>IF('[1]变电站+电源站实体'!A25="","",'[1]变电站+电源站实体'!A25)</f>
        <v/>
      </c>
      <c r="B25" t="str">
        <f>IF('[1]变电站+电源站实体'!B25="","",'[1]变电站+电源站实体'!B25)</f>
        <v/>
      </c>
      <c r="C25" t="str">
        <f>IF('[1]变电站+电源站实体'!K25="","",'[1]变电站+电源站实体'!K25)</f>
        <v/>
      </c>
      <c r="D25" t="str">
        <f>IF('[1]变电站+电源站实体'!L25="","",'[1]变电站+电源站实体'!L25)</f>
        <v/>
      </c>
      <c r="E25" t="str">
        <f>IF('[1]变电站+电源站实体'!H25="","",'[1]变电站+电源站实体'!H25)</f>
        <v/>
      </c>
      <c r="F25" t="str">
        <f>IF('[1]变电站+电源站实体'!I25="","",'[1]变电站+电源站实体'!I25)</f>
        <v/>
      </c>
    </row>
    <row r="26" spans="1:13" x14ac:dyDescent="0.15">
      <c r="A26" t="str">
        <f>IF('[1]变电站+电源站实体'!A26="","",'[1]变电站+电源站实体'!A26)</f>
        <v/>
      </c>
      <c r="B26" t="str">
        <f>IF('[1]变电站+电源站实体'!B26="","",'[1]变电站+电源站实体'!B26)</f>
        <v/>
      </c>
      <c r="C26" t="str">
        <f>IF('[1]变电站+电源站实体'!K26="","",'[1]变电站+电源站实体'!K26)</f>
        <v/>
      </c>
      <c r="D26" t="str">
        <f>IF('[1]变电站+电源站实体'!L26="","",'[1]变电站+电源站实体'!L26)</f>
        <v/>
      </c>
      <c r="E26" t="str">
        <f>IF('[1]变电站+电源站实体'!H26="","",'[1]变电站+电源站实体'!H26)</f>
        <v/>
      </c>
      <c r="F26" t="str">
        <f>IF('[1]变电站+电源站实体'!I26="","",'[1]变电站+电源站实体'!I26)</f>
        <v/>
      </c>
    </row>
    <row r="27" spans="1:13" x14ac:dyDescent="0.15">
      <c r="A27" t="str">
        <f>IF('[1]变电站+电源站实体'!A27="","",'[1]变电站+电源站实体'!A27)</f>
        <v/>
      </c>
      <c r="B27" t="str">
        <f>IF('[1]变电站+电源站实体'!B27="","",'[1]变电站+电源站实体'!B27)</f>
        <v/>
      </c>
      <c r="C27" t="str">
        <f>IF('[1]变电站+电源站实体'!K27="","",'[1]变电站+电源站实体'!K27)</f>
        <v/>
      </c>
      <c r="D27" t="str">
        <f>IF('[1]变电站+电源站实体'!L27="","",'[1]变电站+电源站实体'!L27)</f>
        <v/>
      </c>
      <c r="E27" t="str">
        <f>IF('[1]变电站+电源站实体'!H27="","",'[1]变电站+电源站实体'!H27)</f>
        <v/>
      </c>
      <c r="F27" t="str">
        <f>IF('[1]变电站+电源站实体'!I27="","",'[1]变电站+电源站实体'!I27)</f>
        <v/>
      </c>
    </row>
    <row r="28" spans="1:13" x14ac:dyDescent="0.15">
      <c r="A28" t="str">
        <f>IF('[1]变电站+电源站实体'!A28="","",'[1]变电站+电源站实体'!A28)</f>
        <v/>
      </c>
      <c r="B28" t="str">
        <f>IF('[1]变电站+电源站实体'!B28="","",'[1]变电站+电源站实体'!B28)</f>
        <v/>
      </c>
      <c r="C28" t="str">
        <f>IF('[1]变电站+电源站实体'!K28="","",'[1]变电站+电源站实体'!K28)</f>
        <v/>
      </c>
      <c r="D28" t="str">
        <f>IF('[1]变电站+电源站实体'!L28="","",'[1]变电站+电源站实体'!L28)</f>
        <v/>
      </c>
      <c r="E28" t="str">
        <f>IF('[1]变电站+电源站实体'!H28="","",'[1]变电站+电源站实体'!H28)</f>
        <v/>
      </c>
      <c r="F28" t="str">
        <f>IF('[1]变电站+电源站实体'!I28="","",'[1]变电站+电源站实体'!I28)</f>
        <v/>
      </c>
    </row>
    <row r="29" spans="1:13" x14ac:dyDescent="0.15">
      <c r="A29" t="str">
        <f>IF('[1]变电站+电源站实体'!A29="","",'[1]变电站+电源站实体'!A29)</f>
        <v/>
      </c>
      <c r="B29" t="str">
        <f>IF('[1]变电站+电源站实体'!B29="","",'[1]变电站+电源站实体'!B29)</f>
        <v/>
      </c>
      <c r="C29" t="str">
        <f>IF('[1]变电站+电源站实体'!K29="","",'[1]变电站+电源站实体'!K29)</f>
        <v/>
      </c>
      <c r="D29" t="str">
        <f>IF('[1]变电站+电源站实体'!L29="","",'[1]变电站+电源站实体'!L29)</f>
        <v/>
      </c>
      <c r="E29" t="str">
        <f>IF('[1]变电站+电源站实体'!H29="","",'[1]变电站+电源站实体'!H29)</f>
        <v/>
      </c>
      <c r="F29" t="str">
        <f>IF('[1]变电站+电源站实体'!I29="","",'[1]变电站+电源站实体'!I29)</f>
        <v/>
      </c>
    </row>
    <row r="30" spans="1:13" x14ac:dyDescent="0.15">
      <c r="A30" t="str">
        <f>IF('[1]变电站+电源站实体'!A30="","",'[1]变电站+电源站实体'!A30)</f>
        <v/>
      </c>
      <c r="B30" t="str">
        <f>IF('[1]变电站+电源站实体'!B30="","",'[1]变电站+电源站实体'!B30)</f>
        <v/>
      </c>
      <c r="C30" t="str">
        <f>IF('[1]变电站+电源站实体'!K30="","",'[1]变电站+电源站实体'!K30)</f>
        <v/>
      </c>
      <c r="D30" t="str">
        <f>IF('[1]变电站+电源站实体'!L30="","",'[1]变电站+电源站实体'!L30)</f>
        <v/>
      </c>
      <c r="E30" t="str">
        <f>IF('[1]变电站+电源站实体'!H30="","",'[1]变电站+电源站实体'!H30)</f>
        <v/>
      </c>
      <c r="F30" t="str">
        <f>IF('[1]变电站+电源站实体'!I30="","",'[1]变电站+电源站实体'!I30)</f>
        <v/>
      </c>
    </row>
    <row r="31" spans="1:13" x14ac:dyDescent="0.15">
      <c r="A31" t="str">
        <f>IF('[1]变电站+电源站实体'!A31="","",'[1]变电站+电源站实体'!A31)</f>
        <v/>
      </c>
      <c r="B31" t="str">
        <f>IF('[1]变电站+电源站实体'!B31="","",'[1]变电站+电源站实体'!B31)</f>
        <v/>
      </c>
      <c r="C31" t="str">
        <f>IF('[1]变电站+电源站实体'!K31="","",'[1]变电站+电源站实体'!K31)</f>
        <v/>
      </c>
      <c r="D31" t="str">
        <f>IF('[1]变电站+电源站实体'!L31="","",'[1]变电站+电源站实体'!L31)</f>
        <v/>
      </c>
      <c r="E31" t="str">
        <f>IF('[1]变电站+电源站实体'!H31="","",'[1]变电站+电源站实体'!H31)</f>
        <v/>
      </c>
      <c r="F31" t="str">
        <f>IF('[1]变电站+电源站实体'!I31="","",'[1]变电站+电源站实体'!I31)</f>
        <v/>
      </c>
    </row>
    <row r="32" spans="1:13" x14ac:dyDescent="0.15">
      <c r="A32" t="str">
        <f>IF('[1]变电站+电源站实体'!A32="","",'[1]变电站+电源站实体'!A32)</f>
        <v/>
      </c>
      <c r="B32" t="str">
        <f>IF('[1]变电站+电源站实体'!B32="","",'[1]变电站+电源站实体'!B32)</f>
        <v/>
      </c>
      <c r="C32" t="str">
        <f>IF('[1]变电站+电源站实体'!K32="","",'[1]变电站+电源站实体'!K32)</f>
        <v/>
      </c>
      <c r="D32" t="str">
        <f>IF('[1]变电站+电源站实体'!L32="","",'[1]变电站+电源站实体'!L32)</f>
        <v/>
      </c>
      <c r="E32" t="str">
        <f>IF('[1]变电站+电源站实体'!H32="","",'[1]变电站+电源站实体'!H32)</f>
        <v/>
      </c>
      <c r="F32" t="str">
        <f>IF('[1]变电站+电源站实体'!I32="","",'[1]变电站+电源站实体'!I32)</f>
        <v/>
      </c>
    </row>
    <row r="33" spans="1:6" x14ac:dyDescent="0.15">
      <c r="A33" t="str">
        <f>IF('[1]变电站+电源站实体'!A33="","",'[1]变电站+电源站实体'!A33)</f>
        <v/>
      </c>
      <c r="B33" t="str">
        <f>IF('[1]变电站+电源站实体'!B33="","",'[1]变电站+电源站实体'!B33)</f>
        <v/>
      </c>
      <c r="C33" t="str">
        <f>IF('[1]变电站+电源站实体'!K33="","",'[1]变电站+电源站实体'!K33)</f>
        <v/>
      </c>
      <c r="D33" t="str">
        <f>IF('[1]变电站+电源站实体'!L33="","",'[1]变电站+电源站实体'!L33)</f>
        <v/>
      </c>
      <c r="E33" t="str">
        <f>IF('[1]变电站+电源站实体'!H33="","",'[1]变电站+电源站实体'!H33)</f>
        <v/>
      </c>
      <c r="F33" t="str">
        <f>IF('[1]变电站+电源站实体'!I33="","",'[1]变电站+电源站实体'!I33)</f>
        <v/>
      </c>
    </row>
    <row r="34" spans="1:6" x14ac:dyDescent="0.15">
      <c r="A34" t="str">
        <f>IF('[1]变电站+电源站实体'!A34="","",'[1]变电站+电源站实体'!A34)</f>
        <v/>
      </c>
      <c r="B34" t="str">
        <f>IF('[1]变电站+电源站实体'!B34="","",'[1]变电站+电源站实体'!B34)</f>
        <v/>
      </c>
      <c r="C34" t="str">
        <f>IF('[1]变电站+电源站实体'!K34="","",'[1]变电站+电源站实体'!K34)</f>
        <v/>
      </c>
      <c r="D34" t="str">
        <f>IF('[1]变电站+电源站实体'!L34="","",'[1]变电站+电源站实体'!L34)</f>
        <v/>
      </c>
      <c r="E34" t="str">
        <f>IF('[1]变电站+电源站实体'!H34="","",'[1]变电站+电源站实体'!H34)</f>
        <v/>
      </c>
      <c r="F34" t="str">
        <f>IF('[1]变电站+电源站实体'!I34="","",'[1]变电站+电源站实体'!I34)</f>
        <v/>
      </c>
    </row>
    <row r="35" spans="1:6" x14ac:dyDescent="0.15">
      <c r="A35" t="str">
        <f>IF('[1]变电站+电源站实体'!A35="","",'[1]变电站+电源站实体'!A35)</f>
        <v/>
      </c>
      <c r="B35" t="str">
        <f>IF('[1]变电站+电源站实体'!B35="","",'[1]变电站+电源站实体'!B35)</f>
        <v/>
      </c>
      <c r="C35" t="str">
        <f>IF('[1]变电站+电源站实体'!K35="","",'[1]变电站+电源站实体'!K35)</f>
        <v/>
      </c>
      <c r="D35" t="str">
        <f>IF('[1]变电站+电源站实体'!L35="","",'[1]变电站+电源站实体'!L35)</f>
        <v/>
      </c>
      <c r="E35" t="str">
        <f>IF('[1]变电站+电源站实体'!H35="","",'[1]变电站+电源站实体'!H35)</f>
        <v/>
      </c>
      <c r="F35" t="str">
        <f>IF('[1]变电站+电源站实体'!I35="","",'[1]变电站+电源站实体'!I35)</f>
        <v/>
      </c>
    </row>
    <row r="36" spans="1:6" x14ac:dyDescent="0.15">
      <c r="A36" t="str">
        <f>IF('[1]变电站+电源站实体'!A36="","",'[1]变电站+电源站实体'!A36)</f>
        <v/>
      </c>
      <c r="B36" t="str">
        <f>IF('[1]变电站+电源站实体'!B36="","",'[1]变电站+电源站实体'!B36)</f>
        <v/>
      </c>
      <c r="C36" t="str">
        <f>IF('[1]变电站+电源站实体'!K36="","",'[1]变电站+电源站实体'!K36)</f>
        <v/>
      </c>
      <c r="D36" t="str">
        <f>IF('[1]变电站+电源站实体'!L36="","",'[1]变电站+电源站实体'!L36)</f>
        <v/>
      </c>
      <c r="E36" t="str">
        <f>IF('[1]变电站+电源站实体'!H36="","",'[1]变电站+电源站实体'!H36)</f>
        <v/>
      </c>
      <c r="F36" t="str">
        <f>IF('[1]变电站+电源站实体'!I36="","",'[1]变电站+电源站实体'!I36)</f>
        <v/>
      </c>
    </row>
    <row r="37" spans="1:6" x14ac:dyDescent="0.15">
      <c r="A37" t="str">
        <f>IF('[1]变电站+电源站实体'!A37="","",'[1]变电站+电源站实体'!A37)</f>
        <v/>
      </c>
      <c r="B37" t="str">
        <f>IF('[1]变电站+电源站实体'!B37="","",'[1]变电站+电源站实体'!B37)</f>
        <v/>
      </c>
      <c r="C37" t="str">
        <f>IF('[1]变电站+电源站实体'!K37="","",'[1]变电站+电源站实体'!K37)</f>
        <v/>
      </c>
      <c r="D37" t="str">
        <f>IF('[1]变电站+电源站实体'!L37="","",'[1]变电站+电源站实体'!L37)</f>
        <v/>
      </c>
      <c r="E37" t="str">
        <f>IF('[1]变电站+电源站实体'!H37="","",'[1]变电站+电源站实体'!H37)</f>
        <v/>
      </c>
      <c r="F37" t="str">
        <f>IF('[1]变电站+电源站实体'!I37="","",'[1]变电站+电源站实体'!I37)</f>
        <v/>
      </c>
    </row>
    <row r="38" spans="1:6" x14ac:dyDescent="0.15">
      <c r="A38" t="str">
        <f>IF('[1]变电站+电源站实体'!A38="","",'[1]变电站+电源站实体'!A38)</f>
        <v/>
      </c>
      <c r="B38" t="str">
        <f>IF('[1]变电站+电源站实体'!B38="","",'[1]变电站+电源站实体'!B38)</f>
        <v/>
      </c>
      <c r="C38" t="str">
        <f>IF('[1]变电站+电源站实体'!K38="","",'[1]变电站+电源站实体'!K38)</f>
        <v/>
      </c>
      <c r="D38" t="str">
        <f>IF('[1]变电站+电源站实体'!L38="","",'[1]变电站+电源站实体'!L38)</f>
        <v/>
      </c>
      <c r="E38" t="str">
        <f>IF('[1]变电站+电源站实体'!H38="","",'[1]变电站+电源站实体'!H38)</f>
        <v/>
      </c>
      <c r="F38" t="str">
        <f>IF('[1]变电站+电源站实体'!I38="","",'[1]变电站+电源站实体'!I38)</f>
        <v/>
      </c>
    </row>
    <row r="39" spans="1:6" x14ac:dyDescent="0.15">
      <c r="A39" t="str">
        <f>IF('[1]变电站+电源站实体'!A39="","",'[1]变电站+电源站实体'!A39)</f>
        <v/>
      </c>
      <c r="B39" t="str">
        <f>IF('[1]变电站+电源站实体'!B39="","",'[1]变电站+电源站实体'!B39)</f>
        <v/>
      </c>
      <c r="C39" t="str">
        <f>IF('[1]变电站+电源站实体'!K39="","",'[1]变电站+电源站实体'!K39)</f>
        <v/>
      </c>
      <c r="D39" t="str">
        <f>IF('[1]变电站+电源站实体'!L39="","",'[1]变电站+电源站实体'!L39)</f>
        <v/>
      </c>
      <c r="E39" t="str">
        <f>IF('[1]变电站+电源站实体'!H39="","",'[1]变电站+电源站实体'!H39)</f>
        <v/>
      </c>
      <c r="F39" t="str">
        <f>IF('[1]变电站+电源站实体'!I39="","",'[1]变电站+电源站实体'!I39)</f>
        <v/>
      </c>
    </row>
    <row r="40" spans="1:6" x14ac:dyDescent="0.15">
      <c r="A40" t="str">
        <f>IF('[1]变电站+电源站实体'!A40="","",'[1]变电站+电源站实体'!A40)</f>
        <v/>
      </c>
      <c r="B40" t="str">
        <f>IF('[1]变电站+电源站实体'!B40="","",'[1]变电站+电源站实体'!B40)</f>
        <v/>
      </c>
      <c r="C40" t="str">
        <f>IF('[1]变电站+电源站实体'!K40="","",'[1]变电站+电源站实体'!K40)</f>
        <v/>
      </c>
      <c r="D40" t="str">
        <f>IF('[1]变电站+电源站实体'!L40="","",'[1]变电站+电源站实体'!L40)</f>
        <v/>
      </c>
      <c r="E40" t="str">
        <f>IF('[1]变电站+电源站实体'!H40="","",'[1]变电站+电源站实体'!H40)</f>
        <v/>
      </c>
      <c r="F40" t="str">
        <f>IF('[1]变电站+电源站实体'!I40="","",'[1]变电站+电源站实体'!I40)</f>
        <v/>
      </c>
    </row>
    <row r="41" spans="1:6" x14ac:dyDescent="0.15">
      <c r="A41" t="str">
        <f>IF('[1]变电站+电源站实体'!A41="","",'[1]变电站+电源站实体'!A41)</f>
        <v/>
      </c>
      <c r="B41" t="str">
        <f>IF('[1]变电站+电源站实体'!B41="","",'[1]变电站+电源站实体'!B41)</f>
        <v/>
      </c>
      <c r="C41" t="str">
        <f>IF('[1]变电站+电源站实体'!K41="","",'[1]变电站+电源站实体'!K41)</f>
        <v/>
      </c>
      <c r="D41" t="str">
        <f>IF('[1]变电站+电源站实体'!L41="","",'[1]变电站+电源站实体'!L41)</f>
        <v/>
      </c>
      <c r="E41" t="str">
        <f>IF('[1]变电站+电源站实体'!H41="","",'[1]变电站+电源站实体'!H41)</f>
        <v/>
      </c>
      <c r="F41" t="str">
        <f>IF('[1]变电站+电源站实体'!I41="","",'[1]变电站+电源站实体'!I41)</f>
        <v/>
      </c>
    </row>
    <row r="42" spans="1:6" x14ac:dyDescent="0.15">
      <c r="A42" t="str">
        <f>IF('[1]变电站+电源站实体'!A42="","",'[1]变电站+电源站实体'!A42)</f>
        <v/>
      </c>
      <c r="B42" t="str">
        <f>IF('[1]变电站+电源站实体'!B42="","",'[1]变电站+电源站实体'!B42)</f>
        <v/>
      </c>
      <c r="C42" t="str">
        <f>IF('[1]变电站+电源站实体'!K42="","",'[1]变电站+电源站实体'!K42)</f>
        <v/>
      </c>
      <c r="D42" t="str">
        <f>IF('[1]变电站+电源站实体'!L42="","",'[1]变电站+电源站实体'!L42)</f>
        <v/>
      </c>
      <c r="E42" t="str">
        <f>IF('[1]变电站+电源站实体'!H42="","",'[1]变电站+电源站实体'!H42)</f>
        <v/>
      </c>
      <c r="F42" t="str">
        <f>IF('[1]变电站+电源站实体'!I42="","",'[1]变电站+电源站实体'!I42)</f>
        <v/>
      </c>
    </row>
    <row r="43" spans="1:6" x14ac:dyDescent="0.15">
      <c r="A43" t="str">
        <f>IF('[1]变电站+电源站实体'!A43="","",'[1]变电站+电源站实体'!A43)</f>
        <v/>
      </c>
      <c r="B43" t="str">
        <f>IF('[1]变电站+电源站实体'!B43="","",'[1]变电站+电源站实体'!B43)</f>
        <v/>
      </c>
      <c r="C43" t="str">
        <f>IF('[1]变电站+电源站实体'!K43="","",'[1]变电站+电源站实体'!K43)</f>
        <v/>
      </c>
      <c r="D43" t="str">
        <f>IF('[1]变电站+电源站实体'!L43="","",'[1]变电站+电源站实体'!L43)</f>
        <v/>
      </c>
      <c r="E43" t="str">
        <f>IF('[1]变电站+电源站实体'!H43="","",'[1]变电站+电源站实体'!H43)</f>
        <v/>
      </c>
      <c r="F43" t="str">
        <f>IF('[1]变电站+电源站实体'!I43="","",'[1]变电站+电源站实体'!I43)</f>
        <v/>
      </c>
    </row>
    <row r="44" spans="1:6" x14ac:dyDescent="0.15">
      <c r="A44" t="str">
        <f>IF('[1]变电站+电源站实体'!A44="","",'[1]变电站+电源站实体'!A44)</f>
        <v/>
      </c>
      <c r="B44" t="str">
        <f>IF('[1]变电站+电源站实体'!B44="","",'[1]变电站+电源站实体'!B44)</f>
        <v/>
      </c>
      <c r="C44" t="str">
        <f>IF('[1]变电站+电源站实体'!K44="","",'[1]变电站+电源站实体'!K44)</f>
        <v/>
      </c>
      <c r="D44" t="str">
        <f>IF('[1]变电站+电源站实体'!L44="","",'[1]变电站+电源站实体'!L44)</f>
        <v/>
      </c>
      <c r="E44" t="str">
        <f>IF('[1]变电站+电源站实体'!H44="","",'[1]变电站+电源站实体'!H44)</f>
        <v/>
      </c>
      <c r="F44" t="str">
        <f>IF('[1]变电站+电源站实体'!I44="","",'[1]变电站+电源站实体'!I44)</f>
        <v/>
      </c>
    </row>
    <row r="45" spans="1:6" x14ac:dyDescent="0.15">
      <c r="A45" t="str">
        <f>IF('[1]变电站+电源站实体'!A45="","",'[1]变电站+电源站实体'!A45)</f>
        <v/>
      </c>
      <c r="B45" t="str">
        <f>IF('[1]变电站+电源站实体'!B45="","",'[1]变电站+电源站实体'!B45)</f>
        <v/>
      </c>
      <c r="C45" t="str">
        <f>IF('[1]变电站+电源站实体'!K45="","",'[1]变电站+电源站实体'!K45)</f>
        <v/>
      </c>
      <c r="D45" t="str">
        <f>IF('[1]变电站+电源站实体'!L45="","",'[1]变电站+电源站实体'!L45)</f>
        <v/>
      </c>
      <c r="E45" t="str">
        <f>IF('[1]变电站+电源站实体'!H45="","",'[1]变电站+电源站实体'!H45)</f>
        <v/>
      </c>
      <c r="F45" t="str">
        <f>IF('[1]变电站+电源站实体'!I45="","",'[1]变电站+电源站实体'!I45)</f>
        <v/>
      </c>
    </row>
    <row r="46" spans="1:6" x14ac:dyDescent="0.15">
      <c r="A46" t="str">
        <f>IF('[1]变电站+电源站实体'!A46="","",'[1]变电站+电源站实体'!A46)</f>
        <v/>
      </c>
      <c r="B46" t="str">
        <f>IF('[1]变电站+电源站实体'!B46="","",'[1]变电站+电源站实体'!B46)</f>
        <v/>
      </c>
      <c r="C46" t="str">
        <f>IF('[1]变电站+电源站实体'!K46="","",'[1]变电站+电源站实体'!K46)</f>
        <v/>
      </c>
      <c r="D46" t="str">
        <f>IF('[1]变电站+电源站实体'!L46="","",'[1]变电站+电源站实体'!L46)</f>
        <v/>
      </c>
      <c r="E46" t="str">
        <f>IF('[1]变电站+电源站实体'!H46="","",'[1]变电站+电源站实体'!H46)</f>
        <v/>
      </c>
      <c r="F46" t="str">
        <f>IF('[1]变电站+电源站实体'!I46="","",'[1]变电站+电源站实体'!I46)</f>
        <v/>
      </c>
    </row>
    <row r="47" spans="1:6" x14ac:dyDescent="0.15">
      <c r="A47" t="str">
        <f>IF('[1]变电站+电源站实体'!A47="","",'[1]变电站+电源站实体'!A47)</f>
        <v/>
      </c>
      <c r="B47" t="str">
        <f>IF('[1]变电站+电源站实体'!B47="","",'[1]变电站+电源站实体'!B47)</f>
        <v/>
      </c>
      <c r="C47" t="str">
        <f>IF('[1]变电站+电源站实体'!K47="","",'[1]变电站+电源站实体'!K47)</f>
        <v/>
      </c>
      <c r="D47" t="str">
        <f>IF('[1]变电站+电源站实体'!L47="","",'[1]变电站+电源站实体'!L47)</f>
        <v/>
      </c>
      <c r="E47" t="str">
        <f>IF('[1]变电站+电源站实体'!H47="","",'[1]变电站+电源站实体'!H47)</f>
        <v/>
      </c>
      <c r="F47" t="str">
        <f>IF('[1]变电站+电源站实体'!I47="","",'[1]变电站+电源站实体'!I47)</f>
        <v/>
      </c>
    </row>
    <row r="48" spans="1:6" x14ac:dyDescent="0.15">
      <c r="A48" t="str">
        <f>IF('[1]变电站+电源站实体'!A48="","",'[1]变电站+电源站实体'!A48)</f>
        <v/>
      </c>
      <c r="B48" t="str">
        <f>IF('[1]变电站+电源站实体'!B48="","",'[1]变电站+电源站实体'!B48)</f>
        <v/>
      </c>
      <c r="C48" t="str">
        <f>IF('[1]变电站+电源站实体'!K48="","",'[1]变电站+电源站实体'!K48)</f>
        <v/>
      </c>
      <c r="D48" t="str">
        <f>IF('[1]变电站+电源站实体'!L48="","",'[1]变电站+电源站实体'!L48)</f>
        <v/>
      </c>
      <c r="E48" t="str">
        <f>IF('[1]变电站+电源站实体'!H48="","",'[1]变电站+电源站实体'!H48)</f>
        <v/>
      </c>
      <c r="F48" t="str">
        <f>IF('[1]变电站+电源站实体'!I48="","",'[1]变电站+电源站实体'!I48)</f>
        <v/>
      </c>
    </row>
    <row r="49" spans="1:6" x14ac:dyDescent="0.15">
      <c r="A49" t="str">
        <f>IF('[1]变电站+电源站实体'!A49="","",'[1]变电站+电源站实体'!A49)</f>
        <v/>
      </c>
      <c r="B49" t="str">
        <f>IF('[1]变电站+电源站实体'!B49="","",'[1]变电站+电源站实体'!B49)</f>
        <v/>
      </c>
      <c r="C49" t="str">
        <f>IF('[1]变电站+电源站实体'!K49="","",'[1]变电站+电源站实体'!K49)</f>
        <v/>
      </c>
      <c r="D49" t="str">
        <f>IF('[1]变电站+电源站实体'!L49="","",'[1]变电站+电源站实体'!L49)</f>
        <v/>
      </c>
      <c r="E49" t="str">
        <f>IF('[1]变电站+电源站实体'!H49="","",'[1]变电站+电源站实体'!H49)</f>
        <v/>
      </c>
      <c r="F49" t="str">
        <f>IF('[1]变电站+电源站实体'!I49="","",'[1]变电站+电源站实体'!I49)</f>
        <v/>
      </c>
    </row>
    <row r="50" spans="1:6" x14ac:dyDescent="0.15">
      <c r="A50" t="str">
        <f>IF('[1]变电站+电源站实体'!A50="","",'[1]变电站+电源站实体'!A50)</f>
        <v/>
      </c>
      <c r="B50" t="str">
        <f>IF('[1]变电站+电源站实体'!B50="","",'[1]变电站+电源站实体'!B50)</f>
        <v/>
      </c>
      <c r="C50" t="str">
        <f>IF('[1]变电站+电源站实体'!K50="","",'[1]变电站+电源站实体'!K50)</f>
        <v/>
      </c>
      <c r="D50" t="str">
        <f>IF('[1]变电站+电源站实体'!L50="","",'[1]变电站+电源站实体'!L50)</f>
        <v/>
      </c>
      <c r="E50" t="str">
        <f>IF('[1]变电站+电源站实体'!H50="","",'[1]变电站+电源站实体'!H50)</f>
        <v/>
      </c>
      <c r="F50" t="str">
        <f>IF('[1]变电站+电源站实体'!I50="","",'[1]变电站+电源站实体'!I50)</f>
        <v/>
      </c>
    </row>
    <row r="51" spans="1:6" x14ac:dyDescent="0.15">
      <c r="A51" t="str">
        <f>IF('[1]变电站+电源站实体'!A51="","",'[1]变电站+电源站实体'!A51)</f>
        <v/>
      </c>
      <c r="B51" t="str">
        <f>IF('[1]变电站+电源站实体'!B51="","",'[1]变电站+电源站实体'!B51)</f>
        <v/>
      </c>
      <c r="C51" t="str">
        <f>IF('[1]变电站+电源站实体'!K51="","",'[1]变电站+电源站实体'!K51)</f>
        <v/>
      </c>
      <c r="D51" t="str">
        <f>IF('[1]变电站+电源站实体'!L51="","",'[1]变电站+电源站实体'!L51)</f>
        <v/>
      </c>
      <c r="E51" t="str">
        <f>IF('[1]变电站+电源站实体'!H51="","",'[1]变电站+电源站实体'!H51)</f>
        <v/>
      </c>
      <c r="F51" t="str">
        <f>IF('[1]变电站+电源站实体'!I51="","",'[1]变电站+电源站实体'!I51)</f>
        <v/>
      </c>
    </row>
    <row r="52" spans="1:6" x14ac:dyDescent="0.15">
      <c r="A52" t="str">
        <f>IF('[1]变电站+电源站实体'!A52="","",'[1]变电站+电源站实体'!A52)</f>
        <v/>
      </c>
      <c r="B52" t="str">
        <f>IF('[1]变电站+电源站实体'!B52="","",'[1]变电站+电源站实体'!B52)</f>
        <v/>
      </c>
      <c r="C52" t="str">
        <f>IF('[1]变电站+电源站实体'!K52="","",'[1]变电站+电源站实体'!K52)</f>
        <v/>
      </c>
      <c r="D52" t="str">
        <f>IF('[1]变电站+电源站实体'!L52="","",'[1]变电站+电源站实体'!L52)</f>
        <v/>
      </c>
      <c r="E52" t="str">
        <f>IF('[1]变电站+电源站实体'!H52="","",'[1]变电站+电源站实体'!H52)</f>
        <v/>
      </c>
      <c r="F52" t="str">
        <f>IF('[1]变电站+电源站实体'!I52="","",'[1]变电站+电源站实体'!I52)</f>
        <v/>
      </c>
    </row>
    <row r="53" spans="1:6" x14ac:dyDescent="0.15">
      <c r="A53" t="str">
        <f>IF('[1]变电站+电源站实体'!A53="","",'[1]变电站+电源站实体'!A53)</f>
        <v/>
      </c>
      <c r="B53" t="str">
        <f>IF('[1]变电站+电源站实体'!B53="","",'[1]变电站+电源站实体'!B53)</f>
        <v/>
      </c>
      <c r="C53" t="str">
        <f>IF('[1]变电站+电源站实体'!K53="","",'[1]变电站+电源站实体'!K53)</f>
        <v/>
      </c>
      <c r="D53" t="str">
        <f>IF('[1]变电站+电源站实体'!L53="","",'[1]变电站+电源站实体'!L53)</f>
        <v/>
      </c>
      <c r="E53" t="str">
        <f>IF('[1]变电站+电源站实体'!H53="","",'[1]变电站+电源站实体'!H53)</f>
        <v/>
      </c>
      <c r="F53" t="str">
        <f>IF('[1]变电站+电源站实体'!I53="","",'[1]变电站+电源站实体'!I53)</f>
        <v/>
      </c>
    </row>
    <row r="54" spans="1:6" x14ac:dyDescent="0.15">
      <c r="A54" t="str">
        <f>IF('[1]变电站+电源站实体'!A54="","",'[1]变电站+电源站实体'!A54)</f>
        <v/>
      </c>
      <c r="B54" t="str">
        <f>IF('[1]变电站+电源站实体'!B54="","",'[1]变电站+电源站实体'!B54)</f>
        <v/>
      </c>
      <c r="C54" t="str">
        <f>IF('[1]变电站+电源站实体'!K54="","",'[1]变电站+电源站实体'!K54)</f>
        <v/>
      </c>
      <c r="D54" t="str">
        <f>IF('[1]变电站+电源站实体'!L54="","",'[1]变电站+电源站实体'!L54)</f>
        <v/>
      </c>
      <c r="E54" t="str">
        <f>IF('[1]变电站+电源站实体'!H54="","",'[1]变电站+电源站实体'!H54)</f>
        <v/>
      </c>
      <c r="F54" t="str">
        <f>IF('[1]变电站+电源站实体'!I54="","",'[1]变电站+电源站实体'!I54)</f>
        <v/>
      </c>
    </row>
    <row r="55" spans="1:6" x14ac:dyDescent="0.15">
      <c r="A55" t="str">
        <f>IF('[1]变电站+电源站实体'!A55="","",'[1]变电站+电源站实体'!A55)</f>
        <v/>
      </c>
      <c r="B55" t="str">
        <f>IF('[1]变电站+电源站实体'!B55="","",'[1]变电站+电源站实体'!B55)</f>
        <v/>
      </c>
      <c r="C55" t="str">
        <f>IF('[1]变电站+电源站实体'!K55="","",'[1]变电站+电源站实体'!K55)</f>
        <v/>
      </c>
      <c r="D55" t="str">
        <f>IF('[1]变电站+电源站实体'!L55="","",'[1]变电站+电源站实体'!L55)</f>
        <v/>
      </c>
      <c r="E55" t="str">
        <f>IF('[1]变电站+电源站实体'!H55="","",'[1]变电站+电源站实体'!H55)</f>
        <v/>
      </c>
      <c r="F55" t="str">
        <f>IF('[1]变电站+电源站实体'!I55="","",'[1]变电站+电源站实体'!I55)</f>
        <v/>
      </c>
    </row>
    <row r="56" spans="1:6" x14ac:dyDescent="0.15">
      <c r="A56" t="str">
        <f>IF('[1]变电站+电源站实体'!A56="","",'[1]变电站+电源站实体'!A56)</f>
        <v/>
      </c>
      <c r="B56" t="str">
        <f>IF('[1]变电站+电源站实体'!B56="","",'[1]变电站+电源站实体'!B56)</f>
        <v/>
      </c>
      <c r="C56" t="str">
        <f>IF('[1]变电站+电源站实体'!K56="","",'[1]变电站+电源站实体'!K56)</f>
        <v/>
      </c>
      <c r="D56" t="str">
        <f>IF('[1]变电站+电源站实体'!L56="","",'[1]变电站+电源站实体'!L56)</f>
        <v/>
      </c>
      <c r="E56" t="str">
        <f>IF('[1]变电站+电源站实体'!H56="","",'[1]变电站+电源站实体'!H56)</f>
        <v/>
      </c>
      <c r="F56" t="str">
        <f>IF('[1]变电站+电源站实体'!I56="","",'[1]变电站+电源站实体'!I56)</f>
        <v/>
      </c>
    </row>
    <row r="57" spans="1:6" x14ac:dyDescent="0.15">
      <c r="A57" t="str">
        <f>IF('[1]变电站+电源站实体'!A57="","",'[1]变电站+电源站实体'!A57)</f>
        <v/>
      </c>
      <c r="B57" t="str">
        <f>IF('[1]变电站+电源站实体'!B57="","",'[1]变电站+电源站实体'!B57)</f>
        <v/>
      </c>
      <c r="C57" t="str">
        <f>IF('[1]变电站+电源站实体'!K57="","",'[1]变电站+电源站实体'!K57)</f>
        <v/>
      </c>
      <c r="D57" t="str">
        <f>IF('[1]变电站+电源站实体'!L57="","",'[1]变电站+电源站实体'!L57)</f>
        <v/>
      </c>
      <c r="E57" t="str">
        <f>IF('[1]变电站+电源站实体'!H57="","",'[1]变电站+电源站实体'!H57)</f>
        <v/>
      </c>
      <c r="F57" t="str">
        <f>IF('[1]变电站+电源站实体'!I57="","",'[1]变电站+电源站实体'!I57)</f>
        <v/>
      </c>
    </row>
    <row r="58" spans="1:6" x14ac:dyDescent="0.15">
      <c r="A58" t="str">
        <f>IF('[1]变电站+电源站实体'!A58="","",'[1]变电站+电源站实体'!A58)</f>
        <v/>
      </c>
      <c r="B58" t="str">
        <f>IF('[1]变电站+电源站实体'!B58="","",'[1]变电站+电源站实体'!B58)</f>
        <v/>
      </c>
      <c r="C58" t="str">
        <f>IF('[1]变电站+电源站实体'!K58="","",'[1]变电站+电源站实体'!K58)</f>
        <v/>
      </c>
      <c r="D58" t="str">
        <f>IF('[1]变电站+电源站实体'!L58="","",'[1]变电站+电源站实体'!L58)</f>
        <v/>
      </c>
      <c r="E58" t="str">
        <f>IF('[1]变电站+电源站实体'!H58="","",'[1]变电站+电源站实体'!H58)</f>
        <v/>
      </c>
      <c r="F58" t="str">
        <f>IF('[1]变电站+电源站实体'!I58="","",'[1]变电站+电源站实体'!I58)</f>
        <v/>
      </c>
    </row>
    <row r="59" spans="1:6" x14ac:dyDescent="0.15">
      <c r="A59" t="str">
        <f>IF('[1]变电站+电源站实体'!A59="","",'[1]变电站+电源站实体'!A59)</f>
        <v/>
      </c>
      <c r="B59" t="str">
        <f>IF('[1]变电站+电源站实体'!B59="","",'[1]变电站+电源站实体'!B59)</f>
        <v/>
      </c>
      <c r="C59" t="str">
        <f>IF('[1]变电站+电源站实体'!K59="","",'[1]变电站+电源站实体'!K59)</f>
        <v/>
      </c>
      <c r="D59" t="str">
        <f>IF('[1]变电站+电源站实体'!L59="","",'[1]变电站+电源站实体'!L59)</f>
        <v/>
      </c>
      <c r="E59" t="str">
        <f>IF('[1]变电站+电源站实体'!H59="","",'[1]变电站+电源站实体'!H59)</f>
        <v/>
      </c>
      <c r="F59" t="str">
        <f>IF('[1]变电站+电源站实体'!I59="","",'[1]变电站+电源站实体'!I59)</f>
        <v/>
      </c>
    </row>
    <row r="60" spans="1:6" x14ac:dyDescent="0.15">
      <c r="A60" t="str">
        <f>IF('[1]变电站+电源站实体'!A60="","",'[1]变电站+电源站实体'!A60)</f>
        <v/>
      </c>
      <c r="B60" t="str">
        <f>IF('[1]变电站+电源站实体'!B60="","",'[1]变电站+电源站实体'!B60)</f>
        <v/>
      </c>
      <c r="C60" t="str">
        <f>IF('[1]变电站+电源站实体'!K60="","",'[1]变电站+电源站实体'!K60)</f>
        <v/>
      </c>
      <c r="D60" t="str">
        <f>IF('[1]变电站+电源站实体'!L60="","",'[1]变电站+电源站实体'!L60)</f>
        <v/>
      </c>
      <c r="E60" t="str">
        <f>IF('[1]变电站+电源站实体'!H60="","",'[1]变电站+电源站实体'!H60)</f>
        <v/>
      </c>
      <c r="F60" t="str">
        <f>IF('[1]变电站+电源站实体'!I60="","",'[1]变电站+电源站实体'!I60)</f>
        <v/>
      </c>
    </row>
    <row r="61" spans="1:6" x14ac:dyDescent="0.15">
      <c r="A61" t="str">
        <f>IF('[1]变电站+电源站实体'!A61="","",'[1]变电站+电源站实体'!A61)</f>
        <v/>
      </c>
      <c r="B61" t="str">
        <f>IF('[1]变电站+电源站实体'!B61="","",'[1]变电站+电源站实体'!B61)</f>
        <v/>
      </c>
      <c r="C61" t="str">
        <f>IF('[1]变电站+电源站实体'!K61="","",'[1]变电站+电源站实体'!K61)</f>
        <v/>
      </c>
      <c r="D61" t="str">
        <f>IF('[1]变电站+电源站实体'!L61="","",'[1]变电站+电源站实体'!L61)</f>
        <v/>
      </c>
      <c r="E61" t="str">
        <f>IF('[1]变电站+电源站实体'!H61="","",'[1]变电站+电源站实体'!H61)</f>
        <v/>
      </c>
      <c r="F61" t="str">
        <f>IF('[1]变电站+电源站实体'!I61="","",'[1]变电站+电源站实体'!I61)</f>
        <v/>
      </c>
    </row>
    <row r="62" spans="1:6" x14ac:dyDescent="0.15">
      <c r="A62" t="str">
        <f>IF('[1]变电站+电源站实体'!A62="","",'[1]变电站+电源站实体'!A62)</f>
        <v/>
      </c>
      <c r="B62" t="str">
        <f>IF('[1]变电站+电源站实体'!B62="","",'[1]变电站+电源站实体'!B62)</f>
        <v/>
      </c>
      <c r="C62" t="str">
        <f>IF('[1]变电站+电源站实体'!K62="","",'[1]变电站+电源站实体'!K62)</f>
        <v/>
      </c>
      <c r="D62" t="str">
        <f>IF('[1]变电站+电源站实体'!L62="","",'[1]变电站+电源站实体'!L62)</f>
        <v/>
      </c>
      <c r="E62" t="str">
        <f>IF('[1]变电站+电源站实体'!H62="","",'[1]变电站+电源站实体'!H62)</f>
        <v/>
      </c>
      <c r="F62" t="str">
        <f>IF('[1]变电站+电源站实体'!I62="","",'[1]变电站+电源站实体'!I62)</f>
        <v/>
      </c>
    </row>
    <row r="63" spans="1:6" x14ac:dyDescent="0.15">
      <c r="A63" t="str">
        <f>IF('[1]变电站+电源站实体'!A63="","",'[1]变电站+电源站实体'!A63)</f>
        <v/>
      </c>
      <c r="B63" t="str">
        <f>IF('[1]变电站+电源站实体'!B63="","",'[1]变电站+电源站实体'!B63)</f>
        <v/>
      </c>
      <c r="C63" t="str">
        <f>IF('[1]变电站+电源站实体'!K63="","",'[1]变电站+电源站实体'!K63)</f>
        <v/>
      </c>
      <c r="D63" t="str">
        <f>IF('[1]变电站+电源站实体'!L63="","",'[1]变电站+电源站实体'!L63)</f>
        <v/>
      </c>
      <c r="E63" t="str">
        <f>IF('[1]变电站+电源站实体'!H63="","",'[1]变电站+电源站实体'!H63)</f>
        <v/>
      </c>
      <c r="F63" t="str">
        <f>IF('[1]变电站+电源站实体'!I63="","",'[1]变电站+电源站实体'!I63)</f>
        <v/>
      </c>
    </row>
    <row r="64" spans="1:6" x14ac:dyDescent="0.15">
      <c r="A64" t="str">
        <f>IF('[1]变电站+电源站实体'!A64="","",'[1]变电站+电源站实体'!A64)</f>
        <v/>
      </c>
      <c r="B64" t="str">
        <f>IF('[1]变电站+电源站实体'!B64="","",'[1]变电站+电源站实体'!B64)</f>
        <v/>
      </c>
      <c r="C64" t="str">
        <f>IF('[1]变电站+电源站实体'!K64="","",'[1]变电站+电源站实体'!K64)</f>
        <v/>
      </c>
      <c r="D64" t="str">
        <f>IF('[1]变电站+电源站实体'!L64="","",'[1]变电站+电源站实体'!L64)</f>
        <v/>
      </c>
      <c r="E64" t="str">
        <f>IF('[1]变电站+电源站实体'!H64="","",'[1]变电站+电源站实体'!H64)</f>
        <v/>
      </c>
      <c r="F64" t="str">
        <f>IF('[1]变电站+电源站实体'!I64="","",'[1]变电站+电源站实体'!I64)</f>
        <v/>
      </c>
    </row>
    <row r="65" spans="1:6" x14ac:dyDescent="0.15">
      <c r="A65" t="str">
        <f>IF('[1]变电站+电源站实体'!A65="","",'[1]变电站+电源站实体'!A65)</f>
        <v/>
      </c>
      <c r="B65" t="str">
        <f>IF('[1]变电站+电源站实体'!B65="","",'[1]变电站+电源站实体'!B65)</f>
        <v/>
      </c>
      <c r="C65" t="str">
        <f>IF('[1]变电站+电源站实体'!K65="","",'[1]变电站+电源站实体'!K65)</f>
        <v/>
      </c>
      <c r="D65" t="str">
        <f>IF('[1]变电站+电源站实体'!L65="","",'[1]变电站+电源站实体'!L65)</f>
        <v/>
      </c>
      <c r="E65" t="str">
        <f>IF('[1]变电站+电源站实体'!H65="","",'[1]变电站+电源站实体'!H65)</f>
        <v/>
      </c>
      <c r="F65" t="str">
        <f>IF('[1]变电站+电源站实体'!I65="","",'[1]变电站+电源站实体'!I65)</f>
        <v/>
      </c>
    </row>
    <row r="66" spans="1:6" x14ac:dyDescent="0.15">
      <c r="A66" t="str">
        <f>IF('[1]变电站+电源站实体'!A66="","",'[1]变电站+电源站实体'!A66)</f>
        <v/>
      </c>
      <c r="B66" t="str">
        <f>IF('[1]变电站+电源站实体'!B66="","",'[1]变电站+电源站实体'!B66)</f>
        <v/>
      </c>
      <c r="C66" t="str">
        <f>IF('[1]变电站+电源站实体'!K66="","",'[1]变电站+电源站实体'!K66)</f>
        <v/>
      </c>
      <c r="D66" t="str">
        <f>IF('[1]变电站+电源站实体'!L66="","",'[1]变电站+电源站实体'!L66)</f>
        <v/>
      </c>
      <c r="E66" t="str">
        <f>IF('[1]变电站+电源站实体'!H66="","",'[1]变电站+电源站实体'!H66)</f>
        <v/>
      </c>
      <c r="F66" t="str">
        <f>IF('[1]变电站+电源站实体'!I66="","",'[1]变电站+电源站实体'!I66)</f>
        <v/>
      </c>
    </row>
    <row r="67" spans="1:6" x14ac:dyDescent="0.15">
      <c r="A67" t="str">
        <f>IF('[1]变电站+电源站实体'!A67="","",'[1]变电站+电源站实体'!A67)</f>
        <v/>
      </c>
      <c r="B67" t="str">
        <f>IF('[1]变电站+电源站实体'!B67="","",'[1]变电站+电源站实体'!B67)</f>
        <v/>
      </c>
      <c r="C67" t="str">
        <f>IF('[1]变电站+电源站实体'!K67="","",'[1]变电站+电源站实体'!K67)</f>
        <v/>
      </c>
      <c r="D67" t="str">
        <f>IF('[1]变电站+电源站实体'!L67="","",'[1]变电站+电源站实体'!L67)</f>
        <v/>
      </c>
      <c r="E67" t="str">
        <f>IF('[1]变电站+电源站实体'!H67="","",'[1]变电站+电源站实体'!H67)</f>
        <v/>
      </c>
      <c r="F67" t="str">
        <f>IF('[1]变电站+电源站实体'!I67="","",'[1]变电站+电源站实体'!I67)</f>
        <v/>
      </c>
    </row>
    <row r="68" spans="1:6" x14ac:dyDescent="0.15">
      <c r="A68" t="str">
        <f>IF('[1]变电站+电源站实体'!A68="","",'[1]变电站+电源站实体'!A68)</f>
        <v/>
      </c>
      <c r="B68" t="str">
        <f>IF('[1]变电站+电源站实体'!B68="","",'[1]变电站+电源站实体'!B68)</f>
        <v/>
      </c>
      <c r="C68" t="str">
        <f>IF('[1]变电站+电源站实体'!K68="","",'[1]变电站+电源站实体'!K68)</f>
        <v/>
      </c>
      <c r="D68" t="str">
        <f>IF('[1]变电站+电源站实体'!L68="","",'[1]变电站+电源站实体'!L68)</f>
        <v/>
      </c>
      <c r="E68" t="str">
        <f>IF('[1]变电站+电源站实体'!H68="","",'[1]变电站+电源站实体'!H68)</f>
        <v/>
      </c>
      <c r="F68" t="str">
        <f>IF('[1]变电站+电源站实体'!I68="","",'[1]变电站+电源站实体'!I68)</f>
        <v/>
      </c>
    </row>
    <row r="69" spans="1:6" x14ac:dyDescent="0.15">
      <c r="A69" t="str">
        <f>IF('[1]变电站+电源站实体'!A69="","",'[1]变电站+电源站实体'!A69)</f>
        <v/>
      </c>
      <c r="B69" t="str">
        <f>IF('[1]变电站+电源站实体'!B69="","",'[1]变电站+电源站实体'!B69)</f>
        <v/>
      </c>
      <c r="C69" t="str">
        <f>IF('[1]变电站+电源站实体'!K69="","",'[1]变电站+电源站实体'!K69)</f>
        <v/>
      </c>
      <c r="D69" t="str">
        <f>IF('[1]变电站+电源站实体'!L69="","",'[1]变电站+电源站实体'!L69)</f>
        <v/>
      </c>
      <c r="E69" t="str">
        <f>IF('[1]变电站+电源站实体'!H69="","",'[1]变电站+电源站实体'!H69)</f>
        <v/>
      </c>
      <c r="F69" t="str">
        <f>IF('[1]变电站+电源站实体'!I69="","",'[1]变电站+电源站实体'!I69)</f>
        <v/>
      </c>
    </row>
    <row r="70" spans="1:6" x14ac:dyDescent="0.15">
      <c r="A70" t="str">
        <f>IF('[1]变电站+电源站实体'!A70="","",'[1]变电站+电源站实体'!A70)</f>
        <v/>
      </c>
      <c r="B70" t="str">
        <f>IF('[1]变电站+电源站实体'!B70="","",'[1]变电站+电源站实体'!B70)</f>
        <v/>
      </c>
      <c r="C70" t="str">
        <f>IF('[1]变电站+电源站实体'!K70="","",'[1]变电站+电源站实体'!K70)</f>
        <v/>
      </c>
      <c r="D70" t="str">
        <f>IF('[1]变电站+电源站实体'!L70="","",'[1]变电站+电源站实体'!L70)</f>
        <v/>
      </c>
      <c r="E70" t="str">
        <f>IF('[1]变电站+电源站实体'!H70="","",'[1]变电站+电源站实体'!H70)</f>
        <v/>
      </c>
      <c r="F70" t="str">
        <f>IF('[1]变电站+电源站实体'!I70="","",'[1]变电站+电源站实体'!I70)</f>
        <v/>
      </c>
    </row>
    <row r="71" spans="1:6" x14ac:dyDescent="0.15">
      <c r="A71" t="str">
        <f>IF('[1]变电站+电源站实体'!A71="","",'[1]变电站+电源站实体'!A71)</f>
        <v/>
      </c>
      <c r="B71" t="str">
        <f>IF('[1]变电站+电源站实体'!B71="","",'[1]变电站+电源站实体'!B71)</f>
        <v/>
      </c>
      <c r="C71" t="str">
        <f>IF('[1]变电站+电源站实体'!K71="","",'[1]变电站+电源站实体'!K71)</f>
        <v/>
      </c>
      <c r="D71" t="str">
        <f>IF('[1]变电站+电源站实体'!L71="","",'[1]变电站+电源站实体'!L71)</f>
        <v/>
      </c>
      <c r="E71" t="str">
        <f>IF('[1]变电站+电源站实体'!H71="","",'[1]变电站+电源站实体'!H71)</f>
        <v/>
      </c>
      <c r="F71" t="str">
        <f>IF('[1]变电站+电源站实体'!I71="","",'[1]变电站+电源站实体'!I71)</f>
        <v/>
      </c>
    </row>
    <row r="72" spans="1:6" x14ac:dyDescent="0.15">
      <c r="A72" t="str">
        <f>IF('[1]变电站+电源站实体'!A72="","",'[1]变电站+电源站实体'!A72)</f>
        <v/>
      </c>
      <c r="B72" t="str">
        <f>IF('[1]变电站+电源站实体'!B72="","",'[1]变电站+电源站实体'!B72)</f>
        <v/>
      </c>
      <c r="C72" t="str">
        <f>IF('[1]变电站+电源站实体'!K72="","",'[1]变电站+电源站实体'!K72)</f>
        <v/>
      </c>
      <c r="D72" t="str">
        <f>IF('[1]变电站+电源站实体'!L72="","",'[1]变电站+电源站实体'!L72)</f>
        <v/>
      </c>
      <c r="E72" t="str">
        <f>IF('[1]变电站+电源站实体'!H72="","",'[1]变电站+电源站实体'!H72)</f>
        <v/>
      </c>
      <c r="F72" t="str">
        <f>IF('[1]变电站+电源站实体'!I72="","",'[1]变电站+电源站实体'!I72)</f>
        <v/>
      </c>
    </row>
    <row r="73" spans="1:6" x14ac:dyDescent="0.15">
      <c r="A73" t="str">
        <f>IF('[1]变电站+电源站实体'!A73="","",'[1]变电站+电源站实体'!A73)</f>
        <v/>
      </c>
      <c r="B73" t="str">
        <f>IF('[1]变电站+电源站实体'!B73="","",'[1]变电站+电源站实体'!B73)</f>
        <v/>
      </c>
      <c r="C73" t="str">
        <f>IF('[1]变电站+电源站实体'!K73="","",'[1]变电站+电源站实体'!K73)</f>
        <v/>
      </c>
      <c r="D73" t="str">
        <f>IF('[1]变电站+电源站实体'!L73="","",'[1]变电站+电源站实体'!L73)</f>
        <v/>
      </c>
      <c r="E73" t="str">
        <f>IF('[1]变电站+电源站实体'!H73="","",'[1]变电站+电源站实体'!H73)</f>
        <v/>
      </c>
      <c r="F73" t="str">
        <f>IF('[1]变电站+电源站实体'!I73="","",'[1]变电站+电源站实体'!I73)</f>
        <v/>
      </c>
    </row>
    <row r="74" spans="1:6" x14ac:dyDescent="0.15">
      <c r="A74" t="str">
        <f>IF('[1]变电站+电源站实体'!A74="","",'[1]变电站+电源站实体'!A74)</f>
        <v/>
      </c>
      <c r="B74" t="str">
        <f>IF('[1]变电站+电源站实体'!B74="","",'[1]变电站+电源站实体'!B74)</f>
        <v/>
      </c>
      <c r="C74" t="str">
        <f>IF('[1]变电站+电源站实体'!K74="","",'[1]变电站+电源站实体'!K74)</f>
        <v/>
      </c>
      <c r="D74" t="str">
        <f>IF('[1]变电站+电源站实体'!L74="","",'[1]变电站+电源站实体'!L74)</f>
        <v/>
      </c>
      <c r="E74" t="str">
        <f>IF('[1]变电站+电源站实体'!H74="","",'[1]变电站+电源站实体'!H74)</f>
        <v/>
      </c>
      <c r="F74" t="str">
        <f>IF('[1]变电站+电源站实体'!I74="","",'[1]变电站+电源站实体'!I74)</f>
        <v/>
      </c>
    </row>
    <row r="75" spans="1:6" x14ac:dyDescent="0.15">
      <c r="A75" t="str">
        <f>IF('[1]变电站+电源站实体'!A75="","",'[1]变电站+电源站实体'!A75)</f>
        <v/>
      </c>
      <c r="B75" t="str">
        <f>IF('[1]变电站+电源站实体'!B75="","",'[1]变电站+电源站实体'!B75)</f>
        <v/>
      </c>
      <c r="C75" t="str">
        <f>IF('[1]变电站+电源站实体'!K75="","",'[1]变电站+电源站实体'!K75)</f>
        <v/>
      </c>
      <c r="D75" t="str">
        <f>IF('[1]变电站+电源站实体'!L75="","",'[1]变电站+电源站实体'!L75)</f>
        <v/>
      </c>
      <c r="E75" t="str">
        <f>IF('[1]变电站+电源站实体'!H75="","",'[1]变电站+电源站实体'!H75)</f>
        <v/>
      </c>
      <c r="F75" t="str">
        <f>IF('[1]变电站+电源站实体'!I75="","",'[1]变电站+电源站实体'!I75)</f>
        <v/>
      </c>
    </row>
    <row r="76" spans="1:6" x14ac:dyDescent="0.15">
      <c r="A76" t="str">
        <f>IF('[1]变电站+电源站实体'!A76="","",'[1]变电站+电源站实体'!A76)</f>
        <v/>
      </c>
      <c r="B76" t="str">
        <f>IF('[1]变电站+电源站实体'!B76="","",'[1]变电站+电源站实体'!B76)</f>
        <v/>
      </c>
      <c r="C76" t="str">
        <f>IF('[1]变电站+电源站实体'!K76="","",'[1]变电站+电源站实体'!K76)</f>
        <v/>
      </c>
      <c r="D76" t="str">
        <f>IF('[1]变电站+电源站实体'!L76="","",'[1]变电站+电源站实体'!L76)</f>
        <v/>
      </c>
      <c r="E76" t="str">
        <f>IF('[1]变电站+电源站实体'!H76="","",'[1]变电站+电源站实体'!H76)</f>
        <v/>
      </c>
      <c r="F76" t="str">
        <f>IF('[1]变电站+电源站实体'!I76="","",'[1]变电站+电源站实体'!I76)</f>
        <v/>
      </c>
    </row>
    <row r="77" spans="1:6" x14ac:dyDescent="0.15">
      <c r="A77" t="str">
        <f>IF('[1]变电站+电源站实体'!A77="","",'[1]变电站+电源站实体'!A77)</f>
        <v/>
      </c>
      <c r="B77" t="str">
        <f>IF('[1]变电站+电源站实体'!B77="","",'[1]变电站+电源站实体'!B77)</f>
        <v/>
      </c>
      <c r="C77" t="str">
        <f>IF('[1]变电站+电源站实体'!K77="","",'[1]变电站+电源站实体'!K77)</f>
        <v/>
      </c>
      <c r="D77" t="str">
        <f>IF('[1]变电站+电源站实体'!L77="","",'[1]变电站+电源站实体'!L77)</f>
        <v/>
      </c>
      <c r="E77" t="str">
        <f>IF('[1]变电站+电源站实体'!H77="","",'[1]变电站+电源站实体'!H77)</f>
        <v/>
      </c>
      <c r="F77" t="str">
        <f>IF('[1]变电站+电源站实体'!I77="","",'[1]变电站+电源站实体'!I77)</f>
        <v/>
      </c>
    </row>
    <row r="78" spans="1:6" x14ac:dyDescent="0.15">
      <c r="A78" t="str">
        <f>IF('[1]变电站+电源站实体'!A78="","",'[1]变电站+电源站实体'!A78)</f>
        <v/>
      </c>
      <c r="B78" t="str">
        <f>IF('[1]变电站+电源站实体'!B78="","",'[1]变电站+电源站实体'!B78)</f>
        <v/>
      </c>
      <c r="C78" t="str">
        <f>IF('[1]变电站+电源站实体'!K78="","",'[1]变电站+电源站实体'!K78)</f>
        <v/>
      </c>
      <c r="D78" t="str">
        <f>IF('[1]变电站+电源站实体'!L78="","",'[1]变电站+电源站实体'!L78)</f>
        <v/>
      </c>
      <c r="E78" t="str">
        <f>IF('[1]变电站+电源站实体'!H78="","",'[1]变电站+电源站实体'!H78)</f>
        <v/>
      </c>
      <c r="F78" t="str">
        <f>IF('[1]变电站+电源站实体'!I78="","",'[1]变电站+电源站实体'!I78)</f>
        <v/>
      </c>
    </row>
    <row r="79" spans="1:6" x14ac:dyDescent="0.15">
      <c r="A79" t="str">
        <f>IF('[1]变电站+电源站实体'!A79="","",'[1]变电站+电源站实体'!A79)</f>
        <v/>
      </c>
      <c r="B79" t="str">
        <f>IF('[1]变电站+电源站实体'!B79="","",'[1]变电站+电源站实体'!B79)</f>
        <v/>
      </c>
      <c r="C79" t="str">
        <f>IF('[1]变电站+电源站实体'!K79="","",'[1]变电站+电源站实体'!K79)</f>
        <v/>
      </c>
      <c r="D79" t="str">
        <f>IF('[1]变电站+电源站实体'!L79="","",'[1]变电站+电源站实体'!L79)</f>
        <v/>
      </c>
      <c r="E79" t="str">
        <f>IF('[1]变电站+电源站实体'!H79="","",'[1]变电站+电源站实体'!H79)</f>
        <v/>
      </c>
      <c r="F79" t="str">
        <f>IF('[1]变电站+电源站实体'!I79="","",'[1]变电站+电源站实体'!I79)</f>
        <v/>
      </c>
    </row>
    <row r="80" spans="1:6" x14ac:dyDescent="0.15">
      <c r="A80" t="str">
        <f>IF('[1]变电站+电源站实体'!A80="","",'[1]变电站+电源站实体'!A80)</f>
        <v/>
      </c>
      <c r="B80" t="str">
        <f>IF('[1]变电站+电源站实体'!B80="","",'[1]变电站+电源站实体'!B80)</f>
        <v/>
      </c>
      <c r="C80" t="str">
        <f>IF('[1]变电站+电源站实体'!K80="","",'[1]变电站+电源站实体'!K80)</f>
        <v/>
      </c>
      <c r="D80" t="str">
        <f>IF('[1]变电站+电源站实体'!L80="","",'[1]变电站+电源站实体'!L80)</f>
        <v/>
      </c>
      <c r="E80" t="str">
        <f>IF('[1]变电站+电源站实体'!H80="","",'[1]变电站+电源站实体'!H80)</f>
        <v/>
      </c>
      <c r="F80" t="str">
        <f>IF('[1]变电站+电源站实体'!I80="","",'[1]变电站+电源站实体'!I80)</f>
        <v/>
      </c>
    </row>
    <row r="81" spans="1:6" x14ac:dyDescent="0.15">
      <c r="A81" t="str">
        <f>IF('[1]变电站+电源站实体'!A81="","",'[1]变电站+电源站实体'!A81)</f>
        <v/>
      </c>
      <c r="B81" t="str">
        <f>IF('[1]变电站+电源站实体'!B81="","",'[1]变电站+电源站实体'!B81)</f>
        <v/>
      </c>
      <c r="C81" t="str">
        <f>IF('[1]变电站+电源站实体'!K81="","",'[1]变电站+电源站实体'!K81)</f>
        <v/>
      </c>
      <c r="D81" t="str">
        <f>IF('[1]变电站+电源站实体'!L81="","",'[1]变电站+电源站实体'!L81)</f>
        <v/>
      </c>
      <c r="E81" t="str">
        <f>IF('[1]变电站+电源站实体'!H81="","",'[1]变电站+电源站实体'!H81)</f>
        <v/>
      </c>
      <c r="F81" t="str">
        <f>IF('[1]变电站+电源站实体'!I81="","",'[1]变电站+电源站实体'!I81)</f>
        <v/>
      </c>
    </row>
    <row r="82" spans="1:6" x14ac:dyDescent="0.15">
      <c r="A82" t="str">
        <f>IF('[1]变电站+电源站实体'!A82="","",'[1]变电站+电源站实体'!A82)</f>
        <v/>
      </c>
      <c r="B82" t="str">
        <f>IF('[1]变电站+电源站实体'!B82="","",'[1]变电站+电源站实体'!B82)</f>
        <v/>
      </c>
      <c r="C82" t="str">
        <f>IF('[1]变电站+电源站实体'!K82="","",'[1]变电站+电源站实体'!K82)</f>
        <v/>
      </c>
      <c r="D82" t="str">
        <f>IF('[1]变电站+电源站实体'!L82="","",'[1]变电站+电源站实体'!L82)</f>
        <v/>
      </c>
      <c r="E82" t="str">
        <f>IF('[1]变电站+电源站实体'!H82="","",'[1]变电站+电源站实体'!H82)</f>
        <v/>
      </c>
      <c r="F82" t="str">
        <f>IF('[1]变电站+电源站实体'!I82="","",'[1]变电站+电源站实体'!I82)</f>
        <v/>
      </c>
    </row>
    <row r="83" spans="1:6" x14ac:dyDescent="0.15">
      <c r="A83" t="str">
        <f>IF('[1]变电站+电源站实体'!A83="","",'[1]变电站+电源站实体'!A83)</f>
        <v/>
      </c>
      <c r="B83" t="str">
        <f>IF('[1]变电站+电源站实体'!B83="","",'[1]变电站+电源站实体'!B83)</f>
        <v/>
      </c>
      <c r="C83" t="str">
        <f>IF('[1]变电站+电源站实体'!K83="","",'[1]变电站+电源站实体'!K83)</f>
        <v/>
      </c>
      <c r="D83" t="str">
        <f>IF('[1]变电站+电源站实体'!L83="","",'[1]变电站+电源站实体'!L83)</f>
        <v/>
      </c>
      <c r="E83" t="str">
        <f>IF('[1]变电站+电源站实体'!H83="","",'[1]变电站+电源站实体'!H83)</f>
        <v/>
      </c>
      <c r="F83" t="str">
        <f>IF('[1]变电站+电源站实体'!I83="","",'[1]变电站+电源站实体'!I83)</f>
        <v/>
      </c>
    </row>
    <row r="84" spans="1:6" x14ac:dyDescent="0.15">
      <c r="A84" t="str">
        <f>IF('[1]变电站+电源站实体'!A84="","",'[1]变电站+电源站实体'!A84)</f>
        <v/>
      </c>
      <c r="B84" t="str">
        <f>IF('[1]变电站+电源站实体'!B84="","",'[1]变电站+电源站实体'!B84)</f>
        <v/>
      </c>
      <c r="C84" t="str">
        <f>IF('[1]变电站+电源站实体'!K84="","",'[1]变电站+电源站实体'!K84)</f>
        <v/>
      </c>
      <c r="D84" t="str">
        <f>IF('[1]变电站+电源站实体'!L84="","",'[1]变电站+电源站实体'!L84)</f>
        <v/>
      </c>
      <c r="E84" t="str">
        <f>IF('[1]变电站+电源站实体'!H84="","",'[1]变电站+电源站实体'!H84)</f>
        <v/>
      </c>
      <c r="F84" t="str">
        <f>IF('[1]变电站+电源站实体'!I84="","",'[1]变电站+电源站实体'!I84)</f>
        <v/>
      </c>
    </row>
    <row r="85" spans="1:6" x14ac:dyDescent="0.15">
      <c r="A85" t="str">
        <f>IF('[1]变电站+电源站实体'!A85="","",'[1]变电站+电源站实体'!A85)</f>
        <v/>
      </c>
      <c r="B85" t="str">
        <f>IF('[1]变电站+电源站实体'!B85="","",'[1]变电站+电源站实体'!B85)</f>
        <v/>
      </c>
      <c r="C85" t="str">
        <f>IF('[1]变电站+电源站实体'!K85="","",'[1]变电站+电源站实体'!K85)</f>
        <v/>
      </c>
      <c r="D85" t="str">
        <f>IF('[1]变电站+电源站实体'!L85="","",'[1]变电站+电源站实体'!L85)</f>
        <v/>
      </c>
      <c r="E85" t="str">
        <f>IF('[1]变电站+电源站实体'!H85="","",'[1]变电站+电源站实体'!H85)</f>
        <v/>
      </c>
      <c r="F85" t="str">
        <f>IF('[1]变电站+电源站实体'!I85="","",'[1]变电站+电源站实体'!I85)</f>
        <v/>
      </c>
    </row>
    <row r="86" spans="1:6" x14ac:dyDescent="0.15">
      <c r="A86" t="str">
        <f>IF('[1]变电站+电源站实体'!A86="","",'[1]变电站+电源站实体'!A86)</f>
        <v/>
      </c>
      <c r="B86" t="str">
        <f>IF('[1]变电站+电源站实体'!B86="","",'[1]变电站+电源站实体'!B86)</f>
        <v/>
      </c>
      <c r="C86" t="str">
        <f>IF('[1]变电站+电源站实体'!K86="","",'[1]变电站+电源站实体'!K86)</f>
        <v/>
      </c>
      <c r="D86" t="str">
        <f>IF('[1]变电站+电源站实体'!L86="","",'[1]变电站+电源站实体'!L86)</f>
        <v/>
      </c>
      <c r="E86" t="str">
        <f>IF('[1]变电站+电源站实体'!H86="","",'[1]变电站+电源站实体'!H86)</f>
        <v/>
      </c>
      <c r="F86" t="str">
        <f>IF('[1]变电站+电源站实体'!I86="","",'[1]变电站+电源站实体'!I86)</f>
        <v/>
      </c>
    </row>
    <row r="87" spans="1:6" x14ac:dyDescent="0.15">
      <c r="A87" t="str">
        <f>IF('[1]变电站+电源站实体'!A87="","",'[1]变电站+电源站实体'!A87)</f>
        <v/>
      </c>
      <c r="B87" t="str">
        <f>IF('[1]变电站+电源站实体'!B87="","",'[1]变电站+电源站实体'!B87)</f>
        <v/>
      </c>
      <c r="C87" t="str">
        <f>IF('[1]变电站+电源站实体'!K87="","",'[1]变电站+电源站实体'!K87)</f>
        <v/>
      </c>
      <c r="D87" t="str">
        <f>IF('[1]变电站+电源站实体'!L87="","",'[1]变电站+电源站实体'!L87)</f>
        <v/>
      </c>
      <c r="E87" t="str">
        <f>IF('[1]变电站+电源站实体'!H87="","",'[1]变电站+电源站实体'!H87)</f>
        <v/>
      </c>
      <c r="F87" t="str">
        <f>IF('[1]变电站+电源站实体'!I87="","",'[1]变电站+电源站实体'!I87)</f>
        <v/>
      </c>
    </row>
    <row r="88" spans="1:6" x14ac:dyDescent="0.15">
      <c r="A88" t="str">
        <f>IF('[1]变电站+电源站实体'!A88="","",'[1]变电站+电源站实体'!A88)</f>
        <v/>
      </c>
      <c r="B88" t="str">
        <f>IF('[1]变电站+电源站实体'!B88="","",'[1]变电站+电源站实体'!B88)</f>
        <v/>
      </c>
      <c r="C88" t="str">
        <f>IF('[1]变电站+电源站实体'!K88="","",'[1]变电站+电源站实体'!K88)</f>
        <v/>
      </c>
      <c r="D88" t="str">
        <f>IF('[1]变电站+电源站实体'!L88="","",'[1]变电站+电源站实体'!L88)</f>
        <v/>
      </c>
      <c r="E88" t="str">
        <f>IF('[1]变电站+电源站实体'!H88="","",'[1]变电站+电源站实体'!H88)</f>
        <v/>
      </c>
      <c r="F88" t="str">
        <f>IF('[1]变电站+电源站实体'!I88="","",'[1]变电站+电源站实体'!I88)</f>
        <v/>
      </c>
    </row>
    <row r="89" spans="1:6" x14ac:dyDescent="0.15">
      <c r="A89" t="str">
        <f>IF('[1]变电站+电源站实体'!A89="","",'[1]变电站+电源站实体'!A89)</f>
        <v/>
      </c>
      <c r="B89" t="str">
        <f>IF('[1]变电站+电源站实体'!B89="","",'[1]变电站+电源站实体'!B89)</f>
        <v/>
      </c>
      <c r="C89" t="str">
        <f>IF('[1]变电站+电源站实体'!K89="","",'[1]变电站+电源站实体'!K89)</f>
        <v/>
      </c>
      <c r="D89" t="str">
        <f>IF('[1]变电站+电源站实体'!L89="","",'[1]变电站+电源站实体'!L89)</f>
        <v/>
      </c>
      <c r="E89" t="str">
        <f>IF('[1]变电站+电源站实体'!H89="","",'[1]变电站+电源站实体'!H89)</f>
        <v/>
      </c>
      <c r="F89" t="str">
        <f>IF('[1]变电站+电源站实体'!I89="","",'[1]变电站+电源站实体'!I89)</f>
        <v/>
      </c>
    </row>
    <row r="90" spans="1:6" x14ac:dyDescent="0.15">
      <c r="A90" t="str">
        <f>IF('[1]变电站+电源站实体'!A90="","",'[1]变电站+电源站实体'!A90)</f>
        <v/>
      </c>
      <c r="B90" t="str">
        <f>IF('[1]变电站+电源站实体'!B90="","",'[1]变电站+电源站实体'!B90)</f>
        <v/>
      </c>
      <c r="C90" t="str">
        <f>IF('[1]变电站+电源站实体'!K90="","",'[1]变电站+电源站实体'!K90)</f>
        <v/>
      </c>
      <c r="D90" t="str">
        <f>IF('[1]变电站+电源站实体'!L90="","",'[1]变电站+电源站实体'!L90)</f>
        <v/>
      </c>
      <c r="E90" t="str">
        <f>IF('[1]变电站+电源站实体'!H90="","",'[1]变电站+电源站实体'!H90)</f>
        <v/>
      </c>
      <c r="F90" t="str">
        <f>IF('[1]变电站+电源站实体'!I90="","",'[1]变电站+电源站实体'!I90)</f>
        <v/>
      </c>
    </row>
    <row r="91" spans="1:6" x14ac:dyDescent="0.15">
      <c r="A91" t="str">
        <f>IF('[1]变电站+电源站实体'!A91="","",'[1]变电站+电源站实体'!A91)</f>
        <v/>
      </c>
      <c r="B91" t="str">
        <f>IF('[1]变电站+电源站实体'!B91="","",'[1]变电站+电源站实体'!B91)</f>
        <v/>
      </c>
      <c r="C91" t="str">
        <f>IF('[1]变电站+电源站实体'!K91="","",'[1]变电站+电源站实体'!K91)</f>
        <v/>
      </c>
      <c r="D91" t="str">
        <f>IF('[1]变电站+电源站实体'!L91="","",'[1]变电站+电源站实体'!L91)</f>
        <v/>
      </c>
      <c r="E91" t="str">
        <f>IF('[1]变电站+电源站实体'!H91="","",'[1]变电站+电源站实体'!H91)</f>
        <v/>
      </c>
      <c r="F91" t="str">
        <f>IF('[1]变电站+电源站实体'!I91="","",'[1]变电站+电源站实体'!I91)</f>
        <v/>
      </c>
    </row>
    <row r="92" spans="1:6" x14ac:dyDescent="0.15">
      <c r="A92" t="str">
        <f>IF('[1]变电站+电源站实体'!A92="","",'[1]变电站+电源站实体'!A92)</f>
        <v/>
      </c>
      <c r="B92" t="str">
        <f>IF('[1]变电站+电源站实体'!B92="","",'[1]变电站+电源站实体'!B92)</f>
        <v/>
      </c>
      <c r="C92" t="str">
        <f>IF('[1]变电站+电源站实体'!K92="","",'[1]变电站+电源站实体'!K92)</f>
        <v/>
      </c>
      <c r="D92" t="str">
        <f>IF('[1]变电站+电源站实体'!L92="","",'[1]变电站+电源站实体'!L92)</f>
        <v/>
      </c>
      <c r="E92" t="str">
        <f>IF('[1]变电站+电源站实体'!H92="","",'[1]变电站+电源站实体'!H92)</f>
        <v/>
      </c>
      <c r="F92" t="str">
        <f>IF('[1]变电站+电源站实体'!I92="","",'[1]变电站+电源站实体'!I92)</f>
        <v/>
      </c>
    </row>
    <row r="93" spans="1:6" x14ac:dyDescent="0.15">
      <c r="A93" t="str">
        <f>IF('[1]变电站+电源站实体'!A93="","",'[1]变电站+电源站实体'!A93)</f>
        <v/>
      </c>
      <c r="B93" t="str">
        <f>IF('[1]变电站+电源站实体'!B93="","",'[1]变电站+电源站实体'!B93)</f>
        <v/>
      </c>
      <c r="C93" t="str">
        <f>IF('[1]变电站+电源站实体'!K93="","",'[1]变电站+电源站实体'!K93)</f>
        <v/>
      </c>
      <c r="D93" t="str">
        <f>IF('[1]变电站+电源站实体'!L93="","",'[1]变电站+电源站实体'!L93)</f>
        <v/>
      </c>
      <c r="E93" t="str">
        <f>IF('[1]变电站+电源站实体'!H93="","",'[1]变电站+电源站实体'!H93)</f>
        <v/>
      </c>
      <c r="F93" t="str">
        <f>IF('[1]变电站+电源站实体'!I93="","",'[1]变电站+电源站实体'!I93)</f>
        <v/>
      </c>
    </row>
    <row r="94" spans="1:6" x14ac:dyDescent="0.15">
      <c r="A94" t="str">
        <f>IF('[1]变电站+电源站实体'!A94="","",'[1]变电站+电源站实体'!A94)</f>
        <v/>
      </c>
      <c r="B94" t="str">
        <f>IF('[1]变电站+电源站实体'!B94="","",'[1]变电站+电源站实体'!B94)</f>
        <v/>
      </c>
      <c r="C94" t="str">
        <f>IF('[1]变电站+电源站实体'!K94="","",'[1]变电站+电源站实体'!K94)</f>
        <v/>
      </c>
      <c r="D94" t="str">
        <f>IF('[1]变电站+电源站实体'!L94="","",'[1]变电站+电源站实体'!L94)</f>
        <v/>
      </c>
      <c r="E94" t="str">
        <f>IF('[1]变电站+电源站实体'!H94="","",'[1]变电站+电源站实体'!H94)</f>
        <v/>
      </c>
      <c r="F94" t="str">
        <f>IF('[1]变电站+电源站实体'!I94="","",'[1]变电站+电源站实体'!I94)</f>
        <v/>
      </c>
    </row>
    <row r="95" spans="1:6" x14ac:dyDescent="0.15">
      <c r="A95" t="str">
        <f>IF('[1]变电站+电源站实体'!A95="","",'[1]变电站+电源站实体'!A95)</f>
        <v/>
      </c>
      <c r="B95" t="str">
        <f>IF('[1]变电站+电源站实体'!B95="","",'[1]变电站+电源站实体'!B95)</f>
        <v/>
      </c>
      <c r="C95" t="str">
        <f>IF('[1]变电站+电源站实体'!K95="","",'[1]变电站+电源站实体'!K95)</f>
        <v/>
      </c>
      <c r="D95" t="str">
        <f>IF('[1]变电站+电源站实体'!L95="","",'[1]变电站+电源站实体'!L95)</f>
        <v/>
      </c>
      <c r="E95" t="str">
        <f>IF('[1]变电站+电源站实体'!H95="","",'[1]变电站+电源站实体'!H95)</f>
        <v/>
      </c>
      <c r="F95" t="str">
        <f>IF('[1]变电站+电源站实体'!I95="","",'[1]变电站+电源站实体'!I95)</f>
        <v/>
      </c>
    </row>
    <row r="96" spans="1:6" x14ac:dyDescent="0.15">
      <c r="A96" t="str">
        <f>IF('[1]变电站+电源站实体'!A96="","",'[1]变电站+电源站实体'!A96)</f>
        <v/>
      </c>
      <c r="B96" t="str">
        <f>IF('[1]变电站+电源站实体'!B96="","",'[1]变电站+电源站实体'!B96)</f>
        <v/>
      </c>
      <c r="C96" t="str">
        <f>IF('[1]变电站+电源站实体'!K96="","",'[1]变电站+电源站实体'!K96)</f>
        <v/>
      </c>
      <c r="D96" t="str">
        <f>IF('[1]变电站+电源站实体'!L96="","",'[1]变电站+电源站实体'!L96)</f>
        <v/>
      </c>
      <c r="E96" t="str">
        <f>IF('[1]变电站+电源站实体'!H96="","",'[1]变电站+电源站实体'!H96)</f>
        <v/>
      </c>
      <c r="F96" t="str">
        <f>IF('[1]变电站+电源站实体'!I96="","",'[1]变电站+电源站实体'!I96)</f>
        <v/>
      </c>
    </row>
    <row r="97" spans="1:6" x14ac:dyDescent="0.15">
      <c r="A97" t="str">
        <f>IF('[1]变电站+电源站实体'!A97="","",'[1]变电站+电源站实体'!A97)</f>
        <v/>
      </c>
      <c r="B97" t="str">
        <f>IF('[1]变电站+电源站实体'!B97="","",'[1]变电站+电源站实体'!B97)</f>
        <v/>
      </c>
      <c r="C97" t="str">
        <f>IF('[1]变电站+电源站实体'!K97="","",'[1]变电站+电源站实体'!K97)</f>
        <v/>
      </c>
      <c r="D97" t="str">
        <f>IF('[1]变电站+电源站实体'!L97="","",'[1]变电站+电源站实体'!L97)</f>
        <v/>
      </c>
      <c r="E97" t="str">
        <f>IF('[1]变电站+电源站实体'!H97="","",'[1]变电站+电源站实体'!H97)</f>
        <v/>
      </c>
      <c r="F97" t="str">
        <f>IF('[1]变电站+电源站实体'!I97="","",'[1]变电站+电源站实体'!I97)</f>
        <v/>
      </c>
    </row>
    <row r="98" spans="1:6" x14ac:dyDescent="0.15">
      <c r="A98" t="str">
        <f>IF('[1]变电站+电源站实体'!A98="","",'[1]变电站+电源站实体'!A98)</f>
        <v/>
      </c>
      <c r="B98" t="str">
        <f>IF('[1]变电站+电源站实体'!B98="","",'[1]变电站+电源站实体'!B98)</f>
        <v/>
      </c>
      <c r="C98" t="str">
        <f>IF('[1]变电站+电源站实体'!K98="","",'[1]变电站+电源站实体'!K98)</f>
        <v/>
      </c>
      <c r="D98" t="str">
        <f>IF('[1]变电站+电源站实体'!L98="","",'[1]变电站+电源站实体'!L98)</f>
        <v/>
      </c>
      <c r="E98" t="str">
        <f>IF('[1]变电站+电源站实体'!H98="","",'[1]变电站+电源站实体'!H98)</f>
        <v/>
      </c>
      <c r="F98" t="str">
        <f>IF('[1]变电站+电源站实体'!I98="","",'[1]变电站+电源站实体'!I98)</f>
        <v/>
      </c>
    </row>
    <row r="99" spans="1:6" x14ac:dyDescent="0.15">
      <c r="A99" t="str">
        <f>IF('[1]变电站+电源站实体'!A99="","",'[1]变电站+电源站实体'!A99)</f>
        <v/>
      </c>
      <c r="B99" t="str">
        <f>IF('[1]变电站+电源站实体'!B99="","",'[1]变电站+电源站实体'!B99)</f>
        <v/>
      </c>
      <c r="C99" t="str">
        <f>IF('[1]变电站+电源站实体'!K99="","",'[1]变电站+电源站实体'!K99)</f>
        <v/>
      </c>
      <c r="D99" t="str">
        <f>IF('[1]变电站+电源站实体'!L99="","",'[1]变电站+电源站实体'!L99)</f>
        <v/>
      </c>
      <c r="E99" t="str">
        <f>IF('[1]变电站+电源站实体'!H99="","",'[1]变电站+电源站实体'!H99)</f>
        <v/>
      </c>
      <c r="F99" t="str">
        <f>IF('[1]变电站+电源站实体'!I99="","",'[1]变电站+电源站实体'!I99)</f>
        <v/>
      </c>
    </row>
    <row r="100" spans="1:6" x14ac:dyDescent="0.15">
      <c r="A100" t="str">
        <f>IF('[1]变电站+电源站实体'!A100="","",'[1]变电站+电源站实体'!A100)</f>
        <v/>
      </c>
      <c r="B100" t="str">
        <f>IF('[1]变电站+电源站实体'!B100="","",'[1]变电站+电源站实体'!B100)</f>
        <v/>
      </c>
      <c r="C100" t="str">
        <f>IF('[1]变电站+电源站实体'!K100="","",'[1]变电站+电源站实体'!K100)</f>
        <v/>
      </c>
      <c r="D100" t="str">
        <f>IF('[1]变电站+电源站实体'!L100="","",'[1]变电站+电源站实体'!L100)</f>
        <v/>
      </c>
      <c r="E100" t="str">
        <f>IF('[1]变电站+电源站实体'!H100="","",'[1]变电站+电源站实体'!H100)</f>
        <v/>
      </c>
      <c r="F100" t="str">
        <f>IF('[1]变电站+电源站实体'!I100="","",'[1]变电站+电源站实体'!I100)</f>
        <v/>
      </c>
    </row>
    <row r="101" spans="1:6" x14ac:dyDescent="0.15">
      <c r="A101" t="str">
        <f>IF('[1]变电站+电源站实体'!A101="","",'[1]变电站+电源站实体'!A101)</f>
        <v/>
      </c>
      <c r="B101" t="str">
        <f>IF('[1]变电站+电源站实体'!B101="","",'[1]变电站+电源站实体'!B101)</f>
        <v/>
      </c>
      <c r="C101" t="str">
        <f>IF('[1]变电站+电源站实体'!K101="","",'[1]变电站+电源站实体'!K101)</f>
        <v/>
      </c>
      <c r="D101" t="str">
        <f>IF('[1]变电站+电源站实体'!L101="","",'[1]变电站+电源站实体'!L101)</f>
        <v/>
      </c>
      <c r="E101" t="str">
        <f>IF('[1]变电站+电源站实体'!H101="","",'[1]变电站+电源站实体'!H101)</f>
        <v/>
      </c>
      <c r="F101" t="str">
        <f>IF('[1]变电站+电源站实体'!I101="","",'[1]变电站+电源站实体'!I101)</f>
        <v/>
      </c>
    </row>
    <row r="102" spans="1:6" x14ac:dyDescent="0.15">
      <c r="A102" t="str">
        <f>IF('[1]变电站+电源站实体'!A102="","",'[1]变电站+电源站实体'!A102)</f>
        <v/>
      </c>
      <c r="B102" t="str">
        <f>IF('[1]变电站+电源站实体'!B102="","",'[1]变电站+电源站实体'!B102)</f>
        <v/>
      </c>
      <c r="C102" t="str">
        <f>IF('[1]变电站+电源站实体'!K102="","",'[1]变电站+电源站实体'!K102)</f>
        <v/>
      </c>
      <c r="D102" t="str">
        <f>IF('[1]变电站+电源站实体'!L102="","",'[1]变电站+电源站实体'!L102)</f>
        <v/>
      </c>
      <c r="E102" t="str">
        <f>IF('[1]变电站+电源站实体'!H102="","",'[1]变电站+电源站实体'!H102)</f>
        <v/>
      </c>
      <c r="F102" t="str">
        <f>IF('[1]变电站+电源站实体'!I102="","",'[1]变电站+电源站实体'!I102)</f>
        <v/>
      </c>
    </row>
    <row r="103" spans="1:6" x14ac:dyDescent="0.15">
      <c r="A103" t="str">
        <f>IF('[1]变电站+电源站实体'!A103="","",'[1]变电站+电源站实体'!A103)</f>
        <v/>
      </c>
      <c r="B103" t="str">
        <f>IF('[1]变电站+电源站实体'!B103="","",'[1]变电站+电源站实体'!B103)</f>
        <v/>
      </c>
      <c r="C103" t="str">
        <f>IF('[1]变电站+电源站实体'!K103="","",'[1]变电站+电源站实体'!K103)</f>
        <v/>
      </c>
      <c r="D103" t="str">
        <f>IF('[1]变电站+电源站实体'!L103="","",'[1]变电站+电源站实体'!L103)</f>
        <v/>
      </c>
      <c r="E103" t="str">
        <f>IF('[1]变电站+电源站实体'!H103="","",'[1]变电站+电源站实体'!H103)</f>
        <v/>
      </c>
      <c r="F103" t="str">
        <f>IF('[1]变电站+电源站实体'!I103="","",'[1]变电站+电源站实体'!I103)</f>
        <v/>
      </c>
    </row>
    <row r="104" spans="1:6" x14ac:dyDescent="0.15">
      <c r="A104" t="str">
        <f>IF('[1]变电站+电源站实体'!A104="","",'[1]变电站+电源站实体'!A104)</f>
        <v/>
      </c>
      <c r="B104" t="str">
        <f>IF('[1]变电站+电源站实体'!B104="","",'[1]变电站+电源站实体'!B104)</f>
        <v/>
      </c>
      <c r="C104" t="str">
        <f>IF('[1]变电站+电源站实体'!K104="","",'[1]变电站+电源站实体'!K104)</f>
        <v/>
      </c>
      <c r="D104" t="str">
        <f>IF('[1]变电站+电源站实体'!L104="","",'[1]变电站+电源站实体'!L104)</f>
        <v/>
      </c>
      <c r="E104" t="str">
        <f>IF('[1]变电站+电源站实体'!H104="","",'[1]变电站+电源站实体'!H104)</f>
        <v/>
      </c>
      <c r="F104" t="str">
        <f>IF('[1]变电站+电源站实体'!I104="","",'[1]变电站+电源站实体'!I104)</f>
        <v/>
      </c>
    </row>
    <row r="105" spans="1:6" x14ac:dyDescent="0.15">
      <c r="A105" t="str">
        <f>IF('[1]变电站+电源站实体'!A105="","",'[1]变电站+电源站实体'!A105)</f>
        <v/>
      </c>
      <c r="B105" t="str">
        <f>IF('[1]变电站+电源站实体'!B105="","",'[1]变电站+电源站实体'!B105)</f>
        <v/>
      </c>
      <c r="C105" t="str">
        <f>IF('[1]变电站+电源站实体'!K105="","",'[1]变电站+电源站实体'!K105)</f>
        <v/>
      </c>
      <c r="D105" t="str">
        <f>IF('[1]变电站+电源站实体'!L105="","",'[1]变电站+电源站实体'!L105)</f>
        <v/>
      </c>
      <c r="E105" t="str">
        <f>IF('[1]变电站+电源站实体'!H105="","",'[1]变电站+电源站实体'!H105)</f>
        <v/>
      </c>
      <c r="F105" t="str">
        <f>IF('[1]变电站+电源站实体'!I105="","",'[1]变电站+电源站实体'!I105)</f>
        <v/>
      </c>
    </row>
    <row r="106" spans="1:6" x14ac:dyDescent="0.15">
      <c r="A106" t="str">
        <f>IF('[1]变电站+电源站实体'!A106="","",'[1]变电站+电源站实体'!A106)</f>
        <v/>
      </c>
      <c r="B106" t="str">
        <f>IF('[1]变电站+电源站实体'!B106="","",'[1]变电站+电源站实体'!B106)</f>
        <v/>
      </c>
      <c r="C106" t="str">
        <f>IF('[1]变电站+电源站实体'!K106="","",'[1]变电站+电源站实体'!K106)</f>
        <v/>
      </c>
      <c r="D106" t="str">
        <f>IF('[1]变电站+电源站实体'!L106="","",'[1]变电站+电源站实体'!L106)</f>
        <v/>
      </c>
      <c r="E106" t="str">
        <f>IF('[1]变电站+电源站实体'!H106="","",'[1]变电站+电源站实体'!H106)</f>
        <v/>
      </c>
      <c r="F106" t="str">
        <f>IF('[1]变电站+电源站实体'!I106="","",'[1]变电站+电源站实体'!I106)</f>
        <v/>
      </c>
    </row>
    <row r="107" spans="1:6" x14ac:dyDescent="0.15">
      <c r="A107" t="str">
        <f>IF('[1]变电站+电源站实体'!A107="","",'[1]变电站+电源站实体'!A107)</f>
        <v/>
      </c>
      <c r="B107" t="str">
        <f>IF('[1]变电站+电源站实体'!B107="","",'[1]变电站+电源站实体'!B107)</f>
        <v/>
      </c>
      <c r="C107" t="str">
        <f>IF('[1]变电站+电源站实体'!K107="","",'[1]变电站+电源站实体'!K107)</f>
        <v/>
      </c>
      <c r="D107" t="str">
        <f>IF('[1]变电站+电源站实体'!L107="","",'[1]变电站+电源站实体'!L107)</f>
        <v/>
      </c>
      <c r="E107" t="str">
        <f>IF('[1]变电站+电源站实体'!H107="","",'[1]变电站+电源站实体'!H107)</f>
        <v/>
      </c>
      <c r="F107" t="str">
        <f>IF('[1]变电站+电源站实体'!I107="","",'[1]变电站+电源站实体'!I107)</f>
        <v/>
      </c>
    </row>
    <row r="108" spans="1:6" x14ac:dyDescent="0.15">
      <c r="A108" t="str">
        <f>IF('[1]变电站+电源站实体'!A108="","",'[1]变电站+电源站实体'!A108)</f>
        <v/>
      </c>
      <c r="B108" t="str">
        <f>IF('[1]变电站+电源站实体'!B108="","",'[1]变电站+电源站实体'!B108)</f>
        <v/>
      </c>
      <c r="C108" t="str">
        <f>IF('[1]变电站+电源站实体'!K108="","",'[1]变电站+电源站实体'!K108)</f>
        <v/>
      </c>
      <c r="D108" t="str">
        <f>IF('[1]变电站+电源站实体'!L108="","",'[1]变电站+电源站实体'!L108)</f>
        <v/>
      </c>
      <c r="E108" t="str">
        <f>IF('[1]变电站+电源站实体'!H108="","",'[1]变电站+电源站实体'!H108)</f>
        <v/>
      </c>
      <c r="F108" t="str">
        <f>IF('[1]变电站+电源站实体'!I108="","",'[1]变电站+电源站实体'!I108)</f>
        <v/>
      </c>
    </row>
    <row r="109" spans="1:6" x14ac:dyDescent="0.15">
      <c r="A109" t="str">
        <f>IF('[1]变电站+电源站实体'!A109="","",'[1]变电站+电源站实体'!A109)</f>
        <v/>
      </c>
      <c r="B109" t="str">
        <f>IF('[1]变电站+电源站实体'!B109="","",'[1]变电站+电源站实体'!B109)</f>
        <v/>
      </c>
      <c r="C109" t="str">
        <f>IF('[1]变电站+电源站实体'!K109="","",'[1]变电站+电源站实体'!K109)</f>
        <v/>
      </c>
      <c r="D109" t="str">
        <f>IF('[1]变电站+电源站实体'!L109="","",'[1]变电站+电源站实体'!L109)</f>
        <v/>
      </c>
      <c r="E109" t="str">
        <f>IF('[1]变电站+电源站实体'!H109="","",'[1]变电站+电源站实体'!H109)</f>
        <v/>
      </c>
      <c r="F109" t="str">
        <f>IF('[1]变电站+电源站实体'!I109="","",'[1]变电站+电源站实体'!I109)</f>
        <v/>
      </c>
    </row>
    <row r="110" spans="1:6" x14ac:dyDescent="0.15">
      <c r="A110" t="str">
        <f>IF('[1]变电站+电源站实体'!A110="","",'[1]变电站+电源站实体'!A110)</f>
        <v/>
      </c>
      <c r="B110" t="str">
        <f>IF('[1]变电站+电源站实体'!B110="","",'[1]变电站+电源站实体'!B110)</f>
        <v/>
      </c>
      <c r="C110" t="str">
        <f>IF('[1]变电站+电源站实体'!K110="","",'[1]变电站+电源站实体'!K110)</f>
        <v/>
      </c>
      <c r="D110" t="str">
        <f>IF('[1]变电站+电源站实体'!L110="","",'[1]变电站+电源站实体'!L110)</f>
        <v/>
      </c>
      <c r="E110" t="str">
        <f>IF('[1]变电站+电源站实体'!H110="","",'[1]变电站+电源站实体'!H110)</f>
        <v/>
      </c>
      <c r="F110" t="str">
        <f>IF('[1]变电站+电源站实体'!I110="","",'[1]变电站+电源站实体'!I110)</f>
        <v/>
      </c>
    </row>
    <row r="111" spans="1:6" x14ac:dyDescent="0.15">
      <c r="A111" t="str">
        <f>IF('[1]变电站+电源站实体'!A111="","",'[1]变电站+电源站实体'!A111)</f>
        <v/>
      </c>
      <c r="B111" t="str">
        <f>IF('[1]变电站+电源站实体'!B111="","",'[1]变电站+电源站实体'!B111)</f>
        <v/>
      </c>
      <c r="C111" t="str">
        <f>IF('[1]变电站+电源站实体'!K111="","",'[1]变电站+电源站实体'!K111)</f>
        <v/>
      </c>
      <c r="D111" t="str">
        <f>IF('[1]变电站+电源站实体'!L111="","",'[1]变电站+电源站实体'!L111)</f>
        <v/>
      </c>
      <c r="E111" t="str">
        <f>IF('[1]变电站+电源站实体'!H111="","",'[1]变电站+电源站实体'!H111)</f>
        <v/>
      </c>
      <c r="F111" t="str">
        <f>IF('[1]变电站+电源站实体'!I111="","",'[1]变电站+电源站实体'!I111)</f>
        <v/>
      </c>
    </row>
    <row r="112" spans="1:6" x14ac:dyDescent="0.15">
      <c r="A112" t="str">
        <f>IF('[1]变电站+电源站实体'!A112="","",'[1]变电站+电源站实体'!A112)</f>
        <v/>
      </c>
      <c r="B112" t="str">
        <f>IF('[1]变电站+电源站实体'!B112="","",'[1]变电站+电源站实体'!B112)</f>
        <v/>
      </c>
      <c r="C112" t="str">
        <f>IF('[1]变电站+电源站实体'!K112="","",'[1]变电站+电源站实体'!K112)</f>
        <v/>
      </c>
      <c r="D112" t="str">
        <f>IF('[1]变电站+电源站实体'!L112="","",'[1]变电站+电源站实体'!L112)</f>
        <v/>
      </c>
      <c r="E112" t="str">
        <f>IF('[1]变电站+电源站实体'!H112="","",'[1]变电站+电源站实体'!H112)</f>
        <v/>
      </c>
      <c r="F112" t="str">
        <f>IF('[1]变电站+电源站实体'!I112="","",'[1]变电站+电源站实体'!I112)</f>
        <v/>
      </c>
    </row>
    <row r="113" spans="1:6" x14ac:dyDescent="0.15">
      <c r="A113" t="str">
        <f>IF('[1]变电站+电源站实体'!A113="","",'[1]变电站+电源站实体'!A113)</f>
        <v/>
      </c>
      <c r="B113" t="str">
        <f>IF('[1]变电站+电源站实体'!B113="","",'[1]变电站+电源站实体'!B113)</f>
        <v/>
      </c>
      <c r="C113" t="str">
        <f>IF('[1]变电站+电源站实体'!K113="","",'[1]变电站+电源站实体'!K113)</f>
        <v/>
      </c>
      <c r="D113" t="str">
        <f>IF('[1]变电站+电源站实体'!L113="","",'[1]变电站+电源站实体'!L113)</f>
        <v/>
      </c>
      <c r="E113" t="str">
        <f>IF('[1]变电站+电源站实体'!H113="","",'[1]变电站+电源站实体'!H113)</f>
        <v/>
      </c>
      <c r="F113" t="str">
        <f>IF('[1]变电站+电源站实体'!I113="","",'[1]变电站+电源站实体'!I113)</f>
        <v/>
      </c>
    </row>
    <row r="114" spans="1:6" x14ac:dyDescent="0.15">
      <c r="A114" t="str">
        <f>IF('[1]变电站+电源站实体'!A114="","",'[1]变电站+电源站实体'!A114)</f>
        <v/>
      </c>
      <c r="B114" t="str">
        <f>IF('[1]变电站+电源站实体'!B114="","",'[1]变电站+电源站实体'!B114)</f>
        <v/>
      </c>
      <c r="C114" t="str">
        <f>IF('[1]变电站+电源站实体'!K114="","",'[1]变电站+电源站实体'!K114)</f>
        <v/>
      </c>
      <c r="D114" t="str">
        <f>IF('[1]变电站+电源站实体'!L114="","",'[1]变电站+电源站实体'!L114)</f>
        <v/>
      </c>
      <c r="E114" t="str">
        <f>IF('[1]变电站+电源站实体'!H114="","",'[1]变电站+电源站实体'!H114)</f>
        <v/>
      </c>
      <c r="F114" t="str">
        <f>IF('[1]变电站+电源站实体'!I114="","",'[1]变电站+电源站实体'!I114)</f>
        <v/>
      </c>
    </row>
    <row r="115" spans="1:6" x14ac:dyDescent="0.15">
      <c r="A115" t="str">
        <f>IF('[1]变电站+电源站实体'!A115="","",'[1]变电站+电源站实体'!A115)</f>
        <v/>
      </c>
      <c r="B115" t="str">
        <f>IF('[1]变电站+电源站实体'!B115="","",'[1]变电站+电源站实体'!B115)</f>
        <v/>
      </c>
      <c r="C115" t="str">
        <f>IF('[1]变电站+电源站实体'!K115="","",'[1]变电站+电源站实体'!K115)</f>
        <v/>
      </c>
      <c r="D115" t="str">
        <f>IF('[1]变电站+电源站实体'!L115="","",'[1]变电站+电源站实体'!L115)</f>
        <v/>
      </c>
      <c r="E115" t="str">
        <f>IF('[1]变电站+电源站实体'!H115="","",'[1]变电站+电源站实体'!H115)</f>
        <v/>
      </c>
      <c r="F115" t="str">
        <f>IF('[1]变电站+电源站实体'!I115="","",'[1]变电站+电源站实体'!I115)</f>
        <v/>
      </c>
    </row>
    <row r="116" spans="1:6" x14ac:dyDescent="0.15">
      <c r="A116" t="str">
        <f>IF('[1]变电站+电源站实体'!A116="","",'[1]变电站+电源站实体'!A116)</f>
        <v/>
      </c>
      <c r="B116" t="str">
        <f>IF('[1]变电站+电源站实体'!B116="","",'[1]变电站+电源站实体'!B116)</f>
        <v/>
      </c>
      <c r="C116" t="str">
        <f>IF('[1]变电站+电源站实体'!K116="","",'[1]变电站+电源站实体'!K116)</f>
        <v/>
      </c>
      <c r="D116" t="str">
        <f>IF('[1]变电站+电源站实体'!L116="","",'[1]变电站+电源站实体'!L116)</f>
        <v/>
      </c>
      <c r="E116" t="str">
        <f>IF('[1]变电站+电源站实体'!H116="","",'[1]变电站+电源站实体'!H116)</f>
        <v/>
      </c>
      <c r="F116" t="str">
        <f>IF('[1]变电站+电源站实体'!I116="","",'[1]变电站+电源站实体'!I116)</f>
        <v/>
      </c>
    </row>
    <row r="117" spans="1:6" x14ac:dyDescent="0.15">
      <c r="A117" t="str">
        <f>IF('[1]变电站+电源站实体'!A117="","",'[1]变电站+电源站实体'!A117)</f>
        <v/>
      </c>
      <c r="B117" t="str">
        <f>IF('[1]变电站+电源站实体'!B117="","",'[1]变电站+电源站实体'!B117)</f>
        <v/>
      </c>
      <c r="C117" t="str">
        <f>IF('[1]变电站+电源站实体'!K117="","",'[1]变电站+电源站实体'!K117)</f>
        <v/>
      </c>
      <c r="D117" t="str">
        <f>IF('[1]变电站+电源站实体'!L117="","",'[1]变电站+电源站实体'!L117)</f>
        <v/>
      </c>
      <c r="E117" t="str">
        <f>IF('[1]变电站+电源站实体'!H117="","",'[1]变电站+电源站实体'!H117)</f>
        <v/>
      </c>
      <c r="F117" t="str">
        <f>IF('[1]变电站+电源站实体'!I117="","",'[1]变电站+电源站实体'!I117)</f>
        <v/>
      </c>
    </row>
    <row r="118" spans="1:6" x14ac:dyDescent="0.15">
      <c r="A118" t="str">
        <f>IF('[1]变电站+电源站实体'!A118="","",'[1]变电站+电源站实体'!A118)</f>
        <v/>
      </c>
      <c r="B118" t="str">
        <f>IF('[1]变电站+电源站实体'!B118="","",'[1]变电站+电源站实体'!B118)</f>
        <v/>
      </c>
      <c r="C118" t="str">
        <f>IF('[1]变电站+电源站实体'!K118="","",'[1]变电站+电源站实体'!K118)</f>
        <v/>
      </c>
      <c r="D118" t="str">
        <f>IF('[1]变电站+电源站实体'!L118="","",'[1]变电站+电源站实体'!L118)</f>
        <v/>
      </c>
      <c r="E118" t="str">
        <f>IF('[1]变电站+电源站实体'!H118="","",'[1]变电站+电源站实体'!H118)</f>
        <v/>
      </c>
      <c r="F118" t="str">
        <f>IF('[1]变电站+电源站实体'!I118="","",'[1]变电站+电源站实体'!I118)</f>
        <v/>
      </c>
    </row>
    <row r="119" spans="1:6" x14ac:dyDescent="0.15">
      <c r="A119" t="str">
        <f>IF('[1]变电站+电源站实体'!A119="","",'[1]变电站+电源站实体'!A119)</f>
        <v/>
      </c>
      <c r="B119" t="str">
        <f>IF('[1]变电站+电源站实体'!B119="","",'[1]变电站+电源站实体'!B119)</f>
        <v/>
      </c>
      <c r="C119" t="str">
        <f>IF('[1]变电站+电源站实体'!K119="","",'[1]变电站+电源站实体'!K119)</f>
        <v/>
      </c>
      <c r="D119" t="str">
        <f>IF('[1]变电站+电源站实体'!L119="","",'[1]变电站+电源站实体'!L119)</f>
        <v/>
      </c>
      <c r="E119" t="str">
        <f>IF('[1]变电站+电源站实体'!H119="","",'[1]变电站+电源站实体'!H119)</f>
        <v/>
      </c>
      <c r="F119" t="str">
        <f>IF('[1]变电站+电源站实体'!I119="","",'[1]变电站+电源站实体'!I119)</f>
        <v/>
      </c>
    </row>
    <row r="120" spans="1:6" x14ac:dyDescent="0.15">
      <c r="A120" t="str">
        <f>IF('[1]变电站+电源站实体'!A120="","",'[1]变电站+电源站实体'!A120)</f>
        <v/>
      </c>
      <c r="B120" t="str">
        <f>IF('[1]变电站+电源站实体'!B120="","",'[1]变电站+电源站实体'!B120)</f>
        <v/>
      </c>
      <c r="C120" t="str">
        <f>IF('[1]变电站+电源站实体'!K120="","",'[1]变电站+电源站实体'!K120)</f>
        <v/>
      </c>
      <c r="D120" t="str">
        <f>IF('[1]变电站+电源站实体'!L120="","",'[1]变电站+电源站实体'!L120)</f>
        <v/>
      </c>
      <c r="E120" t="str">
        <f>IF('[1]变电站+电源站实体'!H120="","",'[1]变电站+电源站实体'!H120)</f>
        <v/>
      </c>
      <c r="F120" t="str">
        <f>IF('[1]变电站+电源站实体'!I120="","",'[1]变电站+电源站实体'!I120)</f>
        <v/>
      </c>
    </row>
    <row r="121" spans="1:6" x14ac:dyDescent="0.15">
      <c r="A121" t="str">
        <f>IF('[1]变电站+电源站实体'!A121="","",'[1]变电站+电源站实体'!A121)</f>
        <v/>
      </c>
      <c r="B121" t="str">
        <f>IF('[1]变电站+电源站实体'!B121="","",'[1]变电站+电源站实体'!B121)</f>
        <v/>
      </c>
      <c r="C121" t="str">
        <f>IF('[1]变电站+电源站实体'!K121="","",'[1]变电站+电源站实体'!K121)</f>
        <v/>
      </c>
      <c r="D121" t="str">
        <f>IF('[1]变电站+电源站实体'!L121="","",'[1]变电站+电源站实体'!L121)</f>
        <v/>
      </c>
      <c r="E121" t="str">
        <f>IF('[1]变电站+电源站实体'!H121="","",'[1]变电站+电源站实体'!H121)</f>
        <v/>
      </c>
      <c r="F121" t="str">
        <f>IF('[1]变电站+电源站实体'!I121="","",'[1]变电站+电源站实体'!I121)</f>
        <v/>
      </c>
    </row>
    <row r="122" spans="1:6" x14ac:dyDescent="0.15">
      <c r="A122" t="str">
        <f>IF('[1]变电站+电源站实体'!A122="","",'[1]变电站+电源站实体'!A122)</f>
        <v/>
      </c>
      <c r="B122" t="str">
        <f>IF('[1]变电站+电源站实体'!B122="","",'[1]变电站+电源站实体'!B122)</f>
        <v/>
      </c>
      <c r="C122" t="str">
        <f>IF('[1]变电站+电源站实体'!K122="","",'[1]变电站+电源站实体'!K122)</f>
        <v/>
      </c>
      <c r="D122" t="str">
        <f>IF('[1]变电站+电源站实体'!L122="","",'[1]变电站+电源站实体'!L122)</f>
        <v/>
      </c>
      <c r="E122" t="str">
        <f>IF('[1]变电站+电源站实体'!H122="","",'[1]变电站+电源站实体'!H122)</f>
        <v/>
      </c>
      <c r="F122" t="str">
        <f>IF('[1]变电站+电源站实体'!I122="","",'[1]变电站+电源站实体'!I122)</f>
        <v/>
      </c>
    </row>
    <row r="123" spans="1:6" x14ac:dyDescent="0.15">
      <c r="A123" t="str">
        <f>IF('[1]变电站+电源站实体'!A123="","",'[1]变电站+电源站实体'!A123)</f>
        <v/>
      </c>
      <c r="B123" t="str">
        <f>IF('[1]变电站+电源站实体'!B123="","",'[1]变电站+电源站实体'!B123)</f>
        <v/>
      </c>
      <c r="C123" t="str">
        <f>IF('[1]变电站+电源站实体'!K123="","",'[1]变电站+电源站实体'!K123)</f>
        <v/>
      </c>
      <c r="D123" t="str">
        <f>IF('[1]变电站+电源站实体'!L123="","",'[1]变电站+电源站实体'!L123)</f>
        <v/>
      </c>
      <c r="E123" t="str">
        <f>IF('[1]变电站+电源站实体'!H123="","",'[1]变电站+电源站实体'!H123)</f>
        <v/>
      </c>
      <c r="F123" t="str">
        <f>IF('[1]变电站+电源站实体'!I123="","",'[1]变电站+电源站实体'!I123)</f>
        <v/>
      </c>
    </row>
    <row r="124" spans="1:6" x14ac:dyDescent="0.15">
      <c r="A124" t="str">
        <f>IF('[1]变电站+电源站实体'!A124="","",'[1]变电站+电源站实体'!A124)</f>
        <v/>
      </c>
      <c r="B124" t="str">
        <f>IF('[1]变电站+电源站实体'!B124="","",'[1]变电站+电源站实体'!B124)</f>
        <v/>
      </c>
      <c r="C124" t="str">
        <f>IF('[1]变电站+电源站实体'!K124="","",'[1]变电站+电源站实体'!K124)</f>
        <v/>
      </c>
      <c r="D124" t="str">
        <f>IF('[1]变电站+电源站实体'!L124="","",'[1]变电站+电源站实体'!L124)</f>
        <v/>
      </c>
      <c r="E124" t="str">
        <f>IF('[1]变电站+电源站实体'!H124="","",'[1]变电站+电源站实体'!H124)</f>
        <v/>
      </c>
      <c r="F124" t="str">
        <f>IF('[1]变电站+电源站实体'!I124="","",'[1]变电站+电源站实体'!I124)</f>
        <v/>
      </c>
    </row>
    <row r="125" spans="1:6" x14ac:dyDescent="0.15">
      <c r="A125" t="str">
        <f>IF('[1]变电站+电源站实体'!A125="","",'[1]变电站+电源站实体'!A125)</f>
        <v/>
      </c>
      <c r="B125" t="str">
        <f>IF('[1]变电站+电源站实体'!B125="","",'[1]变电站+电源站实体'!B125)</f>
        <v/>
      </c>
      <c r="C125" t="str">
        <f>IF('[1]变电站+电源站实体'!K125="","",'[1]变电站+电源站实体'!K125)</f>
        <v/>
      </c>
      <c r="D125" t="str">
        <f>IF('[1]变电站+电源站实体'!L125="","",'[1]变电站+电源站实体'!L125)</f>
        <v/>
      </c>
      <c r="E125" t="str">
        <f>IF('[1]变电站+电源站实体'!H125="","",'[1]变电站+电源站实体'!H125)</f>
        <v/>
      </c>
      <c r="F125" t="str">
        <f>IF('[1]变电站+电源站实体'!I125="","",'[1]变电站+电源站实体'!I125)</f>
        <v/>
      </c>
    </row>
    <row r="126" spans="1:6" x14ac:dyDescent="0.15">
      <c r="A126" t="str">
        <f>IF('[1]变电站+电源站实体'!A126="","",'[1]变电站+电源站实体'!A126)</f>
        <v/>
      </c>
      <c r="B126" t="str">
        <f>IF('[1]变电站+电源站实体'!B126="","",'[1]变电站+电源站实体'!B126)</f>
        <v/>
      </c>
      <c r="C126" t="str">
        <f>IF('[1]变电站+电源站实体'!K126="","",'[1]变电站+电源站实体'!K126)</f>
        <v/>
      </c>
      <c r="D126" t="str">
        <f>IF('[1]变电站+电源站实体'!L126="","",'[1]变电站+电源站实体'!L126)</f>
        <v/>
      </c>
      <c r="E126" t="str">
        <f>IF('[1]变电站+电源站实体'!H126="","",'[1]变电站+电源站实体'!H126)</f>
        <v/>
      </c>
      <c r="F126" t="str">
        <f>IF('[1]变电站+电源站实体'!I126="","",'[1]变电站+电源站实体'!I126)</f>
        <v/>
      </c>
    </row>
    <row r="127" spans="1:6" x14ac:dyDescent="0.15">
      <c r="A127" t="str">
        <f>IF('[1]变电站+电源站实体'!A127="","",'[1]变电站+电源站实体'!A127)</f>
        <v/>
      </c>
      <c r="B127" t="str">
        <f>IF('[1]变电站+电源站实体'!B127="","",'[1]变电站+电源站实体'!B127)</f>
        <v/>
      </c>
      <c r="C127" t="str">
        <f>IF('[1]变电站+电源站实体'!K127="","",'[1]变电站+电源站实体'!K127)</f>
        <v/>
      </c>
      <c r="D127" t="str">
        <f>IF('[1]变电站+电源站实体'!L127="","",'[1]变电站+电源站实体'!L127)</f>
        <v/>
      </c>
      <c r="E127" t="str">
        <f>IF('[1]变电站+电源站实体'!H127="","",'[1]变电站+电源站实体'!H127)</f>
        <v/>
      </c>
      <c r="F127" t="str">
        <f>IF('[1]变电站+电源站实体'!I127="","",'[1]变电站+电源站实体'!I127)</f>
        <v/>
      </c>
    </row>
    <row r="128" spans="1:6" x14ac:dyDescent="0.15">
      <c r="A128" t="str">
        <f>IF('[1]变电站+电源站实体'!A128="","",'[1]变电站+电源站实体'!A128)</f>
        <v/>
      </c>
      <c r="B128" t="str">
        <f>IF('[1]变电站+电源站实体'!B128="","",'[1]变电站+电源站实体'!B128)</f>
        <v/>
      </c>
      <c r="C128" t="str">
        <f>IF('[1]变电站+电源站实体'!K128="","",'[1]变电站+电源站实体'!K128)</f>
        <v/>
      </c>
      <c r="D128" t="str">
        <f>IF('[1]变电站+电源站实体'!L128="","",'[1]变电站+电源站实体'!L128)</f>
        <v/>
      </c>
      <c r="E128" t="str">
        <f>IF('[1]变电站+电源站实体'!H128="","",'[1]变电站+电源站实体'!H128)</f>
        <v/>
      </c>
      <c r="F128" t="str">
        <f>IF('[1]变电站+电源站实体'!I128="","",'[1]变电站+电源站实体'!I128)</f>
        <v/>
      </c>
    </row>
    <row r="129" spans="1:6" x14ac:dyDescent="0.15">
      <c r="A129" t="str">
        <f>IF('[1]变电站+电源站实体'!A129="","",'[1]变电站+电源站实体'!A129)</f>
        <v/>
      </c>
      <c r="B129" t="str">
        <f>IF('[1]变电站+电源站实体'!B129="","",'[1]变电站+电源站实体'!B129)</f>
        <v/>
      </c>
      <c r="C129" t="str">
        <f>IF('[1]变电站+电源站实体'!K129="","",'[1]变电站+电源站实体'!K129)</f>
        <v/>
      </c>
      <c r="D129" t="str">
        <f>IF('[1]变电站+电源站实体'!L129="","",'[1]变电站+电源站实体'!L129)</f>
        <v/>
      </c>
      <c r="E129" t="str">
        <f>IF('[1]变电站+电源站实体'!H129="","",'[1]变电站+电源站实体'!H129)</f>
        <v/>
      </c>
      <c r="F129" t="str">
        <f>IF('[1]变电站+电源站实体'!I129="","",'[1]变电站+电源站实体'!I129)</f>
        <v/>
      </c>
    </row>
    <row r="130" spans="1:6" x14ac:dyDescent="0.15">
      <c r="A130" t="str">
        <f>IF('[1]变电站+电源站实体'!A130="","",'[1]变电站+电源站实体'!A130)</f>
        <v/>
      </c>
      <c r="B130" t="str">
        <f>IF('[1]变电站+电源站实体'!B130="","",'[1]变电站+电源站实体'!B130)</f>
        <v/>
      </c>
      <c r="C130" t="str">
        <f>IF('[1]变电站+电源站实体'!K130="","",'[1]变电站+电源站实体'!K130)</f>
        <v/>
      </c>
      <c r="D130" t="str">
        <f>IF('[1]变电站+电源站实体'!L130="","",'[1]变电站+电源站实体'!L130)</f>
        <v/>
      </c>
      <c r="E130" t="str">
        <f>IF('[1]变电站+电源站实体'!H130="","",'[1]变电站+电源站实体'!H130)</f>
        <v/>
      </c>
      <c r="F130" t="str">
        <f>IF('[1]变电站+电源站实体'!I130="","",'[1]变电站+电源站实体'!I130)</f>
        <v/>
      </c>
    </row>
    <row r="131" spans="1:6" x14ac:dyDescent="0.15">
      <c r="A131" t="str">
        <f>IF('[1]变电站+电源站实体'!A131="","",'[1]变电站+电源站实体'!A131)</f>
        <v/>
      </c>
      <c r="B131" t="str">
        <f>IF('[1]变电站+电源站实体'!B131="","",'[1]变电站+电源站实体'!B131)</f>
        <v/>
      </c>
      <c r="C131" t="str">
        <f>IF('[1]变电站+电源站实体'!K131="","",'[1]变电站+电源站实体'!K131)</f>
        <v/>
      </c>
      <c r="D131" t="str">
        <f>IF('[1]变电站+电源站实体'!L131="","",'[1]变电站+电源站实体'!L131)</f>
        <v/>
      </c>
      <c r="E131" t="str">
        <f>IF('[1]变电站+电源站实体'!H131="","",'[1]变电站+电源站实体'!H131)</f>
        <v/>
      </c>
      <c r="F131" t="str">
        <f>IF('[1]变电站+电源站实体'!I131="","",'[1]变电站+电源站实体'!I131)</f>
        <v/>
      </c>
    </row>
    <row r="132" spans="1:6" x14ac:dyDescent="0.15">
      <c r="A132" t="str">
        <f>IF('[1]变电站+电源站实体'!A132="","",'[1]变电站+电源站实体'!A132)</f>
        <v/>
      </c>
      <c r="B132" t="str">
        <f>IF('[1]变电站+电源站实体'!B132="","",'[1]变电站+电源站实体'!B132)</f>
        <v/>
      </c>
      <c r="C132" t="str">
        <f>IF('[1]变电站+电源站实体'!K132="","",'[1]变电站+电源站实体'!K132)</f>
        <v/>
      </c>
      <c r="D132" t="str">
        <f>IF('[1]变电站+电源站实体'!L132="","",'[1]变电站+电源站实体'!L132)</f>
        <v/>
      </c>
      <c r="E132" t="str">
        <f>IF('[1]变电站+电源站实体'!H132="","",'[1]变电站+电源站实体'!H132)</f>
        <v/>
      </c>
      <c r="F132" t="str">
        <f>IF('[1]变电站+电源站实体'!I132="","",'[1]变电站+电源站实体'!I132)</f>
        <v/>
      </c>
    </row>
    <row r="133" spans="1:6" x14ac:dyDescent="0.15">
      <c r="A133" t="str">
        <f>IF('[1]变电站+电源站实体'!A133="","",'[1]变电站+电源站实体'!A133)</f>
        <v/>
      </c>
      <c r="B133" t="str">
        <f>IF('[1]变电站+电源站实体'!B133="","",'[1]变电站+电源站实体'!B133)</f>
        <v/>
      </c>
      <c r="C133" t="str">
        <f>IF('[1]变电站+电源站实体'!K133="","",'[1]变电站+电源站实体'!K133)</f>
        <v/>
      </c>
      <c r="D133" t="str">
        <f>IF('[1]变电站+电源站实体'!L133="","",'[1]变电站+电源站实体'!L133)</f>
        <v/>
      </c>
      <c r="E133" t="str">
        <f>IF('[1]变电站+电源站实体'!H133="","",'[1]变电站+电源站实体'!H133)</f>
        <v/>
      </c>
      <c r="F133" t="str">
        <f>IF('[1]变电站+电源站实体'!I133="","",'[1]变电站+电源站实体'!I133)</f>
        <v/>
      </c>
    </row>
    <row r="134" spans="1:6" x14ac:dyDescent="0.15">
      <c r="A134" t="str">
        <f>IF('[1]变电站+电源站实体'!A134="","",'[1]变电站+电源站实体'!A134)</f>
        <v/>
      </c>
      <c r="B134" t="str">
        <f>IF('[1]变电站+电源站实体'!B134="","",'[1]变电站+电源站实体'!B134)</f>
        <v/>
      </c>
      <c r="C134" t="str">
        <f>IF('[1]变电站+电源站实体'!K134="","",'[1]变电站+电源站实体'!K134)</f>
        <v/>
      </c>
      <c r="D134" t="str">
        <f>IF('[1]变电站+电源站实体'!L134="","",'[1]变电站+电源站实体'!L134)</f>
        <v/>
      </c>
      <c r="E134" t="str">
        <f>IF('[1]变电站+电源站实体'!H134="","",'[1]变电站+电源站实体'!H134)</f>
        <v/>
      </c>
      <c r="F134" t="str">
        <f>IF('[1]变电站+电源站实体'!I134="","",'[1]变电站+电源站实体'!I134)</f>
        <v/>
      </c>
    </row>
    <row r="135" spans="1:6" x14ac:dyDescent="0.15">
      <c r="A135" t="str">
        <f>IF('[1]变电站+电源站实体'!A135="","",'[1]变电站+电源站实体'!A135)</f>
        <v/>
      </c>
      <c r="B135" t="str">
        <f>IF('[1]变电站+电源站实体'!B135="","",'[1]变电站+电源站实体'!B135)</f>
        <v/>
      </c>
      <c r="C135" t="str">
        <f>IF('[1]变电站+电源站实体'!K135="","",'[1]变电站+电源站实体'!K135)</f>
        <v/>
      </c>
      <c r="D135" t="str">
        <f>IF('[1]变电站+电源站实体'!L135="","",'[1]变电站+电源站实体'!L135)</f>
        <v/>
      </c>
      <c r="E135" t="str">
        <f>IF('[1]变电站+电源站实体'!H135="","",'[1]变电站+电源站实体'!H135)</f>
        <v/>
      </c>
      <c r="F135" t="str">
        <f>IF('[1]变电站+电源站实体'!I135="","",'[1]变电站+电源站实体'!I135)</f>
        <v/>
      </c>
    </row>
    <row r="136" spans="1:6" x14ac:dyDescent="0.15">
      <c r="A136" t="str">
        <f>IF('[1]变电站+电源站实体'!A136="","",'[1]变电站+电源站实体'!A136)</f>
        <v/>
      </c>
      <c r="B136" t="str">
        <f>IF('[1]变电站+电源站实体'!B136="","",'[1]变电站+电源站实体'!B136)</f>
        <v/>
      </c>
      <c r="C136" t="str">
        <f>IF('[1]变电站+电源站实体'!K136="","",'[1]变电站+电源站实体'!K136)</f>
        <v/>
      </c>
      <c r="D136" t="str">
        <f>IF('[1]变电站+电源站实体'!L136="","",'[1]变电站+电源站实体'!L136)</f>
        <v/>
      </c>
      <c r="E136" t="str">
        <f>IF('[1]变电站+电源站实体'!H136="","",'[1]变电站+电源站实体'!H136)</f>
        <v/>
      </c>
      <c r="F136" t="str">
        <f>IF('[1]变电站+电源站实体'!I136="","",'[1]变电站+电源站实体'!I136)</f>
        <v/>
      </c>
    </row>
    <row r="137" spans="1:6" x14ac:dyDescent="0.15">
      <c r="A137" t="str">
        <f>IF('[1]变电站+电源站实体'!A137="","",'[1]变电站+电源站实体'!A137)</f>
        <v/>
      </c>
      <c r="B137" t="str">
        <f>IF('[1]变电站+电源站实体'!B137="","",'[1]变电站+电源站实体'!B137)</f>
        <v/>
      </c>
      <c r="C137" t="str">
        <f>IF('[1]变电站+电源站实体'!K137="","",'[1]变电站+电源站实体'!K137)</f>
        <v/>
      </c>
      <c r="D137" t="str">
        <f>IF('[1]变电站+电源站实体'!L137="","",'[1]变电站+电源站实体'!L137)</f>
        <v/>
      </c>
      <c r="E137" t="str">
        <f>IF('[1]变电站+电源站实体'!H137="","",'[1]变电站+电源站实体'!H137)</f>
        <v/>
      </c>
      <c r="F137" t="str">
        <f>IF('[1]变电站+电源站实体'!I137="","",'[1]变电站+电源站实体'!I137)</f>
        <v/>
      </c>
    </row>
    <row r="138" spans="1:6" x14ac:dyDescent="0.15">
      <c r="A138" t="str">
        <f>IF('[1]变电站+电源站实体'!A138="","",'[1]变电站+电源站实体'!A138)</f>
        <v/>
      </c>
      <c r="B138" t="str">
        <f>IF('[1]变电站+电源站实体'!B138="","",'[1]变电站+电源站实体'!B138)</f>
        <v/>
      </c>
      <c r="C138" t="str">
        <f>IF('[1]变电站+电源站实体'!K138="","",'[1]变电站+电源站实体'!K138)</f>
        <v/>
      </c>
      <c r="D138" t="str">
        <f>IF('[1]变电站+电源站实体'!L138="","",'[1]变电站+电源站实体'!L138)</f>
        <v/>
      </c>
      <c r="E138" t="str">
        <f>IF('[1]变电站+电源站实体'!H138="","",'[1]变电站+电源站实体'!H138)</f>
        <v/>
      </c>
      <c r="F138" t="str">
        <f>IF('[1]变电站+电源站实体'!I138="","",'[1]变电站+电源站实体'!I138)</f>
        <v/>
      </c>
    </row>
    <row r="139" spans="1:6" x14ac:dyDescent="0.15">
      <c r="A139" t="str">
        <f>IF('[1]变电站+电源站实体'!A139="","",'[1]变电站+电源站实体'!A139)</f>
        <v/>
      </c>
      <c r="B139" t="str">
        <f>IF('[1]变电站+电源站实体'!B139="","",'[1]变电站+电源站实体'!B139)</f>
        <v/>
      </c>
      <c r="C139" t="str">
        <f>IF('[1]变电站+电源站实体'!K139="","",'[1]变电站+电源站实体'!K139)</f>
        <v/>
      </c>
      <c r="D139" t="str">
        <f>IF('[1]变电站+电源站实体'!L139="","",'[1]变电站+电源站实体'!L139)</f>
        <v/>
      </c>
      <c r="E139" t="str">
        <f>IF('[1]变电站+电源站实体'!H139="","",'[1]变电站+电源站实体'!H139)</f>
        <v/>
      </c>
      <c r="F139" t="str">
        <f>IF('[1]变电站+电源站实体'!I139="","",'[1]变电站+电源站实体'!I139)</f>
        <v/>
      </c>
    </row>
    <row r="140" spans="1:6" x14ac:dyDescent="0.15">
      <c r="A140" t="str">
        <f>IF('[1]变电站+电源站实体'!A140="","",'[1]变电站+电源站实体'!A140)</f>
        <v/>
      </c>
      <c r="B140" t="str">
        <f>IF('[1]变电站+电源站实体'!B140="","",'[1]变电站+电源站实体'!B140)</f>
        <v/>
      </c>
      <c r="C140" t="str">
        <f>IF('[1]变电站+电源站实体'!K140="","",'[1]变电站+电源站实体'!K140)</f>
        <v/>
      </c>
      <c r="D140" t="str">
        <f>IF('[1]变电站+电源站实体'!L140="","",'[1]变电站+电源站实体'!L140)</f>
        <v/>
      </c>
      <c r="E140" t="str">
        <f>IF('[1]变电站+电源站实体'!H140="","",'[1]变电站+电源站实体'!H140)</f>
        <v/>
      </c>
      <c r="F140" t="str">
        <f>IF('[1]变电站+电源站实体'!I140="","",'[1]变电站+电源站实体'!I140)</f>
        <v/>
      </c>
    </row>
    <row r="141" spans="1:6" x14ac:dyDescent="0.15">
      <c r="A141" t="str">
        <f>IF('[1]变电站+电源站实体'!A141="","",'[1]变电站+电源站实体'!A141)</f>
        <v/>
      </c>
      <c r="B141" t="str">
        <f>IF('[1]变电站+电源站实体'!B141="","",'[1]变电站+电源站实体'!B141)</f>
        <v/>
      </c>
      <c r="C141" t="str">
        <f>IF('[1]变电站+电源站实体'!K141="","",'[1]变电站+电源站实体'!K141)</f>
        <v/>
      </c>
      <c r="D141" t="str">
        <f>IF('[1]变电站+电源站实体'!L141="","",'[1]变电站+电源站实体'!L141)</f>
        <v/>
      </c>
      <c r="E141" t="str">
        <f>IF('[1]变电站+电源站实体'!H141="","",'[1]变电站+电源站实体'!H141)</f>
        <v/>
      </c>
      <c r="F141" t="str">
        <f>IF('[1]变电站+电源站实体'!I141="","",'[1]变电站+电源站实体'!I141)</f>
        <v/>
      </c>
    </row>
    <row r="142" spans="1:6" x14ac:dyDescent="0.15">
      <c r="A142" t="str">
        <f>IF('[1]变电站+电源站实体'!A142="","",'[1]变电站+电源站实体'!A142)</f>
        <v/>
      </c>
      <c r="B142" t="str">
        <f>IF('[1]变电站+电源站实体'!B142="","",'[1]变电站+电源站实体'!B142)</f>
        <v/>
      </c>
      <c r="C142" t="str">
        <f>IF('[1]变电站+电源站实体'!K142="","",'[1]变电站+电源站实体'!K142)</f>
        <v/>
      </c>
      <c r="D142" t="str">
        <f>IF('[1]变电站+电源站实体'!L142="","",'[1]变电站+电源站实体'!L142)</f>
        <v/>
      </c>
      <c r="E142" t="str">
        <f>IF('[1]变电站+电源站实体'!H142="","",'[1]变电站+电源站实体'!H142)</f>
        <v/>
      </c>
      <c r="F142" t="str">
        <f>IF('[1]变电站+电源站实体'!I142="","",'[1]变电站+电源站实体'!I142)</f>
        <v/>
      </c>
    </row>
    <row r="143" spans="1:6" x14ac:dyDescent="0.15">
      <c r="A143" t="str">
        <f>IF('[1]变电站+电源站实体'!A143="","",'[1]变电站+电源站实体'!A143)</f>
        <v/>
      </c>
      <c r="B143" t="str">
        <f>IF('[1]变电站+电源站实体'!B143="","",'[1]变电站+电源站实体'!B143)</f>
        <v/>
      </c>
      <c r="C143" t="str">
        <f>IF('[1]变电站+电源站实体'!K143="","",'[1]变电站+电源站实体'!K143)</f>
        <v/>
      </c>
      <c r="D143" t="str">
        <f>IF('[1]变电站+电源站实体'!L143="","",'[1]变电站+电源站实体'!L143)</f>
        <v/>
      </c>
      <c r="E143" t="str">
        <f>IF('[1]变电站+电源站实体'!H143="","",'[1]变电站+电源站实体'!H143)</f>
        <v/>
      </c>
      <c r="F143" t="str">
        <f>IF('[1]变电站+电源站实体'!I143="","",'[1]变电站+电源站实体'!I143)</f>
        <v/>
      </c>
    </row>
    <row r="144" spans="1:6" x14ac:dyDescent="0.15">
      <c r="A144" t="str">
        <f>IF('[1]变电站+电源站实体'!A144="","",'[1]变电站+电源站实体'!A144)</f>
        <v/>
      </c>
      <c r="B144" t="str">
        <f>IF('[1]变电站+电源站实体'!B144="","",'[1]变电站+电源站实体'!B144)</f>
        <v/>
      </c>
      <c r="C144" t="str">
        <f>IF('[1]变电站+电源站实体'!K144="","",'[1]变电站+电源站实体'!K144)</f>
        <v/>
      </c>
      <c r="D144" t="str">
        <f>IF('[1]变电站+电源站实体'!L144="","",'[1]变电站+电源站实体'!L144)</f>
        <v/>
      </c>
      <c r="E144" t="str">
        <f>IF('[1]变电站+电源站实体'!H144="","",'[1]变电站+电源站实体'!H144)</f>
        <v/>
      </c>
      <c r="F144" t="str">
        <f>IF('[1]变电站+电源站实体'!I144="","",'[1]变电站+电源站实体'!I144)</f>
        <v/>
      </c>
    </row>
    <row r="145" spans="1:6" x14ac:dyDescent="0.15">
      <c r="A145" t="str">
        <f>IF('[1]变电站+电源站实体'!A145="","",'[1]变电站+电源站实体'!A145)</f>
        <v/>
      </c>
      <c r="B145" t="str">
        <f>IF('[1]变电站+电源站实体'!B145="","",'[1]变电站+电源站实体'!B145)</f>
        <v/>
      </c>
      <c r="C145" t="str">
        <f>IF('[1]变电站+电源站实体'!K145="","",'[1]变电站+电源站实体'!K145)</f>
        <v/>
      </c>
      <c r="D145" t="str">
        <f>IF('[1]变电站+电源站实体'!L145="","",'[1]变电站+电源站实体'!L145)</f>
        <v/>
      </c>
      <c r="E145" t="str">
        <f>IF('[1]变电站+电源站实体'!H145="","",'[1]变电站+电源站实体'!H145)</f>
        <v/>
      </c>
      <c r="F145" t="str">
        <f>IF('[1]变电站+电源站实体'!I145="","",'[1]变电站+电源站实体'!I145)</f>
        <v/>
      </c>
    </row>
    <row r="146" spans="1:6" x14ac:dyDescent="0.15">
      <c r="A146" t="str">
        <f>IF('[1]变电站+电源站实体'!A146="","",'[1]变电站+电源站实体'!A146)</f>
        <v/>
      </c>
      <c r="B146" t="str">
        <f>IF('[1]变电站+电源站实体'!B146="","",'[1]变电站+电源站实体'!B146)</f>
        <v/>
      </c>
      <c r="C146" t="str">
        <f>IF('[1]变电站+电源站实体'!K146="","",'[1]变电站+电源站实体'!K146)</f>
        <v/>
      </c>
      <c r="D146" t="str">
        <f>IF('[1]变电站+电源站实体'!L146="","",'[1]变电站+电源站实体'!L146)</f>
        <v/>
      </c>
      <c r="E146" t="str">
        <f>IF('[1]变电站+电源站实体'!H146="","",'[1]变电站+电源站实体'!H146)</f>
        <v/>
      </c>
      <c r="F146" t="str">
        <f>IF('[1]变电站+电源站实体'!I146="","",'[1]变电站+电源站实体'!I146)</f>
        <v/>
      </c>
    </row>
    <row r="147" spans="1:6" x14ac:dyDescent="0.15">
      <c r="A147" t="str">
        <f>IF('[1]变电站+电源站实体'!A147="","",'[1]变电站+电源站实体'!A147)</f>
        <v/>
      </c>
      <c r="B147" t="str">
        <f>IF('[1]变电站+电源站实体'!B147="","",'[1]变电站+电源站实体'!B147)</f>
        <v/>
      </c>
      <c r="C147" t="str">
        <f>IF('[1]变电站+电源站实体'!K147="","",'[1]变电站+电源站实体'!K147)</f>
        <v/>
      </c>
      <c r="D147" t="str">
        <f>IF('[1]变电站+电源站实体'!L147="","",'[1]变电站+电源站实体'!L147)</f>
        <v/>
      </c>
      <c r="E147" t="str">
        <f>IF('[1]变电站+电源站实体'!H147="","",'[1]变电站+电源站实体'!H147)</f>
        <v/>
      </c>
      <c r="F147" t="str">
        <f>IF('[1]变电站+电源站实体'!I147="","",'[1]变电站+电源站实体'!I147)</f>
        <v/>
      </c>
    </row>
    <row r="148" spans="1:6" x14ac:dyDescent="0.15">
      <c r="A148" t="str">
        <f>IF('[1]变电站+电源站实体'!A148="","",'[1]变电站+电源站实体'!A148)</f>
        <v/>
      </c>
      <c r="B148" t="str">
        <f>IF('[1]变电站+电源站实体'!B148="","",'[1]变电站+电源站实体'!B148)</f>
        <v/>
      </c>
      <c r="C148" t="str">
        <f>IF('[1]变电站+电源站实体'!K148="","",'[1]变电站+电源站实体'!K148)</f>
        <v/>
      </c>
      <c r="D148" t="str">
        <f>IF('[1]变电站+电源站实体'!L148="","",'[1]变电站+电源站实体'!L148)</f>
        <v/>
      </c>
      <c r="E148" t="str">
        <f>IF('[1]变电站+电源站实体'!H148="","",'[1]变电站+电源站实体'!H148)</f>
        <v/>
      </c>
      <c r="F148" t="str">
        <f>IF('[1]变电站+电源站实体'!I148="","",'[1]变电站+电源站实体'!I148)</f>
        <v/>
      </c>
    </row>
    <row r="149" spans="1:6" x14ac:dyDescent="0.15">
      <c r="A149" t="str">
        <f>IF('[1]变电站+电源站实体'!A149="","",'[1]变电站+电源站实体'!A149)</f>
        <v/>
      </c>
      <c r="B149" t="str">
        <f>IF('[1]变电站+电源站实体'!B149="","",'[1]变电站+电源站实体'!B149)</f>
        <v/>
      </c>
      <c r="C149" t="str">
        <f>IF('[1]变电站+电源站实体'!K149="","",'[1]变电站+电源站实体'!K149)</f>
        <v/>
      </c>
      <c r="D149" t="str">
        <f>IF('[1]变电站+电源站实体'!L149="","",'[1]变电站+电源站实体'!L149)</f>
        <v/>
      </c>
      <c r="E149" t="str">
        <f>IF('[1]变电站+电源站实体'!H149="","",'[1]变电站+电源站实体'!H149)</f>
        <v/>
      </c>
      <c r="F149" t="str">
        <f>IF('[1]变电站+电源站实体'!I149="","",'[1]变电站+电源站实体'!I149)</f>
        <v/>
      </c>
    </row>
    <row r="150" spans="1:6" x14ac:dyDescent="0.15">
      <c r="A150" t="str">
        <f>IF('[1]变电站+电源站实体'!A150="","",'[1]变电站+电源站实体'!A150)</f>
        <v/>
      </c>
      <c r="B150" t="str">
        <f>IF('[1]变电站+电源站实体'!B150="","",'[1]变电站+电源站实体'!B150)</f>
        <v/>
      </c>
      <c r="C150" t="str">
        <f>IF('[1]变电站+电源站实体'!K150="","",'[1]变电站+电源站实体'!K150)</f>
        <v/>
      </c>
      <c r="D150" t="str">
        <f>IF('[1]变电站+电源站实体'!L150="","",'[1]变电站+电源站实体'!L150)</f>
        <v/>
      </c>
      <c r="E150" t="str">
        <f>IF('[1]变电站+电源站实体'!H150="","",'[1]变电站+电源站实体'!H150)</f>
        <v/>
      </c>
      <c r="F150" t="str">
        <f>IF('[1]变电站+电源站实体'!I150="","",'[1]变电站+电源站实体'!I150)</f>
        <v/>
      </c>
    </row>
    <row r="151" spans="1:6" x14ac:dyDescent="0.15">
      <c r="A151" t="str">
        <f>IF('[1]变电站+电源站实体'!A151="","",'[1]变电站+电源站实体'!A151)</f>
        <v/>
      </c>
      <c r="B151" t="str">
        <f>IF('[1]变电站+电源站实体'!B151="","",'[1]变电站+电源站实体'!B151)</f>
        <v/>
      </c>
      <c r="C151" t="str">
        <f>IF('[1]变电站+电源站实体'!K151="","",'[1]变电站+电源站实体'!K151)</f>
        <v/>
      </c>
      <c r="D151" t="str">
        <f>IF('[1]变电站+电源站实体'!L151="","",'[1]变电站+电源站实体'!L151)</f>
        <v/>
      </c>
      <c r="E151" t="str">
        <f>IF('[1]变电站+电源站实体'!H151="","",'[1]变电站+电源站实体'!H151)</f>
        <v/>
      </c>
      <c r="F151" t="str">
        <f>IF('[1]变电站+电源站实体'!I151="","",'[1]变电站+电源站实体'!I151)</f>
        <v/>
      </c>
    </row>
    <row r="152" spans="1:6" x14ac:dyDescent="0.15">
      <c r="A152" t="str">
        <f>IF('[1]变电站+电源站实体'!A152="","",'[1]变电站+电源站实体'!A152)</f>
        <v/>
      </c>
      <c r="B152" t="str">
        <f>IF('[1]变电站+电源站实体'!B152="","",'[1]变电站+电源站实体'!B152)</f>
        <v/>
      </c>
      <c r="C152" t="str">
        <f>IF('[1]变电站+电源站实体'!K152="","",'[1]变电站+电源站实体'!K152)</f>
        <v/>
      </c>
      <c r="D152" t="str">
        <f>IF('[1]变电站+电源站实体'!L152="","",'[1]变电站+电源站实体'!L152)</f>
        <v/>
      </c>
      <c r="E152" t="str">
        <f>IF('[1]变电站+电源站实体'!H152="","",'[1]变电站+电源站实体'!H152)</f>
        <v/>
      </c>
      <c r="F152" t="str">
        <f>IF('[1]变电站+电源站实体'!I152="","",'[1]变电站+电源站实体'!I152)</f>
        <v/>
      </c>
    </row>
    <row r="153" spans="1:6" x14ac:dyDescent="0.15">
      <c r="A153" t="str">
        <f>IF('[1]变电站+电源站实体'!A153="","",'[1]变电站+电源站实体'!A153)</f>
        <v/>
      </c>
      <c r="B153" t="str">
        <f>IF('[1]变电站+电源站实体'!B153="","",'[1]变电站+电源站实体'!B153)</f>
        <v/>
      </c>
      <c r="C153" t="str">
        <f>IF('[1]变电站+电源站实体'!K153="","",'[1]变电站+电源站实体'!K153)</f>
        <v/>
      </c>
      <c r="D153" t="str">
        <f>IF('[1]变电站+电源站实体'!L153="","",'[1]变电站+电源站实体'!L153)</f>
        <v/>
      </c>
      <c r="E153" t="str">
        <f>IF('[1]变电站+电源站实体'!H153="","",'[1]变电站+电源站实体'!H153)</f>
        <v/>
      </c>
      <c r="F153" t="str">
        <f>IF('[1]变电站+电源站实体'!I153="","",'[1]变电站+电源站实体'!I153)</f>
        <v/>
      </c>
    </row>
    <row r="154" spans="1:6" x14ac:dyDescent="0.15">
      <c r="A154" t="str">
        <f>IF('[1]变电站+电源站实体'!A154="","",'[1]变电站+电源站实体'!A154)</f>
        <v/>
      </c>
      <c r="B154" t="str">
        <f>IF('[1]变电站+电源站实体'!B154="","",'[1]变电站+电源站实体'!B154)</f>
        <v/>
      </c>
      <c r="C154" t="str">
        <f>IF('[1]变电站+电源站实体'!K154="","",'[1]变电站+电源站实体'!K154)</f>
        <v/>
      </c>
      <c r="D154" t="str">
        <f>IF('[1]变电站+电源站实体'!L154="","",'[1]变电站+电源站实体'!L154)</f>
        <v/>
      </c>
      <c r="E154" t="str">
        <f>IF('[1]变电站+电源站实体'!H154="","",'[1]变电站+电源站实体'!H154)</f>
        <v/>
      </c>
      <c r="F154" t="str">
        <f>IF('[1]变电站+电源站实体'!I154="","",'[1]变电站+电源站实体'!I154)</f>
        <v/>
      </c>
    </row>
    <row r="155" spans="1:6" x14ac:dyDescent="0.15">
      <c r="A155" t="str">
        <f>IF('[1]变电站+电源站实体'!A155="","",'[1]变电站+电源站实体'!A155)</f>
        <v/>
      </c>
      <c r="B155" t="str">
        <f>IF('[1]变电站+电源站实体'!B155="","",'[1]变电站+电源站实体'!B155)</f>
        <v/>
      </c>
      <c r="C155" t="str">
        <f>IF('[1]变电站+电源站实体'!K155="","",'[1]变电站+电源站实体'!K155)</f>
        <v/>
      </c>
      <c r="D155" t="str">
        <f>IF('[1]变电站+电源站实体'!L155="","",'[1]变电站+电源站实体'!L155)</f>
        <v/>
      </c>
      <c r="E155" t="str">
        <f>IF('[1]变电站+电源站实体'!H155="","",'[1]变电站+电源站实体'!H155)</f>
        <v/>
      </c>
      <c r="F155" t="str">
        <f>IF('[1]变电站+电源站实体'!I155="","",'[1]变电站+电源站实体'!I155)</f>
        <v/>
      </c>
    </row>
    <row r="156" spans="1:6" x14ac:dyDescent="0.15">
      <c r="A156" t="str">
        <f>IF('[1]变电站+电源站实体'!A156="","",'[1]变电站+电源站实体'!A156)</f>
        <v/>
      </c>
      <c r="B156" t="str">
        <f>IF('[1]变电站+电源站实体'!B156="","",'[1]变电站+电源站实体'!B156)</f>
        <v/>
      </c>
      <c r="C156" t="str">
        <f>IF('[1]变电站+电源站实体'!K156="","",'[1]变电站+电源站实体'!K156)</f>
        <v/>
      </c>
      <c r="D156" t="str">
        <f>IF('[1]变电站+电源站实体'!L156="","",'[1]变电站+电源站实体'!L156)</f>
        <v/>
      </c>
      <c r="E156" t="str">
        <f>IF('[1]变电站+电源站实体'!H156="","",'[1]变电站+电源站实体'!H156)</f>
        <v/>
      </c>
      <c r="F156" t="str">
        <f>IF('[1]变电站+电源站实体'!I156="","",'[1]变电站+电源站实体'!I156)</f>
        <v/>
      </c>
    </row>
    <row r="157" spans="1:6" x14ac:dyDescent="0.15">
      <c r="A157" t="str">
        <f>IF('[1]变电站+电源站实体'!A157="","",'[1]变电站+电源站实体'!A157)</f>
        <v/>
      </c>
      <c r="B157" t="str">
        <f>IF('[1]变电站+电源站实体'!B157="","",'[1]变电站+电源站实体'!B157)</f>
        <v/>
      </c>
      <c r="C157" t="str">
        <f>IF('[1]变电站+电源站实体'!K157="","",'[1]变电站+电源站实体'!K157)</f>
        <v/>
      </c>
      <c r="D157" t="str">
        <f>IF('[1]变电站+电源站实体'!L157="","",'[1]变电站+电源站实体'!L157)</f>
        <v/>
      </c>
      <c r="E157" t="str">
        <f>IF('[1]变电站+电源站实体'!H157="","",'[1]变电站+电源站实体'!H157)</f>
        <v/>
      </c>
      <c r="F157" t="str">
        <f>IF('[1]变电站+电源站实体'!I157="","",'[1]变电站+电源站实体'!I157)</f>
        <v/>
      </c>
    </row>
    <row r="158" spans="1:6" x14ac:dyDescent="0.15">
      <c r="A158" t="str">
        <f>IF('[1]变电站+电源站实体'!A158="","",'[1]变电站+电源站实体'!A158)</f>
        <v/>
      </c>
      <c r="B158" t="str">
        <f>IF('[1]变电站+电源站实体'!B158="","",'[1]变电站+电源站实体'!B158)</f>
        <v/>
      </c>
      <c r="C158" t="str">
        <f>IF('[1]变电站+电源站实体'!K158="","",'[1]变电站+电源站实体'!K158)</f>
        <v/>
      </c>
      <c r="D158" t="str">
        <f>IF('[1]变电站+电源站实体'!L158="","",'[1]变电站+电源站实体'!L158)</f>
        <v/>
      </c>
      <c r="E158" t="str">
        <f>IF('[1]变电站+电源站实体'!H158="","",'[1]变电站+电源站实体'!H158)</f>
        <v/>
      </c>
      <c r="F158" t="str">
        <f>IF('[1]变电站+电源站实体'!I158="","",'[1]变电站+电源站实体'!I158)</f>
        <v/>
      </c>
    </row>
    <row r="159" spans="1:6" x14ac:dyDescent="0.15">
      <c r="A159" t="str">
        <f>IF('[1]变电站+电源站实体'!A159="","",'[1]变电站+电源站实体'!A159)</f>
        <v/>
      </c>
      <c r="B159" t="str">
        <f>IF('[1]变电站+电源站实体'!B159="","",'[1]变电站+电源站实体'!B159)</f>
        <v/>
      </c>
      <c r="C159" t="str">
        <f>IF('[1]变电站+电源站实体'!K159="","",'[1]变电站+电源站实体'!K159)</f>
        <v/>
      </c>
      <c r="D159" t="str">
        <f>IF('[1]变电站+电源站实体'!L159="","",'[1]变电站+电源站实体'!L159)</f>
        <v/>
      </c>
      <c r="E159" t="str">
        <f>IF('[1]变电站+电源站实体'!H159="","",'[1]变电站+电源站实体'!H159)</f>
        <v/>
      </c>
      <c r="F159" t="str">
        <f>IF('[1]变电站+电源站实体'!I159="","",'[1]变电站+电源站实体'!I159)</f>
        <v/>
      </c>
    </row>
    <row r="160" spans="1:6" x14ac:dyDescent="0.15">
      <c r="A160" t="str">
        <f>IF('[1]变电站+电源站实体'!A160="","",'[1]变电站+电源站实体'!A160)</f>
        <v/>
      </c>
      <c r="B160" t="str">
        <f>IF('[1]变电站+电源站实体'!B160="","",'[1]变电站+电源站实体'!B160)</f>
        <v/>
      </c>
      <c r="C160" t="str">
        <f>IF('[1]变电站+电源站实体'!K160="","",'[1]变电站+电源站实体'!K160)</f>
        <v/>
      </c>
      <c r="D160" t="str">
        <f>IF('[1]变电站+电源站实体'!L160="","",'[1]变电站+电源站实体'!L160)</f>
        <v/>
      </c>
      <c r="E160" t="str">
        <f>IF('[1]变电站+电源站实体'!H160="","",'[1]变电站+电源站实体'!H160)</f>
        <v/>
      </c>
      <c r="F160" t="str">
        <f>IF('[1]变电站+电源站实体'!I160="","",'[1]变电站+电源站实体'!I160)</f>
        <v/>
      </c>
    </row>
    <row r="161" spans="1:6" x14ac:dyDescent="0.15">
      <c r="A161" t="str">
        <f>IF('[1]变电站+电源站实体'!A161="","",'[1]变电站+电源站实体'!A161)</f>
        <v/>
      </c>
      <c r="B161" t="str">
        <f>IF('[1]变电站+电源站实体'!B161="","",'[1]变电站+电源站实体'!B161)</f>
        <v/>
      </c>
      <c r="C161" t="str">
        <f>IF('[1]变电站+电源站实体'!K161="","",'[1]变电站+电源站实体'!K161)</f>
        <v/>
      </c>
      <c r="D161" t="str">
        <f>IF('[1]变电站+电源站实体'!L161="","",'[1]变电站+电源站实体'!L161)</f>
        <v/>
      </c>
      <c r="E161" t="str">
        <f>IF('[1]变电站+电源站实体'!H161="","",'[1]变电站+电源站实体'!H161)</f>
        <v/>
      </c>
      <c r="F161" t="str">
        <f>IF('[1]变电站+电源站实体'!I161="","",'[1]变电站+电源站实体'!I161)</f>
        <v/>
      </c>
    </row>
    <row r="162" spans="1:6" x14ac:dyDescent="0.15">
      <c r="A162" t="str">
        <f>IF('[1]变电站+电源站实体'!A162="","",'[1]变电站+电源站实体'!A162)</f>
        <v/>
      </c>
      <c r="B162" t="str">
        <f>IF('[1]变电站+电源站实体'!B162="","",'[1]变电站+电源站实体'!B162)</f>
        <v/>
      </c>
      <c r="C162" t="str">
        <f>IF('[1]变电站+电源站实体'!K162="","",'[1]变电站+电源站实体'!K162)</f>
        <v/>
      </c>
      <c r="D162" t="str">
        <f>IF('[1]变电站+电源站实体'!L162="","",'[1]变电站+电源站实体'!L162)</f>
        <v/>
      </c>
      <c r="E162" t="str">
        <f>IF('[1]变电站+电源站实体'!H162="","",'[1]变电站+电源站实体'!H162)</f>
        <v/>
      </c>
      <c r="F162" t="str">
        <f>IF('[1]变电站+电源站实体'!I162="","",'[1]变电站+电源站实体'!I162)</f>
        <v/>
      </c>
    </row>
    <row r="163" spans="1:6" x14ac:dyDescent="0.15">
      <c r="A163" t="str">
        <f>IF('[1]变电站+电源站实体'!A163="","",'[1]变电站+电源站实体'!A163)</f>
        <v/>
      </c>
      <c r="B163" t="str">
        <f>IF('[1]变电站+电源站实体'!B163="","",'[1]变电站+电源站实体'!B163)</f>
        <v/>
      </c>
      <c r="C163" t="str">
        <f>IF('[1]变电站+电源站实体'!K163="","",'[1]变电站+电源站实体'!K163)</f>
        <v/>
      </c>
      <c r="D163" t="str">
        <f>IF('[1]变电站+电源站实体'!L163="","",'[1]变电站+电源站实体'!L163)</f>
        <v/>
      </c>
      <c r="E163" t="str">
        <f>IF('[1]变电站+电源站实体'!H163="","",'[1]变电站+电源站实体'!H163)</f>
        <v/>
      </c>
      <c r="F163" t="str">
        <f>IF('[1]变电站+电源站实体'!I163="","",'[1]变电站+电源站实体'!I163)</f>
        <v/>
      </c>
    </row>
    <row r="164" spans="1:6" x14ac:dyDescent="0.15">
      <c r="A164" t="str">
        <f>IF('[1]变电站+电源站实体'!A164="","",'[1]变电站+电源站实体'!A164)</f>
        <v/>
      </c>
      <c r="B164" t="str">
        <f>IF('[1]变电站+电源站实体'!B164="","",'[1]变电站+电源站实体'!B164)</f>
        <v/>
      </c>
      <c r="C164" t="str">
        <f>IF('[1]变电站+电源站实体'!K164="","",'[1]变电站+电源站实体'!K164)</f>
        <v/>
      </c>
      <c r="D164" t="str">
        <f>IF('[1]变电站+电源站实体'!L164="","",'[1]变电站+电源站实体'!L164)</f>
        <v/>
      </c>
      <c r="E164" t="str">
        <f>IF('[1]变电站+电源站实体'!H164="","",'[1]变电站+电源站实体'!H164)</f>
        <v/>
      </c>
      <c r="F164" t="str">
        <f>IF('[1]变电站+电源站实体'!I164="","",'[1]变电站+电源站实体'!I164)</f>
        <v/>
      </c>
    </row>
    <row r="165" spans="1:6" x14ac:dyDescent="0.15">
      <c r="A165" t="str">
        <f>IF('[1]变电站+电源站实体'!A165="","",'[1]变电站+电源站实体'!A165)</f>
        <v/>
      </c>
      <c r="B165" t="str">
        <f>IF('[1]变电站+电源站实体'!B165="","",'[1]变电站+电源站实体'!B165)</f>
        <v/>
      </c>
      <c r="C165" t="str">
        <f>IF('[1]变电站+电源站实体'!K165="","",'[1]变电站+电源站实体'!K165)</f>
        <v/>
      </c>
      <c r="D165" t="str">
        <f>IF('[1]变电站+电源站实体'!L165="","",'[1]变电站+电源站实体'!L165)</f>
        <v/>
      </c>
      <c r="E165" t="str">
        <f>IF('[1]变电站+电源站实体'!H165="","",'[1]变电站+电源站实体'!H165)</f>
        <v/>
      </c>
      <c r="F165" t="str">
        <f>IF('[1]变电站+电源站实体'!I165="","",'[1]变电站+电源站实体'!I165)</f>
        <v/>
      </c>
    </row>
    <row r="166" spans="1:6" x14ac:dyDescent="0.15">
      <c r="A166" t="str">
        <f>IF('[1]变电站+电源站实体'!A166="","",'[1]变电站+电源站实体'!A166)</f>
        <v/>
      </c>
      <c r="B166" t="str">
        <f>IF('[1]变电站+电源站实体'!B166="","",'[1]变电站+电源站实体'!B166)</f>
        <v/>
      </c>
      <c r="C166" t="str">
        <f>IF('[1]变电站+电源站实体'!K166="","",'[1]变电站+电源站实体'!K166)</f>
        <v/>
      </c>
      <c r="D166" t="str">
        <f>IF('[1]变电站+电源站实体'!L166="","",'[1]变电站+电源站实体'!L166)</f>
        <v/>
      </c>
      <c r="E166" t="str">
        <f>IF('[1]变电站+电源站实体'!H166="","",'[1]变电站+电源站实体'!H166)</f>
        <v/>
      </c>
      <c r="F166" t="str">
        <f>IF('[1]变电站+电源站实体'!I166="","",'[1]变电站+电源站实体'!I166)</f>
        <v/>
      </c>
    </row>
    <row r="167" spans="1:6" x14ac:dyDescent="0.15">
      <c r="A167" t="str">
        <f>IF('[1]变电站+电源站实体'!A167="","",'[1]变电站+电源站实体'!A167)</f>
        <v/>
      </c>
      <c r="B167" t="str">
        <f>IF('[1]变电站+电源站实体'!B167="","",'[1]变电站+电源站实体'!B167)</f>
        <v/>
      </c>
      <c r="C167" t="str">
        <f>IF('[1]变电站+电源站实体'!K167="","",'[1]变电站+电源站实体'!K167)</f>
        <v/>
      </c>
      <c r="D167" t="str">
        <f>IF('[1]变电站+电源站实体'!L167="","",'[1]变电站+电源站实体'!L167)</f>
        <v/>
      </c>
      <c r="E167" t="str">
        <f>IF('[1]变电站+电源站实体'!H167="","",'[1]变电站+电源站实体'!H167)</f>
        <v/>
      </c>
      <c r="F167" t="str">
        <f>IF('[1]变电站+电源站实体'!I167="","",'[1]变电站+电源站实体'!I167)</f>
        <v/>
      </c>
    </row>
    <row r="168" spans="1:6" x14ac:dyDescent="0.15">
      <c r="A168" t="str">
        <f>IF('[1]变电站+电源站实体'!A168="","",'[1]变电站+电源站实体'!A168)</f>
        <v/>
      </c>
      <c r="B168" t="str">
        <f>IF('[1]变电站+电源站实体'!B168="","",'[1]变电站+电源站实体'!B168)</f>
        <v/>
      </c>
      <c r="C168" t="str">
        <f>IF('[1]变电站+电源站实体'!K168="","",'[1]变电站+电源站实体'!K168)</f>
        <v/>
      </c>
      <c r="D168" t="str">
        <f>IF('[1]变电站+电源站实体'!L168="","",'[1]变电站+电源站实体'!L168)</f>
        <v/>
      </c>
      <c r="E168" t="str">
        <f>IF('[1]变电站+电源站实体'!H168="","",'[1]变电站+电源站实体'!H168)</f>
        <v/>
      </c>
      <c r="F168" t="str">
        <f>IF('[1]变电站+电源站实体'!I168="","",'[1]变电站+电源站实体'!I168)</f>
        <v/>
      </c>
    </row>
    <row r="169" spans="1:6" x14ac:dyDescent="0.15">
      <c r="A169" t="str">
        <f>IF('[1]变电站+电源站实体'!A169="","",'[1]变电站+电源站实体'!A169)</f>
        <v/>
      </c>
      <c r="B169" t="str">
        <f>IF('[1]变电站+电源站实体'!B169="","",'[1]变电站+电源站实体'!B169)</f>
        <v/>
      </c>
      <c r="C169" t="str">
        <f>IF('[1]变电站+电源站实体'!K169="","",'[1]变电站+电源站实体'!K169)</f>
        <v/>
      </c>
      <c r="D169" t="str">
        <f>IF('[1]变电站+电源站实体'!L169="","",'[1]变电站+电源站实体'!L169)</f>
        <v/>
      </c>
      <c r="E169" t="str">
        <f>IF('[1]变电站+电源站实体'!H169="","",'[1]变电站+电源站实体'!H169)</f>
        <v/>
      </c>
      <c r="F169" t="str">
        <f>IF('[1]变电站+电源站实体'!I169="","",'[1]变电站+电源站实体'!I169)</f>
        <v/>
      </c>
    </row>
    <row r="170" spans="1:6" x14ac:dyDescent="0.15">
      <c r="A170" t="str">
        <f>IF('[1]变电站+电源站实体'!A170="","",'[1]变电站+电源站实体'!A170)</f>
        <v/>
      </c>
      <c r="B170" t="str">
        <f>IF('[1]变电站+电源站实体'!B170="","",'[1]变电站+电源站实体'!B170)</f>
        <v/>
      </c>
      <c r="C170" t="str">
        <f>IF('[1]变电站+电源站实体'!K170="","",'[1]变电站+电源站实体'!K170)</f>
        <v/>
      </c>
      <c r="D170" t="str">
        <f>IF('[1]变电站+电源站实体'!L170="","",'[1]变电站+电源站实体'!L170)</f>
        <v/>
      </c>
      <c r="E170" t="str">
        <f>IF('[1]变电站+电源站实体'!H170="","",'[1]变电站+电源站实体'!H170)</f>
        <v/>
      </c>
      <c r="F170" t="str">
        <f>IF('[1]变电站+电源站实体'!I170="","",'[1]变电站+电源站实体'!I170)</f>
        <v/>
      </c>
    </row>
    <row r="171" spans="1:6" x14ac:dyDescent="0.15">
      <c r="A171" t="str">
        <f>IF('[1]变电站+电源站实体'!A171="","",'[1]变电站+电源站实体'!A171)</f>
        <v/>
      </c>
      <c r="B171" t="str">
        <f>IF('[1]变电站+电源站实体'!B171="","",'[1]变电站+电源站实体'!B171)</f>
        <v/>
      </c>
      <c r="C171" t="str">
        <f>IF('[1]变电站+电源站实体'!K171="","",'[1]变电站+电源站实体'!K171)</f>
        <v/>
      </c>
      <c r="D171" t="str">
        <f>IF('[1]变电站+电源站实体'!L171="","",'[1]变电站+电源站实体'!L171)</f>
        <v/>
      </c>
      <c r="E171" t="str">
        <f>IF('[1]变电站+电源站实体'!H171="","",'[1]变电站+电源站实体'!H171)</f>
        <v/>
      </c>
      <c r="F171" t="str">
        <f>IF('[1]变电站+电源站实体'!I171="","",'[1]变电站+电源站实体'!I171)</f>
        <v/>
      </c>
    </row>
    <row r="172" spans="1:6" x14ac:dyDescent="0.15">
      <c r="A172" t="str">
        <f>IF('[1]变电站+电源站实体'!A172="","",'[1]变电站+电源站实体'!A172)</f>
        <v/>
      </c>
      <c r="B172" t="str">
        <f>IF('[1]变电站+电源站实体'!B172="","",'[1]变电站+电源站实体'!B172)</f>
        <v/>
      </c>
      <c r="C172" t="str">
        <f>IF('[1]变电站+电源站实体'!K172="","",'[1]变电站+电源站实体'!K172)</f>
        <v/>
      </c>
      <c r="D172" t="str">
        <f>IF('[1]变电站+电源站实体'!L172="","",'[1]变电站+电源站实体'!L172)</f>
        <v/>
      </c>
      <c r="E172" t="str">
        <f>IF('[1]变电站+电源站实体'!H172="","",'[1]变电站+电源站实体'!H172)</f>
        <v/>
      </c>
      <c r="F172" t="str">
        <f>IF('[1]变电站+电源站实体'!I172="","",'[1]变电站+电源站实体'!I172)</f>
        <v/>
      </c>
    </row>
    <row r="173" spans="1:6" x14ac:dyDescent="0.15">
      <c r="A173" t="str">
        <f>IF('[1]变电站+电源站实体'!A173="","",'[1]变电站+电源站实体'!A173)</f>
        <v/>
      </c>
      <c r="B173" t="str">
        <f>IF('[1]变电站+电源站实体'!B173="","",'[1]变电站+电源站实体'!B173)</f>
        <v/>
      </c>
      <c r="C173" t="str">
        <f>IF('[1]变电站+电源站实体'!K173="","",'[1]变电站+电源站实体'!K173)</f>
        <v/>
      </c>
      <c r="D173" t="str">
        <f>IF('[1]变电站+电源站实体'!L173="","",'[1]变电站+电源站实体'!L173)</f>
        <v/>
      </c>
      <c r="E173" t="str">
        <f>IF('[1]变电站+电源站实体'!H173="","",'[1]变电站+电源站实体'!H173)</f>
        <v/>
      </c>
      <c r="F173" t="str">
        <f>IF('[1]变电站+电源站实体'!I173="","",'[1]变电站+电源站实体'!I173)</f>
        <v/>
      </c>
    </row>
    <row r="174" spans="1:6" x14ac:dyDescent="0.15">
      <c r="A174" t="str">
        <f>IF('[1]变电站+电源站实体'!A174="","",'[1]变电站+电源站实体'!A174)</f>
        <v/>
      </c>
      <c r="B174" t="str">
        <f>IF('[1]变电站+电源站实体'!B174="","",'[1]变电站+电源站实体'!B174)</f>
        <v/>
      </c>
      <c r="C174" t="str">
        <f>IF('[1]变电站+电源站实体'!K174="","",'[1]变电站+电源站实体'!K174)</f>
        <v/>
      </c>
      <c r="D174" t="str">
        <f>IF('[1]变电站+电源站实体'!L174="","",'[1]变电站+电源站实体'!L174)</f>
        <v/>
      </c>
      <c r="E174" t="str">
        <f>IF('[1]变电站+电源站实体'!H174="","",'[1]变电站+电源站实体'!H174)</f>
        <v/>
      </c>
      <c r="F174" t="str">
        <f>IF('[1]变电站+电源站实体'!I174="","",'[1]变电站+电源站实体'!I174)</f>
        <v/>
      </c>
    </row>
    <row r="175" spans="1:6" x14ac:dyDescent="0.15">
      <c r="A175" t="str">
        <f>IF('[1]变电站+电源站实体'!A175="","",'[1]变电站+电源站实体'!A175)</f>
        <v/>
      </c>
      <c r="B175" t="str">
        <f>IF('[1]变电站+电源站实体'!B175="","",'[1]变电站+电源站实体'!B175)</f>
        <v/>
      </c>
      <c r="C175" t="str">
        <f>IF('[1]变电站+电源站实体'!K175="","",'[1]变电站+电源站实体'!K175)</f>
        <v/>
      </c>
      <c r="D175" t="str">
        <f>IF('[1]变电站+电源站实体'!L175="","",'[1]变电站+电源站实体'!L175)</f>
        <v/>
      </c>
      <c r="E175" t="str">
        <f>IF('[1]变电站+电源站实体'!H175="","",'[1]变电站+电源站实体'!H175)</f>
        <v/>
      </c>
      <c r="F175" t="str">
        <f>IF('[1]变电站+电源站实体'!I175="","",'[1]变电站+电源站实体'!I175)</f>
        <v/>
      </c>
    </row>
    <row r="176" spans="1:6" x14ac:dyDescent="0.15">
      <c r="A176" t="str">
        <f>IF('[1]变电站+电源站实体'!A176="","",'[1]变电站+电源站实体'!A176)</f>
        <v/>
      </c>
      <c r="B176" t="str">
        <f>IF('[1]变电站+电源站实体'!B176="","",'[1]变电站+电源站实体'!B176)</f>
        <v/>
      </c>
      <c r="C176" t="str">
        <f>IF('[1]变电站+电源站实体'!K176="","",'[1]变电站+电源站实体'!K176)</f>
        <v/>
      </c>
      <c r="D176" t="str">
        <f>IF('[1]变电站+电源站实体'!L176="","",'[1]变电站+电源站实体'!L176)</f>
        <v/>
      </c>
      <c r="E176" t="str">
        <f>IF('[1]变电站+电源站实体'!H176="","",'[1]变电站+电源站实体'!H176)</f>
        <v/>
      </c>
      <c r="F176" t="str">
        <f>IF('[1]变电站+电源站实体'!I176="","",'[1]变电站+电源站实体'!I176)</f>
        <v/>
      </c>
    </row>
    <row r="177" spans="1:6" x14ac:dyDescent="0.15">
      <c r="A177" t="str">
        <f>IF('[1]变电站+电源站实体'!A177="","",'[1]变电站+电源站实体'!A177)</f>
        <v/>
      </c>
      <c r="B177" t="str">
        <f>IF('[1]变电站+电源站实体'!B177="","",'[1]变电站+电源站实体'!B177)</f>
        <v/>
      </c>
      <c r="C177" t="str">
        <f>IF('[1]变电站+电源站实体'!K177="","",'[1]变电站+电源站实体'!K177)</f>
        <v/>
      </c>
      <c r="D177" t="str">
        <f>IF('[1]变电站+电源站实体'!L177="","",'[1]变电站+电源站实体'!L177)</f>
        <v/>
      </c>
      <c r="E177" t="str">
        <f>IF('[1]变电站+电源站实体'!H177="","",'[1]变电站+电源站实体'!H177)</f>
        <v/>
      </c>
      <c r="F177" t="str">
        <f>IF('[1]变电站+电源站实体'!I177="","",'[1]变电站+电源站实体'!I177)</f>
        <v/>
      </c>
    </row>
    <row r="178" spans="1:6" x14ac:dyDescent="0.15">
      <c r="A178" t="str">
        <f>IF('[1]变电站+电源站实体'!A178="","",'[1]变电站+电源站实体'!A178)</f>
        <v/>
      </c>
      <c r="B178" t="str">
        <f>IF('[1]变电站+电源站实体'!B178="","",'[1]变电站+电源站实体'!B178)</f>
        <v/>
      </c>
      <c r="C178" t="str">
        <f>IF('[1]变电站+电源站实体'!K178="","",'[1]变电站+电源站实体'!K178)</f>
        <v/>
      </c>
      <c r="D178" t="str">
        <f>IF('[1]变电站+电源站实体'!L178="","",'[1]变电站+电源站实体'!L178)</f>
        <v/>
      </c>
      <c r="E178" t="str">
        <f>IF('[1]变电站+电源站实体'!H178="","",'[1]变电站+电源站实体'!H178)</f>
        <v/>
      </c>
      <c r="F178" t="str">
        <f>IF('[1]变电站+电源站实体'!I178="","",'[1]变电站+电源站实体'!I178)</f>
        <v/>
      </c>
    </row>
    <row r="179" spans="1:6" x14ac:dyDescent="0.15">
      <c r="A179" t="str">
        <f>IF('[1]变电站+电源站实体'!A179="","",'[1]变电站+电源站实体'!A179)</f>
        <v/>
      </c>
      <c r="B179" t="str">
        <f>IF('[1]变电站+电源站实体'!B179="","",'[1]变电站+电源站实体'!B179)</f>
        <v/>
      </c>
      <c r="C179" t="str">
        <f>IF('[1]变电站+电源站实体'!K179="","",'[1]变电站+电源站实体'!K179)</f>
        <v/>
      </c>
      <c r="D179" t="str">
        <f>IF('[1]变电站+电源站实体'!L179="","",'[1]变电站+电源站实体'!L179)</f>
        <v/>
      </c>
      <c r="E179" t="str">
        <f>IF('[1]变电站+电源站实体'!H179="","",'[1]变电站+电源站实体'!H179)</f>
        <v/>
      </c>
      <c r="F179" t="str">
        <f>IF('[1]变电站+电源站实体'!I179="","",'[1]变电站+电源站实体'!I179)</f>
        <v/>
      </c>
    </row>
    <row r="180" spans="1:6" x14ac:dyDescent="0.15">
      <c r="A180" t="str">
        <f>IF('[1]变电站+电源站实体'!A180="","",'[1]变电站+电源站实体'!A180)</f>
        <v/>
      </c>
      <c r="B180" t="str">
        <f>IF('[1]变电站+电源站实体'!B180="","",'[1]变电站+电源站实体'!B180)</f>
        <v/>
      </c>
      <c r="C180" t="str">
        <f>IF('[1]变电站+电源站实体'!K180="","",'[1]变电站+电源站实体'!K180)</f>
        <v/>
      </c>
      <c r="D180" t="str">
        <f>IF('[1]变电站+电源站实体'!L180="","",'[1]变电站+电源站实体'!L180)</f>
        <v/>
      </c>
      <c r="E180" t="str">
        <f>IF('[1]变电站+电源站实体'!H180="","",'[1]变电站+电源站实体'!H180)</f>
        <v/>
      </c>
      <c r="F180" t="str">
        <f>IF('[1]变电站+电源站实体'!I180="","",'[1]变电站+电源站实体'!I180)</f>
        <v/>
      </c>
    </row>
    <row r="181" spans="1:6" x14ac:dyDescent="0.15">
      <c r="A181" t="str">
        <f>IF('[1]变电站+电源站实体'!A181="","",'[1]变电站+电源站实体'!A181)</f>
        <v/>
      </c>
      <c r="B181" t="str">
        <f>IF('[1]变电站+电源站实体'!B181="","",'[1]变电站+电源站实体'!B181)</f>
        <v/>
      </c>
      <c r="C181" t="str">
        <f>IF('[1]变电站+电源站实体'!K181="","",'[1]变电站+电源站实体'!K181)</f>
        <v/>
      </c>
      <c r="D181" t="str">
        <f>IF('[1]变电站+电源站实体'!L181="","",'[1]变电站+电源站实体'!L181)</f>
        <v/>
      </c>
      <c r="E181" t="str">
        <f>IF('[1]变电站+电源站实体'!H181="","",'[1]变电站+电源站实体'!H181)</f>
        <v/>
      </c>
      <c r="F181" t="str">
        <f>IF('[1]变电站+电源站实体'!I181="","",'[1]变电站+电源站实体'!I181)</f>
        <v/>
      </c>
    </row>
    <row r="182" spans="1:6" x14ac:dyDescent="0.15">
      <c r="A182" t="str">
        <f>IF('[1]变电站+电源站实体'!A182="","",'[1]变电站+电源站实体'!A182)</f>
        <v/>
      </c>
      <c r="B182" t="str">
        <f>IF('[1]变电站+电源站实体'!B182="","",'[1]变电站+电源站实体'!B182)</f>
        <v/>
      </c>
      <c r="C182" t="str">
        <f>IF('[1]变电站+电源站实体'!K182="","",'[1]变电站+电源站实体'!K182)</f>
        <v/>
      </c>
      <c r="D182" t="str">
        <f>IF('[1]变电站+电源站实体'!L182="","",'[1]变电站+电源站实体'!L182)</f>
        <v/>
      </c>
      <c r="E182" t="str">
        <f>IF('[1]变电站+电源站实体'!H182="","",'[1]变电站+电源站实体'!H182)</f>
        <v/>
      </c>
      <c r="F182" t="str">
        <f>IF('[1]变电站+电源站实体'!I182="","",'[1]变电站+电源站实体'!I182)</f>
        <v/>
      </c>
    </row>
    <row r="183" spans="1:6" x14ac:dyDescent="0.15">
      <c r="A183" t="str">
        <f>IF('[1]变电站+电源站实体'!A183="","",'[1]变电站+电源站实体'!A183)</f>
        <v/>
      </c>
      <c r="B183" t="str">
        <f>IF('[1]变电站+电源站实体'!B183="","",'[1]变电站+电源站实体'!B183)</f>
        <v/>
      </c>
      <c r="C183" t="str">
        <f>IF('[1]变电站+电源站实体'!K183="","",'[1]变电站+电源站实体'!K183)</f>
        <v/>
      </c>
      <c r="D183" t="str">
        <f>IF('[1]变电站+电源站实体'!L183="","",'[1]变电站+电源站实体'!L183)</f>
        <v/>
      </c>
      <c r="E183" t="str">
        <f>IF('[1]变电站+电源站实体'!H183="","",'[1]变电站+电源站实体'!H183)</f>
        <v/>
      </c>
      <c r="F183" t="str">
        <f>IF('[1]变电站+电源站实体'!I183="","",'[1]变电站+电源站实体'!I183)</f>
        <v/>
      </c>
    </row>
    <row r="184" spans="1:6" x14ac:dyDescent="0.15">
      <c r="A184" t="str">
        <f>IF('[1]变电站+电源站实体'!A184="","",'[1]变电站+电源站实体'!A184)</f>
        <v/>
      </c>
      <c r="B184" t="str">
        <f>IF('[1]变电站+电源站实体'!B184="","",'[1]变电站+电源站实体'!B184)</f>
        <v/>
      </c>
      <c r="C184" t="str">
        <f>IF('[1]变电站+电源站实体'!K184="","",'[1]变电站+电源站实体'!K184)</f>
        <v/>
      </c>
      <c r="D184" t="str">
        <f>IF('[1]变电站+电源站实体'!L184="","",'[1]变电站+电源站实体'!L184)</f>
        <v/>
      </c>
      <c r="E184" t="str">
        <f>IF('[1]变电站+电源站实体'!H184="","",'[1]变电站+电源站实体'!H184)</f>
        <v/>
      </c>
      <c r="F184" t="str">
        <f>IF('[1]变电站+电源站实体'!I184="","",'[1]变电站+电源站实体'!I184)</f>
        <v/>
      </c>
    </row>
    <row r="185" spans="1:6" x14ac:dyDescent="0.15">
      <c r="A185" t="str">
        <f>IF('[1]变电站+电源站实体'!A185="","",'[1]变电站+电源站实体'!A185)</f>
        <v/>
      </c>
      <c r="B185" t="str">
        <f>IF('[1]变电站+电源站实体'!B185="","",'[1]变电站+电源站实体'!B185)</f>
        <v/>
      </c>
      <c r="C185" t="str">
        <f>IF('[1]变电站+电源站实体'!K185="","",'[1]变电站+电源站实体'!K185)</f>
        <v/>
      </c>
      <c r="D185" t="str">
        <f>IF('[1]变电站+电源站实体'!L185="","",'[1]变电站+电源站实体'!L185)</f>
        <v/>
      </c>
      <c r="E185" t="str">
        <f>IF('[1]变电站+电源站实体'!H185="","",'[1]变电站+电源站实体'!H185)</f>
        <v/>
      </c>
      <c r="F185" t="str">
        <f>IF('[1]变电站+电源站实体'!I185="","",'[1]变电站+电源站实体'!I185)</f>
        <v/>
      </c>
    </row>
    <row r="186" spans="1:6" x14ac:dyDescent="0.15">
      <c r="A186" t="str">
        <f>IF('[1]变电站+电源站实体'!A186="","",'[1]变电站+电源站实体'!A186)</f>
        <v/>
      </c>
      <c r="B186" t="str">
        <f>IF('[1]变电站+电源站实体'!B186="","",'[1]变电站+电源站实体'!B186)</f>
        <v/>
      </c>
      <c r="C186" t="str">
        <f>IF('[1]变电站+电源站实体'!K186="","",'[1]变电站+电源站实体'!K186)</f>
        <v/>
      </c>
      <c r="D186" t="str">
        <f>IF('[1]变电站+电源站实体'!L186="","",'[1]变电站+电源站实体'!L186)</f>
        <v/>
      </c>
      <c r="E186" t="str">
        <f>IF('[1]变电站+电源站实体'!H186="","",'[1]变电站+电源站实体'!H186)</f>
        <v/>
      </c>
      <c r="F186" t="str">
        <f>IF('[1]变电站+电源站实体'!I186="","",'[1]变电站+电源站实体'!I186)</f>
        <v/>
      </c>
    </row>
    <row r="187" spans="1:6" x14ac:dyDescent="0.15">
      <c r="A187" t="str">
        <f>IF('[1]变电站+电源站实体'!A187="","",'[1]变电站+电源站实体'!A187)</f>
        <v/>
      </c>
      <c r="B187" t="str">
        <f>IF('[1]变电站+电源站实体'!B187="","",'[1]变电站+电源站实体'!B187)</f>
        <v/>
      </c>
      <c r="C187" t="str">
        <f>IF('[1]变电站+电源站实体'!K187="","",'[1]变电站+电源站实体'!K187)</f>
        <v/>
      </c>
      <c r="D187" t="str">
        <f>IF('[1]变电站+电源站实体'!L187="","",'[1]变电站+电源站实体'!L187)</f>
        <v/>
      </c>
      <c r="E187" t="str">
        <f>IF('[1]变电站+电源站实体'!H187="","",'[1]变电站+电源站实体'!H187)</f>
        <v/>
      </c>
      <c r="F187" t="str">
        <f>IF('[1]变电站+电源站实体'!I187="","",'[1]变电站+电源站实体'!I187)</f>
        <v/>
      </c>
    </row>
    <row r="188" spans="1:6" x14ac:dyDescent="0.15">
      <c r="A188" t="str">
        <f>IF('[1]变电站+电源站实体'!A188="","",'[1]变电站+电源站实体'!A188)</f>
        <v/>
      </c>
      <c r="B188" t="str">
        <f>IF('[1]变电站+电源站实体'!B188="","",'[1]变电站+电源站实体'!B188)</f>
        <v/>
      </c>
      <c r="C188" t="str">
        <f>IF('[1]变电站+电源站实体'!K188="","",'[1]变电站+电源站实体'!K188)</f>
        <v/>
      </c>
      <c r="D188" t="str">
        <f>IF('[1]变电站+电源站实体'!L188="","",'[1]变电站+电源站实体'!L188)</f>
        <v/>
      </c>
      <c r="E188" t="str">
        <f>IF('[1]变电站+电源站实体'!H188="","",'[1]变电站+电源站实体'!H188)</f>
        <v/>
      </c>
      <c r="F188" t="str">
        <f>IF('[1]变电站+电源站实体'!I188="","",'[1]变电站+电源站实体'!I188)</f>
        <v/>
      </c>
    </row>
    <row r="189" spans="1:6" x14ac:dyDescent="0.15">
      <c r="A189" t="str">
        <f>IF('[1]变电站+电源站实体'!A189="","",'[1]变电站+电源站实体'!A189)</f>
        <v/>
      </c>
      <c r="B189" t="str">
        <f>IF('[1]变电站+电源站实体'!B189="","",'[1]变电站+电源站实体'!B189)</f>
        <v/>
      </c>
      <c r="C189" t="str">
        <f>IF('[1]变电站+电源站实体'!K189="","",'[1]变电站+电源站实体'!K189)</f>
        <v/>
      </c>
      <c r="D189" t="str">
        <f>IF('[1]变电站+电源站实体'!L189="","",'[1]变电站+电源站实体'!L189)</f>
        <v/>
      </c>
      <c r="E189" t="str">
        <f>IF('[1]变电站+电源站实体'!H189="","",'[1]变电站+电源站实体'!H189)</f>
        <v/>
      </c>
      <c r="F189" t="str">
        <f>IF('[1]变电站+电源站实体'!I189="","",'[1]变电站+电源站实体'!I189)</f>
        <v/>
      </c>
    </row>
    <row r="190" spans="1:6" x14ac:dyDescent="0.15">
      <c r="A190" t="str">
        <f>IF('[1]变电站+电源站实体'!A190="","",'[1]变电站+电源站实体'!A190)</f>
        <v/>
      </c>
      <c r="B190" t="str">
        <f>IF('[1]变电站+电源站实体'!B190="","",'[1]变电站+电源站实体'!B190)</f>
        <v/>
      </c>
      <c r="C190" t="str">
        <f>IF('[1]变电站+电源站实体'!K190="","",'[1]变电站+电源站实体'!K190)</f>
        <v/>
      </c>
      <c r="D190" t="str">
        <f>IF('[1]变电站+电源站实体'!L190="","",'[1]变电站+电源站实体'!L190)</f>
        <v/>
      </c>
      <c r="E190" t="str">
        <f>IF('[1]变电站+电源站实体'!H190="","",'[1]变电站+电源站实体'!H190)</f>
        <v/>
      </c>
      <c r="F190" t="str">
        <f>IF('[1]变电站+电源站实体'!I190="","",'[1]变电站+电源站实体'!I190)</f>
        <v/>
      </c>
    </row>
    <row r="191" spans="1:6" x14ac:dyDescent="0.15">
      <c r="A191" t="str">
        <f>IF('[1]变电站+电源站实体'!A191="","",'[1]变电站+电源站实体'!A191)</f>
        <v/>
      </c>
      <c r="B191" t="str">
        <f>IF('[1]变电站+电源站实体'!B191="","",'[1]变电站+电源站实体'!B191)</f>
        <v/>
      </c>
      <c r="C191" t="str">
        <f>IF('[1]变电站+电源站实体'!K191="","",'[1]变电站+电源站实体'!K191)</f>
        <v/>
      </c>
      <c r="D191" t="str">
        <f>IF('[1]变电站+电源站实体'!L191="","",'[1]变电站+电源站实体'!L191)</f>
        <v/>
      </c>
      <c r="E191" t="str">
        <f>IF('[1]变电站+电源站实体'!H191="","",'[1]变电站+电源站实体'!H191)</f>
        <v/>
      </c>
      <c r="F191" t="str">
        <f>IF('[1]变电站+电源站实体'!I191="","",'[1]变电站+电源站实体'!I191)</f>
        <v/>
      </c>
    </row>
    <row r="192" spans="1:6" x14ac:dyDescent="0.15">
      <c r="A192" t="str">
        <f>IF('[1]变电站+电源站实体'!A192="","",'[1]变电站+电源站实体'!A192)</f>
        <v/>
      </c>
      <c r="B192" t="str">
        <f>IF('[1]变电站+电源站实体'!B192="","",'[1]变电站+电源站实体'!B192)</f>
        <v/>
      </c>
      <c r="C192" t="str">
        <f>IF('[1]变电站+电源站实体'!K192="","",'[1]变电站+电源站实体'!K192)</f>
        <v/>
      </c>
      <c r="D192" t="str">
        <f>IF('[1]变电站+电源站实体'!L192="","",'[1]变电站+电源站实体'!L192)</f>
        <v/>
      </c>
      <c r="E192" t="str">
        <f>IF('[1]变电站+电源站实体'!H192="","",'[1]变电站+电源站实体'!H192)</f>
        <v/>
      </c>
      <c r="F192" t="str">
        <f>IF('[1]变电站+电源站实体'!I192="","",'[1]变电站+电源站实体'!I192)</f>
        <v/>
      </c>
    </row>
    <row r="193" spans="1:6" x14ac:dyDescent="0.15">
      <c r="A193" t="str">
        <f>IF('[1]变电站+电源站实体'!A193="","",'[1]变电站+电源站实体'!A193)</f>
        <v/>
      </c>
      <c r="B193" t="str">
        <f>IF('[1]变电站+电源站实体'!B193="","",'[1]变电站+电源站实体'!B193)</f>
        <v/>
      </c>
      <c r="C193" t="str">
        <f>IF('[1]变电站+电源站实体'!K193="","",'[1]变电站+电源站实体'!K193)</f>
        <v/>
      </c>
      <c r="D193" t="str">
        <f>IF('[1]变电站+电源站实体'!L193="","",'[1]变电站+电源站实体'!L193)</f>
        <v/>
      </c>
      <c r="E193" t="str">
        <f>IF('[1]变电站+电源站实体'!H193="","",'[1]变电站+电源站实体'!H193)</f>
        <v/>
      </c>
      <c r="F193" t="str">
        <f>IF('[1]变电站+电源站实体'!I193="","",'[1]变电站+电源站实体'!I193)</f>
        <v/>
      </c>
    </row>
    <row r="194" spans="1:6" x14ac:dyDescent="0.15">
      <c r="A194" t="str">
        <f>IF('[1]变电站+电源站实体'!A194="","",'[1]变电站+电源站实体'!A194)</f>
        <v/>
      </c>
      <c r="B194" t="str">
        <f>IF('[1]变电站+电源站实体'!B194="","",'[1]变电站+电源站实体'!B194)</f>
        <v/>
      </c>
      <c r="C194" t="str">
        <f>IF('[1]变电站+电源站实体'!K194="","",'[1]变电站+电源站实体'!K194)</f>
        <v/>
      </c>
      <c r="D194" t="str">
        <f>IF('[1]变电站+电源站实体'!L194="","",'[1]变电站+电源站实体'!L194)</f>
        <v/>
      </c>
      <c r="E194" t="str">
        <f>IF('[1]变电站+电源站实体'!H194="","",'[1]变电站+电源站实体'!H194)</f>
        <v/>
      </c>
      <c r="F194" t="str">
        <f>IF('[1]变电站+电源站实体'!I194="","",'[1]变电站+电源站实体'!I194)</f>
        <v/>
      </c>
    </row>
    <row r="195" spans="1:6" x14ac:dyDescent="0.15">
      <c r="A195" t="str">
        <f>IF('[1]变电站+电源站实体'!A195="","",'[1]变电站+电源站实体'!A195)</f>
        <v/>
      </c>
      <c r="B195" t="str">
        <f>IF('[1]变电站+电源站实体'!B195="","",'[1]变电站+电源站实体'!B195)</f>
        <v/>
      </c>
      <c r="C195" t="str">
        <f>IF('[1]变电站+电源站实体'!K195="","",'[1]变电站+电源站实体'!K195)</f>
        <v/>
      </c>
      <c r="D195" t="str">
        <f>IF('[1]变电站+电源站实体'!L195="","",'[1]变电站+电源站实体'!L195)</f>
        <v/>
      </c>
      <c r="E195" t="str">
        <f>IF('[1]变电站+电源站实体'!H195="","",'[1]变电站+电源站实体'!H195)</f>
        <v/>
      </c>
      <c r="F195" t="str">
        <f>IF('[1]变电站+电源站实体'!I195="","",'[1]变电站+电源站实体'!I195)</f>
        <v/>
      </c>
    </row>
    <row r="196" spans="1:6" x14ac:dyDescent="0.15">
      <c r="A196" t="str">
        <f>IF('[1]变电站+电源站实体'!A196="","",'[1]变电站+电源站实体'!A196)</f>
        <v/>
      </c>
      <c r="B196" t="str">
        <f>IF('[1]变电站+电源站实体'!B196="","",'[1]变电站+电源站实体'!B196)</f>
        <v/>
      </c>
      <c r="C196" t="str">
        <f>IF('[1]变电站+电源站实体'!K196="","",'[1]变电站+电源站实体'!K196)</f>
        <v/>
      </c>
      <c r="D196" t="str">
        <f>IF('[1]变电站+电源站实体'!L196="","",'[1]变电站+电源站实体'!L196)</f>
        <v/>
      </c>
      <c r="E196" t="str">
        <f>IF('[1]变电站+电源站实体'!H196="","",'[1]变电站+电源站实体'!H196)</f>
        <v/>
      </c>
      <c r="F196" t="str">
        <f>IF('[1]变电站+电源站实体'!I196="","",'[1]变电站+电源站实体'!I196)</f>
        <v/>
      </c>
    </row>
    <row r="197" spans="1:6" x14ac:dyDescent="0.15">
      <c r="A197" t="str">
        <f>IF('[1]变电站+电源站实体'!A197="","",'[1]变电站+电源站实体'!A197)</f>
        <v/>
      </c>
      <c r="B197" t="str">
        <f>IF('[1]变电站+电源站实体'!B197="","",'[1]变电站+电源站实体'!B197)</f>
        <v/>
      </c>
      <c r="C197" t="str">
        <f>IF('[1]变电站+电源站实体'!K197="","",'[1]变电站+电源站实体'!K197)</f>
        <v/>
      </c>
      <c r="D197" t="str">
        <f>IF('[1]变电站+电源站实体'!L197="","",'[1]变电站+电源站实体'!L197)</f>
        <v/>
      </c>
      <c r="E197" t="str">
        <f>IF('[1]变电站+电源站实体'!H197="","",'[1]变电站+电源站实体'!H197)</f>
        <v/>
      </c>
      <c r="F197" t="str">
        <f>IF('[1]变电站+电源站实体'!I197="","",'[1]变电站+电源站实体'!I197)</f>
        <v/>
      </c>
    </row>
    <row r="198" spans="1:6" x14ac:dyDescent="0.15">
      <c r="A198" t="str">
        <f>IF('[1]变电站+电源站实体'!A198="","",'[1]变电站+电源站实体'!A198)</f>
        <v/>
      </c>
      <c r="B198" t="str">
        <f>IF('[1]变电站+电源站实体'!B198="","",'[1]变电站+电源站实体'!B198)</f>
        <v/>
      </c>
      <c r="C198" t="str">
        <f>IF('[1]变电站+电源站实体'!K198="","",'[1]变电站+电源站实体'!K198)</f>
        <v/>
      </c>
      <c r="D198" t="str">
        <f>IF('[1]变电站+电源站实体'!L198="","",'[1]变电站+电源站实体'!L198)</f>
        <v/>
      </c>
      <c r="E198" t="str">
        <f>IF('[1]变电站+电源站实体'!H198="","",'[1]变电站+电源站实体'!H198)</f>
        <v/>
      </c>
      <c r="F198" t="str">
        <f>IF('[1]变电站+电源站实体'!I198="","",'[1]变电站+电源站实体'!I198)</f>
        <v/>
      </c>
    </row>
    <row r="199" spans="1:6" x14ac:dyDescent="0.15">
      <c r="A199" t="str">
        <f>IF('[1]变电站+电源站实体'!A199="","",'[1]变电站+电源站实体'!A199)</f>
        <v/>
      </c>
      <c r="B199" t="str">
        <f>IF('[1]变电站+电源站实体'!B199="","",'[1]变电站+电源站实体'!B199)</f>
        <v/>
      </c>
      <c r="C199" t="str">
        <f>IF('[1]变电站+电源站实体'!K199="","",'[1]变电站+电源站实体'!K199)</f>
        <v/>
      </c>
      <c r="D199" t="str">
        <f>IF('[1]变电站+电源站实体'!L199="","",'[1]变电站+电源站实体'!L199)</f>
        <v/>
      </c>
      <c r="E199" t="str">
        <f>IF('[1]变电站+电源站实体'!H199="","",'[1]变电站+电源站实体'!H199)</f>
        <v/>
      </c>
      <c r="F199" t="str">
        <f>IF('[1]变电站+电源站实体'!I199="","",'[1]变电站+电源站实体'!I199)</f>
        <v/>
      </c>
    </row>
    <row r="200" spans="1:6" x14ac:dyDescent="0.15">
      <c r="A200" t="str">
        <f>IF('[1]变电站+电源站实体'!A200="","",'[1]变电站+电源站实体'!A200)</f>
        <v/>
      </c>
      <c r="B200" t="str">
        <f>IF('[1]变电站+电源站实体'!B200="","",'[1]变电站+电源站实体'!B200)</f>
        <v/>
      </c>
      <c r="C200" t="str">
        <f>IF('[1]变电站+电源站实体'!K200="","",'[1]变电站+电源站实体'!K200)</f>
        <v/>
      </c>
      <c r="D200" t="str">
        <f>IF('[1]变电站+电源站实体'!L200="","",'[1]变电站+电源站实体'!L200)</f>
        <v/>
      </c>
      <c r="E200" t="str">
        <f>IF('[1]变电站+电源站实体'!H200="","",'[1]变电站+电源站实体'!H200)</f>
        <v/>
      </c>
      <c r="F200" t="str">
        <f>IF('[1]变电站+电源站实体'!I200="","",'[1]变电站+电源站实体'!I200)</f>
        <v/>
      </c>
    </row>
    <row r="201" spans="1:6" x14ac:dyDescent="0.15">
      <c r="A201" t="str">
        <f>IF('[1]变电站+电源站实体'!A201="","",'[1]变电站+电源站实体'!A201)</f>
        <v/>
      </c>
      <c r="B201" t="str">
        <f>IF('[1]变电站+电源站实体'!B201="","",'[1]变电站+电源站实体'!B201)</f>
        <v/>
      </c>
      <c r="C201" t="str">
        <f>IF('[1]变电站+电源站实体'!K201="","",'[1]变电站+电源站实体'!K201)</f>
        <v/>
      </c>
      <c r="D201" t="str">
        <f>IF('[1]变电站+电源站实体'!L201="","",'[1]变电站+电源站实体'!L201)</f>
        <v/>
      </c>
      <c r="E201" t="str">
        <f>IF('[1]变电站+电源站实体'!H201="","",'[1]变电站+电源站实体'!H201)</f>
        <v/>
      </c>
      <c r="F201" t="str">
        <f>IF('[1]变电站+电源站实体'!I201="","",'[1]变电站+电源站实体'!I201)</f>
        <v/>
      </c>
    </row>
    <row r="202" spans="1:6" x14ac:dyDescent="0.15">
      <c r="A202" t="str">
        <f>IF('[1]变电站+电源站实体'!A202="","",'[1]变电站+电源站实体'!A202)</f>
        <v/>
      </c>
      <c r="B202" t="str">
        <f>IF('[1]变电站+电源站实体'!B202="","",'[1]变电站+电源站实体'!B202)</f>
        <v/>
      </c>
      <c r="C202" t="str">
        <f>IF('[1]变电站+电源站实体'!K202="","",'[1]变电站+电源站实体'!K202)</f>
        <v/>
      </c>
      <c r="D202" t="str">
        <f>IF('[1]变电站+电源站实体'!L202="","",'[1]变电站+电源站实体'!L202)</f>
        <v/>
      </c>
      <c r="E202" t="str">
        <f>IF('[1]变电站+电源站实体'!H202="","",'[1]变电站+电源站实体'!H202)</f>
        <v/>
      </c>
      <c r="F202" t="str">
        <f>IF('[1]变电站+电源站实体'!I202="","",'[1]变电站+电源站实体'!I202)</f>
        <v/>
      </c>
    </row>
    <row r="203" spans="1:6" x14ac:dyDescent="0.15">
      <c r="A203" t="str">
        <f>IF('[1]变电站+电源站实体'!A203="","",'[1]变电站+电源站实体'!A203)</f>
        <v/>
      </c>
      <c r="B203" t="str">
        <f>IF('[1]变电站+电源站实体'!B203="","",'[1]变电站+电源站实体'!B203)</f>
        <v/>
      </c>
      <c r="C203" t="str">
        <f>IF('[1]变电站+电源站实体'!K203="","",'[1]变电站+电源站实体'!K203)</f>
        <v/>
      </c>
      <c r="D203" t="str">
        <f>IF('[1]变电站+电源站实体'!L203="","",'[1]变电站+电源站实体'!L203)</f>
        <v/>
      </c>
      <c r="E203" t="str">
        <f>IF('[1]变电站+电源站实体'!H203="","",'[1]变电站+电源站实体'!H203)</f>
        <v/>
      </c>
      <c r="F203" t="str">
        <f>IF('[1]变电站+电源站实体'!I203="","",'[1]变电站+电源站实体'!I203)</f>
        <v/>
      </c>
    </row>
    <row r="204" spans="1:6" x14ac:dyDescent="0.15">
      <c r="A204" t="str">
        <f>IF('[1]变电站+电源站实体'!A204="","",'[1]变电站+电源站实体'!A204)</f>
        <v/>
      </c>
      <c r="B204" t="str">
        <f>IF('[1]变电站+电源站实体'!B204="","",'[1]变电站+电源站实体'!B204)</f>
        <v/>
      </c>
      <c r="C204" t="str">
        <f>IF('[1]变电站+电源站实体'!K204="","",'[1]变电站+电源站实体'!K204)</f>
        <v/>
      </c>
      <c r="D204" t="str">
        <f>IF('[1]变电站+电源站实体'!L204="","",'[1]变电站+电源站实体'!L204)</f>
        <v/>
      </c>
      <c r="E204" t="str">
        <f>IF('[1]变电站+电源站实体'!H204="","",'[1]变电站+电源站实体'!H204)</f>
        <v/>
      </c>
      <c r="F204" t="str">
        <f>IF('[1]变电站+电源站实体'!I204="","",'[1]变电站+电源站实体'!I204)</f>
        <v/>
      </c>
    </row>
    <row r="205" spans="1:6" x14ac:dyDescent="0.15">
      <c r="A205" t="str">
        <f>IF('[1]变电站+电源站实体'!A205="","",'[1]变电站+电源站实体'!A205)</f>
        <v/>
      </c>
      <c r="B205" t="str">
        <f>IF('[1]变电站+电源站实体'!B205="","",'[1]变电站+电源站实体'!B205)</f>
        <v/>
      </c>
      <c r="C205" t="str">
        <f>IF('[1]变电站+电源站实体'!K205="","",'[1]变电站+电源站实体'!K205)</f>
        <v/>
      </c>
      <c r="D205" t="str">
        <f>IF('[1]变电站+电源站实体'!L205="","",'[1]变电站+电源站实体'!L205)</f>
        <v/>
      </c>
      <c r="E205" t="str">
        <f>IF('[1]变电站+电源站实体'!H205="","",'[1]变电站+电源站实体'!H205)</f>
        <v/>
      </c>
      <c r="F205" t="str">
        <f>IF('[1]变电站+电源站实体'!I205="","",'[1]变电站+电源站实体'!I205)</f>
        <v/>
      </c>
    </row>
    <row r="206" spans="1:6" x14ac:dyDescent="0.15">
      <c r="A206" t="str">
        <f>IF('[1]变电站+电源站实体'!A206="","",'[1]变电站+电源站实体'!A206)</f>
        <v/>
      </c>
      <c r="B206" t="str">
        <f>IF('[1]变电站+电源站实体'!B206="","",'[1]变电站+电源站实体'!B206)</f>
        <v/>
      </c>
      <c r="C206" t="str">
        <f>IF('[1]变电站+电源站实体'!K206="","",'[1]变电站+电源站实体'!K206)</f>
        <v/>
      </c>
      <c r="D206" t="str">
        <f>IF('[1]变电站+电源站实体'!L206="","",'[1]变电站+电源站实体'!L206)</f>
        <v/>
      </c>
      <c r="E206" t="str">
        <f>IF('[1]变电站+电源站实体'!H206="","",'[1]变电站+电源站实体'!H206)</f>
        <v/>
      </c>
      <c r="F206" t="str">
        <f>IF('[1]变电站+电源站实体'!I206="","",'[1]变电站+电源站实体'!I206)</f>
        <v/>
      </c>
    </row>
    <row r="207" spans="1:6" x14ac:dyDescent="0.15">
      <c r="A207" t="str">
        <f>IF('[1]变电站+电源站实体'!A207="","",'[1]变电站+电源站实体'!A207)</f>
        <v/>
      </c>
      <c r="B207" t="str">
        <f>IF('[1]变电站+电源站实体'!B207="","",'[1]变电站+电源站实体'!B207)</f>
        <v/>
      </c>
      <c r="C207" t="str">
        <f>IF('[1]变电站+电源站实体'!K207="","",'[1]变电站+电源站实体'!K207)</f>
        <v/>
      </c>
      <c r="D207" t="str">
        <f>IF('[1]变电站+电源站实体'!L207="","",'[1]变电站+电源站实体'!L207)</f>
        <v/>
      </c>
      <c r="E207" t="str">
        <f>IF('[1]变电站+电源站实体'!H207="","",'[1]变电站+电源站实体'!H207)</f>
        <v/>
      </c>
      <c r="F207" t="str">
        <f>IF('[1]变电站+电源站实体'!I207="","",'[1]变电站+电源站实体'!I207)</f>
        <v/>
      </c>
    </row>
    <row r="208" spans="1:6" x14ac:dyDescent="0.15">
      <c r="A208" t="str">
        <f>IF('[1]变电站+电源站实体'!A208="","",'[1]变电站+电源站实体'!A208)</f>
        <v/>
      </c>
      <c r="B208" t="str">
        <f>IF('[1]变电站+电源站实体'!B208="","",'[1]变电站+电源站实体'!B208)</f>
        <v/>
      </c>
      <c r="C208" t="str">
        <f>IF('[1]变电站+电源站实体'!K208="","",'[1]变电站+电源站实体'!K208)</f>
        <v/>
      </c>
      <c r="D208" t="str">
        <f>IF('[1]变电站+电源站实体'!L208="","",'[1]变电站+电源站实体'!L208)</f>
        <v/>
      </c>
      <c r="E208" t="str">
        <f>IF('[1]变电站+电源站实体'!H208="","",'[1]变电站+电源站实体'!H208)</f>
        <v/>
      </c>
      <c r="F208" t="str">
        <f>IF('[1]变电站+电源站实体'!I208="","",'[1]变电站+电源站实体'!I208)</f>
        <v/>
      </c>
    </row>
    <row r="209" spans="1:6" x14ac:dyDescent="0.15">
      <c r="A209" t="str">
        <f>IF('[1]变电站+电源站实体'!A209="","",'[1]变电站+电源站实体'!A209)</f>
        <v/>
      </c>
      <c r="B209" t="str">
        <f>IF('[1]变电站+电源站实体'!B209="","",'[1]变电站+电源站实体'!B209)</f>
        <v/>
      </c>
      <c r="C209" t="str">
        <f>IF('[1]变电站+电源站实体'!K209="","",'[1]变电站+电源站实体'!K209)</f>
        <v/>
      </c>
      <c r="D209" t="str">
        <f>IF('[1]变电站+电源站实体'!L209="","",'[1]变电站+电源站实体'!L209)</f>
        <v/>
      </c>
      <c r="E209" t="str">
        <f>IF('[1]变电站+电源站实体'!H209="","",'[1]变电站+电源站实体'!H209)</f>
        <v/>
      </c>
      <c r="F209" t="str">
        <f>IF('[1]变电站+电源站实体'!I209="","",'[1]变电站+电源站实体'!I209)</f>
        <v/>
      </c>
    </row>
    <row r="210" spans="1:6" x14ac:dyDescent="0.15">
      <c r="A210" t="str">
        <f>IF('[1]变电站+电源站实体'!A210="","",'[1]变电站+电源站实体'!A210)</f>
        <v/>
      </c>
      <c r="B210" t="str">
        <f>IF('[1]变电站+电源站实体'!B210="","",'[1]变电站+电源站实体'!B210)</f>
        <v/>
      </c>
      <c r="C210" t="str">
        <f>IF('[1]变电站+电源站实体'!K210="","",'[1]变电站+电源站实体'!K210)</f>
        <v/>
      </c>
      <c r="D210" t="str">
        <f>IF('[1]变电站+电源站实体'!L210="","",'[1]变电站+电源站实体'!L210)</f>
        <v/>
      </c>
      <c r="E210" t="str">
        <f>IF('[1]变电站+电源站实体'!H210="","",'[1]变电站+电源站实体'!H210)</f>
        <v/>
      </c>
      <c r="F210" t="str">
        <f>IF('[1]变电站+电源站实体'!I210="","",'[1]变电站+电源站实体'!I210)</f>
        <v/>
      </c>
    </row>
    <row r="211" spans="1:6" x14ac:dyDescent="0.15">
      <c r="A211" t="str">
        <f>IF('[1]变电站+电源站实体'!A211="","",'[1]变电站+电源站实体'!A211)</f>
        <v/>
      </c>
      <c r="B211" t="str">
        <f>IF('[1]变电站+电源站实体'!B211="","",'[1]变电站+电源站实体'!B211)</f>
        <v/>
      </c>
      <c r="C211" t="str">
        <f>IF('[1]变电站+电源站实体'!K211="","",'[1]变电站+电源站实体'!K211)</f>
        <v/>
      </c>
      <c r="D211" t="str">
        <f>IF('[1]变电站+电源站实体'!L211="","",'[1]变电站+电源站实体'!L211)</f>
        <v/>
      </c>
      <c r="E211" t="str">
        <f>IF('[1]变电站+电源站实体'!H211="","",'[1]变电站+电源站实体'!H211)</f>
        <v/>
      </c>
      <c r="F211" t="str">
        <f>IF('[1]变电站+电源站实体'!I211="","",'[1]变电站+电源站实体'!I211)</f>
        <v/>
      </c>
    </row>
    <row r="212" spans="1:6" x14ac:dyDescent="0.15">
      <c r="A212" t="str">
        <f>IF('[1]变电站+电源站实体'!A212="","",'[1]变电站+电源站实体'!A212)</f>
        <v/>
      </c>
      <c r="B212" t="str">
        <f>IF('[1]变电站+电源站实体'!B212="","",'[1]变电站+电源站实体'!B212)</f>
        <v/>
      </c>
      <c r="C212" t="str">
        <f>IF('[1]变电站+电源站实体'!K212="","",'[1]变电站+电源站实体'!K212)</f>
        <v/>
      </c>
      <c r="D212" t="str">
        <f>IF('[1]变电站+电源站实体'!L212="","",'[1]变电站+电源站实体'!L212)</f>
        <v/>
      </c>
      <c r="E212" t="str">
        <f>IF('[1]变电站+电源站实体'!H212="","",'[1]变电站+电源站实体'!H212)</f>
        <v/>
      </c>
      <c r="F212" t="str">
        <f>IF('[1]变电站+电源站实体'!I212="","",'[1]变电站+电源站实体'!I212)</f>
        <v/>
      </c>
    </row>
    <row r="213" spans="1:6" x14ac:dyDescent="0.15">
      <c r="A213" t="str">
        <f>IF('[1]变电站+电源站实体'!A213="","",'[1]变电站+电源站实体'!A213)</f>
        <v/>
      </c>
      <c r="B213" t="str">
        <f>IF('[1]变电站+电源站实体'!B213="","",'[1]变电站+电源站实体'!B213)</f>
        <v/>
      </c>
      <c r="C213" t="str">
        <f>IF('[1]变电站+电源站实体'!K213="","",'[1]变电站+电源站实体'!K213)</f>
        <v/>
      </c>
      <c r="D213" t="str">
        <f>IF('[1]变电站+电源站实体'!L213="","",'[1]变电站+电源站实体'!L213)</f>
        <v/>
      </c>
      <c r="E213" t="str">
        <f>IF('[1]变电站+电源站实体'!H213="","",'[1]变电站+电源站实体'!H213)</f>
        <v/>
      </c>
      <c r="F213" t="str">
        <f>IF('[1]变电站+电源站实体'!I213="","",'[1]变电站+电源站实体'!I213)</f>
        <v/>
      </c>
    </row>
    <row r="214" spans="1:6" x14ac:dyDescent="0.15">
      <c r="A214" t="str">
        <f>IF('[1]变电站+电源站实体'!A214="","",'[1]变电站+电源站实体'!A214)</f>
        <v/>
      </c>
      <c r="B214" t="str">
        <f>IF('[1]变电站+电源站实体'!B214="","",'[1]变电站+电源站实体'!B214)</f>
        <v/>
      </c>
      <c r="C214" t="str">
        <f>IF('[1]变电站+电源站实体'!K214="","",'[1]变电站+电源站实体'!K214)</f>
        <v/>
      </c>
      <c r="D214" t="str">
        <f>IF('[1]变电站+电源站实体'!L214="","",'[1]变电站+电源站实体'!L214)</f>
        <v/>
      </c>
      <c r="E214" t="str">
        <f>IF('[1]变电站+电源站实体'!H214="","",'[1]变电站+电源站实体'!H214)</f>
        <v/>
      </c>
      <c r="F214" t="str">
        <f>IF('[1]变电站+电源站实体'!I214="","",'[1]变电站+电源站实体'!I214)</f>
        <v/>
      </c>
    </row>
    <row r="215" spans="1:6" x14ac:dyDescent="0.15">
      <c r="A215" t="str">
        <f>IF('[1]变电站+电源站实体'!A215="","",'[1]变电站+电源站实体'!A215)</f>
        <v/>
      </c>
      <c r="B215" t="str">
        <f>IF('[1]变电站+电源站实体'!B215="","",'[1]变电站+电源站实体'!B215)</f>
        <v/>
      </c>
      <c r="C215" t="str">
        <f>IF('[1]变电站+电源站实体'!K215="","",'[1]变电站+电源站实体'!K215)</f>
        <v/>
      </c>
      <c r="D215" t="str">
        <f>IF('[1]变电站+电源站实体'!L215="","",'[1]变电站+电源站实体'!L215)</f>
        <v/>
      </c>
      <c r="E215" t="str">
        <f>IF('[1]变电站+电源站实体'!H215="","",'[1]变电站+电源站实体'!H215)</f>
        <v/>
      </c>
      <c r="F215" t="str">
        <f>IF('[1]变电站+电源站实体'!I215="","",'[1]变电站+电源站实体'!I215)</f>
        <v/>
      </c>
    </row>
    <row r="216" spans="1:6" x14ac:dyDescent="0.15">
      <c r="A216" t="str">
        <f>IF('[1]变电站+电源站实体'!A216="","",'[1]变电站+电源站实体'!A216)</f>
        <v/>
      </c>
      <c r="B216" t="str">
        <f>IF('[1]变电站+电源站实体'!B216="","",'[1]变电站+电源站实体'!B216)</f>
        <v/>
      </c>
      <c r="C216" t="str">
        <f>IF('[1]变电站+电源站实体'!K216="","",'[1]变电站+电源站实体'!K216)</f>
        <v/>
      </c>
      <c r="D216" t="str">
        <f>IF('[1]变电站+电源站实体'!L216="","",'[1]变电站+电源站实体'!L216)</f>
        <v/>
      </c>
      <c r="E216" t="str">
        <f>IF('[1]变电站+电源站实体'!H216="","",'[1]变电站+电源站实体'!H216)</f>
        <v/>
      </c>
      <c r="F216" t="str">
        <f>IF('[1]变电站+电源站实体'!I216="","",'[1]变电站+电源站实体'!I216)</f>
        <v/>
      </c>
    </row>
    <row r="217" spans="1:6" x14ac:dyDescent="0.15">
      <c r="A217" t="str">
        <f>IF('[1]变电站+电源站实体'!A217="","",'[1]变电站+电源站实体'!A217)</f>
        <v/>
      </c>
      <c r="B217" t="str">
        <f>IF('[1]变电站+电源站实体'!B217="","",'[1]变电站+电源站实体'!B217)</f>
        <v/>
      </c>
      <c r="C217" t="str">
        <f>IF('[1]变电站+电源站实体'!K217="","",'[1]变电站+电源站实体'!K217)</f>
        <v/>
      </c>
      <c r="D217" t="str">
        <f>IF('[1]变电站+电源站实体'!L217="","",'[1]变电站+电源站实体'!L217)</f>
        <v/>
      </c>
      <c r="E217" t="str">
        <f>IF('[1]变电站+电源站实体'!H217="","",'[1]变电站+电源站实体'!H217)</f>
        <v/>
      </c>
      <c r="F217" t="str">
        <f>IF('[1]变电站+电源站实体'!I217="","",'[1]变电站+电源站实体'!I217)</f>
        <v/>
      </c>
    </row>
    <row r="218" spans="1:6" x14ac:dyDescent="0.15">
      <c r="A218" t="str">
        <f>IF('[1]变电站+电源站实体'!A218="","",'[1]变电站+电源站实体'!A218)</f>
        <v/>
      </c>
      <c r="B218" t="str">
        <f>IF('[1]变电站+电源站实体'!B218="","",'[1]变电站+电源站实体'!B218)</f>
        <v/>
      </c>
      <c r="C218" t="str">
        <f>IF('[1]变电站+电源站实体'!K218="","",'[1]变电站+电源站实体'!K218)</f>
        <v/>
      </c>
      <c r="D218" t="str">
        <f>IF('[1]变电站+电源站实体'!L218="","",'[1]变电站+电源站实体'!L218)</f>
        <v/>
      </c>
      <c r="E218" t="str">
        <f>IF('[1]变电站+电源站实体'!H218="","",'[1]变电站+电源站实体'!H218)</f>
        <v/>
      </c>
      <c r="F218" t="str">
        <f>IF('[1]变电站+电源站实体'!I218="","",'[1]变电站+电源站实体'!I218)</f>
        <v/>
      </c>
    </row>
    <row r="219" spans="1:6" x14ac:dyDescent="0.15">
      <c r="A219" t="str">
        <f>IF('[1]变电站+电源站实体'!A219="","",'[1]变电站+电源站实体'!A219)</f>
        <v/>
      </c>
      <c r="B219" t="str">
        <f>IF('[1]变电站+电源站实体'!B219="","",'[1]变电站+电源站实体'!B219)</f>
        <v/>
      </c>
      <c r="C219" t="str">
        <f>IF('[1]变电站+电源站实体'!K219="","",'[1]变电站+电源站实体'!K219)</f>
        <v/>
      </c>
      <c r="D219" t="str">
        <f>IF('[1]变电站+电源站实体'!L219="","",'[1]变电站+电源站实体'!L219)</f>
        <v/>
      </c>
      <c r="E219" t="str">
        <f>IF('[1]变电站+电源站实体'!H219="","",'[1]变电站+电源站实体'!H219)</f>
        <v/>
      </c>
      <c r="F219" t="str">
        <f>IF('[1]变电站+电源站实体'!I219="","",'[1]变电站+电源站实体'!I219)</f>
        <v/>
      </c>
    </row>
    <row r="220" spans="1:6" x14ac:dyDescent="0.15">
      <c r="A220" t="str">
        <f>IF('[1]变电站+电源站实体'!A220="","",'[1]变电站+电源站实体'!A220)</f>
        <v/>
      </c>
      <c r="B220" t="str">
        <f>IF('[1]变电站+电源站实体'!B220="","",'[1]变电站+电源站实体'!B220)</f>
        <v/>
      </c>
      <c r="C220" t="str">
        <f>IF('[1]变电站+电源站实体'!K220="","",'[1]变电站+电源站实体'!K220)</f>
        <v/>
      </c>
      <c r="D220" t="str">
        <f>IF('[1]变电站+电源站实体'!L220="","",'[1]变电站+电源站实体'!L220)</f>
        <v/>
      </c>
      <c r="E220" t="str">
        <f>IF('[1]变电站+电源站实体'!H220="","",'[1]变电站+电源站实体'!H220)</f>
        <v/>
      </c>
      <c r="F220" t="str">
        <f>IF('[1]变电站+电源站实体'!I220="","",'[1]变电站+电源站实体'!I220)</f>
        <v/>
      </c>
    </row>
    <row r="221" spans="1:6" x14ac:dyDescent="0.15">
      <c r="A221" t="str">
        <f>IF('[1]变电站+电源站实体'!A221="","",'[1]变电站+电源站实体'!A221)</f>
        <v/>
      </c>
      <c r="B221" t="str">
        <f>IF('[1]变电站+电源站实体'!B221="","",'[1]变电站+电源站实体'!B221)</f>
        <v/>
      </c>
      <c r="C221" t="str">
        <f>IF('[1]变电站+电源站实体'!K221="","",'[1]变电站+电源站实体'!K221)</f>
        <v/>
      </c>
      <c r="D221" t="str">
        <f>IF('[1]变电站+电源站实体'!L221="","",'[1]变电站+电源站实体'!L221)</f>
        <v/>
      </c>
      <c r="E221" t="str">
        <f>IF('[1]变电站+电源站实体'!H221="","",'[1]变电站+电源站实体'!H221)</f>
        <v/>
      </c>
      <c r="F221" t="str">
        <f>IF('[1]变电站+电源站实体'!I221="","",'[1]变电站+电源站实体'!I221)</f>
        <v/>
      </c>
    </row>
    <row r="222" spans="1:6" x14ac:dyDescent="0.15">
      <c r="A222" t="str">
        <f>IF('[1]变电站+电源站实体'!A222="","",'[1]变电站+电源站实体'!A222)</f>
        <v/>
      </c>
      <c r="B222" t="str">
        <f>IF('[1]变电站+电源站实体'!B222="","",'[1]变电站+电源站实体'!B222)</f>
        <v/>
      </c>
      <c r="C222" t="str">
        <f>IF('[1]变电站+电源站实体'!K222="","",'[1]变电站+电源站实体'!K222)</f>
        <v/>
      </c>
      <c r="D222" t="str">
        <f>IF('[1]变电站+电源站实体'!L222="","",'[1]变电站+电源站实体'!L222)</f>
        <v/>
      </c>
      <c r="E222" t="str">
        <f>IF('[1]变电站+电源站实体'!H222="","",'[1]变电站+电源站实体'!H222)</f>
        <v/>
      </c>
      <c r="F222" t="str">
        <f>IF('[1]变电站+电源站实体'!I222="","",'[1]变电站+电源站实体'!I222)</f>
        <v/>
      </c>
    </row>
    <row r="223" spans="1:6" x14ac:dyDescent="0.15">
      <c r="A223" t="str">
        <f>IF('[1]变电站+电源站实体'!A223="","",'[1]变电站+电源站实体'!A223)</f>
        <v/>
      </c>
      <c r="B223" t="str">
        <f>IF('[1]变电站+电源站实体'!B223="","",'[1]变电站+电源站实体'!B223)</f>
        <v/>
      </c>
      <c r="C223" t="str">
        <f>IF('[1]变电站+电源站实体'!K223="","",'[1]变电站+电源站实体'!K223)</f>
        <v/>
      </c>
      <c r="D223" t="str">
        <f>IF('[1]变电站+电源站实体'!L223="","",'[1]变电站+电源站实体'!L223)</f>
        <v/>
      </c>
      <c r="E223" t="str">
        <f>IF('[1]变电站+电源站实体'!H223="","",'[1]变电站+电源站实体'!H223)</f>
        <v/>
      </c>
      <c r="F223" t="str">
        <f>IF('[1]变电站+电源站实体'!I223="","",'[1]变电站+电源站实体'!I223)</f>
        <v/>
      </c>
    </row>
    <row r="224" spans="1:6" x14ac:dyDescent="0.15">
      <c r="A224" t="str">
        <f>IF('[1]变电站+电源站实体'!A224="","",'[1]变电站+电源站实体'!A224)</f>
        <v/>
      </c>
      <c r="B224" t="str">
        <f>IF('[1]变电站+电源站实体'!B224="","",'[1]变电站+电源站实体'!B224)</f>
        <v/>
      </c>
      <c r="C224" t="str">
        <f>IF('[1]变电站+电源站实体'!K224="","",'[1]变电站+电源站实体'!K224)</f>
        <v/>
      </c>
      <c r="D224" t="str">
        <f>IF('[1]变电站+电源站实体'!L224="","",'[1]变电站+电源站实体'!L224)</f>
        <v/>
      </c>
      <c r="E224" t="str">
        <f>IF('[1]变电站+电源站实体'!H224="","",'[1]变电站+电源站实体'!H224)</f>
        <v/>
      </c>
      <c r="F224" t="str">
        <f>IF('[1]变电站+电源站实体'!I224="","",'[1]变电站+电源站实体'!I224)</f>
        <v/>
      </c>
    </row>
    <row r="225" spans="1:6" x14ac:dyDescent="0.15">
      <c r="A225" t="str">
        <f>IF('[1]变电站+电源站实体'!A225="","",'[1]变电站+电源站实体'!A225)</f>
        <v/>
      </c>
      <c r="B225" t="str">
        <f>IF('[1]变电站+电源站实体'!B225="","",'[1]变电站+电源站实体'!B225)</f>
        <v/>
      </c>
      <c r="C225" t="str">
        <f>IF('[1]变电站+电源站实体'!K225="","",'[1]变电站+电源站实体'!K225)</f>
        <v/>
      </c>
      <c r="D225" t="str">
        <f>IF('[1]变电站+电源站实体'!L225="","",'[1]变电站+电源站实体'!L225)</f>
        <v/>
      </c>
      <c r="E225" t="str">
        <f>IF('[1]变电站+电源站实体'!H225="","",'[1]变电站+电源站实体'!H225)</f>
        <v/>
      </c>
      <c r="F225" t="str">
        <f>IF('[1]变电站+电源站实体'!I225="","",'[1]变电站+电源站实体'!I225)</f>
        <v/>
      </c>
    </row>
    <row r="226" spans="1:6" x14ac:dyDescent="0.15">
      <c r="A226" t="str">
        <f>IF('[1]变电站+电源站实体'!A226="","",'[1]变电站+电源站实体'!A226)</f>
        <v/>
      </c>
      <c r="B226" t="str">
        <f>IF('[1]变电站+电源站实体'!B226="","",'[1]变电站+电源站实体'!B226)</f>
        <v/>
      </c>
      <c r="C226" t="str">
        <f>IF('[1]变电站+电源站实体'!K226="","",'[1]变电站+电源站实体'!K226)</f>
        <v/>
      </c>
      <c r="D226" t="str">
        <f>IF('[1]变电站+电源站实体'!L226="","",'[1]变电站+电源站实体'!L226)</f>
        <v/>
      </c>
      <c r="E226" t="str">
        <f>IF('[1]变电站+电源站实体'!H226="","",'[1]变电站+电源站实体'!H226)</f>
        <v/>
      </c>
      <c r="F226" t="str">
        <f>IF('[1]变电站+电源站实体'!I226="","",'[1]变电站+电源站实体'!I226)</f>
        <v/>
      </c>
    </row>
    <row r="227" spans="1:6" x14ac:dyDescent="0.15">
      <c r="A227" t="str">
        <f>IF('[1]变电站+电源站实体'!A227="","",'[1]变电站+电源站实体'!A227)</f>
        <v/>
      </c>
      <c r="B227" t="str">
        <f>IF('[1]变电站+电源站实体'!B227="","",'[1]变电站+电源站实体'!B227)</f>
        <v/>
      </c>
      <c r="C227" t="str">
        <f>IF('[1]变电站+电源站实体'!K227="","",'[1]变电站+电源站实体'!K227)</f>
        <v/>
      </c>
      <c r="D227" t="str">
        <f>IF('[1]变电站+电源站实体'!L227="","",'[1]变电站+电源站实体'!L227)</f>
        <v/>
      </c>
      <c r="E227" t="str">
        <f>IF('[1]变电站+电源站实体'!H227="","",'[1]变电站+电源站实体'!H227)</f>
        <v/>
      </c>
      <c r="F227" t="str">
        <f>IF('[1]变电站+电源站实体'!I227="","",'[1]变电站+电源站实体'!I227)</f>
        <v/>
      </c>
    </row>
    <row r="228" spans="1:6" x14ac:dyDescent="0.15">
      <c r="A228" t="str">
        <f>IF('[1]变电站+电源站实体'!A228="","",'[1]变电站+电源站实体'!A228)</f>
        <v/>
      </c>
      <c r="B228" t="str">
        <f>IF('[1]变电站+电源站实体'!B228="","",'[1]变电站+电源站实体'!B228)</f>
        <v/>
      </c>
      <c r="C228" t="str">
        <f>IF('[1]变电站+电源站实体'!K228="","",'[1]变电站+电源站实体'!K228)</f>
        <v/>
      </c>
      <c r="D228" t="str">
        <f>IF('[1]变电站+电源站实体'!L228="","",'[1]变电站+电源站实体'!L228)</f>
        <v/>
      </c>
      <c r="E228" t="str">
        <f>IF('[1]变电站+电源站实体'!H228="","",'[1]变电站+电源站实体'!H228)</f>
        <v/>
      </c>
      <c r="F228" t="str">
        <f>IF('[1]变电站+电源站实体'!I228="","",'[1]变电站+电源站实体'!I228)</f>
        <v/>
      </c>
    </row>
    <row r="229" spans="1:6" x14ac:dyDescent="0.15">
      <c r="A229" t="str">
        <f>IF('[1]变电站+电源站实体'!A229="","",'[1]变电站+电源站实体'!A229)</f>
        <v/>
      </c>
      <c r="B229" t="str">
        <f>IF('[1]变电站+电源站实体'!B229="","",'[1]变电站+电源站实体'!B229)</f>
        <v/>
      </c>
      <c r="C229" t="str">
        <f>IF('[1]变电站+电源站实体'!K229="","",'[1]变电站+电源站实体'!K229)</f>
        <v/>
      </c>
      <c r="D229" t="str">
        <f>IF('[1]变电站+电源站实体'!L229="","",'[1]变电站+电源站实体'!L229)</f>
        <v/>
      </c>
      <c r="E229" t="str">
        <f>IF('[1]变电站+电源站实体'!H229="","",'[1]变电站+电源站实体'!H229)</f>
        <v/>
      </c>
      <c r="F229" t="str">
        <f>IF('[1]变电站+电源站实体'!I229="","",'[1]变电站+电源站实体'!I229)</f>
        <v/>
      </c>
    </row>
    <row r="230" spans="1:6" x14ac:dyDescent="0.15">
      <c r="A230" t="str">
        <f>IF('[1]变电站+电源站实体'!A230="","",'[1]变电站+电源站实体'!A230)</f>
        <v/>
      </c>
      <c r="B230" t="str">
        <f>IF('[1]变电站+电源站实体'!B230="","",'[1]变电站+电源站实体'!B230)</f>
        <v/>
      </c>
      <c r="C230" t="str">
        <f>IF('[1]变电站+电源站实体'!K230="","",'[1]变电站+电源站实体'!K230)</f>
        <v/>
      </c>
      <c r="D230" t="str">
        <f>IF('[1]变电站+电源站实体'!L230="","",'[1]变电站+电源站实体'!L230)</f>
        <v/>
      </c>
      <c r="E230" t="str">
        <f>IF('[1]变电站+电源站实体'!H230="","",'[1]变电站+电源站实体'!H230)</f>
        <v/>
      </c>
      <c r="F230" t="str">
        <f>IF('[1]变电站+电源站实体'!I230="","",'[1]变电站+电源站实体'!I230)</f>
        <v/>
      </c>
    </row>
    <row r="231" spans="1:6" x14ac:dyDescent="0.15">
      <c r="A231" t="str">
        <f>IF('[1]变电站+电源站实体'!A231="","",'[1]变电站+电源站实体'!A231)</f>
        <v/>
      </c>
      <c r="B231" t="str">
        <f>IF('[1]变电站+电源站实体'!B231="","",'[1]变电站+电源站实体'!B231)</f>
        <v/>
      </c>
      <c r="C231" t="str">
        <f>IF('[1]变电站+电源站实体'!K231="","",'[1]变电站+电源站实体'!K231)</f>
        <v/>
      </c>
      <c r="D231" t="str">
        <f>IF('[1]变电站+电源站实体'!L231="","",'[1]变电站+电源站实体'!L231)</f>
        <v/>
      </c>
      <c r="E231" t="str">
        <f>IF('[1]变电站+电源站实体'!H231="","",'[1]变电站+电源站实体'!H231)</f>
        <v/>
      </c>
      <c r="F231" t="str">
        <f>IF('[1]变电站+电源站实体'!I231="","",'[1]变电站+电源站实体'!I231)</f>
        <v/>
      </c>
    </row>
    <row r="232" spans="1:6" x14ac:dyDescent="0.15">
      <c r="A232" t="str">
        <f>IF('[1]变电站+电源站实体'!A232="","",'[1]变电站+电源站实体'!A232)</f>
        <v/>
      </c>
      <c r="B232" t="str">
        <f>IF('[1]变电站+电源站实体'!B232="","",'[1]变电站+电源站实体'!B232)</f>
        <v/>
      </c>
      <c r="C232" t="str">
        <f>IF('[1]变电站+电源站实体'!K232="","",'[1]变电站+电源站实体'!K232)</f>
        <v/>
      </c>
      <c r="D232" t="str">
        <f>IF('[1]变电站+电源站实体'!L232="","",'[1]变电站+电源站实体'!L232)</f>
        <v/>
      </c>
      <c r="E232" t="str">
        <f>IF('[1]变电站+电源站实体'!H232="","",'[1]变电站+电源站实体'!H232)</f>
        <v/>
      </c>
      <c r="F232" t="str">
        <f>IF('[1]变电站+电源站实体'!I232="","",'[1]变电站+电源站实体'!I232)</f>
        <v/>
      </c>
    </row>
    <row r="233" spans="1:6" x14ac:dyDescent="0.15">
      <c r="A233" t="str">
        <f>IF('[1]变电站+电源站实体'!A233="","",'[1]变电站+电源站实体'!A233)</f>
        <v/>
      </c>
      <c r="B233" t="str">
        <f>IF('[1]变电站+电源站实体'!B233="","",'[1]变电站+电源站实体'!B233)</f>
        <v/>
      </c>
      <c r="C233" t="str">
        <f>IF('[1]变电站+电源站实体'!K233="","",'[1]变电站+电源站实体'!K233)</f>
        <v/>
      </c>
      <c r="D233" t="str">
        <f>IF('[1]变电站+电源站实体'!L233="","",'[1]变电站+电源站实体'!L233)</f>
        <v/>
      </c>
      <c r="E233" t="str">
        <f>IF('[1]变电站+电源站实体'!H233="","",'[1]变电站+电源站实体'!H233)</f>
        <v/>
      </c>
      <c r="F233" t="str">
        <f>IF('[1]变电站+电源站实体'!I233="","",'[1]变电站+电源站实体'!I233)</f>
        <v/>
      </c>
    </row>
    <row r="234" spans="1:6" x14ac:dyDescent="0.15">
      <c r="A234" t="str">
        <f>IF('[1]变电站+电源站实体'!A234="","",'[1]变电站+电源站实体'!A234)</f>
        <v/>
      </c>
      <c r="B234" t="str">
        <f>IF('[1]变电站+电源站实体'!B234="","",'[1]变电站+电源站实体'!B234)</f>
        <v/>
      </c>
      <c r="C234" t="str">
        <f>IF('[1]变电站+电源站实体'!K234="","",'[1]变电站+电源站实体'!K234)</f>
        <v/>
      </c>
      <c r="D234" t="str">
        <f>IF('[1]变电站+电源站实体'!L234="","",'[1]变电站+电源站实体'!L234)</f>
        <v/>
      </c>
      <c r="E234" t="str">
        <f>IF('[1]变电站+电源站实体'!H234="","",'[1]变电站+电源站实体'!H234)</f>
        <v/>
      </c>
      <c r="F234" t="str">
        <f>IF('[1]变电站+电源站实体'!I234="","",'[1]变电站+电源站实体'!I234)</f>
        <v/>
      </c>
    </row>
    <row r="235" spans="1:6" x14ac:dyDescent="0.15">
      <c r="A235" t="str">
        <f>IF('[1]变电站+电源站实体'!A235="","",'[1]变电站+电源站实体'!A235)</f>
        <v/>
      </c>
      <c r="B235" t="str">
        <f>IF('[1]变电站+电源站实体'!B235="","",'[1]变电站+电源站实体'!B235)</f>
        <v/>
      </c>
      <c r="C235" t="str">
        <f>IF('[1]变电站+电源站实体'!K235="","",'[1]变电站+电源站实体'!K235)</f>
        <v/>
      </c>
      <c r="D235" t="str">
        <f>IF('[1]变电站+电源站实体'!L235="","",'[1]变电站+电源站实体'!L235)</f>
        <v/>
      </c>
      <c r="E235" t="str">
        <f>IF('[1]变电站+电源站实体'!H235="","",'[1]变电站+电源站实体'!H235)</f>
        <v/>
      </c>
      <c r="F235" t="str">
        <f>IF('[1]变电站+电源站实体'!I235="","",'[1]变电站+电源站实体'!I235)</f>
        <v/>
      </c>
    </row>
    <row r="236" spans="1:6" x14ac:dyDescent="0.15">
      <c r="A236" t="str">
        <f>IF('[1]变电站+电源站实体'!A236="","",'[1]变电站+电源站实体'!A236)</f>
        <v/>
      </c>
      <c r="B236" t="str">
        <f>IF('[1]变电站+电源站实体'!B236="","",'[1]变电站+电源站实体'!B236)</f>
        <v/>
      </c>
      <c r="C236" t="str">
        <f>IF('[1]变电站+电源站实体'!K236="","",'[1]变电站+电源站实体'!K236)</f>
        <v/>
      </c>
      <c r="D236" t="str">
        <f>IF('[1]变电站+电源站实体'!L236="","",'[1]变电站+电源站实体'!L236)</f>
        <v/>
      </c>
      <c r="E236" t="str">
        <f>IF('[1]变电站+电源站实体'!H236="","",'[1]变电站+电源站实体'!H236)</f>
        <v/>
      </c>
      <c r="F236" t="str">
        <f>IF('[1]变电站+电源站实体'!I236="","",'[1]变电站+电源站实体'!I236)</f>
        <v/>
      </c>
    </row>
    <row r="237" spans="1:6" x14ac:dyDescent="0.15">
      <c r="A237" t="str">
        <f>IF('[1]变电站+电源站实体'!A237="","",'[1]变电站+电源站实体'!A237)</f>
        <v/>
      </c>
      <c r="B237" t="str">
        <f>IF('[1]变电站+电源站实体'!B237="","",'[1]变电站+电源站实体'!B237)</f>
        <v/>
      </c>
      <c r="C237" t="str">
        <f>IF('[1]变电站+电源站实体'!K237="","",'[1]变电站+电源站实体'!K237)</f>
        <v/>
      </c>
      <c r="D237" t="str">
        <f>IF('[1]变电站+电源站实体'!L237="","",'[1]变电站+电源站实体'!L237)</f>
        <v/>
      </c>
      <c r="E237" t="str">
        <f>IF('[1]变电站+电源站实体'!H237="","",'[1]变电站+电源站实体'!H237)</f>
        <v/>
      </c>
      <c r="F237" t="str">
        <f>IF('[1]变电站+电源站实体'!I237="","",'[1]变电站+电源站实体'!I237)</f>
        <v/>
      </c>
    </row>
    <row r="238" spans="1:6" x14ac:dyDescent="0.15">
      <c r="A238" t="str">
        <f>IF('[1]变电站+电源站实体'!A238="","",'[1]变电站+电源站实体'!A238)</f>
        <v/>
      </c>
      <c r="B238" t="str">
        <f>IF('[1]变电站+电源站实体'!B238="","",'[1]变电站+电源站实体'!B238)</f>
        <v/>
      </c>
      <c r="C238" t="str">
        <f>IF('[1]变电站+电源站实体'!K238="","",'[1]变电站+电源站实体'!K238)</f>
        <v/>
      </c>
      <c r="D238" t="str">
        <f>IF('[1]变电站+电源站实体'!L238="","",'[1]变电站+电源站实体'!L238)</f>
        <v/>
      </c>
      <c r="E238" t="str">
        <f>IF('[1]变电站+电源站实体'!H238="","",'[1]变电站+电源站实体'!H238)</f>
        <v/>
      </c>
      <c r="F238" t="str">
        <f>IF('[1]变电站+电源站实体'!I238="","",'[1]变电站+电源站实体'!I238)</f>
        <v/>
      </c>
    </row>
    <row r="239" spans="1:6" x14ac:dyDescent="0.15">
      <c r="A239" t="str">
        <f>IF('[1]变电站+电源站实体'!A239="","",'[1]变电站+电源站实体'!A239)</f>
        <v/>
      </c>
      <c r="B239" t="str">
        <f>IF('[1]变电站+电源站实体'!B239="","",'[1]变电站+电源站实体'!B239)</f>
        <v/>
      </c>
      <c r="C239" t="str">
        <f>IF('[1]变电站+电源站实体'!K239="","",'[1]变电站+电源站实体'!K239)</f>
        <v/>
      </c>
      <c r="D239" t="str">
        <f>IF('[1]变电站+电源站实体'!L239="","",'[1]变电站+电源站实体'!L239)</f>
        <v/>
      </c>
      <c r="E239" t="str">
        <f>IF('[1]变电站+电源站实体'!H239="","",'[1]变电站+电源站实体'!H239)</f>
        <v/>
      </c>
      <c r="F239" t="str">
        <f>IF('[1]变电站+电源站实体'!I239="","",'[1]变电站+电源站实体'!I239)</f>
        <v/>
      </c>
    </row>
    <row r="240" spans="1:6" x14ac:dyDescent="0.15">
      <c r="A240" t="str">
        <f>IF('[1]变电站+电源站实体'!A240="","",'[1]变电站+电源站实体'!A240)</f>
        <v/>
      </c>
      <c r="B240" t="str">
        <f>IF('[1]变电站+电源站实体'!B240="","",'[1]变电站+电源站实体'!B240)</f>
        <v/>
      </c>
      <c r="C240" t="str">
        <f>IF('[1]变电站+电源站实体'!K240="","",'[1]变电站+电源站实体'!K240)</f>
        <v/>
      </c>
      <c r="D240" t="str">
        <f>IF('[1]变电站+电源站实体'!L240="","",'[1]变电站+电源站实体'!L240)</f>
        <v/>
      </c>
      <c r="E240" t="str">
        <f>IF('[1]变电站+电源站实体'!H240="","",'[1]变电站+电源站实体'!H240)</f>
        <v/>
      </c>
      <c r="F240" t="str">
        <f>IF('[1]变电站+电源站实体'!I240="","",'[1]变电站+电源站实体'!I240)</f>
        <v/>
      </c>
    </row>
    <row r="241" spans="1:6" x14ac:dyDescent="0.15">
      <c r="A241" t="str">
        <f>IF('[1]变电站+电源站实体'!A241="","",'[1]变电站+电源站实体'!A241)</f>
        <v/>
      </c>
      <c r="B241" t="str">
        <f>IF('[1]变电站+电源站实体'!B241="","",'[1]变电站+电源站实体'!B241)</f>
        <v/>
      </c>
      <c r="C241" t="str">
        <f>IF('[1]变电站+电源站实体'!K241="","",'[1]变电站+电源站实体'!K241)</f>
        <v/>
      </c>
      <c r="D241" t="str">
        <f>IF('[1]变电站+电源站实体'!L241="","",'[1]变电站+电源站实体'!L241)</f>
        <v/>
      </c>
      <c r="E241" t="str">
        <f>IF('[1]变电站+电源站实体'!H241="","",'[1]变电站+电源站实体'!H241)</f>
        <v/>
      </c>
      <c r="F241" t="str">
        <f>IF('[1]变电站+电源站实体'!I241="","",'[1]变电站+电源站实体'!I241)</f>
        <v/>
      </c>
    </row>
    <row r="242" spans="1:6" x14ac:dyDescent="0.15">
      <c r="A242" t="str">
        <f>IF('[1]变电站+电源站实体'!A242="","",'[1]变电站+电源站实体'!A242)</f>
        <v/>
      </c>
      <c r="B242" t="str">
        <f>IF('[1]变电站+电源站实体'!B242="","",'[1]变电站+电源站实体'!B242)</f>
        <v/>
      </c>
      <c r="C242" t="str">
        <f>IF('[1]变电站+电源站实体'!K242="","",'[1]变电站+电源站实体'!K242)</f>
        <v/>
      </c>
      <c r="D242" t="str">
        <f>IF('[1]变电站+电源站实体'!L242="","",'[1]变电站+电源站实体'!L242)</f>
        <v/>
      </c>
      <c r="E242" t="str">
        <f>IF('[1]变电站+电源站实体'!H242="","",'[1]变电站+电源站实体'!H242)</f>
        <v/>
      </c>
      <c r="F242" t="str">
        <f>IF('[1]变电站+电源站实体'!I242="","",'[1]变电站+电源站实体'!I242)</f>
        <v/>
      </c>
    </row>
    <row r="243" spans="1:6" x14ac:dyDescent="0.15">
      <c r="A243" t="str">
        <f>IF('[1]变电站+电源站实体'!A243="","",'[1]变电站+电源站实体'!A243)</f>
        <v/>
      </c>
      <c r="B243" t="str">
        <f>IF('[1]变电站+电源站实体'!B243="","",'[1]变电站+电源站实体'!B243)</f>
        <v/>
      </c>
      <c r="C243" t="str">
        <f>IF('[1]变电站+电源站实体'!K243="","",'[1]变电站+电源站实体'!K243)</f>
        <v/>
      </c>
      <c r="D243" t="str">
        <f>IF('[1]变电站+电源站实体'!L243="","",'[1]变电站+电源站实体'!L243)</f>
        <v/>
      </c>
      <c r="E243" t="str">
        <f>IF('[1]变电站+电源站实体'!H243="","",'[1]变电站+电源站实体'!H243)</f>
        <v/>
      </c>
      <c r="F243" t="str">
        <f>IF('[1]变电站+电源站实体'!I243="","",'[1]变电站+电源站实体'!I243)</f>
        <v/>
      </c>
    </row>
    <row r="244" spans="1:6" x14ac:dyDescent="0.15">
      <c r="A244" t="str">
        <f>IF('[1]变电站+电源站实体'!A244="","",'[1]变电站+电源站实体'!A244)</f>
        <v/>
      </c>
      <c r="B244" t="str">
        <f>IF('[1]变电站+电源站实体'!B244="","",'[1]变电站+电源站实体'!B244)</f>
        <v/>
      </c>
      <c r="C244" t="str">
        <f>IF('[1]变电站+电源站实体'!K244="","",'[1]变电站+电源站实体'!K244)</f>
        <v/>
      </c>
      <c r="D244" t="str">
        <f>IF('[1]变电站+电源站实体'!L244="","",'[1]变电站+电源站实体'!L244)</f>
        <v/>
      </c>
      <c r="E244" t="str">
        <f>IF('[1]变电站+电源站实体'!H244="","",'[1]变电站+电源站实体'!H244)</f>
        <v/>
      </c>
      <c r="F244" t="str">
        <f>IF('[1]变电站+电源站实体'!I244="","",'[1]变电站+电源站实体'!I244)</f>
        <v/>
      </c>
    </row>
    <row r="245" spans="1:6" x14ac:dyDescent="0.15">
      <c r="A245" t="str">
        <f>IF('[1]变电站+电源站实体'!A245="","",'[1]变电站+电源站实体'!A245)</f>
        <v/>
      </c>
      <c r="B245" t="str">
        <f>IF('[1]变电站+电源站实体'!B245="","",'[1]变电站+电源站实体'!B245)</f>
        <v/>
      </c>
      <c r="C245" t="str">
        <f>IF('[1]变电站+电源站实体'!K245="","",'[1]变电站+电源站实体'!K245)</f>
        <v/>
      </c>
      <c r="D245" t="str">
        <f>IF('[1]变电站+电源站实体'!L245="","",'[1]变电站+电源站实体'!L245)</f>
        <v/>
      </c>
      <c r="E245" t="str">
        <f>IF('[1]变电站+电源站实体'!H245="","",'[1]变电站+电源站实体'!H245)</f>
        <v/>
      </c>
      <c r="F245" t="str">
        <f>IF('[1]变电站+电源站实体'!I245="","",'[1]变电站+电源站实体'!I245)</f>
        <v/>
      </c>
    </row>
    <row r="246" spans="1:6" x14ac:dyDescent="0.15">
      <c r="A246" t="str">
        <f>IF('[1]变电站+电源站实体'!A246="","",'[1]变电站+电源站实体'!A246)</f>
        <v/>
      </c>
      <c r="B246" t="str">
        <f>IF('[1]变电站+电源站实体'!B246="","",'[1]变电站+电源站实体'!B246)</f>
        <v/>
      </c>
      <c r="C246" t="str">
        <f>IF('[1]变电站+电源站实体'!K246="","",'[1]变电站+电源站实体'!K246)</f>
        <v/>
      </c>
      <c r="D246" t="str">
        <f>IF('[1]变电站+电源站实体'!L246="","",'[1]变电站+电源站实体'!L246)</f>
        <v/>
      </c>
      <c r="E246" t="str">
        <f>IF('[1]变电站+电源站实体'!H246="","",'[1]变电站+电源站实体'!H246)</f>
        <v/>
      </c>
      <c r="F246" t="str">
        <f>IF('[1]变电站+电源站实体'!I246="","",'[1]变电站+电源站实体'!I246)</f>
        <v/>
      </c>
    </row>
    <row r="247" spans="1:6" x14ac:dyDescent="0.15">
      <c r="A247" t="str">
        <f>IF('[1]变电站+电源站实体'!A247="","",'[1]变电站+电源站实体'!A247)</f>
        <v/>
      </c>
      <c r="B247" t="str">
        <f>IF('[1]变电站+电源站实体'!B247="","",'[1]变电站+电源站实体'!B247)</f>
        <v/>
      </c>
      <c r="C247" t="str">
        <f>IF('[1]变电站+电源站实体'!K247="","",'[1]变电站+电源站实体'!K247)</f>
        <v/>
      </c>
      <c r="D247" t="str">
        <f>IF('[1]变电站+电源站实体'!L247="","",'[1]变电站+电源站实体'!L247)</f>
        <v/>
      </c>
      <c r="E247" t="str">
        <f>IF('[1]变电站+电源站实体'!H247="","",'[1]变电站+电源站实体'!H247)</f>
        <v/>
      </c>
      <c r="F247" t="str">
        <f>IF('[1]变电站+电源站实体'!I247="","",'[1]变电站+电源站实体'!I247)</f>
        <v/>
      </c>
    </row>
    <row r="248" spans="1:6" x14ac:dyDescent="0.15">
      <c r="A248" t="str">
        <f>IF('[1]变电站+电源站实体'!A248="","",'[1]变电站+电源站实体'!A248)</f>
        <v/>
      </c>
      <c r="B248" t="str">
        <f>IF('[1]变电站+电源站实体'!B248="","",'[1]变电站+电源站实体'!B248)</f>
        <v/>
      </c>
      <c r="C248" t="str">
        <f>IF('[1]变电站+电源站实体'!K248="","",'[1]变电站+电源站实体'!K248)</f>
        <v/>
      </c>
      <c r="D248" t="str">
        <f>IF('[1]变电站+电源站实体'!L248="","",'[1]变电站+电源站实体'!L248)</f>
        <v/>
      </c>
      <c r="E248" t="str">
        <f>IF('[1]变电站+电源站实体'!H248="","",'[1]变电站+电源站实体'!H248)</f>
        <v/>
      </c>
      <c r="F248" t="str">
        <f>IF('[1]变电站+电源站实体'!I248="","",'[1]变电站+电源站实体'!I248)</f>
        <v/>
      </c>
    </row>
    <row r="249" spans="1:6" x14ac:dyDescent="0.15">
      <c r="A249" t="str">
        <f>IF('[1]变电站+电源站实体'!A249="","",'[1]变电站+电源站实体'!A249)</f>
        <v/>
      </c>
      <c r="B249" t="str">
        <f>IF('[1]变电站+电源站实体'!B249="","",'[1]变电站+电源站实体'!B249)</f>
        <v/>
      </c>
      <c r="C249" t="str">
        <f>IF('[1]变电站+电源站实体'!K249="","",'[1]变电站+电源站实体'!K249)</f>
        <v/>
      </c>
      <c r="D249" t="str">
        <f>IF('[1]变电站+电源站实体'!L249="","",'[1]变电站+电源站实体'!L249)</f>
        <v/>
      </c>
      <c r="E249" t="str">
        <f>IF('[1]变电站+电源站实体'!H249="","",'[1]变电站+电源站实体'!H249)</f>
        <v/>
      </c>
      <c r="F249" t="str">
        <f>IF('[1]变电站+电源站实体'!I249="","",'[1]变电站+电源站实体'!I249)</f>
        <v/>
      </c>
    </row>
    <row r="250" spans="1:6" x14ac:dyDescent="0.15">
      <c r="A250" t="str">
        <f>IF('[1]变电站+电源站实体'!A250="","",'[1]变电站+电源站实体'!A250)</f>
        <v/>
      </c>
      <c r="B250" t="str">
        <f>IF('[1]变电站+电源站实体'!B250="","",'[1]变电站+电源站实体'!B250)</f>
        <v/>
      </c>
      <c r="C250" t="str">
        <f>IF('[1]变电站+电源站实体'!K250="","",'[1]变电站+电源站实体'!K250)</f>
        <v/>
      </c>
      <c r="D250" t="str">
        <f>IF('[1]变电站+电源站实体'!L250="","",'[1]变电站+电源站实体'!L250)</f>
        <v/>
      </c>
      <c r="E250" t="str">
        <f>IF('[1]变电站+电源站实体'!H250="","",'[1]变电站+电源站实体'!H250)</f>
        <v/>
      </c>
      <c r="F250" t="str">
        <f>IF('[1]变电站+电源站实体'!I250="","",'[1]变电站+电源站实体'!I250)</f>
        <v/>
      </c>
    </row>
    <row r="251" spans="1:6" x14ac:dyDescent="0.15">
      <c r="A251" t="str">
        <f>IF('[1]变电站+电源站实体'!A251="","",'[1]变电站+电源站实体'!A251)</f>
        <v/>
      </c>
      <c r="B251" t="str">
        <f>IF('[1]变电站+电源站实体'!B251="","",'[1]变电站+电源站实体'!B251)</f>
        <v/>
      </c>
      <c r="C251" t="str">
        <f>IF('[1]变电站+电源站实体'!K251="","",'[1]变电站+电源站实体'!K251)</f>
        <v/>
      </c>
      <c r="D251" t="str">
        <f>IF('[1]变电站+电源站实体'!L251="","",'[1]变电站+电源站实体'!L251)</f>
        <v/>
      </c>
      <c r="E251" t="str">
        <f>IF('[1]变电站+电源站实体'!H251="","",'[1]变电站+电源站实体'!H251)</f>
        <v/>
      </c>
      <c r="F251" t="str">
        <f>IF('[1]变电站+电源站实体'!I251="","",'[1]变电站+电源站实体'!I251)</f>
        <v/>
      </c>
    </row>
    <row r="252" spans="1:6" x14ac:dyDescent="0.15">
      <c r="A252" t="str">
        <f>IF('[1]变电站+电源站实体'!A252="","",'[1]变电站+电源站实体'!A252)</f>
        <v/>
      </c>
      <c r="B252" t="str">
        <f>IF('[1]变电站+电源站实体'!B252="","",'[1]变电站+电源站实体'!B252)</f>
        <v/>
      </c>
      <c r="C252" t="str">
        <f>IF('[1]变电站+电源站实体'!K252="","",'[1]变电站+电源站实体'!K252)</f>
        <v/>
      </c>
      <c r="D252" t="str">
        <f>IF('[1]变电站+电源站实体'!L252="","",'[1]变电站+电源站实体'!L252)</f>
        <v/>
      </c>
      <c r="E252" t="str">
        <f>IF('[1]变电站+电源站实体'!H252="","",'[1]变电站+电源站实体'!H252)</f>
        <v/>
      </c>
      <c r="F252" t="str">
        <f>IF('[1]变电站+电源站实体'!I252="","",'[1]变电站+电源站实体'!I252)</f>
        <v/>
      </c>
    </row>
    <row r="253" spans="1:6" x14ac:dyDescent="0.15">
      <c r="A253" t="str">
        <f>IF('[1]变电站+电源站实体'!A253="","",'[1]变电站+电源站实体'!A253)</f>
        <v/>
      </c>
      <c r="B253" t="str">
        <f>IF('[1]变电站+电源站实体'!B253="","",'[1]变电站+电源站实体'!B253)</f>
        <v/>
      </c>
      <c r="C253" t="str">
        <f>IF('[1]变电站+电源站实体'!K253="","",'[1]变电站+电源站实体'!K253)</f>
        <v/>
      </c>
      <c r="D253" t="str">
        <f>IF('[1]变电站+电源站实体'!L253="","",'[1]变电站+电源站实体'!L253)</f>
        <v/>
      </c>
      <c r="E253" t="str">
        <f>IF('[1]变电站+电源站实体'!H253="","",'[1]变电站+电源站实体'!H253)</f>
        <v/>
      </c>
      <c r="F253" t="str">
        <f>IF('[1]变电站+电源站实体'!I253="","",'[1]变电站+电源站实体'!I253)</f>
        <v/>
      </c>
    </row>
    <row r="254" spans="1:6" x14ac:dyDescent="0.15">
      <c r="A254" t="str">
        <f>IF('[1]变电站+电源站实体'!A254="","",'[1]变电站+电源站实体'!A254)</f>
        <v/>
      </c>
      <c r="B254" t="str">
        <f>IF('[1]变电站+电源站实体'!B254="","",'[1]变电站+电源站实体'!B254)</f>
        <v/>
      </c>
      <c r="C254" t="str">
        <f>IF('[1]变电站+电源站实体'!K254="","",'[1]变电站+电源站实体'!K254)</f>
        <v/>
      </c>
      <c r="D254" t="str">
        <f>IF('[1]变电站+电源站实体'!L254="","",'[1]变电站+电源站实体'!L254)</f>
        <v/>
      </c>
      <c r="E254" t="str">
        <f>IF('[1]变电站+电源站实体'!H254="","",'[1]变电站+电源站实体'!H254)</f>
        <v/>
      </c>
      <c r="F254" t="str">
        <f>IF('[1]变电站+电源站实体'!I254="","",'[1]变电站+电源站实体'!I254)</f>
        <v/>
      </c>
    </row>
    <row r="255" spans="1:6" x14ac:dyDescent="0.15">
      <c r="A255" t="str">
        <f>IF('[1]变电站+电源站实体'!A255="","",'[1]变电站+电源站实体'!A255)</f>
        <v/>
      </c>
      <c r="B255" t="str">
        <f>IF('[1]变电站+电源站实体'!B255="","",'[1]变电站+电源站实体'!B255)</f>
        <v/>
      </c>
      <c r="C255" t="str">
        <f>IF('[1]变电站+电源站实体'!K255="","",'[1]变电站+电源站实体'!K255)</f>
        <v/>
      </c>
      <c r="D255" t="str">
        <f>IF('[1]变电站+电源站实体'!L255="","",'[1]变电站+电源站实体'!L255)</f>
        <v/>
      </c>
      <c r="E255" t="str">
        <f>IF('[1]变电站+电源站实体'!H255="","",'[1]变电站+电源站实体'!H255)</f>
        <v/>
      </c>
      <c r="F255" t="str">
        <f>IF('[1]变电站+电源站实体'!I255="","",'[1]变电站+电源站实体'!I255)</f>
        <v/>
      </c>
    </row>
    <row r="256" spans="1:6" x14ac:dyDescent="0.15">
      <c r="A256" t="str">
        <f>IF('[1]变电站+电源站实体'!A256="","",'[1]变电站+电源站实体'!A256)</f>
        <v/>
      </c>
      <c r="B256" t="str">
        <f>IF('[1]变电站+电源站实体'!B256="","",'[1]变电站+电源站实体'!B256)</f>
        <v/>
      </c>
      <c r="C256" t="str">
        <f>IF('[1]变电站+电源站实体'!K256="","",'[1]变电站+电源站实体'!K256)</f>
        <v/>
      </c>
      <c r="D256" t="str">
        <f>IF('[1]变电站+电源站实体'!L256="","",'[1]变电站+电源站实体'!L256)</f>
        <v/>
      </c>
      <c r="E256" t="str">
        <f>IF('[1]变电站+电源站实体'!H256="","",'[1]变电站+电源站实体'!H256)</f>
        <v/>
      </c>
      <c r="F256" t="str">
        <f>IF('[1]变电站+电源站实体'!I256="","",'[1]变电站+电源站实体'!I256)</f>
        <v/>
      </c>
    </row>
    <row r="257" spans="1:6" x14ac:dyDescent="0.15">
      <c r="A257" t="str">
        <f>IF('[1]变电站+电源站实体'!A257="","",'[1]变电站+电源站实体'!A257)</f>
        <v/>
      </c>
      <c r="B257" t="str">
        <f>IF('[1]变电站+电源站实体'!B257="","",'[1]变电站+电源站实体'!B257)</f>
        <v/>
      </c>
      <c r="C257" t="str">
        <f>IF('[1]变电站+电源站实体'!K257="","",'[1]变电站+电源站实体'!K257)</f>
        <v/>
      </c>
      <c r="D257" t="str">
        <f>IF('[1]变电站+电源站实体'!L257="","",'[1]变电站+电源站实体'!L257)</f>
        <v/>
      </c>
      <c r="E257" t="str">
        <f>IF('[1]变电站+电源站实体'!H257="","",'[1]变电站+电源站实体'!H257)</f>
        <v/>
      </c>
      <c r="F257" t="str">
        <f>IF('[1]变电站+电源站实体'!I257="","",'[1]变电站+电源站实体'!I257)</f>
        <v/>
      </c>
    </row>
    <row r="258" spans="1:6" x14ac:dyDescent="0.15">
      <c r="A258" t="str">
        <f>IF('[1]变电站+电源站实体'!A258="","",'[1]变电站+电源站实体'!A258)</f>
        <v/>
      </c>
      <c r="B258" t="str">
        <f>IF('[1]变电站+电源站实体'!B258="","",'[1]变电站+电源站实体'!B258)</f>
        <v/>
      </c>
      <c r="C258" t="str">
        <f>IF('[1]变电站+电源站实体'!K258="","",'[1]变电站+电源站实体'!K258)</f>
        <v/>
      </c>
      <c r="D258" t="str">
        <f>IF('[1]变电站+电源站实体'!L258="","",'[1]变电站+电源站实体'!L258)</f>
        <v/>
      </c>
      <c r="E258" t="str">
        <f>IF('[1]变电站+电源站实体'!H258="","",'[1]变电站+电源站实体'!H258)</f>
        <v/>
      </c>
      <c r="F258" t="str">
        <f>IF('[1]变电站+电源站实体'!I258="","",'[1]变电站+电源站实体'!I258)</f>
        <v/>
      </c>
    </row>
    <row r="259" spans="1:6" x14ac:dyDescent="0.15">
      <c r="A259" t="str">
        <f>IF('[1]变电站+电源站实体'!A259="","",'[1]变电站+电源站实体'!A259)</f>
        <v/>
      </c>
      <c r="B259" t="str">
        <f>IF('[1]变电站+电源站实体'!B259="","",'[1]变电站+电源站实体'!B259)</f>
        <v/>
      </c>
      <c r="C259" t="str">
        <f>IF('[1]变电站+电源站实体'!K259="","",'[1]变电站+电源站实体'!K259)</f>
        <v/>
      </c>
      <c r="D259" t="str">
        <f>IF('[1]变电站+电源站实体'!L259="","",'[1]变电站+电源站实体'!L259)</f>
        <v/>
      </c>
      <c r="E259" t="str">
        <f>IF('[1]变电站+电源站实体'!H259="","",'[1]变电站+电源站实体'!H259)</f>
        <v/>
      </c>
      <c r="F259" t="str">
        <f>IF('[1]变电站+电源站实体'!I259="","",'[1]变电站+电源站实体'!I259)</f>
        <v/>
      </c>
    </row>
    <row r="260" spans="1:6" x14ac:dyDescent="0.15">
      <c r="A260" t="str">
        <f>IF('[1]变电站+电源站实体'!A260="","",'[1]变电站+电源站实体'!A260)</f>
        <v/>
      </c>
      <c r="B260" t="str">
        <f>IF('[1]变电站+电源站实体'!B260="","",'[1]变电站+电源站实体'!B260)</f>
        <v/>
      </c>
      <c r="C260" t="str">
        <f>IF('[1]变电站+电源站实体'!K260="","",'[1]变电站+电源站实体'!K260)</f>
        <v/>
      </c>
      <c r="D260" t="str">
        <f>IF('[1]变电站+电源站实体'!L260="","",'[1]变电站+电源站实体'!L260)</f>
        <v/>
      </c>
      <c r="E260" t="str">
        <f>IF('[1]变电站+电源站实体'!H260="","",'[1]变电站+电源站实体'!H260)</f>
        <v/>
      </c>
      <c r="F260" t="str">
        <f>IF('[1]变电站+电源站实体'!I260="","",'[1]变电站+电源站实体'!I260)</f>
        <v/>
      </c>
    </row>
    <row r="261" spans="1:6" x14ac:dyDescent="0.15">
      <c r="A261" t="str">
        <f>IF('[1]变电站+电源站实体'!A261="","",'[1]变电站+电源站实体'!A261)</f>
        <v/>
      </c>
      <c r="B261" t="str">
        <f>IF('[1]变电站+电源站实体'!B261="","",'[1]变电站+电源站实体'!B261)</f>
        <v/>
      </c>
      <c r="C261" t="str">
        <f>IF('[1]变电站+电源站实体'!K261="","",'[1]变电站+电源站实体'!K261)</f>
        <v/>
      </c>
      <c r="D261" t="str">
        <f>IF('[1]变电站+电源站实体'!L261="","",'[1]变电站+电源站实体'!L261)</f>
        <v/>
      </c>
      <c r="E261" t="str">
        <f>IF('[1]变电站+电源站实体'!H261="","",'[1]变电站+电源站实体'!H261)</f>
        <v/>
      </c>
      <c r="F261" t="str">
        <f>IF('[1]变电站+电源站实体'!I261="","",'[1]变电站+电源站实体'!I261)</f>
        <v/>
      </c>
    </row>
    <row r="262" spans="1:6" x14ac:dyDescent="0.15">
      <c r="A262" t="str">
        <f>IF('[1]变电站+电源站实体'!A262="","",'[1]变电站+电源站实体'!A262)</f>
        <v/>
      </c>
      <c r="B262" t="str">
        <f>IF('[1]变电站+电源站实体'!B262="","",'[1]变电站+电源站实体'!B262)</f>
        <v/>
      </c>
      <c r="C262" t="str">
        <f>IF('[1]变电站+电源站实体'!K262="","",'[1]变电站+电源站实体'!K262)</f>
        <v/>
      </c>
      <c r="D262" t="str">
        <f>IF('[1]变电站+电源站实体'!L262="","",'[1]变电站+电源站实体'!L262)</f>
        <v/>
      </c>
      <c r="E262" t="str">
        <f>IF('[1]变电站+电源站实体'!H262="","",'[1]变电站+电源站实体'!H262)</f>
        <v/>
      </c>
      <c r="F262" t="str">
        <f>IF('[1]变电站+电源站实体'!I262="","",'[1]变电站+电源站实体'!I262)</f>
        <v/>
      </c>
    </row>
    <row r="263" spans="1:6" x14ac:dyDescent="0.15">
      <c r="A263" t="str">
        <f>IF('[1]变电站+电源站实体'!A263="","",'[1]变电站+电源站实体'!A263)</f>
        <v/>
      </c>
      <c r="B263" t="str">
        <f>IF('[1]变电站+电源站实体'!B263="","",'[1]变电站+电源站实体'!B263)</f>
        <v/>
      </c>
      <c r="C263" t="str">
        <f>IF('[1]变电站+电源站实体'!K263="","",'[1]变电站+电源站实体'!K263)</f>
        <v/>
      </c>
      <c r="D263" t="str">
        <f>IF('[1]变电站+电源站实体'!L263="","",'[1]变电站+电源站实体'!L263)</f>
        <v/>
      </c>
      <c r="E263" t="str">
        <f>IF('[1]变电站+电源站实体'!H263="","",'[1]变电站+电源站实体'!H263)</f>
        <v/>
      </c>
      <c r="F263" t="str">
        <f>IF('[1]变电站+电源站实体'!I263="","",'[1]变电站+电源站实体'!I263)</f>
        <v/>
      </c>
    </row>
    <row r="264" spans="1:6" x14ac:dyDescent="0.15">
      <c r="A264" t="str">
        <f>IF('[1]变电站+电源站实体'!A264="","",'[1]变电站+电源站实体'!A264)</f>
        <v/>
      </c>
      <c r="B264" t="str">
        <f>IF('[1]变电站+电源站实体'!B264="","",'[1]变电站+电源站实体'!B264)</f>
        <v/>
      </c>
      <c r="C264" t="str">
        <f>IF('[1]变电站+电源站实体'!K264="","",'[1]变电站+电源站实体'!K264)</f>
        <v/>
      </c>
      <c r="D264" t="str">
        <f>IF('[1]变电站+电源站实体'!L264="","",'[1]变电站+电源站实体'!L264)</f>
        <v/>
      </c>
      <c r="E264" t="str">
        <f>IF('[1]变电站+电源站实体'!H264="","",'[1]变电站+电源站实体'!H264)</f>
        <v/>
      </c>
      <c r="F264" t="str">
        <f>IF('[1]变电站+电源站实体'!I264="","",'[1]变电站+电源站实体'!I264)</f>
        <v/>
      </c>
    </row>
    <row r="265" spans="1:6" x14ac:dyDescent="0.15">
      <c r="A265" t="str">
        <f>IF('[1]变电站+电源站实体'!A265="","",'[1]变电站+电源站实体'!A265)</f>
        <v/>
      </c>
      <c r="B265" t="str">
        <f>IF('[1]变电站+电源站实体'!B265="","",'[1]变电站+电源站实体'!B265)</f>
        <v/>
      </c>
      <c r="C265" t="str">
        <f>IF('[1]变电站+电源站实体'!K265="","",'[1]变电站+电源站实体'!K265)</f>
        <v/>
      </c>
      <c r="D265" t="str">
        <f>IF('[1]变电站+电源站实体'!L265="","",'[1]变电站+电源站实体'!L265)</f>
        <v/>
      </c>
      <c r="E265" t="str">
        <f>IF('[1]变电站+电源站实体'!H265="","",'[1]变电站+电源站实体'!H265)</f>
        <v/>
      </c>
      <c r="F265" t="str">
        <f>IF('[1]变电站+电源站实体'!I265="","",'[1]变电站+电源站实体'!I265)</f>
        <v/>
      </c>
    </row>
    <row r="266" spans="1:6" x14ac:dyDescent="0.15">
      <c r="A266" t="str">
        <f>IF('[1]变电站+电源站实体'!A266="","",'[1]变电站+电源站实体'!A266)</f>
        <v/>
      </c>
      <c r="B266" t="str">
        <f>IF('[1]变电站+电源站实体'!B266="","",'[1]变电站+电源站实体'!B266)</f>
        <v/>
      </c>
      <c r="C266" t="str">
        <f>IF('[1]变电站+电源站实体'!K266="","",'[1]变电站+电源站实体'!K266)</f>
        <v/>
      </c>
      <c r="D266" t="str">
        <f>IF('[1]变电站+电源站实体'!L266="","",'[1]变电站+电源站实体'!L266)</f>
        <v/>
      </c>
      <c r="E266" t="str">
        <f>IF('[1]变电站+电源站实体'!H266="","",'[1]变电站+电源站实体'!H266)</f>
        <v/>
      </c>
      <c r="F266" t="str">
        <f>IF('[1]变电站+电源站实体'!I266="","",'[1]变电站+电源站实体'!I266)</f>
        <v/>
      </c>
    </row>
    <row r="267" spans="1:6" x14ac:dyDescent="0.15">
      <c r="A267" t="str">
        <f>IF('[1]变电站+电源站实体'!A267="","",'[1]变电站+电源站实体'!A267)</f>
        <v/>
      </c>
      <c r="B267" t="str">
        <f>IF('[1]变电站+电源站实体'!B267="","",'[1]变电站+电源站实体'!B267)</f>
        <v/>
      </c>
      <c r="C267" t="str">
        <f>IF('[1]变电站+电源站实体'!K267="","",'[1]变电站+电源站实体'!K267)</f>
        <v/>
      </c>
      <c r="D267" t="str">
        <f>IF('[1]变电站+电源站实体'!L267="","",'[1]变电站+电源站实体'!L267)</f>
        <v/>
      </c>
      <c r="E267" t="str">
        <f>IF('[1]变电站+电源站实体'!H267="","",'[1]变电站+电源站实体'!H267)</f>
        <v/>
      </c>
      <c r="F267" t="str">
        <f>IF('[1]变电站+电源站实体'!I267="","",'[1]变电站+电源站实体'!I267)</f>
        <v/>
      </c>
    </row>
    <row r="268" spans="1:6" x14ac:dyDescent="0.15">
      <c r="A268" t="str">
        <f>IF('[1]变电站+电源站实体'!A268="","",'[1]变电站+电源站实体'!A268)</f>
        <v/>
      </c>
      <c r="B268" t="str">
        <f>IF('[1]变电站+电源站实体'!B268="","",'[1]变电站+电源站实体'!B268)</f>
        <v/>
      </c>
      <c r="C268" t="str">
        <f>IF('[1]变电站+电源站实体'!K268="","",'[1]变电站+电源站实体'!K268)</f>
        <v/>
      </c>
      <c r="D268" t="str">
        <f>IF('[1]变电站+电源站实体'!L268="","",'[1]变电站+电源站实体'!L268)</f>
        <v/>
      </c>
      <c r="E268" t="str">
        <f>IF('[1]变电站+电源站实体'!H268="","",'[1]变电站+电源站实体'!H268)</f>
        <v/>
      </c>
      <c r="F268" t="str">
        <f>IF('[1]变电站+电源站实体'!I268="","",'[1]变电站+电源站实体'!I268)</f>
        <v/>
      </c>
    </row>
    <row r="269" spans="1:6" x14ac:dyDescent="0.15">
      <c r="A269" t="str">
        <f>IF('[1]变电站+电源站实体'!A269="","",'[1]变电站+电源站实体'!A269)</f>
        <v/>
      </c>
      <c r="B269" t="str">
        <f>IF('[1]变电站+电源站实体'!B269="","",'[1]变电站+电源站实体'!B269)</f>
        <v/>
      </c>
      <c r="C269" t="str">
        <f>IF('[1]变电站+电源站实体'!K269="","",'[1]变电站+电源站实体'!K269)</f>
        <v/>
      </c>
      <c r="D269" t="str">
        <f>IF('[1]变电站+电源站实体'!L269="","",'[1]变电站+电源站实体'!L269)</f>
        <v/>
      </c>
      <c r="E269" t="str">
        <f>IF('[1]变电站+电源站实体'!H269="","",'[1]变电站+电源站实体'!H269)</f>
        <v/>
      </c>
      <c r="F269" t="str">
        <f>IF('[1]变电站+电源站实体'!I269="","",'[1]变电站+电源站实体'!I269)</f>
        <v/>
      </c>
    </row>
    <row r="270" spans="1:6" x14ac:dyDescent="0.15">
      <c r="A270" t="str">
        <f>IF('[1]变电站+电源站实体'!A270="","",'[1]变电站+电源站实体'!A270)</f>
        <v/>
      </c>
      <c r="B270" t="str">
        <f>IF('[1]变电站+电源站实体'!B270="","",'[1]变电站+电源站实体'!B270)</f>
        <v/>
      </c>
      <c r="C270" t="str">
        <f>IF('[1]变电站+电源站实体'!K270="","",'[1]变电站+电源站实体'!K270)</f>
        <v/>
      </c>
      <c r="D270" t="str">
        <f>IF('[1]变电站+电源站实体'!L270="","",'[1]变电站+电源站实体'!L270)</f>
        <v/>
      </c>
      <c r="E270" t="str">
        <f>IF('[1]变电站+电源站实体'!H270="","",'[1]变电站+电源站实体'!H270)</f>
        <v/>
      </c>
      <c r="F270" t="str">
        <f>IF('[1]变电站+电源站实体'!I270="","",'[1]变电站+电源站实体'!I270)</f>
        <v/>
      </c>
    </row>
    <row r="271" spans="1:6" x14ac:dyDescent="0.15">
      <c r="A271" t="str">
        <f>IF('[1]变电站+电源站实体'!A271="","",'[1]变电站+电源站实体'!A271)</f>
        <v/>
      </c>
      <c r="B271" t="str">
        <f>IF('[1]变电站+电源站实体'!B271="","",'[1]变电站+电源站实体'!B271)</f>
        <v/>
      </c>
      <c r="C271" t="str">
        <f>IF('[1]变电站+电源站实体'!K271="","",'[1]变电站+电源站实体'!K271)</f>
        <v/>
      </c>
      <c r="D271" t="str">
        <f>IF('[1]变电站+电源站实体'!L271="","",'[1]变电站+电源站实体'!L271)</f>
        <v/>
      </c>
      <c r="E271" t="str">
        <f>IF('[1]变电站+电源站实体'!H271="","",'[1]变电站+电源站实体'!H271)</f>
        <v/>
      </c>
      <c r="F271" t="str">
        <f>IF('[1]变电站+电源站实体'!I271="","",'[1]变电站+电源站实体'!I271)</f>
        <v/>
      </c>
    </row>
    <row r="272" spans="1:6" x14ac:dyDescent="0.15">
      <c r="A272" t="str">
        <f>IF('[1]变电站+电源站实体'!A272="","",'[1]变电站+电源站实体'!A272)</f>
        <v/>
      </c>
      <c r="B272" t="str">
        <f>IF('[1]变电站+电源站实体'!B272="","",'[1]变电站+电源站实体'!B272)</f>
        <v/>
      </c>
      <c r="C272" t="str">
        <f>IF('[1]变电站+电源站实体'!K272="","",'[1]变电站+电源站实体'!K272)</f>
        <v/>
      </c>
      <c r="D272" t="str">
        <f>IF('[1]变电站+电源站实体'!L272="","",'[1]变电站+电源站实体'!L272)</f>
        <v/>
      </c>
      <c r="E272" t="str">
        <f>IF('[1]变电站+电源站实体'!H272="","",'[1]变电站+电源站实体'!H272)</f>
        <v/>
      </c>
      <c r="F272" t="str">
        <f>IF('[1]变电站+电源站实体'!I272="","",'[1]变电站+电源站实体'!I272)</f>
        <v/>
      </c>
    </row>
    <row r="273" spans="1:6" x14ac:dyDescent="0.15">
      <c r="A273" t="str">
        <f>IF('[1]变电站+电源站实体'!A273="","",'[1]变电站+电源站实体'!A273)</f>
        <v/>
      </c>
      <c r="B273" t="str">
        <f>IF('[1]变电站+电源站实体'!B273="","",'[1]变电站+电源站实体'!B273)</f>
        <v/>
      </c>
      <c r="C273" t="str">
        <f>IF('[1]变电站+电源站实体'!K273="","",'[1]变电站+电源站实体'!K273)</f>
        <v/>
      </c>
      <c r="D273" t="str">
        <f>IF('[1]变电站+电源站实体'!L273="","",'[1]变电站+电源站实体'!L273)</f>
        <v/>
      </c>
      <c r="E273" t="str">
        <f>IF('[1]变电站+电源站实体'!H273="","",'[1]变电站+电源站实体'!H273)</f>
        <v/>
      </c>
      <c r="F273" t="str">
        <f>IF('[1]变电站+电源站实体'!I273="","",'[1]变电站+电源站实体'!I273)</f>
        <v/>
      </c>
    </row>
    <row r="274" spans="1:6" x14ac:dyDescent="0.15">
      <c r="A274" t="str">
        <f>IF('[1]变电站+电源站实体'!A274="","",'[1]变电站+电源站实体'!A274)</f>
        <v/>
      </c>
      <c r="B274" t="str">
        <f>IF('[1]变电站+电源站实体'!B274="","",'[1]变电站+电源站实体'!B274)</f>
        <v/>
      </c>
      <c r="C274" t="str">
        <f>IF('[1]变电站+电源站实体'!K274="","",'[1]变电站+电源站实体'!K274)</f>
        <v/>
      </c>
      <c r="D274" t="str">
        <f>IF('[1]变电站+电源站实体'!L274="","",'[1]变电站+电源站实体'!L274)</f>
        <v/>
      </c>
      <c r="E274" t="str">
        <f>IF('[1]变电站+电源站实体'!H274="","",'[1]变电站+电源站实体'!H274)</f>
        <v/>
      </c>
      <c r="F274" t="str">
        <f>IF('[1]变电站+电源站实体'!I274="","",'[1]变电站+电源站实体'!I274)</f>
        <v/>
      </c>
    </row>
    <row r="275" spans="1:6" x14ac:dyDescent="0.15">
      <c r="A275" t="str">
        <f>IF('[1]变电站+电源站实体'!A275="","",'[1]变电站+电源站实体'!A275)</f>
        <v/>
      </c>
      <c r="B275" t="str">
        <f>IF('[1]变电站+电源站实体'!B275="","",'[1]变电站+电源站实体'!B275)</f>
        <v/>
      </c>
      <c r="C275" t="str">
        <f>IF('[1]变电站+电源站实体'!K275="","",'[1]变电站+电源站实体'!K275)</f>
        <v/>
      </c>
      <c r="D275" t="str">
        <f>IF('[1]变电站+电源站实体'!L275="","",'[1]变电站+电源站实体'!L275)</f>
        <v/>
      </c>
      <c r="E275" t="str">
        <f>IF('[1]变电站+电源站实体'!H275="","",'[1]变电站+电源站实体'!H275)</f>
        <v/>
      </c>
      <c r="F275" t="str">
        <f>IF('[1]变电站+电源站实体'!I275="","",'[1]变电站+电源站实体'!I275)</f>
        <v/>
      </c>
    </row>
    <row r="276" spans="1:6" x14ac:dyDescent="0.15">
      <c r="A276" t="str">
        <f>IF('[1]变电站+电源站实体'!A276="","",'[1]变电站+电源站实体'!A276)</f>
        <v/>
      </c>
      <c r="B276" t="str">
        <f>IF('[1]变电站+电源站实体'!B276="","",'[1]变电站+电源站实体'!B276)</f>
        <v/>
      </c>
      <c r="C276" t="str">
        <f>IF('[1]变电站+电源站实体'!K276="","",'[1]变电站+电源站实体'!K276)</f>
        <v/>
      </c>
      <c r="D276" t="str">
        <f>IF('[1]变电站+电源站实体'!L276="","",'[1]变电站+电源站实体'!L276)</f>
        <v/>
      </c>
      <c r="E276" t="str">
        <f>IF('[1]变电站+电源站实体'!H276="","",'[1]变电站+电源站实体'!H276)</f>
        <v/>
      </c>
      <c r="F276" t="str">
        <f>IF('[1]变电站+电源站实体'!I276="","",'[1]变电站+电源站实体'!I276)</f>
        <v/>
      </c>
    </row>
    <row r="277" spans="1:6" x14ac:dyDescent="0.15">
      <c r="A277" t="str">
        <f>IF('[1]变电站+电源站实体'!A277="","",'[1]变电站+电源站实体'!A277)</f>
        <v/>
      </c>
      <c r="B277" t="str">
        <f>IF('[1]变电站+电源站实体'!B277="","",'[1]变电站+电源站实体'!B277)</f>
        <v/>
      </c>
      <c r="C277" t="str">
        <f>IF('[1]变电站+电源站实体'!K277="","",'[1]变电站+电源站实体'!K277)</f>
        <v/>
      </c>
      <c r="D277" t="str">
        <f>IF('[1]变电站+电源站实体'!L277="","",'[1]变电站+电源站实体'!L277)</f>
        <v/>
      </c>
      <c r="E277" t="str">
        <f>IF('[1]变电站+电源站实体'!H277="","",'[1]变电站+电源站实体'!H277)</f>
        <v/>
      </c>
      <c r="F277" t="str">
        <f>IF('[1]变电站+电源站实体'!I277="","",'[1]变电站+电源站实体'!I277)</f>
        <v/>
      </c>
    </row>
    <row r="278" spans="1:6" x14ac:dyDescent="0.15">
      <c r="A278" t="str">
        <f>IF('[1]变电站+电源站实体'!A278="","",'[1]变电站+电源站实体'!A278)</f>
        <v/>
      </c>
      <c r="B278" t="str">
        <f>IF('[1]变电站+电源站实体'!B278="","",'[1]变电站+电源站实体'!B278)</f>
        <v/>
      </c>
      <c r="C278" t="str">
        <f>IF('[1]变电站+电源站实体'!K278="","",'[1]变电站+电源站实体'!K278)</f>
        <v/>
      </c>
      <c r="D278" t="str">
        <f>IF('[1]变电站+电源站实体'!L278="","",'[1]变电站+电源站实体'!L278)</f>
        <v/>
      </c>
      <c r="E278" t="str">
        <f>IF('[1]变电站+电源站实体'!H278="","",'[1]变电站+电源站实体'!H278)</f>
        <v/>
      </c>
      <c r="F278" t="str">
        <f>IF('[1]变电站+电源站实体'!I278="","",'[1]变电站+电源站实体'!I278)</f>
        <v/>
      </c>
    </row>
    <row r="279" spans="1:6" x14ac:dyDescent="0.15">
      <c r="A279" t="str">
        <f>IF('[1]变电站+电源站实体'!A279="","",'[1]变电站+电源站实体'!A279)</f>
        <v/>
      </c>
      <c r="B279" t="str">
        <f>IF('[1]变电站+电源站实体'!B279="","",'[1]变电站+电源站实体'!B279)</f>
        <v/>
      </c>
      <c r="C279" t="str">
        <f>IF('[1]变电站+电源站实体'!K279="","",'[1]变电站+电源站实体'!K279)</f>
        <v/>
      </c>
      <c r="D279" t="str">
        <f>IF('[1]变电站+电源站实体'!L279="","",'[1]变电站+电源站实体'!L279)</f>
        <v/>
      </c>
      <c r="E279" t="str">
        <f>IF('[1]变电站+电源站实体'!H279="","",'[1]变电站+电源站实体'!H279)</f>
        <v/>
      </c>
      <c r="F279" t="str">
        <f>IF('[1]变电站+电源站实体'!I279="","",'[1]变电站+电源站实体'!I279)</f>
        <v/>
      </c>
    </row>
    <row r="280" spans="1:6" x14ac:dyDescent="0.15">
      <c r="A280" t="str">
        <f>IF('[1]变电站+电源站实体'!A280="","",'[1]变电站+电源站实体'!A280)</f>
        <v/>
      </c>
      <c r="B280" t="str">
        <f>IF('[1]变电站+电源站实体'!B280="","",'[1]变电站+电源站实体'!B280)</f>
        <v/>
      </c>
      <c r="C280" t="str">
        <f>IF('[1]变电站+电源站实体'!K280="","",'[1]变电站+电源站实体'!K280)</f>
        <v/>
      </c>
      <c r="D280" t="str">
        <f>IF('[1]变电站+电源站实体'!L280="","",'[1]变电站+电源站实体'!L280)</f>
        <v/>
      </c>
      <c r="E280" t="str">
        <f>IF('[1]变电站+电源站实体'!H280="","",'[1]变电站+电源站实体'!H280)</f>
        <v/>
      </c>
      <c r="F280" t="str">
        <f>IF('[1]变电站+电源站实体'!I280="","",'[1]变电站+电源站实体'!I280)</f>
        <v/>
      </c>
    </row>
    <row r="281" spans="1:6" x14ac:dyDescent="0.15">
      <c r="A281" t="str">
        <f>IF('[1]变电站+电源站实体'!A281="","",'[1]变电站+电源站实体'!A281)</f>
        <v/>
      </c>
      <c r="B281" t="str">
        <f>IF('[1]变电站+电源站实体'!B281="","",'[1]变电站+电源站实体'!B281)</f>
        <v/>
      </c>
      <c r="C281" t="str">
        <f>IF('[1]变电站+电源站实体'!K281="","",'[1]变电站+电源站实体'!K281)</f>
        <v/>
      </c>
      <c r="D281" t="str">
        <f>IF('[1]变电站+电源站实体'!L281="","",'[1]变电站+电源站实体'!L281)</f>
        <v/>
      </c>
      <c r="E281" t="str">
        <f>IF('[1]变电站+电源站实体'!H281="","",'[1]变电站+电源站实体'!H281)</f>
        <v/>
      </c>
      <c r="F281" t="str">
        <f>IF('[1]变电站+电源站实体'!I281="","",'[1]变电站+电源站实体'!I281)</f>
        <v/>
      </c>
    </row>
    <row r="282" spans="1:6" x14ac:dyDescent="0.15">
      <c r="A282" t="str">
        <f>IF('[1]变电站+电源站实体'!A282="","",'[1]变电站+电源站实体'!A282)</f>
        <v/>
      </c>
      <c r="B282" t="str">
        <f>IF('[1]变电站+电源站实体'!B282="","",'[1]变电站+电源站实体'!B282)</f>
        <v/>
      </c>
      <c r="C282" t="str">
        <f>IF('[1]变电站+电源站实体'!K282="","",'[1]变电站+电源站实体'!K282)</f>
        <v/>
      </c>
      <c r="D282" t="str">
        <f>IF('[1]变电站+电源站实体'!L282="","",'[1]变电站+电源站实体'!L282)</f>
        <v/>
      </c>
      <c r="E282" t="str">
        <f>IF('[1]变电站+电源站实体'!H282="","",'[1]变电站+电源站实体'!H282)</f>
        <v/>
      </c>
      <c r="F282" t="str">
        <f>IF('[1]变电站+电源站实体'!I282="","",'[1]变电站+电源站实体'!I282)</f>
        <v/>
      </c>
    </row>
    <row r="283" spans="1:6" x14ac:dyDescent="0.15">
      <c r="A283" t="str">
        <f>IF('[1]变电站+电源站实体'!A283="","",'[1]变电站+电源站实体'!A283)</f>
        <v/>
      </c>
      <c r="B283" t="str">
        <f>IF('[1]变电站+电源站实体'!B283="","",'[1]变电站+电源站实体'!B283)</f>
        <v/>
      </c>
      <c r="C283" t="str">
        <f>IF('[1]变电站+电源站实体'!K283="","",'[1]变电站+电源站实体'!K283)</f>
        <v/>
      </c>
      <c r="D283" t="str">
        <f>IF('[1]变电站+电源站实体'!L283="","",'[1]变电站+电源站实体'!L283)</f>
        <v/>
      </c>
      <c r="E283" t="str">
        <f>IF('[1]变电站+电源站实体'!H283="","",'[1]变电站+电源站实体'!H283)</f>
        <v/>
      </c>
      <c r="F283" t="str">
        <f>IF('[1]变电站+电源站实体'!I283="","",'[1]变电站+电源站实体'!I283)</f>
        <v/>
      </c>
    </row>
    <row r="284" spans="1:6" x14ac:dyDescent="0.15">
      <c r="A284" t="str">
        <f>IF('[1]变电站+电源站实体'!A284="","",'[1]变电站+电源站实体'!A284)</f>
        <v/>
      </c>
      <c r="B284" t="str">
        <f>IF('[1]变电站+电源站实体'!B284="","",'[1]变电站+电源站实体'!B284)</f>
        <v/>
      </c>
      <c r="C284" t="str">
        <f>IF('[1]变电站+电源站实体'!K284="","",'[1]变电站+电源站实体'!K284)</f>
        <v/>
      </c>
      <c r="D284" t="str">
        <f>IF('[1]变电站+电源站实体'!L284="","",'[1]变电站+电源站实体'!L284)</f>
        <v/>
      </c>
      <c r="E284" t="str">
        <f>IF('[1]变电站+电源站实体'!H284="","",'[1]变电站+电源站实体'!H284)</f>
        <v/>
      </c>
      <c r="F284" t="str">
        <f>IF('[1]变电站+电源站实体'!I284="","",'[1]变电站+电源站实体'!I284)</f>
        <v/>
      </c>
    </row>
    <row r="285" spans="1:6" x14ac:dyDescent="0.15">
      <c r="A285" t="str">
        <f>IF('[1]变电站+电源站实体'!A285="","",'[1]变电站+电源站实体'!A285)</f>
        <v/>
      </c>
      <c r="B285" t="str">
        <f>IF('[1]变电站+电源站实体'!B285="","",'[1]变电站+电源站实体'!B285)</f>
        <v/>
      </c>
      <c r="C285" t="str">
        <f>IF('[1]变电站+电源站实体'!K285="","",'[1]变电站+电源站实体'!K285)</f>
        <v/>
      </c>
      <c r="D285" t="str">
        <f>IF('[1]变电站+电源站实体'!L285="","",'[1]变电站+电源站实体'!L285)</f>
        <v/>
      </c>
      <c r="E285" t="str">
        <f>IF('[1]变电站+电源站实体'!H285="","",'[1]变电站+电源站实体'!H285)</f>
        <v/>
      </c>
      <c r="F285" t="str">
        <f>IF('[1]变电站+电源站实体'!I285="","",'[1]变电站+电源站实体'!I285)</f>
        <v/>
      </c>
    </row>
    <row r="286" spans="1:6" x14ac:dyDescent="0.15">
      <c r="A286" t="str">
        <f>IF('[1]变电站+电源站实体'!A286="","",'[1]变电站+电源站实体'!A286)</f>
        <v/>
      </c>
      <c r="B286" t="str">
        <f>IF('[1]变电站+电源站实体'!B286="","",'[1]变电站+电源站实体'!B286)</f>
        <v/>
      </c>
      <c r="C286" t="str">
        <f>IF('[1]变电站+电源站实体'!K286="","",'[1]变电站+电源站实体'!K286)</f>
        <v/>
      </c>
      <c r="D286" t="str">
        <f>IF('[1]变电站+电源站实体'!L286="","",'[1]变电站+电源站实体'!L286)</f>
        <v/>
      </c>
      <c r="E286" t="str">
        <f>IF('[1]变电站+电源站实体'!H286="","",'[1]变电站+电源站实体'!H286)</f>
        <v/>
      </c>
      <c r="F286" t="str">
        <f>IF('[1]变电站+电源站实体'!I286="","",'[1]变电站+电源站实体'!I286)</f>
        <v/>
      </c>
    </row>
    <row r="287" spans="1:6" x14ac:dyDescent="0.15">
      <c r="A287" t="str">
        <f>IF('[1]变电站+电源站实体'!A287="","",'[1]变电站+电源站实体'!A287)</f>
        <v/>
      </c>
      <c r="B287" t="str">
        <f>IF('[1]变电站+电源站实体'!B287="","",'[1]变电站+电源站实体'!B287)</f>
        <v/>
      </c>
      <c r="C287" t="str">
        <f>IF('[1]变电站+电源站实体'!K287="","",'[1]变电站+电源站实体'!K287)</f>
        <v/>
      </c>
      <c r="D287" t="str">
        <f>IF('[1]变电站+电源站实体'!L287="","",'[1]变电站+电源站实体'!L287)</f>
        <v/>
      </c>
      <c r="E287" t="str">
        <f>IF('[1]变电站+电源站实体'!H287="","",'[1]变电站+电源站实体'!H287)</f>
        <v/>
      </c>
      <c r="F287" t="str">
        <f>IF('[1]变电站+电源站实体'!I287="","",'[1]变电站+电源站实体'!I287)</f>
        <v/>
      </c>
    </row>
    <row r="288" spans="1:6" x14ac:dyDescent="0.15">
      <c r="A288" t="str">
        <f>IF('[1]变电站+电源站实体'!A288="","",'[1]变电站+电源站实体'!A288)</f>
        <v/>
      </c>
      <c r="B288" t="str">
        <f>IF('[1]变电站+电源站实体'!B288="","",'[1]变电站+电源站实体'!B288)</f>
        <v/>
      </c>
      <c r="C288" t="str">
        <f>IF('[1]变电站+电源站实体'!K288="","",'[1]变电站+电源站实体'!K288)</f>
        <v/>
      </c>
      <c r="D288" t="str">
        <f>IF('[1]变电站+电源站实体'!L288="","",'[1]变电站+电源站实体'!L288)</f>
        <v/>
      </c>
      <c r="E288" t="str">
        <f>IF('[1]变电站+电源站实体'!H288="","",'[1]变电站+电源站实体'!H288)</f>
        <v/>
      </c>
      <c r="F288" t="str">
        <f>IF('[1]变电站+电源站实体'!I288="","",'[1]变电站+电源站实体'!I288)</f>
        <v/>
      </c>
    </row>
    <row r="289" spans="1:6" x14ac:dyDescent="0.15">
      <c r="A289" t="str">
        <f>IF('[1]变电站+电源站实体'!A289="","",'[1]变电站+电源站实体'!A289)</f>
        <v/>
      </c>
      <c r="B289" t="str">
        <f>IF('[1]变电站+电源站实体'!B289="","",'[1]变电站+电源站实体'!B289)</f>
        <v/>
      </c>
      <c r="C289" t="str">
        <f>IF('[1]变电站+电源站实体'!K289="","",'[1]变电站+电源站实体'!K289)</f>
        <v/>
      </c>
      <c r="D289" t="str">
        <f>IF('[1]变电站+电源站实体'!L289="","",'[1]变电站+电源站实体'!L289)</f>
        <v/>
      </c>
      <c r="E289" t="str">
        <f>IF('[1]变电站+电源站实体'!H289="","",'[1]变电站+电源站实体'!H289)</f>
        <v/>
      </c>
      <c r="F289" t="str">
        <f>IF('[1]变电站+电源站实体'!I289="","",'[1]变电站+电源站实体'!I289)</f>
        <v/>
      </c>
    </row>
    <row r="290" spans="1:6" x14ac:dyDescent="0.15">
      <c r="A290" t="str">
        <f>IF('[1]变电站+电源站实体'!A290="","",'[1]变电站+电源站实体'!A290)</f>
        <v/>
      </c>
      <c r="B290" t="str">
        <f>IF('[1]变电站+电源站实体'!B290="","",'[1]变电站+电源站实体'!B290)</f>
        <v/>
      </c>
      <c r="C290" t="str">
        <f>IF('[1]变电站+电源站实体'!K290="","",'[1]变电站+电源站实体'!K290)</f>
        <v/>
      </c>
      <c r="D290" t="str">
        <f>IF('[1]变电站+电源站实体'!L290="","",'[1]变电站+电源站实体'!L290)</f>
        <v/>
      </c>
      <c r="E290" t="str">
        <f>IF('[1]变电站+电源站实体'!H290="","",'[1]变电站+电源站实体'!H290)</f>
        <v/>
      </c>
      <c r="F290" t="str">
        <f>IF('[1]变电站+电源站实体'!I290="","",'[1]变电站+电源站实体'!I290)</f>
        <v/>
      </c>
    </row>
    <row r="291" spans="1:6" x14ac:dyDescent="0.15">
      <c r="A291" t="str">
        <f>IF('[1]变电站+电源站实体'!A291="","",'[1]变电站+电源站实体'!A291)</f>
        <v/>
      </c>
      <c r="B291" t="str">
        <f>IF('[1]变电站+电源站实体'!B291="","",'[1]变电站+电源站实体'!B291)</f>
        <v/>
      </c>
      <c r="C291" t="str">
        <f>IF('[1]变电站+电源站实体'!K291="","",'[1]变电站+电源站实体'!K291)</f>
        <v/>
      </c>
      <c r="D291" t="str">
        <f>IF('[1]变电站+电源站实体'!L291="","",'[1]变电站+电源站实体'!L291)</f>
        <v/>
      </c>
      <c r="E291" t="str">
        <f>IF('[1]变电站+电源站实体'!H291="","",'[1]变电站+电源站实体'!H291)</f>
        <v/>
      </c>
      <c r="F291" t="str">
        <f>IF('[1]变电站+电源站实体'!I291="","",'[1]变电站+电源站实体'!I291)</f>
        <v/>
      </c>
    </row>
    <row r="292" spans="1:6" x14ac:dyDescent="0.15">
      <c r="A292" t="str">
        <f>IF('[1]变电站+电源站实体'!A292="","",'[1]变电站+电源站实体'!A292)</f>
        <v/>
      </c>
      <c r="B292" t="str">
        <f>IF('[1]变电站+电源站实体'!B292="","",'[1]变电站+电源站实体'!B292)</f>
        <v/>
      </c>
      <c r="C292" t="str">
        <f>IF('[1]变电站+电源站实体'!K292="","",'[1]变电站+电源站实体'!K292)</f>
        <v/>
      </c>
      <c r="D292" t="str">
        <f>IF('[1]变电站+电源站实体'!L292="","",'[1]变电站+电源站实体'!L292)</f>
        <v/>
      </c>
      <c r="E292" t="str">
        <f>IF('[1]变电站+电源站实体'!H292="","",'[1]变电站+电源站实体'!H292)</f>
        <v/>
      </c>
      <c r="F292" t="str">
        <f>IF('[1]变电站+电源站实体'!I292="","",'[1]变电站+电源站实体'!I292)</f>
        <v/>
      </c>
    </row>
    <row r="293" spans="1:6" x14ac:dyDescent="0.15">
      <c r="A293" t="str">
        <f>IF('[1]变电站+电源站实体'!A293="","",'[1]变电站+电源站实体'!A293)</f>
        <v/>
      </c>
      <c r="B293" t="str">
        <f>IF('[1]变电站+电源站实体'!B293="","",'[1]变电站+电源站实体'!B293)</f>
        <v/>
      </c>
      <c r="C293" t="str">
        <f>IF('[1]变电站+电源站实体'!K293="","",'[1]变电站+电源站实体'!K293)</f>
        <v/>
      </c>
      <c r="D293" t="str">
        <f>IF('[1]变电站+电源站实体'!L293="","",'[1]变电站+电源站实体'!L293)</f>
        <v/>
      </c>
      <c r="E293" t="str">
        <f>IF('[1]变电站+电源站实体'!H293="","",'[1]变电站+电源站实体'!H293)</f>
        <v/>
      </c>
      <c r="F293" t="str">
        <f>IF('[1]变电站+电源站实体'!I293="","",'[1]变电站+电源站实体'!I293)</f>
        <v/>
      </c>
    </row>
    <row r="294" spans="1:6" x14ac:dyDescent="0.15">
      <c r="A294" t="str">
        <f>IF('[1]变电站+电源站实体'!A294="","",'[1]变电站+电源站实体'!A294)</f>
        <v/>
      </c>
      <c r="B294" t="str">
        <f>IF('[1]变电站+电源站实体'!B294="","",'[1]变电站+电源站实体'!B294)</f>
        <v/>
      </c>
      <c r="C294" t="str">
        <f>IF('[1]变电站+电源站实体'!K294="","",'[1]变电站+电源站实体'!K294)</f>
        <v/>
      </c>
      <c r="D294" t="str">
        <f>IF('[1]变电站+电源站实体'!L294="","",'[1]变电站+电源站实体'!L294)</f>
        <v/>
      </c>
      <c r="E294" t="str">
        <f>IF('[1]变电站+电源站实体'!H294="","",'[1]变电站+电源站实体'!H294)</f>
        <v/>
      </c>
      <c r="F294" t="str">
        <f>IF('[1]变电站+电源站实体'!I294="","",'[1]变电站+电源站实体'!I294)</f>
        <v/>
      </c>
    </row>
    <row r="295" spans="1:6" x14ac:dyDescent="0.15">
      <c r="A295" t="str">
        <f>IF('[1]变电站+电源站实体'!A295="","",'[1]变电站+电源站实体'!A295)</f>
        <v/>
      </c>
      <c r="B295" t="str">
        <f>IF('[1]变电站+电源站实体'!B295="","",'[1]变电站+电源站实体'!B295)</f>
        <v/>
      </c>
      <c r="C295" t="str">
        <f>IF('[1]变电站+电源站实体'!K295="","",'[1]变电站+电源站实体'!K295)</f>
        <v/>
      </c>
      <c r="D295" t="str">
        <f>IF('[1]变电站+电源站实体'!L295="","",'[1]变电站+电源站实体'!L295)</f>
        <v/>
      </c>
      <c r="E295" t="str">
        <f>IF('[1]变电站+电源站实体'!H295="","",'[1]变电站+电源站实体'!H295)</f>
        <v/>
      </c>
      <c r="F295" t="str">
        <f>IF('[1]变电站+电源站实体'!I295="","",'[1]变电站+电源站实体'!I295)</f>
        <v/>
      </c>
    </row>
    <row r="296" spans="1:6" x14ac:dyDescent="0.15">
      <c r="A296" t="str">
        <f>IF('[1]变电站+电源站实体'!A296="","",'[1]变电站+电源站实体'!A296)</f>
        <v/>
      </c>
      <c r="B296" t="str">
        <f>IF('[1]变电站+电源站实体'!B296="","",'[1]变电站+电源站实体'!B296)</f>
        <v/>
      </c>
      <c r="C296" t="str">
        <f>IF('[1]变电站+电源站实体'!K296="","",'[1]变电站+电源站实体'!K296)</f>
        <v/>
      </c>
      <c r="D296" t="str">
        <f>IF('[1]变电站+电源站实体'!L296="","",'[1]变电站+电源站实体'!L296)</f>
        <v/>
      </c>
      <c r="E296" t="str">
        <f>IF('[1]变电站+电源站实体'!H296="","",'[1]变电站+电源站实体'!H296)</f>
        <v/>
      </c>
      <c r="F296" t="str">
        <f>IF('[1]变电站+电源站实体'!I296="","",'[1]变电站+电源站实体'!I296)</f>
        <v/>
      </c>
    </row>
    <row r="297" spans="1:6" x14ac:dyDescent="0.15">
      <c r="A297" t="str">
        <f>IF('[1]变电站+电源站实体'!A297="","",'[1]变电站+电源站实体'!A297)</f>
        <v/>
      </c>
      <c r="B297" t="str">
        <f>IF('[1]变电站+电源站实体'!B297="","",'[1]变电站+电源站实体'!B297)</f>
        <v/>
      </c>
      <c r="C297" t="str">
        <f>IF('[1]变电站+电源站实体'!K297="","",'[1]变电站+电源站实体'!K297)</f>
        <v/>
      </c>
      <c r="D297" t="str">
        <f>IF('[1]变电站+电源站实体'!L297="","",'[1]变电站+电源站实体'!L297)</f>
        <v/>
      </c>
      <c r="E297" t="str">
        <f>IF('[1]变电站+电源站实体'!H297="","",'[1]变电站+电源站实体'!H297)</f>
        <v/>
      </c>
      <c r="F297" t="str">
        <f>IF('[1]变电站+电源站实体'!I297="","",'[1]变电站+电源站实体'!I297)</f>
        <v/>
      </c>
    </row>
    <row r="298" spans="1:6" x14ac:dyDescent="0.15">
      <c r="A298" t="str">
        <f>IF('[1]变电站+电源站实体'!A298="","",'[1]变电站+电源站实体'!A298)</f>
        <v/>
      </c>
      <c r="B298" t="str">
        <f>IF('[1]变电站+电源站实体'!B298="","",'[1]变电站+电源站实体'!B298)</f>
        <v/>
      </c>
      <c r="C298" t="str">
        <f>IF('[1]变电站+电源站实体'!K298="","",'[1]变电站+电源站实体'!K298)</f>
        <v/>
      </c>
      <c r="D298" t="str">
        <f>IF('[1]变电站+电源站实体'!L298="","",'[1]变电站+电源站实体'!L298)</f>
        <v/>
      </c>
      <c r="E298" t="str">
        <f>IF('[1]变电站+电源站实体'!H298="","",'[1]变电站+电源站实体'!H298)</f>
        <v/>
      </c>
      <c r="F298" t="str">
        <f>IF('[1]变电站+电源站实体'!I298="","",'[1]变电站+电源站实体'!I298)</f>
        <v/>
      </c>
    </row>
    <row r="299" spans="1:6" x14ac:dyDescent="0.15">
      <c r="A299" t="str">
        <f>IF('[1]变电站+电源站实体'!A299="","",'[1]变电站+电源站实体'!A299)</f>
        <v/>
      </c>
      <c r="B299" t="str">
        <f>IF('[1]变电站+电源站实体'!B299="","",'[1]变电站+电源站实体'!B299)</f>
        <v/>
      </c>
      <c r="C299" t="str">
        <f>IF('[1]变电站+电源站实体'!K299="","",'[1]变电站+电源站实体'!K299)</f>
        <v/>
      </c>
      <c r="D299" t="str">
        <f>IF('[1]变电站+电源站实体'!L299="","",'[1]变电站+电源站实体'!L299)</f>
        <v/>
      </c>
      <c r="E299" t="str">
        <f>IF('[1]变电站+电源站实体'!H299="","",'[1]变电站+电源站实体'!H299)</f>
        <v/>
      </c>
      <c r="F299" t="str">
        <f>IF('[1]变电站+电源站实体'!I299="","",'[1]变电站+电源站实体'!I299)</f>
        <v/>
      </c>
    </row>
    <row r="300" spans="1:6" x14ac:dyDescent="0.15">
      <c r="A300" t="str">
        <f>IF('[1]变电站+电源站实体'!A300="","",'[1]变电站+电源站实体'!A300)</f>
        <v/>
      </c>
      <c r="B300" t="str">
        <f>IF('[1]变电站+电源站实体'!B300="","",'[1]变电站+电源站实体'!B300)</f>
        <v/>
      </c>
      <c r="C300" t="str">
        <f>IF('[1]变电站+电源站实体'!K300="","",'[1]变电站+电源站实体'!K300)</f>
        <v/>
      </c>
      <c r="D300" t="str">
        <f>IF('[1]变电站+电源站实体'!L300="","",'[1]变电站+电源站实体'!L300)</f>
        <v/>
      </c>
      <c r="E300" t="str">
        <f>IF('[1]变电站+电源站实体'!H300="","",'[1]变电站+电源站实体'!H300)</f>
        <v/>
      </c>
      <c r="F300" t="str">
        <f>IF('[1]变电站+电源站实体'!I300="","",'[1]变电站+电源站实体'!I300)</f>
        <v/>
      </c>
    </row>
    <row r="301" spans="1:6" x14ac:dyDescent="0.15">
      <c r="A301" t="str">
        <f>IF('[1]变电站+电源站实体'!A301="","",'[1]变电站+电源站实体'!A301)</f>
        <v/>
      </c>
      <c r="B301" t="str">
        <f>IF('[1]变电站+电源站实体'!B301="","",'[1]变电站+电源站实体'!B301)</f>
        <v/>
      </c>
      <c r="C301" t="str">
        <f>IF('[1]变电站+电源站实体'!K301="","",'[1]变电站+电源站实体'!K301)</f>
        <v/>
      </c>
      <c r="D301" t="str">
        <f>IF('[1]变电站+电源站实体'!L301="","",'[1]变电站+电源站实体'!L301)</f>
        <v/>
      </c>
      <c r="E301" t="str">
        <f>IF('[1]变电站+电源站实体'!H301="","",'[1]变电站+电源站实体'!H301)</f>
        <v/>
      </c>
      <c r="F301" t="str">
        <f>IF('[1]变电站+电源站实体'!I301="","",'[1]变电站+电源站实体'!I301)</f>
        <v/>
      </c>
    </row>
    <row r="302" spans="1:6" x14ac:dyDescent="0.15">
      <c r="A302" t="str">
        <f>IF('[1]变电站+电源站实体'!A302="","",'[1]变电站+电源站实体'!A302)</f>
        <v/>
      </c>
      <c r="B302" t="str">
        <f>IF('[1]变电站+电源站实体'!B302="","",'[1]变电站+电源站实体'!B302)</f>
        <v/>
      </c>
      <c r="C302" t="str">
        <f>IF('[1]变电站+电源站实体'!K302="","",'[1]变电站+电源站实体'!K302)</f>
        <v/>
      </c>
      <c r="D302" t="str">
        <f>IF('[1]变电站+电源站实体'!L302="","",'[1]变电站+电源站实体'!L302)</f>
        <v/>
      </c>
      <c r="E302" t="str">
        <f>IF('[1]变电站+电源站实体'!H302="","",'[1]变电站+电源站实体'!H302)</f>
        <v/>
      </c>
      <c r="F302" t="str">
        <f>IF('[1]变电站+电源站实体'!I302="","",'[1]变电站+电源站实体'!I302)</f>
        <v/>
      </c>
    </row>
    <row r="303" spans="1:6" x14ac:dyDescent="0.15">
      <c r="A303" t="str">
        <f>IF('[1]变电站+电源站实体'!A303="","",'[1]变电站+电源站实体'!A303)</f>
        <v/>
      </c>
      <c r="B303" t="str">
        <f>IF('[1]变电站+电源站实体'!B303="","",'[1]变电站+电源站实体'!B303)</f>
        <v/>
      </c>
      <c r="C303" t="str">
        <f>IF('[1]变电站+电源站实体'!K303="","",'[1]变电站+电源站实体'!K303)</f>
        <v/>
      </c>
      <c r="D303" t="str">
        <f>IF('[1]变电站+电源站实体'!L303="","",'[1]变电站+电源站实体'!L303)</f>
        <v/>
      </c>
      <c r="E303" t="str">
        <f>IF('[1]变电站+电源站实体'!H303="","",'[1]变电站+电源站实体'!H303)</f>
        <v/>
      </c>
      <c r="F303" t="str">
        <f>IF('[1]变电站+电源站实体'!I303="","",'[1]变电站+电源站实体'!I303)</f>
        <v/>
      </c>
    </row>
    <row r="304" spans="1:6" x14ac:dyDescent="0.15">
      <c r="A304" t="str">
        <f>IF('[1]变电站+电源站实体'!A304="","",'[1]变电站+电源站实体'!A304)</f>
        <v/>
      </c>
      <c r="B304" t="str">
        <f>IF('[1]变电站+电源站实体'!B304="","",'[1]变电站+电源站实体'!B304)</f>
        <v/>
      </c>
      <c r="C304" t="str">
        <f>IF('[1]变电站+电源站实体'!K304="","",'[1]变电站+电源站实体'!K304)</f>
        <v/>
      </c>
      <c r="D304" t="str">
        <f>IF('[1]变电站+电源站实体'!L304="","",'[1]变电站+电源站实体'!L304)</f>
        <v/>
      </c>
      <c r="E304" t="str">
        <f>IF('[1]变电站+电源站实体'!H304="","",'[1]变电站+电源站实体'!H304)</f>
        <v/>
      </c>
      <c r="F304" t="str">
        <f>IF('[1]变电站+电源站实体'!I304="","",'[1]变电站+电源站实体'!I304)</f>
        <v/>
      </c>
    </row>
    <row r="305" spans="1:6" x14ac:dyDescent="0.15">
      <c r="A305" t="str">
        <f>IF('[1]变电站+电源站实体'!A305="","",'[1]变电站+电源站实体'!A305)</f>
        <v/>
      </c>
      <c r="B305" t="str">
        <f>IF('[1]变电站+电源站实体'!B305="","",'[1]变电站+电源站实体'!B305)</f>
        <v/>
      </c>
      <c r="C305" t="str">
        <f>IF('[1]变电站+电源站实体'!K305="","",'[1]变电站+电源站实体'!K305)</f>
        <v/>
      </c>
      <c r="D305" t="str">
        <f>IF('[1]变电站+电源站实体'!L305="","",'[1]变电站+电源站实体'!L305)</f>
        <v/>
      </c>
      <c r="E305" t="str">
        <f>IF('[1]变电站+电源站实体'!H305="","",'[1]变电站+电源站实体'!H305)</f>
        <v/>
      </c>
      <c r="F305" t="str">
        <f>IF('[1]变电站+电源站实体'!I305="","",'[1]变电站+电源站实体'!I305)</f>
        <v/>
      </c>
    </row>
    <row r="306" spans="1:6" x14ac:dyDescent="0.15">
      <c r="A306" t="str">
        <f>IF('[1]变电站+电源站实体'!A306="","",'[1]变电站+电源站实体'!A306)</f>
        <v/>
      </c>
      <c r="B306" t="str">
        <f>IF('[1]变电站+电源站实体'!B306="","",'[1]变电站+电源站实体'!B306)</f>
        <v/>
      </c>
      <c r="C306" t="str">
        <f>IF('[1]变电站+电源站实体'!K306="","",'[1]变电站+电源站实体'!K306)</f>
        <v/>
      </c>
      <c r="D306" t="str">
        <f>IF('[1]变电站+电源站实体'!L306="","",'[1]变电站+电源站实体'!L306)</f>
        <v/>
      </c>
      <c r="E306" t="str">
        <f>IF('[1]变电站+电源站实体'!H306="","",'[1]变电站+电源站实体'!H306)</f>
        <v/>
      </c>
      <c r="F306" t="str">
        <f>IF('[1]变电站+电源站实体'!I306="","",'[1]变电站+电源站实体'!I306)</f>
        <v/>
      </c>
    </row>
    <row r="307" spans="1:6" x14ac:dyDescent="0.15">
      <c r="A307" t="str">
        <f>IF('[1]变电站+电源站实体'!A307="","",'[1]变电站+电源站实体'!A307)</f>
        <v/>
      </c>
      <c r="B307" t="str">
        <f>IF('[1]变电站+电源站实体'!B307="","",'[1]变电站+电源站实体'!B307)</f>
        <v/>
      </c>
      <c r="C307" t="str">
        <f>IF('[1]变电站+电源站实体'!K307="","",'[1]变电站+电源站实体'!K307)</f>
        <v/>
      </c>
      <c r="D307" t="str">
        <f>IF('[1]变电站+电源站实体'!L307="","",'[1]变电站+电源站实体'!L307)</f>
        <v/>
      </c>
      <c r="E307" t="str">
        <f>IF('[1]变电站+电源站实体'!H307="","",'[1]变电站+电源站实体'!H307)</f>
        <v/>
      </c>
      <c r="F307" t="str">
        <f>IF('[1]变电站+电源站实体'!I307="","",'[1]变电站+电源站实体'!I307)</f>
        <v/>
      </c>
    </row>
    <row r="308" spans="1:6" x14ac:dyDescent="0.15">
      <c r="A308" t="str">
        <f>IF('[1]变电站+电源站实体'!A308="","",'[1]变电站+电源站实体'!A308)</f>
        <v/>
      </c>
      <c r="B308" t="str">
        <f>IF('[1]变电站+电源站实体'!B308="","",'[1]变电站+电源站实体'!B308)</f>
        <v/>
      </c>
      <c r="C308" t="str">
        <f>IF('[1]变电站+电源站实体'!K308="","",'[1]变电站+电源站实体'!K308)</f>
        <v/>
      </c>
      <c r="D308" t="str">
        <f>IF('[1]变电站+电源站实体'!L308="","",'[1]变电站+电源站实体'!L308)</f>
        <v/>
      </c>
      <c r="E308" t="str">
        <f>IF('[1]变电站+电源站实体'!H308="","",'[1]变电站+电源站实体'!H308)</f>
        <v/>
      </c>
      <c r="F308" t="str">
        <f>IF('[1]变电站+电源站实体'!I308="","",'[1]变电站+电源站实体'!I308)</f>
        <v/>
      </c>
    </row>
    <row r="309" spans="1:6" x14ac:dyDescent="0.15">
      <c r="A309" t="str">
        <f>IF('[1]变电站+电源站实体'!A309="","",'[1]变电站+电源站实体'!A309)</f>
        <v/>
      </c>
      <c r="B309" t="str">
        <f>IF('[1]变电站+电源站实体'!B309="","",'[1]变电站+电源站实体'!B309)</f>
        <v/>
      </c>
      <c r="C309" t="str">
        <f>IF('[1]变电站+电源站实体'!K309="","",'[1]变电站+电源站实体'!K309)</f>
        <v/>
      </c>
      <c r="D309" t="str">
        <f>IF('[1]变电站+电源站实体'!L309="","",'[1]变电站+电源站实体'!L309)</f>
        <v/>
      </c>
      <c r="E309" t="str">
        <f>IF('[1]变电站+电源站实体'!H309="","",'[1]变电站+电源站实体'!H309)</f>
        <v/>
      </c>
      <c r="F309" t="str">
        <f>IF('[1]变电站+电源站实体'!I309="","",'[1]变电站+电源站实体'!I309)</f>
        <v/>
      </c>
    </row>
    <row r="310" spans="1:6" x14ac:dyDescent="0.15">
      <c r="A310" t="str">
        <f>IF('[1]变电站+电源站实体'!A310="","",'[1]变电站+电源站实体'!A310)</f>
        <v/>
      </c>
      <c r="B310" t="str">
        <f>IF('[1]变电站+电源站实体'!B310="","",'[1]变电站+电源站实体'!B310)</f>
        <v/>
      </c>
      <c r="C310" t="str">
        <f>IF('[1]变电站+电源站实体'!K310="","",'[1]变电站+电源站实体'!K310)</f>
        <v/>
      </c>
      <c r="D310" t="str">
        <f>IF('[1]变电站+电源站实体'!L310="","",'[1]变电站+电源站实体'!L310)</f>
        <v/>
      </c>
      <c r="E310" t="str">
        <f>IF('[1]变电站+电源站实体'!H310="","",'[1]变电站+电源站实体'!H310)</f>
        <v/>
      </c>
      <c r="F310" t="str">
        <f>IF('[1]变电站+电源站实体'!I310="","",'[1]变电站+电源站实体'!I310)</f>
        <v/>
      </c>
    </row>
    <row r="311" spans="1:6" x14ac:dyDescent="0.15">
      <c r="A311" t="str">
        <f>IF('[1]变电站+电源站实体'!A311="","",'[1]变电站+电源站实体'!A311)</f>
        <v/>
      </c>
      <c r="B311" t="str">
        <f>IF('[1]变电站+电源站实体'!B311="","",'[1]变电站+电源站实体'!B311)</f>
        <v/>
      </c>
      <c r="C311" t="str">
        <f>IF('[1]变电站+电源站实体'!K311="","",'[1]变电站+电源站实体'!K311)</f>
        <v/>
      </c>
      <c r="D311" t="str">
        <f>IF('[1]变电站+电源站实体'!L311="","",'[1]变电站+电源站实体'!L311)</f>
        <v/>
      </c>
      <c r="E311" t="str">
        <f>IF('[1]变电站+电源站实体'!H311="","",'[1]变电站+电源站实体'!H311)</f>
        <v/>
      </c>
      <c r="F311" t="str">
        <f>IF('[1]变电站+电源站实体'!I311="","",'[1]变电站+电源站实体'!I311)</f>
        <v/>
      </c>
    </row>
    <row r="312" spans="1:6" x14ac:dyDescent="0.15">
      <c r="A312" t="str">
        <f>IF('[1]变电站+电源站实体'!A312="","",'[1]变电站+电源站实体'!A312)</f>
        <v/>
      </c>
      <c r="B312" t="str">
        <f>IF('[1]变电站+电源站实体'!B312="","",'[1]变电站+电源站实体'!B312)</f>
        <v/>
      </c>
      <c r="C312" t="str">
        <f>IF('[1]变电站+电源站实体'!K312="","",'[1]变电站+电源站实体'!K312)</f>
        <v/>
      </c>
      <c r="D312" t="str">
        <f>IF('[1]变电站+电源站实体'!L312="","",'[1]变电站+电源站实体'!L312)</f>
        <v/>
      </c>
      <c r="E312" t="str">
        <f>IF('[1]变电站+电源站实体'!H312="","",'[1]变电站+电源站实体'!H312)</f>
        <v/>
      </c>
      <c r="F312" t="str">
        <f>IF('[1]变电站+电源站实体'!I312="","",'[1]变电站+电源站实体'!I312)</f>
        <v/>
      </c>
    </row>
    <row r="313" spans="1:6" x14ac:dyDescent="0.15">
      <c r="A313" t="str">
        <f>IF('[1]变电站+电源站实体'!A313="","",'[1]变电站+电源站实体'!A313)</f>
        <v/>
      </c>
      <c r="B313" t="str">
        <f>IF('[1]变电站+电源站实体'!B313="","",'[1]变电站+电源站实体'!B313)</f>
        <v/>
      </c>
      <c r="C313" t="str">
        <f>IF('[1]变电站+电源站实体'!K313="","",'[1]变电站+电源站实体'!K313)</f>
        <v/>
      </c>
      <c r="D313" t="str">
        <f>IF('[1]变电站+电源站实体'!L313="","",'[1]变电站+电源站实体'!L313)</f>
        <v/>
      </c>
      <c r="E313" t="str">
        <f>IF('[1]变电站+电源站实体'!H313="","",'[1]变电站+电源站实体'!H313)</f>
        <v/>
      </c>
      <c r="F313" t="str">
        <f>IF('[1]变电站+电源站实体'!I313="","",'[1]变电站+电源站实体'!I313)</f>
        <v/>
      </c>
    </row>
    <row r="314" spans="1:6" x14ac:dyDescent="0.15">
      <c r="A314" t="str">
        <f>IF('[1]变电站+电源站实体'!A314="","",'[1]变电站+电源站实体'!A314)</f>
        <v/>
      </c>
      <c r="B314" t="str">
        <f>IF('[1]变电站+电源站实体'!B314="","",'[1]变电站+电源站实体'!B314)</f>
        <v/>
      </c>
      <c r="C314" t="str">
        <f>IF('[1]变电站+电源站实体'!K314="","",'[1]变电站+电源站实体'!K314)</f>
        <v/>
      </c>
      <c r="D314" t="str">
        <f>IF('[1]变电站+电源站实体'!L314="","",'[1]变电站+电源站实体'!L314)</f>
        <v/>
      </c>
      <c r="E314" t="str">
        <f>IF('[1]变电站+电源站实体'!H314="","",'[1]变电站+电源站实体'!H314)</f>
        <v/>
      </c>
      <c r="F314" t="str">
        <f>IF('[1]变电站+电源站实体'!I314="","",'[1]变电站+电源站实体'!I314)</f>
        <v/>
      </c>
    </row>
    <row r="315" spans="1:6" x14ac:dyDescent="0.15">
      <c r="A315" t="str">
        <f>IF('[1]变电站+电源站实体'!A315="","",'[1]变电站+电源站实体'!A315)</f>
        <v/>
      </c>
      <c r="B315" t="str">
        <f>IF('[1]变电站+电源站实体'!B315="","",'[1]变电站+电源站实体'!B315)</f>
        <v/>
      </c>
      <c r="C315" t="str">
        <f>IF('[1]变电站+电源站实体'!K315="","",'[1]变电站+电源站实体'!K315)</f>
        <v/>
      </c>
      <c r="D315" t="str">
        <f>IF('[1]变电站+电源站实体'!L315="","",'[1]变电站+电源站实体'!L315)</f>
        <v/>
      </c>
      <c r="E315" t="str">
        <f>IF('[1]变电站+电源站实体'!H315="","",'[1]变电站+电源站实体'!H315)</f>
        <v/>
      </c>
      <c r="F315" t="str">
        <f>IF('[1]变电站+电源站实体'!I315="","",'[1]变电站+电源站实体'!I315)</f>
        <v/>
      </c>
    </row>
    <row r="316" spans="1:6" x14ac:dyDescent="0.15">
      <c r="A316" t="str">
        <f>IF('[1]变电站+电源站实体'!A316="","",'[1]变电站+电源站实体'!A316)</f>
        <v/>
      </c>
      <c r="B316" t="str">
        <f>IF('[1]变电站+电源站实体'!B316="","",'[1]变电站+电源站实体'!B316)</f>
        <v/>
      </c>
      <c r="C316" t="str">
        <f>IF('[1]变电站+电源站实体'!K316="","",'[1]变电站+电源站实体'!K316)</f>
        <v/>
      </c>
      <c r="D316" t="str">
        <f>IF('[1]变电站+电源站实体'!L316="","",'[1]变电站+电源站实体'!L316)</f>
        <v/>
      </c>
      <c r="E316" t="str">
        <f>IF('[1]变电站+电源站实体'!H316="","",'[1]变电站+电源站实体'!H316)</f>
        <v/>
      </c>
      <c r="F316" t="str">
        <f>IF('[1]变电站+电源站实体'!I316="","",'[1]变电站+电源站实体'!I316)</f>
        <v/>
      </c>
    </row>
    <row r="317" spans="1:6" x14ac:dyDescent="0.15">
      <c r="A317" t="str">
        <f>IF('[1]变电站+电源站实体'!A317="","",'[1]变电站+电源站实体'!A317)</f>
        <v/>
      </c>
      <c r="B317" t="str">
        <f>IF('[1]变电站+电源站实体'!B317="","",'[1]变电站+电源站实体'!B317)</f>
        <v/>
      </c>
      <c r="C317" t="str">
        <f>IF('[1]变电站+电源站实体'!K317="","",'[1]变电站+电源站实体'!K317)</f>
        <v/>
      </c>
      <c r="D317" t="str">
        <f>IF('[1]变电站+电源站实体'!L317="","",'[1]变电站+电源站实体'!L317)</f>
        <v/>
      </c>
      <c r="E317" t="str">
        <f>IF('[1]变电站+电源站实体'!H317="","",'[1]变电站+电源站实体'!H317)</f>
        <v/>
      </c>
      <c r="F317" t="str">
        <f>IF('[1]变电站+电源站实体'!I317="","",'[1]变电站+电源站实体'!I317)</f>
        <v/>
      </c>
    </row>
    <row r="318" spans="1:6" x14ac:dyDescent="0.15">
      <c r="A318" t="str">
        <f>IF('[1]变电站+电源站实体'!A318="","",'[1]变电站+电源站实体'!A318)</f>
        <v/>
      </c>
      <c r="B318" t="str">
        <f>IF('[1]变电站+电源站实体'!B318="","",'[1]变电站+电源站实体'!B318)</f>
        <v/>
      </c>
      <c r="C318" t="str">
        <f>IF('[1]变电站+电源站实体'!K318="","",'[1]变电站+电源站实体'!K318)</f>
        <v/>
      </c>
      <c r="D318" t="str">
        <f>IF('[1]变电站+电源站实体'!L318="","",'[1]变电站+电源站实体'!L318)</f>
        <v/>
      </c>
      <c r="E318" t="str">
        <f>IF('[1]变电站+电源站实体'!H318="","",'[1]变电站+电源站实体'!H318)</f>
        <v/>
      </c>
      <c r="F318" t="str">
        <f>IF('[1]变电站+电源站实体'!I318="","",'[1]变电站+电源站实体'!I318)</f>
        <v/>
      </c>
    </row>
    <row r="319" spans="1:6" x14ac:dyDescent="0.15">
      <c r="A319" t="str">
        <f>IF('[1]变电站+电源站实体'!A319="","",'[1]变电站+电源站实体'!A319)</f>
        <v/>
      </c>
      <c r="B319" t="str">
        <f>IF('[1]变电站+电源站实体'!B319="","",'[1]变电站+电源站实体'!B319)</f>
        <v/>
      </c>
      <c r="C319" t="str">
        <f>IF('[1]变电站+电源站实体'!K319="","",'[1]变电站+电源站实体'!K319)</f>
        <v/>
      </c>
      <c r="D319" t="str">
        <f>IF('[1]变电站+电源站实体'!L319="","",'[1]变电站+电源站实体'!L319)</f>
        <v/>
      </c>
      <c r="E319" t="str">
        <f>IF('[1]变电站+电源站实体'!H319="","",'[1]变电站+电源站实体'!H319)</f>
        <v/>
      </c>
      <c r="F319" t="str">
        <f>IF('[1]变电站+电源站实体'!I319="","",'[1]变电站+电源站实体'!I319)</f>
        <v/>
      </c>
    </row>
    <row r="320" spans="1:6" x14ac:dyDescent="0.15">
      <c r="A320" t="str">
        <f>IF('[1]变电站+电源站实体'!A320="","",'[1]变电站+电源站实体'!A320)</f>
        <v/>
      </c>
      <c r="B320" t="str">
        <f>IF('[1]变电站+电源站实体'!B320="","",'[1]变电站+电源站实体'!B320)</f>
        <v/>
      </c>
      <c r="C320" t="str">
        <f>IF('[1]变电站+电源站实体'!K320="","",'[1]变电站+电源站实体'!K320)</f>
        <v/>
      </c>
      <c r="D320" t="str">
        <f>IF('[1]变电站+电源站实体'!L320="","",'[1]变电站+电源站实体'!L320)</f>
        <v/>
      </c>
      <c r="E320" t="str">
        <f>IF('[1]变电站+电源站实体'!H320="","",'[1]变电站+电源站实体'!H320)</f>
        <v/>
      </c>
      <c r="F320" t="str">
        <f>IF('[1]变电站+电源站实体'!I320="","",'[1]变电站+电源站实体'!I320)</f>
        <v/>
      </c>
    </row>
    <row r="321" spans="1:6" x14ac:dyDescent="0.15">
      <c r="A321" t="str">
        <f>IF('[1]变电站+电源站实体'!A321="","",'[1]变电站+电源站实体'!A321)</f>
        <v/>
      </c>
      <c r="B321" t="str">
        <f>IF('[1]变电站+电源站实体'!B321="","",'[1]变电站+电源站实体'!B321)</f>
        <v/>
      </c>
      <c r="C321" t="str">
        <f>IF('[1]变电站+电源站实体'!K321="","",'[1]变电站+电源站实体'!K321)</f>
        <v/>
      </c>
      <c r="D321" t="str">
        <f>IF('[1]变电站+电源站实体'!L321="","",'[1]变电站+电源站实体'!L321)</f>
        <v/>
      </c>
      <c r="E321" t="str">
        <f>IF('[1]变电站+电源站实体'!H321="","",'[1]变电站+电源站实体'!H321)</f>
        <v/>
      </c>
      <c r="F321" t="str">
        <f>IF('[1]变电站+电源站实体'!I321="","",'[1]变电站+电源站实体'!I321)</f>
        <v/>
      </c>
    </row>
    <row r="322" spans="1:6" x14ac:dyDescent="0.15">
      <c r="A322" t="str">
        <f>IF('[1]变电站+电源站实体'!A322="","",'[1]变电站+电源站实体'!A322)</f>
        <v/>
      </c>
      <c r="B322" t="str">
        <f>IF('[1]变电站+电源站实体'!B322="","",'[1]变电站+电源站实体'!B322)</f>
        <v/>
      </c>
      <c r="C322" t="str">
        <f>IF('[1]变电站+电源站实体'!K322="","",'[1]变电站+电源站实体'!K322)</f>
        <v/>
      </c>
      <c r="D322" t="str">
        <f>IF('[1]变电站+电源站实体'!L322="","",'[1]变电站+电源站实体'!L322)</f>
        <v/>
      </c>
      <c r="E322" t="str">
        <f>IF('[1]变电站+电源站实体'!H322="","",'[1]变电站+电源站实体'!H322)</f>
        <v/>
      </c>
      <c r="F322" t="str">
        <f>IF('[1]变电站+电源站实体'!I322="","",'[1]变电站+电源站实体'!I322)</f>
        <v/>
      </c>
    </row>
    <row r="323" spans="1:6" x14ac:dyDescent="0.15">
      <c r="A323" t="str">
        <f>IF('[1]变电站+电源站实体'!A323="","",'[1]变电站+电源站实体'!A323)</f>
        <v/>
      </c>
      <c r="B323" t="str">
        <f>IF('[1]变电站+电源站实体'!B323="","",'[1]变电站+电源站实体'!B323)</f>
        <v/>
      </c>
      <c r="C323" t="str">
        <f>IF('[1]变电站+电源站实体'!K323="","",'[1]变电站+电源站实体'!K323)</f>
        <v/>
      </c>
      <c r="D323" t="str">
        <f>IF('[1]变电站+电源站实体'!L323="","",'[1]变电站+电源站实体'!L323)</f>
        <v/>
      </c>
      <c r="E323" t="str">
        <f>IF('[1]变电站+电源站实体'!H323="","",'[1]变电站+电源站实体'!H323)</f>
        <v/>
      </c>
      <c r="F323" t="str">
        <f>IF('[1]变电站+电源站实体'!I323="","",'[1]变电站+电源站实体'!I323)</f>
        <v/>
      </c>
    </row>
    <row r="324" spans="1:6" x14ac:dyDescent="0.15">
      <c r="A324" t="str">
        <f>IF('[1]变电站+电源站实体'!A324="","",'[1]变电站+电源站实体'!A324)</f>
        <v/>
      </c>
      <c r="B324" t="str">
        <f>IF('[1]变电站+电源站实体'!B324="","",'[1]变电站+电源站实体'!B324)</f>
        <v/>
      </c>
      <c r="C324" t="str">
        <f>IF('[1]变电站+电源站实体'!K324="","",'[1]变电站+电源站实体'!K324)</f>
        <v/>
      </c>
      <c r="D324" t="str">
        <f>IF('[1]变电站+电源站实体'!L324="","",'[1]变电站+电源站实体'!L324)</f>
        <v/>
      </c>
      <c r="E324" t="str">
        <f>IF('[1]变电站+电源站实体'!H324="","",'[1]变电站+电源站实体'!H324)</f>
        <v/>
      </c>
      <c r="F324" t="str">
        <f>IF('[1]变电站+电源站实体'!I324="","",'[1]变电站+电源站实体'!I324)</f>
        <v/>
      </c>
    </row>
    <row r="325" spans="1:6" x14ac:dyDescent="0.15">
      <c r="A325" t="str">
        <f>IF('[1]变电站+电源站实体'!A325="","",'[1]变电站+电源站实体'!A325)</f>
        <v/>
      </c>
      <c r="B325" t="str">
        <f>IF('[1]变电站+电源站实体'!B325="","",'[1]变电站+电源站实体'!B325)</f>
        <v/>
      </c>
      <c r="C325" t="str">
        <f>IF('[1]变电站+电源站实体'!K325="","",'[1]变电站+电源站实体'!K325)</f>
        <v/>
      </c>
      <c r="D325" t="str">
        <f>IF('[1]变电站+电源站实体'!L325="","",'[1]变电站+电源站实体'!L325)</f>
        <v/>
      </c>
      <c r="E325" t="str">
        <f>IF('[1]变电站+电源站实体'!H325="","",'[1]变电站+电源站实体'!H325)</f>
        <v/>
      </c>
      <c r="F325" t="str">
        <f>IF('[1]变电站+电源站实体'!I325="","",'[1]变电站+电源站实体'!I325)</f>
        <v/>
      </c>
    </row>
    <row r="326" spans="1:6" x14ac:dyDescent="0.15">
      <c r="A326" t="str">
        <f>IF('[1]变电站+电源站实体'!A326="","",'[1]变电站+电源站实体'!A326)</f>
        <v/>
      </c>
      <c r="B326" t="str">
        <f>IF('[1]变电站+电源站实体'!B326="","",'[1]变电站+电源站实体'!B326)</f>
        <v/>
      </c>
      <c r="C326" t="str">
        <f>IF('[1]变电站+电源站实体'!K326="","",'[1]变电站+电源站实体'!K326)</f>
        <v/>
      </c>
      <c r="D326" t="str">
        <f>IF('[1]变电站+电源站实体'!L326="","",'[1]变电站+电源站实体'!L326)</f>
        <v/>
      </c>
      <c r="E326" t="str">
        <f>IF('[1]变电站+电源站实体'!H326="","",'[1]变电站+电源站实体'!H326)</f>
        <v/>
      </c>
      <c r="F326" t="str">
        <f>IF('[1]变电站+电源站实体'!I326="","",'[1]变电站+电源站实体'!I326)</f>
        <v/>
      </c>
    </row>
    <row r="327" spans="1:6" x14ac:dyDescent="0.15">
      <c r="A327" t="str">
        <f>IF('[1]变电站+电源站实体'!A327="","",'[1]变电站+电源站实体'!A327)</f>
        <v/>
      </c>
      <c r="B327" t="str">
        <f>IF('[1]变电站+电源站实体'!B327="","",'[1]变电站+电源站实体'!B327)</f>
        <v/>
      </c>
      <c r="C327" t="str">
        <f>IF('[1]变电站+电源站实体'!K327="","",'[1]变电站+电源站实体'!K327)</f>
        <v/>
      </c>
      <c r="D327" t="str">
        <f>IF('[1]变电站+电源站实体'!L327="","",'[1]变电站+电源站实体'!L327)</f>
        <v/>
      </c>
      <c r="E327" t="str">
        <f>IF('[1]变电站+电源站实体'!H327="","",'[1]变电站+电源站实体'!H327)</f>
        <v/>
      </c>
      <c r="F327" t="str">
        <f>IF('[1]变电站+电源站实体'!I327="","",'[1]变电站+电源站实体'!I327)</f>
        <v/>
      </c>
    </row>
    <row r="328" spans="1:6" x14ac:dyDescent="0.15">
      <c r="A328" t="str">
        <f>IF('[1]变电站+电源站实体'!A328="","",'[1]变电站+电源站实体'!A328)</f>
        <v/>
      </c>
      <c r="B328" t="str">
        <f>IF('[1]变电站+电源站实体'!B328="","",'[1]变电站+电源站实体'!B328)</f>
        <v/>
      </c>
      <c r="C328" t="str">
        <f>IF('[1]变电站+电源站实体'!K328="","",'[1]变电站+电源站实体'!K328)</f>
        <v/>
      </c>
      <c r="D328" t="str">
        <f>IF('[1]变电站+电源站实体'!L328="","",'[1]变电站+电源站实体'!L328)</f>
        <v/>
      </c>
      <c r="E328" t="str">
        <f>IF('[1]变电站+电源站实体'!H328="","",'[1]变电站+电源站实体'!H328)</f>
        <v/>
      </c>
      <c r="F328" t="str">
        <f>IF('[1]变电站+电源站实体'!I328="","",'[1]变电站+电源站实体'!I328)</f>
        <v/>
      </c>
    </row>
    <row r="329" spans="1:6" x14ac:dyDescent="0.15">
      <c r="A329" t="str">
        <f>IF('[1]变电站+电源站实体'!A329="","",'[1]变电站+电源站实体'!A329)</f>
        <v/>
      </c>
      <c r="B329" t="str">
        <f>IF('[1]变电站+电源站实体'!B329="","",'[1]变电站+电源站实体'!B329)</f>
        <v/>
      </c>
      <c r="C329" t="str">
        <f>IF('[1]变电站+电源站实体'!K329="","",'[1]变电站+电源站实体'!K329)</f>
        <v/>
      </c>
      <c r="D329" t="str">
        <f>IF('[1]变电站+电源站实体'!L329="","",'[1]变电站+电源站实体'!L329)</f>
        <v/>
      </c>
      <c r="E329" t="str">
        <f>IF('[1]变电站+电源站实体'!H329="","",'[1]变电站+电源站实体'!H329)</f>
        <v/>
      </c>
      <c r="F329" t="str">
        <f>IF('[1]变电站+电源站实体'!I329="","",'[1]变电站+电源站实体'!I329)</f>
        <v/>
      </c>
    </row>
    <row r="330" spans="1:6" x14ac:dyDescent="0.15">
      <c r="A330" t="str">
        <f>IF('[1]变电站+电源站实体'!A330="","",'[1]变电站+电源站实体'!A330)</f>
        <v/>
      </c>
      <c r="B330" t="str">
        <f>IF('[1]变电站+电源站实体'!B330="","",'[1]变电站+电源站实体'!B330)</f>
        <v/>
      </c>
      <c r="C330" t="str">
        <f>IF('[1]变电站+电源站实体'!K330="","",'[1]变电站+电源站实体'!K330)</f>
        <v/>
      </c>
      <c r="D330" t="str">
        <f>IF('[1]变电站+电源站实体'!L330="","",'[1]变电站+电源站实体'!L330)</f>
        <v/>
      </c>
      <c r="E330" t="str">
        <f>IF('[1]变电站+电源站实体'!H330="","",'[1]变电站+电源站实体'!H330)</f>
        <v/>
      </c>
      <c r="F330" t="str">
        <f>IF('[1]变电站+电源站实体'!I330="","",'[1]变电站+电源站实体'!I330)</f>
        <v/>
      </c>
    </row>
    <row r="331" spans="1:6" x14ac:dyDescent="0.15">
      <c r="A331" t="str">
        <f>IF('[1]变电站+电源站实体'!A331="","",'[1]变电站+电源站实体'!A331)</f>
        <v/>
      </c>
      <c r="B331" t="str">
        <f>IF('[1]变电站+电源站实体'!B331="","",'[1]变电站+电源站实体'!B331)</f>
        <v/>
      </c>
      <c r="C331" t="str">
        <f>IF('[1]变电站+电源站实体'!K331="","",'[1]变电站+电源站实体'!K331)</f>
        <v/>
      </c>
      <c r="D331" t="str">
        <f>IF('[1]变电站+电源站实体'!L331="","",'[1]变电站+电源站实体'!L331)</f>
        <v/>
      </c>
      <c r="E331" t="str">
        <f>IF('[1]变电站+电源站实体'!H331="","",'[1]变电站+电源站实体'!H331)</f>
        <v/>
      </c>
      <c r="F331" t="str">
        <f>IF('[1]变电站+电源站实体'!I331="","",'[1]变电站+电源站实体'!I331)</f>
        <v/>
      </c>
    </row>
    <row r="332" spans="1:6" x14ac:dyDescent="0.15">
      <c r="A332" t="str">
        <f>IF('[1]变电站+电源站实体'!A332="","",'[1]变电站+电源站实体'!A332)</f>
        <v/>
      </c>
      <c r="B332" t="str">
        <f>IF('[1]变电站+电源站实体'!B332="","",'[1]变电站+电源站实体'!B332)</f>
        <v/>
      </c>
      <c r="C332" t="str">
        <f>IF('[1]变电站+电源站实体'!K332="","",'[1]变电站+电源站实体'!K332)</f>
        <v/>
      </c>
      <c r="D332" t="str">
        <f>IF('[1]变电站+电源站实体'!L332="","",'[1]变电站+电源站实体'!L332)</f>
        <v/>
      </c>
      <c r="E332" t="str">
        <f>IF('[1]变电站+电源站实体'!H332="","",'[1]变电站+电源站实体'!H332)</f>
        <v/>
      </c>
      <c r="F332" t="str">
        <f>IF('[1]变电站+电源站实体'!I332="","",'[1]变电站+电源站实体'!I332)</f>
        <v/>
      </c>
    </row>
    <row r="333" spans="1:6" x14ac:dyDescent="0.15">
      <c r="A333" t="str">
        <f>IF('[1]变电站+电源站实体'!A333="","",'[1]变电站+电源站实体'!A333)</f>
        <v/>
      </c>
      <c r="B333" t="str">
        <f>IF('[1]变电站+电源站实体'!B333="","",'[1]变电站+电源站实体'!B333)</f>
        <v/>
      </c>
      <c r="C333" t="str">
        <f>IF('[1]变电站+电源站实体'!K333="","",'[1]变电站+电源站实体'!K333)</f>
        <v/>
      </c>
      <c r="D333" t="str">
        <f>IF('[1]变电站+电源站实体'!L333="","",'[1]变电站+电源站实体'!L333)</f>
        <v/>
      </c>
      <c r="E333" t="str">
        <f>IF('[1]变电站+电源站实体'!H333="","",'[1]变电站+电源站实体'!H333)</f>
        <v/>
      </c>
      <c r="F333" t="str">
        <f>IF('[1]变电站+电源站实体'!I333="","",'[1]变电站+电源站实体'!I333)</f>
        <v/>
      </c>
    </row>
    <row r="334" spans="1:6" x14ac:dyDescent="0.15">
      <c r="A334" t="str">
        <f>IF('[1]变电站+电源站实体'!A334="","",'[1]变电站+电源站实体'!A334)</f>
        <v/>
      </c>
      <c r="B334" t="str">
        <f>IF('[1]变电站+电源站实体'!B334="","",'[1]变电站+电源站实体'!B334)</f>
        <v/>
      </c>
      <c r="C334" t="str">
        <f>IF('[1]变电站+电源站实体'!K334="","",'[1]变电站+电源站实体'!K334)</f>
        <v/>
      </c>
      <c r="D334" t="str">
        <f>IF('[1]变电站+电源站实体'!L334="","",'[1]变电站+电源站实体'!L334)</f>
        <v/>
      </c>
      <c r="E334" t="str">
        <f>IF('[1]变电站+电源站实体'!H334="","",'[1]变电站+电源站实体'!H334)</f>
        <v/>
      </c>
      <c r="F334" t="str">
        <f>IF('[1]变电站+电源站实体'!I334="","",'[1]变电站+电源站实体'!I334)</f>
        <v/>
      </c>
    </row>
    <row r="335" spans="1:6" x14ac:dyDescent="0.15">
      <c r="A335" t="str">
        <f>IF('[1]变电站+电源站实体'!A335="","",'[1]变电站+电源站实体'!A335)</f>
        <v/>
      </c>
      <c r="B335" t="str">
        <f>IF('[1]变电站+电源站实体'!B335="","",'[1]变电站+电源站实体'!B335)</f>
        <v/>
      </c>
      <c r="C335" t="str">
        <f>IF('[1]变电站+电源站实体'!K335="","",'[1]变电站+电源站实体'!K335)</f>
        <v/>
      </c>
      <c r="D335" t="str">
        <f>IF('[1]变电站+电源站实体'!L335="","",'[1]变电站+电源站实体'!L335)</f>
        <v/>
      </c>
      <c r="E335" t="str">
        <f>IF('[1]变电站+电源站实体'!H335="","",'[1]变电站+电源站实体'!H335)</f>
        <v/>
      </c>
      <c r="F335" t="str">
        <f>IF('[1]变电站+电源站实体'!I335="","",'[1]变电站+电源站实体'!I335)</f>
        <v/>
      </c>
    </row>
    <row r="336" spans="1:6" x14ac:dyDescent="0.15">
      <c r="A336" t="str">
        <f>IF('[1]变电站+电源站实体'!A336="","",'[1]变电站+电源站实体'!A336)</f>
        <v/>
      </c>
      <c r="B336" t="str">
        <f>IF('[1]变电站+电源站实体'!B336="","",'[1]变电站+电源站实体'!B336)</f>
        <v/>
      </c>
      <c r="C336" t="str">
        <f>IF('[1]变电站+电源站实体'!K336="","",'[1]变电站+电源站实体'!K336)</f>
        <v/>
      </c>
      <c r="D336" t="str">
        <f>IF('[1]变电站+电源站实体'!L336="","",'[1]变电站+电源站实体'!L336)</f>
        <v/>
      </c>
      <c r="E336" t="str">
        <f>IF('[1]变电站+电源站实体'!H336="","",'[1]变电站+电源站实体'!H336)</f>
        <v/>
      </c>
      <c r="F336" t="str">
        <f>IF('[1]变电站+电源站实体'!I336="","",'[1]变电站+电源站实体'!I336)</f>
        <v/>
      </c>
    </row>
    <row r="337" spans="1:6" x14ac:dyDescent="0.15">
      <c r="A337" t="str">
        <f>IF('[1]变电站+电源站实体'!A337="","",'[1]变电站+电源站实体'!A337)</f>
        <v/>
      </c>
      <c r="B337" t="str">
        <f>IF('[1]变电站+电源站实体'!B337="","",'[1]变电站+电源站实体'!B337)</f>
        <v/>
      </c>
      <c r="C337" t="str">
        <f>IF('[1]变电站+电源站实体'!K337="","",'[1]变电站+电源站实体'!K337)</f>
        <v/>
      </c>
      <c r="D337" t="str">
        <f>IF('[1]变电站+电源站实体'!L337="","",'[1]变电站+电源站实体'!L337)</f>
        <v/>
      </c>
      <c r="E337" t="str">
        <f>IF('[1]变电站+电源站实体'!H337="","",'[1]变电站+电源站实体'!H337)</f>
        <v/>
      </c>
      <c r="F337" t="str">
        <f>IF('[1]变电站+电源站实体'!I337="","",'[1]变电站+电源站实体'!I337)</f>
        <v/>
      </c>
    </row>
    <row r="338" spans="1:6" x14ac:dyDescent="0.15">
      <c r="A338" t="str">
        <f>IF('[1]变电站+电源站实体'!A338="","",'[1]变电站+电源站实体'!A338)</f>
        <v/>
      </c>
      <c r="B338" t="str">
        <f>IF('[1]变电站+电源站实体'!B338="","",'[1]变电站+电源站实体'!B338)</f>
        <v/>
      </c>
      <c r="C338" t="str">
        <f>IF('[1]变电站+电源站实体'!K338="","",'[1]变电站+电源站实体'!K338)</f>
        <v/>
      </c>
      <c r="D338" t="str">
        <f>IF('[1]变电站+电源站实体'!L338="","",'[1]变电站+电源站实体'!L338)</f>
        <v/>
      </c>
      <c r="E338" t="str">
        <f>IF('[1]变电站+电源站实体'!H338="","",'[1]变电站+电源站实体'!H338)</f>
        <v/>
      </c>
      <c r="F338" t="str">
        <f>IF('[1]变电站+电源站实体'!I338="","",'[1]变电站+电源站实体'!I338)</f>
        <v/>
      </c>
    </row>
    <row r="339" spans="1:6" x14ac:dyDescent="0.15">
      <c r="A339" t="str">
        <f>IF('[1]变电站+电源站实体'!A339="","",'[1]变电站+电源站实体'!A339)</f>
        <v/>
      </c>
      <c r="B339" t="str">
        <f>IF('[1]变电站+电源站实体'!B339="","",'[1]变电站+电源站实体'!B339)</f>
        <v/>
      </c>
      <c r="C339" t="str">
        <f>IF('[1]变电站+电源站实体'!K339="","",'[1]变电站+电源站实体'!K339)</f>
        <v/>
      </c>
      <c r="D339" t="str">
        <f>IF('[1]变电站+电源站实体'!L339="","",'[1]变电站+电源站实体'!L339)</f>
        <v/>
      </c>
      <c r="E339" t="str">
        <f>IF('[1]变电站+电源站实体'!H339="","",'[1]变电站+电源站实体'!H339)</f>
        <v/>
      </c>
      <c r="F339" t="str">
        <f>IF('[1]变电站+电源站实体'!I339="","",'[1]变电站+电源站实体'!I339)</f>
        <v/>
      </c>
    </row>
    <row r="340" spans="1:6" x14ac:dyDescent="0.15">
      <c r="A340" t="str">
        <f>IF('[1]变电站+电源站实体'!A340="","",'[1]变电站+电源站实体'!A340)</f>
        <v/>
      </c>
      <c r="B340" t="str">
        <f>IF('[1]变电站+电源站实体'!B340="","",'[1]变电站+电源站实体'!B340)</f>
        <v/>
      </c>
      <c r="C340" t="str">
        <f>IF('[1]变电站+电源站实体'!K340="","",'[1]变电站+电源站实体'!K340)</f>
        <v/>
      </c>
      <c r="D340" t="str">
        <f>IF('[1]变电站+电源站实体'!L340="","",'[1]变电站+电源站实体'!L340)</f>
        <v/>
      </c>
      <c r="E340" t="str">
        <f>IF('[1]变电站+电源站实体'!H340="","",'[1]变电站+电源站实体'!H340)</f>
        <v/>
      </c>
      <c r="F340" t="str">
        <f>IF('[1]变电站+电源站实体'!I340="","",'[1]变电站+电源站实体'!I340)</f>
        <v/>
      </c>
    </row>
    <row r="341" spans="1:6" x14ac:dyDescent="0.15">
      <c r="A341" t="str">
        <f>IF('[1]变电站+电源站实体'!A341="","",'[1]变电站+电源站实体'!A341)</f>
        <v/>
      </c>
      <c r="B341" t="str">
        <f>IF('[1]变电站+电源站实体'!B341="","",'[1]变电站+电源站实体'!B341)</f>
        <v/>
      </c>
      <c r="C341" t="str">
        <f>IF('[1]变电站+电源站实体'!K341="","",'[1]变电站+电源站实体'!K341)</f>
        <v/>
      </c>
      <c r="D341" t="str">
        <f>IF('[1]变电站+电源站实体'!L341="","",'[1]变电站+电源站实体'!L341)</f>
        <v/>
      </c>
      <c r="E341" t="str">
        <f>IF('[1]变电站+电源站实体'!H341="","",'[1]变电站+电源站实体'!H341)</f>
        <v/>
      </c>
      <c r="F341" t="str">
        <f>IF('[1]变电站+电源站实体'!I341="","",'[1]变电站+电源站实体'!I341)</f>
        <v/>
      </c>
    </row>
    <row r="342" spans="1:6" x14ac:dyDescent="0.15">
      <c r="A342" t="str">
        <f>IF('[1]变电站+电源站实体'!A342="","",'[1]变电站+电源站实体'!A342)</f>
        <v/>
      </c>
      <c r="B342" t="str">
        <f>IF('[1]变电站+电源站实体'!B342="","",'[1]变电站+电源站实体'!B342)</f>
        <v/>
      </c>
      <c r="C342" t="str">
        <f>IF('[1]变电站+电源站实体'!K342="","",'[1]变电站+电源站实体'!K342)</f>
        <v/>
      </c>
      <c r="D342" t="str">
        <f>IF('[1]变电站+电源站实体'!L342="","",'[1]变电站+电源站实体'!L342)</f>
        <v/>
      </c>
      <c r="E342" t="str">
        <f>IF('[1]变电站+电源站实体'!H342="","",'[1]变电站+电源站实体'!H342)</f>
        <v/>
      </c>
      <c r="F342" t="str">
        <f>IF('[1]变电站+电源站实体'!I342="","",'[1]变电站+电源站实体'!I342)</f>
        <v/>
      </c>
    </row>
    <row r="343" spans="1:6" x14ac:dyDescent="0.15">
      <c r="A343" t="str">
        <f>IF('[1]变电站+电源站实体'!A343="","",'[1]变电站+电源站实体'!A343)</f>
        <v/>
      </c>
      <c r="B343" t="str">
        <f>IF('[1]变电站+电源站实体'!B343="","",'[1]变电站+电源站实体'!B343)</f>
        <v/>
      </c>
      <c r="C343" t="str">
        <f>IF('[1]变电站+电源站实体'!K343="","",'[1]变电站+电源站实体'!K343)</f>
        <v/>
      </c>
      <c r="D343" t="str">
        <f>IF('[1]变电站+电源站实体'!L343="","",'[1]变电站+电源站实体'!L343)</f>
        <v/>
      </c>
      <c r="E343" t="str">
        <f>IF('[1]变电站+电源站实体'!H343="","",'[1]变电站+电源站实体'!H343)</f>
        <v/>
      </c>
      <c r="F343" t="str">
        <f>IF('[1]变电站+电源站实体'!I343="","",'[1]变电站+电源站实体'!I343)</f>
        <v/>
      </c>
    </row>
    <row r="344" spans="1:6" x14ac:dyDescent="0.15">
      <c r="A344" t="str">
        <f>IF('[1]变电站+电源站实体'!A344="","",'[1]变电站+电源站实体'!A344)</f>
        <v/>
      </c>
      <c r="B344" t="str">
        <f>IF('[1]变电站+电源站实体'!B344="","",'[1]变电站+电源站实体'!B344)</f>
        <v/>
      </c>
      <c r="C344" t="str">
        <f>IF('[1]变电站+电源站实体'!K344="","",'[1]变电站+电源站实体'!K344)</f>
        <v/>
      </c>
      <c r="D344" t="str">
        <f>IF('[1]变电站+电源站实体'!L344="","",'[1]变电站+电源站实体'!L344)</f>
        <v/>
      </c>
      <c r="E344" t="str">
        <f>IF('[1]变电站+电源站实体'!H344="","",'[1]变电站+电源站实体'!H344)</f>
        <v/>
      </c>
      <c r="F344" t="str">
        <f>IF('[1]变电站+电源站实体'!I344="","",'[1]变电站+电源站实体'!I344)</f>
        <v/>
      </c>
    </row>
    <row r="345" spans="1:6" x14ac:dyDescent="0.15">
      <c r="A345" t="str">
        <f>IF('[1]变电站+电源站实体'!A345="","",'[1]变电站+电源站实体'!A345)</f>
        <v/>
      </c>
      <c r="B345" t="str">
        <f>IF('[1]变电站+电源站实体'!B345="","",'[1]变电站+电源站实体'!B345)</f>
        <v/>
      </c>
      <c r="C345" t="str">
        <f>IF('[1]变电站+电源站实体'!K345="","",'[1]变电站+电源站实体'!K345)</f>
        <v/>
      </c>
      <c r="D345" t="str">
        <f>IF('[1]变电站+电源站实体'!L345="","",'[1]变电站+电源站实体'!L345)</f>
        <v/>
      </c>
      <c r="E345" t="str">
        <f>IF('[1]变电站+电源站实体'!H345="","",'[1]变电站+电源站实体'!H345)</f>
        <v/>
      </c>
      <c r="F345" t="str">
        <f>IF('[1]变电站+电源站实体'!I345="","",'[1]变电站+电源站实体'!I345)</f>
        <v/>
      </c>
    </row>
    <row r="346" spans="1:6" x14ac:dyDescent="0.15">
      <c r="A346" t="str">
        <f>IF('[1]变电站+电源站实体'!A346="","",'[1]变电站+电源站实体'!A346)</f>
        <v/>
      </c>
      <c r="B346" t="str">
        <f>IF('[1]变电站+电源站实体'!B346="","",'[1]变电站+电源站实体'!B346)</f>
        <v/>
      </c>
      <c r="C346" t="str">
        <f>IF('[1]变电站+电源站实体'!K346="","",'[1]变电站+电源站实体'!K346)</f>
        <v/>
      </c>
      <c r="D346" t="str">
        <f>IF('[1]变电站+电源站实体'!L346="","",'[1]变电站+电源站实体'!L346)</f>
        <v/>
      </c>
      <c r="E346" t="str">
        <f>IF('[1]变电站+电源站实体'!H346="","",'[1]变电站+电源站实体'!H346)</f>
        <v/>
      </c>
      <c r="F346" t="str">
        <f>IF('[1]变电站+电源站实体'!I346="","",'[1]变电站+电源站实体'!I346)</f>
        <v/>
      </c>
    </row>
    <row r="347" spans="1:6" x14ac:dyDescent="0.15">
      <c r="A347" t="str">
        <f>IF('[1]变电站+电源站实体'!A347="","",'[1]变电站+电源站实体'!A347)</f>
        <v/>
      </c>
      <c r="B347" t="str">
        <f>IF('[1]变电站+电源站实体'!B347="","",'[1]变电站+电源站实体'!B347)</f>
        <v/>
      </c>
      <c r="C347" t="str">
        <f>IF('[1]变电站+电源站实体'!K347="","",'[1]变电站+电源站实体'!K347)</f>
        <v/>
      </c>
      <c r="D347" t="str">
        <f>IF('[1]变电站+电源站实体'!L347="","",'[1]变电站+电源站实体'!L347)</f>
        <v/>
      </c>
      <c r="E347" t="str">
        <f>IF('[1]变电站+电源站实体'!H347="","",'[1]变电站+电源站实体'!H347)</f>
        <v/>
      </c>
      <c r="F347" t="str">
        <f>IF('[1]变电站+电源站实体'!I347="","",'[1]变电站+电源站实体'!I347)</f>
        <v/>
      </c>
    </row>
    <row r="348" spans="1:6" x14ac:dyDescent="0.15">
      <c r="A348" t="str">
        <f>IF('[1]变电站+电源站实体'!A348="","",'[1]变电站+电源站实体'!A348)</f>
        <v/>
      </c>
      <c r="B348" t="str">
        <f>IF('[1]变电站+电源站实体'!B348="","",'[1]变电站+电源站实体'!B348)</f>
        <v/>
      </c>
      <c r="C348" t="str">
        <f>IF('[1]变电站+电源站实体'!K348="","",'[1]变电站+电源站实体'!K348)</f>
        <v/>
      </c>
      <c r="D348" t="str">
        <f>IF('[1]变电站+电源站实体'!L348="","",'[1]变电站+电源站实体'!L348)</f>
        <v/>
      </c>
      <c r="E348" t="str">
        <f>IF('[1]变电站+电源站实体'!H348="","",'[1]变电站+电源站实体'!H348)</f>
        <v/>
      </c>
      <c r="F348" t="str">
        <f>IF('[1]变电站+电源站实体'!I348="","",'[1]变电站+电源站实体'!I348)</f>
        <v/>
      </c>
    </row>
    <row r="349" spans="1:6" x14ac:dyDescent="0.15">
      <c r="A349" t="str">
        <f>IF('[1]变电站+电源站实体'!A349="","",'[1]变电站+电源站实体'!A349)</f>
        <v/>
      </c>
      <c r="B349" t="str">
        <f>IF('[1]变电站+电源站实体'!B349="","",'[1]变电站+电源站实体'!B349)</f>
        <v/>
      </c>
      <c r="C349" t="str">
        <f>IF('[1]变电站+电源站实体'!K349="","",'[1]变电站+电源站实体'!K349)</f>
        <v/>
      </c>
      <c r="D349" t="str">
        <f>IF('[1]变电站+电源站实体'!L349="","",'[1]变电站+电源站实体'!L349)</f>
        <v/>
      </c>
      <c r="E349" t="str">
        <f>IF('[1]变电站+电源站实体'!H349="","",'[1]变电站+电源站实体'!H349)</f>
        <v/>
      </c>
      <c r="F349" t="str">
        <f>IF('[1]变电站+电源站实体'!I349="","",'[1]变电站+电源站实体'!I349)</f>
        <v/>
      </c>
    </row>
    <row r="350" spans="1:6" x14ac:dyDescent="0.15">
      <c r="A350" t="str">
        <f>IF('[1]变电站+电源站实体'!A350="","",'[1]变电站+电源站实体'!A350)</f>
        <v/>
      </c>
      <c r="B350" t="str">
        <f>IF('[1]变电站+电源站实体'!B350="","",'[1]变电站+电源站实体'!B350)</f>
        <v/>
      </c>
      <c r="C350" t="str">
        <f>IF('[1]变电站+电源站实体'!K350="","",'[1]变电站+电源站实体'!K350)</f>
        <v/>
      </c>
      <c r="D350" t="str">
        <f>IF('[1]变电站+电源站实体'!L350="","",'[1]变电站+电源站实体'!L350)</f>
        <v/>
      </c>
      <c r="E350" t="str">
        <f>IF('[1]变电站+电源站实体'!H350="","",'[1]变电站+电源站实体'!H350)</f>
        <v/>
      </c>
      <c r="F350" t="str">
        <f>IF('[1]变电站+电源站实体'!I350="","",'[1]变电站+电源站实体'!I350)</f>
        <v/>
      </c>
    </row>
    <row r="351" spans="1:6" x14ac:dyDescent="0.15">
      <c r="A351" t="str">
        <f>IF('[1]变电站+电源站实体'!A351="","",'[1]变电站+电源站实体'!A351)</f>
        <v/>
      </c>
      <c r="B351" t="str">
        <f>IF('[1]变电站+电源站实体'!B351="","",'[1]变电站+电源站实体'!B351)</f>
        <v/>
      </c>
      <c r="C351" t="str">
        <f>IF('[1]变电站+电源站实体'!K351="","",'[1]变电站+电源站实体'!K351)</f>
        <v/>
      </c>
      <c r="D351" t="str">
        <f>IF('[1]变电站+电源站实体'!L351="","",'[1]变电站+电源站实体'!L351)</f>
        <v/>
      </c>
      <c r="E351" t="str">
        <f>IF('[1]变电站+电源站实体'!H351="","",'[1]变电站+电源站实体'!H351)</f>
        <v/>
      </c>
      <c r="F351" t="str">
        <f>IF('[1]变电站+电源站实体'!I351="","",'[1]变电站+电源站实体'!I351)</f>
        <v/>
      </c>
    </row>
    <row r="352" spans="1:6" x14ac:dyDescent="0.15">
      <c r="A352" t="str">
        <f>IF('[1]变电站+电源站实体'!A352="","",'[1]变电站+电源站实体'!A352)</f>
        <v/>
      </c>
      <c r="B352" t="str">
        <f>IF('[1]变电站+电源站实体'!B352="","",'[1]变电站+电源站实体'!B352)</f>
        <v/>
      </c>
      <c r="C352" t="str">
        <f>IF('[1]变电站+电源站实体'!K352="","",'[1]变电站+电源站实体'!K352)</f>
        <v/>
      </c>
      <c r="D352" t="str">
        <f>IF('[1]变电站+电源站实体'!L352="","",'[1]变电站+电源站实体'!L352)</f>
        <v/>
      </c>
      <c r="E352" t="str">
        <f>IF('[1]变电站+电源站实体'!H352="","",'[1]变电站+电源站实体'!H352)</f>
        <v/>
      </c>
      <c r="F352" t="str">
        <f>IF('[1]变电站+电源站实体'!I352="","",'[1]变电站+电源站实体'!I352)</f>
        <v/>
      </c>
    </row>
    <row r="353" spans="1:6" x14ac:dyDescent="0.15">
      <c r="A353" t="str">
        <f>IF('[1]变电站+电源站实体'!A353="","",'[1]变电站+电源站实体'!A353)</f>
        <v/>
      </c>
      <c r="B353" t="str">
        <f>IF('[1]变电站+电源站实体'!B353="","",'[1]变电站+电源站实体'!B353)</f>
        <v/>
      </c>
      <c r="C353" t="str">
        <f>IF('[1]变电站+电源站实体'!K353="","",'[1]变电站+电源站实体'!K353)</f>
        <v/>
      </c>
      <c r="D353" t="str">
        <f>IF('[1]变电站+电源站实体'!L353="","",'[1]变电站+电源站实体'!L353)</f>
        <v/>
      </c>
      <c r="E353" t="str">
        <f>IF('[1]变电站+电源站实体'!H353="","",'[1]变电站+电源站实体'!H353)</f>
        <v/>
      </c>
      <c r="F353" t="str">
        <f>IF('[1]变电站+电源站实体'!I353="","",'[1]变电站+电源站实体'!I353)</f>
        <v/>
      </c>
    </row>
    <row r="354" spans="1:6" x14ac:dyDescent="0.15">
      <c r="A354" t="str">
        <f>IF('[1]变电站+电源站实体'!A354="","",'[1]变电站+电源站实体'!A354)</f>
        <v/>
      </c>
      <c r="B354" t="str">
        <f>IF('[1]变电站+电源站实体'!B354="","",'[1]变电站+电源站实体'!B354)</f>
        <v/>
      </c>
      <c r="C354" t="str">
        <f>IF('[1]变电站+电源站实体'!K354="","",'[1]变电站+电源站实体'!K354)</f>
        <v/>
      </c>
      <c r="D354" t="str">
        <f>IF('[1]变电站+电源站实体'!L354="","",'[1]变电站+电源站实体'!L354)</f>
        <v/>
      </c>
      <c r="E354" t="str">
        <f>IF('[1]变电站+电源站实体'!H354="","",'[1]变电站+电源站实体'!H354)</f>
        <v/>
      </c>
      <c r="F354" t="str">
        <f>IF('[1]变电站+电源站实体'!I354="","",'[1]变电站+电源站实体'!I354)</f>
        <v/>
      </c>
    </row>
    <row r="355" spans="1:6" x14ac:dyDescent="0.15">
      <c r="A355" t="str">
        <f>IF('[1]变电站+电源站实体'!A355="","",'[1]变电站+电源站实体'!A355)</f>
        <v/>
      </c>
      <c r="B355" t="str">
        <f>IF('[1]变电站+电源站实体'!B355="","",'[1]变电站+电源站实体'!B355)</f>
        <v/>
      </c>
      <c r="C355" t="str">
        <f>IF('[1]变电站+电源站实体'!K355="","",'[1]变电站+电源站实体'!K355)</f>
        <v/>
      </c>
      <c r="D355" t="str">
        <f>IF('[1]变电站+电源站实体'!L355="","",'[1]变电站+电源站实体'!L355)</f>
        <v/>
      </c>
      <c r="E355" t="str">
        <f>IF('[1]变电站+电源站实体'!H355="","",'[1]变电站+电源站实体'!H355)</f>
        <v/>
      </c>
      <c r="F355" t="str">
        <f>IF('[1]变电站+电源站实体'!I355="","",'[1]变电站+电源站实体'!I355)</f>
        <v/>
      </c>
    </row>
    <row r="356" spans="1:6" x14ac:dyDescent="0.15">
      <c r="A356" t="str">
        <f>IF('[1]变电站+电源站实体'!A356="","",'[1]变电站+电源站实体'!A356)</f>
        <v/>
      </c>
      <c r="B356" t="str">
        <f>IF('[1]变电站+电源站实体'!B356="","",'[1]变电站+电源站实体'!B356)</f>
        <v/>
      </c>
      <c r="C356" t="str">
        <f>IF('[1]变电站+电源站实体'!K356="","",'[1]变电站+电源站实体'!K356)</f>
        <v/>
      </c>
      <c r="D356" t="str">
        <f>IF('[1]变电站+电源站实体'!L356="","",'[1]变电站+电源站实体'!L356)</f>
        <v/>
      </c>
      <c r="E356" t="str">
        <f>IF('[1]变电站+电源站实体'!H356="","",'[1]变电站+电源站实体'!H356)</f>
        <v/>
      </c>
      <c r="F356" t="str">
        <f>IF('[1]变电站+电源站实体'!I356="","",'[1]变电站+电源站实体'!I356)</f>
        <v/>
      </c>
    </row>
    <row r="357" spans="1:6" x14ac:dyDescent="0.15">
      <c r="A357" t="str">
        <f>IF('[1]变电站+电源站实体'!A357="","",'[1]变电站+电源站实体'!A357)</f>
        <v/>
      </c>
      <c r="B357" t="str">
        <f>IF('[1]变电站+电源站实体'!B357="","",'[1]变电站+电源站实体'!B357)</f>
        <v/>
      </c>
      <c r="C357" t="str">
        <f>IF('[1]变电站+电源站实体'!K357="","",'[1]变电站+电源站实体'!K357)</f>
        <v/>
      </c>
      <c r="D357" t="str">
        <f>IF('[1]变电站+电源站实体'!L357="","",'[1]变电站+电源站实体'!L357)</f>
        <v/>
      </c>
      <c r="E357" t="str">
        <f>IF('[1]变电站+电源站实体'!H357="","",'[1]变电站+电源站实体'!H357)</f>
        <v/>
      </c>
      <c r="F357" t="str">
        <f>IF('[1]变电站+电源站实体'!I357="","",'[1]变电站+电源站实体'!I357)</f>
        <v/>
      </c>
    </row>
    <row r="358" spans="1:6" x14ac:dyDescent="0.15">
      <c r="A358" t="str">
        <f>IF('[1]变电站+电源站实体'!A358="","",'[1]变电站+电源站实体'!A358)</f>
        <v/>
      </c>
      <c r="B358" t="str">
        <f>IF('[1]变电站+电源站实体'!B358="","",'[1]变电站+电源站实体'!B358)</f>
        <v/>
      </c>
      <c r="C358" t="str">
        <f>IF('[1]变电站+电源站实体'!K358="","",'[1]变电站+电源站实体'!K358)</f>
        <v/>
      </c>
      <c r="D358" t="str">
        <f>IF('[1]变电站+电源站实体'!L358="","",'[1]变电站+电源站实体'!L358)</f>
        <v/>
      </c>
      <c r="E358" t="str">
        <f>IF('[1]变电站+电源站实体'!H358="","",'[1]变电站+电源站实体'!H358)</f>
        <v/>
      </c>
      <c r="F358" t="str">
        <f>IF('[1]变电站+电源站实体'!I358="","",'[1]变电站+电源站实体'!I358)</f>
        <v/>
      </c>
    </row>
    <row r="359" spans="1:6" x14ac:dyDescent="0.15">
      <c r="A359" t="str">
        <f>IF('[1]变电站+电源站实体'!A359="","",'[1]变电站+电源站实体'!A359)</f>
        <v/>
      </c>
      <c r="B359" t="str">
        <f>IF('[1]变电站+电源站实体'!B359="","",'[1]变电站+电源站实体'!B359)</f>
        <v/>
      </c>
      <c r="C359" t="str">
        <f>IF('[1]变电站+电源站实体'!K359="","",'[1]变电站+电源站实体'!K359)</f>
        <v/>
      </c>
      <c r="D359" t="str">
        <f>IF('[1]变电站+电源站实体'!L359="","",'[1]变电站+电源站实体'!L359)</f>
        <v/>
      </c>
      <c r="E359" t="str">
        <f>IF('[1]变电站+电源站实体'!H359="","",'[1]变电站+电源站实体'!H359)</f>
        <v/>
      </c>
      <c r="F359" t="str">
        <f>IF('[1]变电站+电源站实体'!I359="","",'[1]变电站+电源站实体'!I359)</f>
        <v/>
      </c>
    </row>
    <row r="360" spans="1:6" x14ac:dyDescent="0.15">
      <c r="A360" t="str">
        <f>IF('[1]变电站+电源站实体'!A360="","",'[1]变电站+电源站实体'!A360)</f>
        <v/>
      </c>
      <c r="B360" t="str">
        <f>IF('[1]变电站+电源站实体'!B360="","",'[1]变电站+电源站实体'!B360)</f>
        <v/>
      </c>
      <c r="C360" t="str">
        <f>IF('[1]变电站+电源站实体'!K360="","",'[1]变电站+电源站实体'!K360)</f>
        <v/>
      </c>
      <c r="D360" t="str">
        <f>IF('[1]变电站+电源站实体'!L360="","",'[1]变电站+电源站实体'!L360)</f>
        <v/>
      </c>
      <c r="E360" t="str">
        <f>IF('[1]变电站+电源站实体'!H360="","",'[1]变电站+电源站实体'!H360)</f>
        <v/>
      </c>
      <c r="F360" t="str">
        <f>IF('[1]变电站+电源站实体'!I360="","",'[1]变电站+电源站实体'!I360)</f>
        <v/>
      </c>
    </row>
    <row r="361" spans="1:6" x14ac:dyDescent="0.15">
      <c r="A361" t="str">
        <f>IF('[1]变电站+电源站实体'!A361="","",'[1]变电站+电源站实体'!A361)</f>
        <v/>
      </c>
      <c r="B361" t="str">
        <f>IF('[1]变电站+电源站实体'!B361="","",'[1]变电站+电源站实体'!B361)</f>
        <v/>
      </c>
      <c r="C361" t="str">
        <f>IF('[1]变电站+电源站实体'!K361="","",'[1]变电站+电源站实体'!K361)</f>
        <v/>
      </c>
      <c r="D361" t="str">
        <f>IF('[1]变电站+电源站实体'!L361="","",'[1]变电站+电源站实体'!L361)</f>
        <v/>
      </c>
      <c r="E361" t="str">
        <f>IF('[1]变电站+电源站实体'!H361="","",'[1]变电站+电源站实体'!H361)</f>
        <v/>
      </c>
      <c r="F361" t="str">
        <f>IF('[1]变电站+电源站实体'!I361="","",'[1]变电站+电源站实体'!I361)</f>
        <v/>
      </c>
    </row>
    <row r="362" spans="1:6" x14ac:dyDescent="0.15">
      <c r="A362" t="str">
        <f>IF('[1]变电站+电源站实体'!A362="","",'[1]变电站+电源站实体'!A362)</f>
        <v/>
      </c>
      <c r="B362" t="str">
        <f>IF('[1]变电站+电源站实体'!B362="","",'[1]变电站+电源站实体'!B362)</f>
        <v/>
      </c>
      <c r="C362" t="str">
        <f>IF('[1]变电站+电源站实体'!K362="","",'[1]变电站+电源站实体'!K362)</f>
        <v/>
      </c>
      <c r="D362" t="str">
        <f>IF('[1]变电站+电源站实体'!L362="","",'[1]变电站+电源站实体'!L362)</f>
        <v/>
      </c>
      <c r="E362" t="str">
        <f>IF('[1]变电站+电源站实体'!H362="","",'[1]变电站+电源站实体'!H362)</f>
        <v/>
      </c>
      <c r="F362" t="str">
        <f>IF('[1]变电站+电源站实体'!I362="","",'[1]变电站+电源站实体'!I362)</f>
        <v/>
      </c>
    </row>
    <row r="363" spans="1:6" x14ac:dyDescent="0.15">
      <c r="A363" t="str">
        <f>IF('[1]变电站+电源站实体'!A363="","",'[1]变电站+电源站实体'!A363)</f>
        <v/>
      </c>
      <c r="B363" t="str">
        <f>IF('[1]变电站+电源站实体'!B363="","",'[1]变电站+电源站实体'!B363)</f>
        <v/>
      </c>
      <c r="C363" t="str">
        <f>IF('[1]变电站+电源站实体'!K363="","",'[1]变电站+电源站实体'!K363)</f>
        <v/>
      </c>
      <c r="D363" t="str">
        <f>IF('[1]变电站+电源站实体'!L363="","",'[1]变电站+电源站实体'!L363)</f>
        <v/>
      </c>
      <c r="E363" t="str">
        <f>IF('[1]变电站+电源站实体'!H363="","",'[1]变电站+电源站实体'!H363)</f>
        <v/>
      </c>
      <c r="F363" t="str">
        <f>IF('[1]变电站+电源站实体'!I363="","",'[1]变电站+电源站实体'!I363)</f>
        <v/>
      </c>
    </row>
    <row r="364" spans="1:6" x14ac:dyDescent="0.15">
      <c r="A364" t="str">
        <f>IF('[1]变电站+电源站实体'!A364="","",'[1]变电站+电源站实体'!A364)</f>
        <v/>
      </c>
      <c r="B364" t="str">
        <f>IF('[1]变电站+电源站实体'!B364="","",'[1]变电站+电源站实体'!B364)</f>
        <v/>
      </c>
      <c r="C364" t="str">
        <f>IF('[1]变电站+电源站实体'!K364="","",'[1]变电站+电源站实体'!K364)</f>
        <v/>
      </c>
      <c r="D364" t="str">
        <f>IF('[1]变电站+电源站实体'!L364="","",'[1]变电站+电源站实体'!L364)</f>
        <v/>
      </c>
      <c r="E364" t="str">
        <f>IF('[1]变电站+电源站实体'!H364="","",'[1]变电站+电源站实体'!H364)</f>
        <v/>
      </c>
      <c r="F364" t="str">
        <f>IF('[1]变电站+电源站实体'!I364="","",'[1]变电站+电源站实体'!I364)</f>
        <v/>
      </c>
    </row>
    <row r="365" spans="1:6" x14ac:dyDescent="0.15">
      <c r="A365" t="str">
        <f>IF('[1]变电站+电源站实体'!A365="","",'[1]变电站+电源站实体'!A365)</f>
        <v/>
      </c>
      <c r="B365" t="str">
        <f>IF('[1]变电站+电源站实体'!B365="","",'[1]变电站+电源站实体'!B365)</f>
        <v/>
      </c>
      <c r="C365" t="str">
        <f>IF('[1]变电站+电源站实体'!K365="","",'[1]变电站+电源站实体'!K365)</f>
        <v/>
      </c>
      <c r="D365" t="str">
        <f>IF('[1]变电站+电源站实体'!L365="","",'[1]变电站+电源站实体'!L365)</f>
        <v/>
      </c>
      <c r="E365" t="str">
        <f>IF('[1]变电站+电源站实体'!H365="","",'[1]变电站+电源站实体'!H365)</f>
        <v/>
      </c>
      <c r="F365" t="str">
        <f>IF('[1]变电站+电源站实体'!I365="","",'[1]变电站+电源站实体'!I365)</f>
        <v/>
      </c>
    </row>
    <row r="366" spans="1:6" x14ac:dyDescent="0.15">
      <c r="A366" t="str">
        <f>IF('[1]变电站+电源站实体'!A366="","",'[1]变电站+电源站实体'!A366)</f>
        <v/>
      </c>
      <c r="B366" t="str">
        <f>IF('[1]变电站+电源站实体'!B366="","",'[1]变电站+电源站实体'!B366)</f>
        <v/>
      </c>
      <c r="C366" t="str">
        <f>IF('[1]变电站+电源站实体'!K366="","",'[1]变电站+电源站实体'!K366)</f>
        <v/>
      </c>
      <c r="D366" t="str">
        <f>IF('[1]变电站+电源站实体'!L366="","",'[1]变电站+电源站实体'!L366)</f>
        <v/>
      </c>
      <c r="E366" t="str">
        <f>IF('[1]变电站+电源站实体'!H366="","",'[1]变电站+电源站实体'!H366)</f>
        <v/>
      </c>
      <c r="F366" t="str">
        <f>IF('[1]变电站+电源站实体'!I366="","",'[1]变电站+电源站实体'!I366)</f>
        <v/>
      </c>
    </row>
    <row r="367" spans="1:6" x14ac:dyDescent="0.15">
      <c r="A367" t="str">
        <f>IF('[1]变电站+电源站实体'!A367="","",'[1]变电站+电源站实体'!A367)</f>
        <v/>
      </c>
      <c r="B367" t="str">
        <f>IF('[1]变电站+电源站实体'!B367="","",'[1]变电站+电源站实体'!B367)</f>
        <v/>
      </c>
      <c r="C367" t="str">
        <f>IF('[1]变电站+电源站实体'!K367="","",'[1]变电站+电源站实体'!K367)</f>
        <v/>
      </c>
      <c r="D367" t="str">
        <f>IF('[1]变电站+电源站实体'!L367="","",'[1]变电站+电源站实体'!L367)</f>
        <v/>
      </c>
      <c r="E367" t="str">
        <f>IF('[1]变电站+电源站实体'!H367="","",'[1]变电站+电源站实体'!H367)</f>
        <v/>
      </c>
      <c r="F367" t="str">
        <f>IF('[1]变电站+电源站实体'!I367="","",'[1]变电站+电源站实体'!I367)</f>
        <v/>
      </c>
    </row>
    <row r="368" spans="1:6" x14ac:dyDescent="0.15">
      <c r="A368" t="str">
        <f>IF('[1]变电站+电源站实体'!A368="","",'[1]变电站+电源站实体'!A368)</f>
        <v/>
      </c>
      <c r="B368" t="str">
        <f>IF('[1]变电站+电源站实体'!B368="","",'[1]变电站+电源站实体'!B368)</f>
        <v/>
      </c>
      <c r="C368" t="str">
        <f>IF('[1]变电站+电源站实体'!K368="","",'[1]变电站+电源站实体'!K368)</f>
        <v/>
      </c>
      <c r="D368" t="str">
        <f>IF('[1]变电站+电源站实体'!L368="","",'[1]变电站+电源站实体'!L368)</f>
        <v/>
      </c>
      <c r="E368" t="str">
        <f>IF('[1]变电站+电源站实体'!H368="","",'[1]变电站+电源站实体'!H368)</f>
        <v/>
      </c>
      <c r="F368" t="str">
        <f>IF('[1]变电站+电源站实体'!I368="","",'[1]变电站+电源站实体'!I368)</f>
        <v/>
      </c>
    </row>
    <row r="369" spans="1:6" x14ac:dyDescent="0.15">
      <c r="A369" t="str">
        <f>IF('[1]变电站+电源站实体'!A369="","",'[1]变电站+电源站实体'!A369)</f>
        <v/>
      </c>
      <c r="B369" t="str">
        <f>IF('[1]变电站+电源站实体'!B369="","",'[1]变电站+电源站实体'!B369)</f>
        <v/>
      </c>
      <c r="C369" t="str">
        <f>IF('[1]变电站+电源站实体'!K369="","",'[1]变电站+电源站实体'!K369)</f>
        <v/>
      </c>
      <c r="D369" t="str">
        <f>IF('[1]变电站+电源站实体'!L369="","",'[1]变电站+电源站实体'!L369)</f>
        <v/>
      </c>
      <c r="E369" t="str">
        <f>IF('[1]变电站+电源站实体'!H369="","",'[1]变电站+电源站实体'!H369)</f>
        <v/>
      </c>
      <c r="F369" t="str">
        <f>IF('[1]变电站+电源站实体'!I369="","",'[1]变电站+电源站实体'!I369)</f>
        <v/>
      </c>
    </row>
    <row r="370" spans="1:6" x14ac:dyDescent="0.15">
      <c r="A370" t="str">
        <f>IF('[1]变电站+电源站实体'!A370="","",'[1]变电站+电源站实体'!A370)</f>
        <v/>
      </c>
      <c r="B370" t="str">
        <f>IF('[1]变电站+电源站实体'!B370="","",'[1]变电站+电源站实体'!B370)</f>
        <v/>
      </c>
      <c r="C370" t="str">
        <f>IF('[1]变电站+电源站实体'!K370="","",'[1]变电站+电源站实体'!K370)</f>
        <v/>
      </c>
      <c r="D370" t="str">
        <f>IF('[1]变电站+电源站实体'!L370="","",'[1]变电站+电源站实体'!L370)</f>
        <v/>
      </c>
      <c r="E370" t="str">
        <f>IF('[1]变电站+电源站实体'!H370="","",'[1]变电站+电源站实体'!H370)</f>
        <v/>
      </c>
      <c r="F370" t="str">
        <f>IF('[1]变电站+电源站实体'!I370="","",'[1]变电站+电源站实体'!I370)</f>
        <v/>
      </c>
    </row>
    <row r="371" spans="1:6" x14ac:dyDescent="0.15">
      <c r="A371" t="str">
        <f>IF('[1]变电站+电源站实体'!A371="","",'[1]变电站+电源站实体'!A371)</f>
        <v/>
      </c>
      <c r="B371" t="str">
        <f>IF('[1]变电站+电源站实体'!B371="","",'[1]变电站+电源站实体'!B371)</f>
        <v/>
      </c>
      <c r="C371" t="str">
        <f>IF('[1]变电站+电源站实体'!K371="","",'[1]变电站+电源站实体'!K371)</f>
        <v/>
      </c>
      <c r="D371" t="str">
        <f>IF('[1]变电站+电源站实体'!L371="","",'[1]变电站+电源站实体'!L371)</f>
        <v/>
      </c>
      <c r="E371" t="str">
        <f>IF('[1]变电站+电源站实体'!H371="","",'[1]变电站+电源站实体'!H371)</f>
        <v/>
      </c>
      <c r="F371" t="str">
        <f>IF('[1]变电站+电源站实体'!I371="","",'[1]变电站+电源站实体'!I371)</f>
        <v/>
      </c>
    </row>
    <row r="372" spans="1:6" x14ac:dyDescent="0.15">
      <c r="A372" t="str">
        <f>IF('[1]变电站+电源站实体'!A372="","",'[1]变电站+电源站实体'!A372)</f>
        <v/>
      </c>
      <c r="B372" t="str">
        <f>IF('[1]变电站+电源站实体'!B372="","",'[1]变电站+电源站实体'!B372)</f>
        <v/>
      </c>
      <c r="C372" t="str">
        <f>IF('[1]变电站+电源站实体'!K372="","",'[1]变电站+电源站实体'!K372)</f>
        <v/>
      </c>
      <c r="D372" t="str">
        <f>IF('[1]变电站+电源站实体'!L372="","",'[1]变电站+电源站实体'!L372)</f>
        <v/>
      </c>
      <c r="E372" t="str">
        <f>IF('[1]变电站+电源站实体'!H372="","",'[1]变电站+电源站实体'!H372)</f>
        <v/>
      </c>
      <c r="F372" t="str">
        <f>IF('[1]变电站+电源站实体'!I372="","",'[1]变电站+电源站实体'!I372)</f>
        <v/>
      </c>
    </row>
    <row r="373" spans="1:6" x14ac:dyDescent="0.15">
      <c r="A373" t="str">
        <f>IF('[1]变电站+电源站实体'!A373="","",'[1]变电站+电源站实体'!A373)</f>
        <v/>
      </c>
      <c r="B373" t="str">
        <f>IF('[1]变电站+电源站实体'!B373="","",'[1]变电站+电源站实体'!B373)</f>
        <v/>
      </c>
      <c r="C373" t="str">
        <f>IF('[1]变电站+电源站实体'!K373="","",'[1]变电站+电源站实体'!K373)</f>
        <v/>
      </c>
      <c r="D373" t="str">
        <f>IF('[1]变电站+电源站实体'!L373="","",'[1]变电站+电源站实体'!L373)</f>
        <v/>
      </c>
      <c r="E373" t="str">
        <f>IF('[1]变电站+电源站实体'!H373="","",'[1]变电站+电源站实体'!H373)</f>
        <v/>
      </c>
      <c r="F373" t="str">
        <f>IF('[1]变电站+电源站实体'!I373="","",'[1]变电站+电源站实体'!I373)</f>
        <v/>
      </c>
    </row>
    <row r="374" spans="1:6" x14ac:dyDescent="0.15">
      <c r="A374" t="str">
        <f>IF('[1]变电站+电源站实体'!A374="","",'[1]变电站+电源站实体'!A374)</f>
        <v/>
      </c>
      <c r="B374" t="str">
        <f>IF('[1]变电站+电源站实体'!B374="","",'[1]变电站+电源站实体'!B374)</f>
        <v/>
      </c>
      <c r="C374" t="str">
        <f>IF('[1]变电站+电源站实体'!K374="","",'[1]变电站+电源站实体'!K374)</f>
        <v/>
      </c>
      <c r="D374" t="str">
        <f>IF('[1]变电站+电源站实体'!L374="","",'[1]变电站+电源站实体'!L374)</f>
        <v/>
      </c>
      <c r="E374" t="str">
        <f>IF('[1]变电站+电源站实体'!H374="","",'[1]变电站+电源站实体'!H374)</f>
        <v/>
      </c>
      <c r="F374" t="str">
        <f>IF('[1]变电站+电源站实体'!I374="","",'[1]变电站+电源站实体'!I374)</f>
        <v/>
      </c>
    </row>
    <row r="375" spans="1:6" x14ac:dyDescent="0.15">
      <c r="A375" t="str">
        <f>IF('[1]变电站+电源站实体'!A375="","",'[1]变电站+电源站实体'!A375)</f>
        <v/>
      </c>
      <c r="B375" t="str">
        <f>IF('[1]变电站+电源站实体'!B375="","",'[1]变电站+电源站实体'!B375)</f>
        <v/>
      </c>
      <c r="C375" t="str">
        <f>IF('[1]变电站+电源站实体'!K375="","",'[1]变电站+电源站实体'!K375)</f>
        <v/>
      </c>
      <c r="D375" t="str">
        <f>IF('[1]变电站+电源站实体'!L375="","",'[1]变电站+电源站实体'!L375)</f>
        <v/>
      </c>
      <c r="E375" t="str">
        <f>IF('[1]变电站+电源站实体'!H375="","",'[1]变电站+电源站实体'!H375)</f>
        <v/>
      </c>
      <c r="F375" t="str">
        <f>IF('[1]变电站+电源站实体'!I375="","",'[1]变电站+电源站实体'!I375)</f>
        <v/>
      </c>
    </row>
    <row r="376" spans="1:6" x14ac:dyDescent="0.15">
      <c r="A376" t="str">
        <f>IF('[1]变电站+电源站实体'!A376="","",'[1]变电站+电源站实体'!A376)</f>
        <v/>
      </c>
      <c r="B376" t="str">
        <f>IF('[1]变电站+电源站实体'!B376="","",'[1]变电站+电源站实体'!B376)</f>
        <v/>
      </c>
      <c r="C376" t="str">
        <f>IF('[1]变电站+电源站实体'!K376="","",'[1]变电站+电源站实体'!K376)</f>
        <v/>
      </c>
      <c r="D376" t="str">
        <f>IF('[1]变电站+电源站实体'!L376="","",'[1]变电站+电源站实体'!L376)</f>
        <v/>
      </c>
      <c r="E376" t="str">
        <f>IF('[1]变电站+电源站实体'!H376="","",'[1]变电站+电源站实体'!H376)</f>
        <v/>
      </c>
      <c r="F376" t="str">
        <f>IF('[1]变电站+电源站实体'!I376="","",'[1]变电站+电源站实体'!I376)</f>
        <v/>
      </c>
    </row>
    <row r="377" spans="1:6" x14ac:dyDescent="0.15">
      <c r="A377" t="str">
        <f>IF('[1]变电站+电源站实体'!A377="","",'[1]变电站+电源站实体'!A377)</f>
        <v/>
      </c>
      <c r="B377" t="str">
        <f>IF('[1]变电站+电源站实体'!B377="","",'[1]变电站+电源站实体'!B377)</f>
        <v/>
      </c>
      <c r="C377" t="str">
        <f>IF('[1]变电站+电源站实体'!K377="","",'[1]变电站+电源站实体'!K377)</f>
        <v/>
      </c>
      <c r="D377" t="str">
        <f>IF('[1]变电站+电源站实体'!L377="","",'[1]变电站+电源站实体'!L377)</f>
        <v/>
      </c>
      <c r="E377" t="str">
        <f>IF('[1]变电站+电源站实体'!H377="","",'[1]变电站+电源站实体'!H377)</f>
        <v/>
      </c>
      <c r="F377" t="str">
        <f>IF('[1]变电站+电源站实体'!I377="","",'[1]变电站+电源站实体'!I377)</f>
        <v/>
      </c>
    </row>
    <row r="378" spans="1:6" x14ac:dyDescent="0.15">
      <c r="A378" t="str">
        <f>IF('[1]变电站+电源站实体'!A378="","",'[1]变电站+电源站实体'!A378)</f>
        <v/>
      </c>
      <c r="B378" t="str">
        <f>IF('[1]变电站+电源站实体'!B378="","",'[1]变电站+电源站实体'!B378)</f>
        <v/>
      </c>
      <c r="C378" t="str">
        <f>IF('[1]变电站+电源站实体'!K378="","",'[1]变电站+电源站实体'!K378)</f>
        <v/>
      </c>
      <c r="D378" t="str">
        <f>IF('[1]变电站+电源站实体'!L378="","",'[1]变电站+电源站实体'!L378)</f>
        <v/>
      </c>
      <c r="E378" t="str">
        <f>IF('[1]变电站+电源站实体'!H378="","",'[1]变电站+电源站实体'!H378)</f>
        <v/>
      </c>
      <c r="F378" t="str">
        <f>IF('[1]变电站+电源站实体'!I378="","",'[1]变电站+电源站实体'!I378)</f>
        <v/>
      </c>
    </row>
    <row r="379" spans="1:6" x14ac:dyDescent="0.15">
      <c r="A379" t="str">
        <f>IF('[1]变电站+电源站实体'!A379="","",'[1]变电站+电源站实体'!A379)</f>
        <v/>
      </c>
      <c r="B379" t="str">
        <f>IF('[1]变电站+电源站实体'!B379="","",'[1]变电站+电源站实体'!B379)</f>
        <v/>
      </c>
      <c r="C379" t="str">
        <f>IF('[1]变电站+电源站实体'!K379="","",'[1]变电站+电源站实体'!K379)</f>
        <v/>
      </c>
      <c r="D379" t="str">
        <f>IF('[1]变电站+电源站实体'!L379="","",'[1]变电站+电源站实体'!L379)</f>
        <v/>
      </c>
      <c r="E379" t="str">
        <f>IF('[1]变电站+电源站实体'!H379="","",'[1]变电站+电源站实体'!H379)</f>
        <v/>
      </c>
      <c r="F379" t="str">
        <f>IF('[1]变电站+电源站实体'!I379="","",'[1]变电站+电源站实体'!I379)</f>
        <v/>
      </c>
    </row>
    <row r="380" spans="1:6" x14ac:dyDescent="0.15">
      <c r="A380" t="str">
        <f>IF('[1]变电站+电源站实体'!A380="","",'[1]变电站+电源站实体'!A380)</f>
        <v/>
      </c>
      <c r="B380" t="str">
        <f>IF('[1]变电站+电源站实体'!B380="","",'[1]变电站+电源站实体'!B380)</f>
        <v/>
      </c>
      <c r="C380" t="str">
        <f>IF('[1]变电站+电源站实体'!K380="","",'[1]变电站+电源站实体'!K380)</f>
        <v/>
      </c>
      <c r="D380" t="str">
        <f>IF('[1]变电站+电源站实体'!L380="","",'[1]变电站+电源站实体'!L380)</f>
        <v/>
      </c>
      <c r="E380" t="str">
        <f>IF('[1]变电站+电源站实体'!H380="","",'[1]变电站+电源站实体'!H380)</f>
        <v/>
      </c>
      <c r="F380" t="str">
        <f>IF('[1]变电站+电源站实体'!I380="","",'[1]变电站+电源站实体'!I380)</f>
        <v/>
      </c>
    </row>
    <row r="381" spans="1:6" x14ac:dyDescent="0.15">
      <c r="A381" t="str">
        <f>IF('[1]变电站+电源站实体'!A381="","",'[1]变电站+电源站实体'!A381)</f>
        <v/>
      </c>
      <c r="B381" t="str">
        <f>IF('[1]变电站+电源站实体'!B381="","",'[1]变电站+电源站实体'!B381)</f>
        <v/>
      </c>
      <c r="C381" t="str">
        <f>IF('[1]变电站+电源站实体'!K381="","",'[1]变电站+电源站实体'!K381)</f>
        <v/>
      </c>
      <c r="D381" t="str">
        <f>IF('[1]变电站+电源站实体'!L381="","",'[1]变电站+电源站实体'!L381)</f>
        <v/>
      </c>
      <c r="E381" t="str">
        <f>IF('[1]变电站+电源站实体'!H381="","",'[1]变电站+电源站实体'!H381)</f>
        <v/>
      </c>
      <c r="F381" t="str">
        <f>IF('[1]变电站+电源站实体'!I381="","",'[1]变电站+电源站实体'!I381)</f>
        <v/>
      </c>
    </row>
    <row r="382" spans="1:6" x14ac:dyDescent="0.15">
      <c r="A382" t="str">
        <f>IF('[1]变电站+电源站实体'!A382="","",'[1]变电站+电源站实体'!A382)</f>
        <v/>
      </c>
      <c r="B382" t="str">
        <f>IF('[1]变电站+电源站实体'!B382="","",'[1]变电站+电源站实体'!B382)</f>
        <v/>
      </c>
      <c r="C382" t="str">
        <f>IF('[1]变电站+电源站实体'!K382="","",'[1]变电站+电源站实体'!K382)</f>
        <v/>
      </c>
      <c r="D382" t="str">
        <f>IF('[1]变电站+电源站实体'!L382="","",'[1]变电站+电源站实体'!L382)</f>
        <v/>
      </c>
      <c r="E382" t="str">
        <f>IF('[1]变电站+电源站实体'!H382="","",'[1]变电站+电源站实体'!H382)</f>
        <v/>
      </c>
      <c r="F382" t="str">
        <f>IF('[1]变电站+电源站实体'!I382="","",'[1]变电站+电源站实体'!I382)</f>
        <v/>
      </c>
    </row>
    <row r="383" spans="1:6" x14ac:dyDescent="0.15">
      <c r="A383" t="str">
        <f>IF('[1]变电站+电源站实体'!A383="","",'[1]变电站+电源站实体'!A383)</f>
        <v/>
      </c>
      <c r="B383" t="str">
        <f>IF('[1]变电站+电源站实体'!B383="","",'[1]变电站+电源站实体'!B383)</f>
        <v/>
      </c>
      <c r="C383" t="str">
        <f>IF('[1]变电站+电源站实体'!K383="","",'[1]变电站+电源站实体'!K383)</f>
        <v/>
      </c>
      <c r="D383" t="str">
        <f>IF('[1]变电站+电源站实体'!L383="","",'[1]变电站+电源站实体'!L383)</f>
        <v/>
      </c>
      <c r="E383" t="str">
        <f>IF('[1]变电站+电源站实体'!H383="","",'[1]变电站+电源站实体'!H383)</f>
        <v/>
      </c>
      <c r="F383" t="str">
        <f>IF('[1]变电站+电源站实体'!I383="","",'[1]变电站+电源站实体'!I383)</f>
        <v/>
      </c>
    </row>
    <row r="384" spans="1:6" x14ac:dyDescent="0.15">
      <c r="A384" t="str">
        <f>IF('[1]变电站+电源站实体'!A384="","",'[1]变电站+电源站实体'!A384)</f>
        <v/>
      </c>
      <c r="B384" t="str">
        <f>IF('[1]变电站+电源站实体'!B384="","",'[1]变电站+电源站实体'!B384)</f>
        <v/>
      </c>
      <c r="C384" t="str">
        <f>IF('[1]变电站+电源站实体'!K384="","",'[1]变电站+电源站实体'!K384)</f>
        <v/>
      </c>
      <c r="D384" t="str">
        <f>IF('[1]变电站+电源站实体'!L384="","",'[1]变电站+电源站实体'!L384)</f>
        <v/>
      </c>
      <c r="E384" t="str">
        <f>IF('[1]变电站+电源站实体'!H384="","",'[1]变电站+电源站实体'!H384)</f>
        <v/>
      </c>
      <c r="F384" t="str">
        <f>IF('[1]变电站+电源站实体'!I384="","",'[1]变电站+电源站实体'!I384)</f>
        <v/>
      </c>
    </row>
    <row r="385" spans="1:6" x14ac:dyDescent="0.15">
      <c r="A385" t="str">
        <f>IF('[1]变电站+电源站实体'!A385="","",'[1]变电站+电源站实体'!A385)</f>
        <v/>
      </c>
      <c r="B385" t="str">
        <f>IF('[1]变电站+电源站实体'!B385="","",'[1]变电站+电源站实体'!B385)</f>
        <v/>
      </c>
      <c r="C385" t="str">
        <f>IF('[1]变电站+电源站实体'!K385="","",'[1]变电站+电源站实体'!K385)</f>
        <v/>
      </c>
      <c r="D385" t="str">
        <f>IF('[1]变电站+电源站实体'!L385="","",'[1]变电站+电源站实体'!L385)</f>
        <v/>
      </c>
      <c r="E385" t="str">
        <f>IF('[1]变电站+电源站实体'!H385="","",'[1]变电站+电源站实体'!H385)</f>
        <v/>
      </c>
      <c r="F385" t="str">
        <f>IF('[1]变电站+电源站实体'!I385="","",'[1]变电站+电源站实体'!I385)</f>
        <v/>
      </c>
    </row>
    <row r="386" spans="1:6" x14ac:dyDescent="0.15">
      <c r="A386" t="str">
        <f>IF('[1]变电站+电源站实体'!A386="","",'[1]变电站+电源站实体'!A386)</f>
        <v/>
      </c>
      <c r="B386" t="str">
        <f>IF('[1]变电站+电源站实体'!B386="","",'[1]变电站+电源站实体'!B386)</f>
        <v/>
      </c>
      <c r="C386" t="str">
        <f>IF('[1]变电站+电源站实体'!K386="","",'[1]变电站+电源站实体'!K386)</f>
        <v/>
      </c>
      <c r="D386" t="str">
        <f>IF('[1]变电站+电源站实体'!L386="","",'[1]变电站+电源站实体'!L386)</f>
        <v/>
      </c>
      <c r="E386" t="str">
        <f>IF('[1]变电站+电源站实体'!H386="","",'[1]变电站+电源站实体'!H386)</f>
        <v/>
      </c>
      <c r="F386" t="str">
        <f>IF('[1]变电站+电源站实体'!I386="","",'[1]变电站+电源站实体'!I386)</f>
        <v/>
      </c>
    </row>
    <row r="387" spans="1:6" x14ac:dyDescent="0.15">
      <c r="A387" t="str">
        <f>IF('[1]变电站+电源站实体'!A387="","",'[1]变电站+电源站实体'!A387)</f>
        <v/>
      </c>
      <c r="B387" t="str">
        <f>IF('[1]变电站+电源站实体'!B387="","",'[1]变电站+电源站实体'!B387)</f>
        <v/>
      </c>
      <c r="C387" t="str">
        <f>IF('[1]变电站+电源站实体'!K387="","",'[1]变电站+电源站实体'!K387)</f>
        <v/>
      </c>
      <c r="D387" t="str">
        <f>IF('[1]变电站+电源站实体'!L387="","",'[1]变电站+电源站实体'!L387)</f>
        <v/>
      </c>
      <c r="E387" t="str">
        <f>IF('[1]变电站+电源站实体'!H387="","",'[1]变电站+电源站实体'!H387)</f>
        <v/>
      </c>
      <c r="F387" t="str">
        <f>IF('[1]变电站+电源站实体'!I387="","",'[1]变电站+电源站实体'!I387)</f>
        <v/>
      </c>
    </row>
    <row r="388" spans="1:6" x14ac:dyDescent="0.15">
      <c r="A388" t="str">
        <f>IF('[1]变电站+电源站实体'!A388="","",'[1]变电站+电源站实体'!A388)</f>
        <v/>
      </c>
      <c r="B388" t="str">
        <f>IF('[1]变电站+电源站实体'!B388="","",'[1]变电站+电源站实体'!B388)</f>
        <v/>
      </c>
      <c r="C388" t="str">
        <f>IF('[1]变电站+电源站实体'!K388="","",'[1]变电站+电源站实体'!K388)</f>
        <v/>
      </c>
      <c r="D388" t="str">
        <f>IF('[1]变电站+电源站实体'!L388="","",'[1]变电站+电源站实体'!L388)</f>
        <v/>
      </c>
      <c r="E388" t="str">
        <f>IF('[1]变电站+电源站实体'!H388="","",'[1]变电站+电源站实体'!H388)</f>
        <v/>
      </c>
      <c r="F388" t="str">
        <f>IF('[1]变电站+电源站实体'!I388="","",'[1]变电站+电源站实体'!I388)</f>
        <v/>
      </c>
    </row>
    <row r="389" spans="1:6" x14ac:dyDescent="0.15">
      <c r="A389" t="str">
        <f>IF('[1]变电站+电源站实体'!A389="","",'[1]变电站+电源站实体'!A389)</f>
        <v/>
      </c>
      <c r="B389" t="str">
        <f>IF('[1]变电站+电源站实体'!B389="","",'[1]变电站+电源站实体'!B389)</f>
        <v/>
      </c>
      <c r="C389" t="str">
        <f>IF('[1]变电站+电源站实体'!K389="","",'[1]变电站+电源站实体'!K389)</f>
        <v/>
      </c>
      <c r="D389" t="str">
        <f>IF('[1]变电站+电源站实体'!L389="","",'[1]变电站+电源站实体'!L389)</f>
        <v/>
      </c>
      <c r="E389" t="str">
        <f>IF('[1]变电站+电源站实体'!H389="","",'[1]变电站+电源站实体'!H389)</f>
        <v/>
      </c>
      <c r="F389" t="str">
        <f>IF('[1]变电站+电源站实体'!I389="","",'[1]变电站+电源站实体'!I389)</f>
        <v/>
      </c>
    </row>
    <row r="390" spans="1:6" x14ac:dyDescent="0.15">
      <c r="A390" t="str">
        <f>IF('[1]变电站+电源站实体'!A390="","",'[1]变电站+电源站实体'!A390)</f>
        <v/>
      </c>
      <c r="B390" t="str">
        <f>IF('[1]变电站+电源站实体'!B390="","",'[1]变电站+电源站实体'!B390)</f>
        <v/>
      </c>
      <c r="C390" t="str">
        <f>IF('[1]变电站+电源站实体'!K390="","",'[1]变电站+电源站实体'!K390)</f>
        <v/>
      </c>
      <c r="D390" t="str">
        <f>IF('[1]变电站+电源站实体'!L390="","",'[1]变电站+电源站实体'!L390)</f>
        <v/>
      </c>
      <c r="E390" t="str">
        <f>IF('[1]变电站+电源站实体'!H390="","",'[1]变电站+电源站实体'!H390)</f>
        <v/>
      </c>
      <c r="F390" t="str">
        <f>IF('[1]变电站+电源站实体'!I390="","",'[1]变电站+电源站实体'!I390)</f>
        <v/>
      </c>
    </row>
    <row r="391" spans="1:6" x14ac:dyDescent="0.15">
      <c r="A391" t="str">
        <f>IF('[1]变电站+电源站实体'!A391="","",'[1]变电站+电源站实体'!A391)</f>
        <v/>
      </c>
      <c r="B391" t="str">
        <f>IF('[1]变电站+电源站实体'!B391="","",'[1]变电站+电源站实体'!B391)</f>
        <v/>
      </c>
      <c r="C391" t="str">
        <f>IF('[1]变电站+电源站实体'!K391="","",'[1]变电站+电源站实体'!K391)</f>
        <v/>
      </c>
      <c r="D391" t="str">
        <f>IF('[1]变电站+电源站实体'!L391="","",'[1]变电站+电源站实体'!L391)</f>
        <v/>
      </c>
      <c r="E391" t="str">
        <f>IF('[1]变电站+电源站实体'!H391="","",'[1]变电站+电源站实体'!H391)</f>
        <v/>
      </c>
      <c r="F391" t="str">
        <f>IF('[1]变电站+电源站实体'!I391="","",'[1]变电站+电源站实体'!I391)</f>
        <v/>
      </c>
    </row>
    <row r="392" spans="1:6" x14ac:dyDescent="0.15">
      <c r="A392" t="str">
        <f>IF('[1]变电站+电源站实体'!A392="","",'[1]变电站+电源站实体'!A392)</f>
        <v/>
      </c>
      <c r="B392" t="str">
        <f>IF('[1]变电站+电源站实体'!B392="","",'[1]变电站+电源站实体'!B392)</f>
        <v/>
      </c>
      <c r="C392" t="str">
        <f>IF('[1]变电站+电源站实体'!K392="","",'[1]变电站+电源站实体'!K392)</f>
        <v/>
      </c>
      <c r="D392" t="str">
        <f>IF('[1]变电站+电源站实体'!L392="","",'[1]变电站+电源站实体'!L392)</f>
        <v/>
      </c>
      <c r="E392" t="str">
        <f>IF('[1]变电站+电源站实体'!H392="","",'[1]变电站+电源站实体'!H392)</f>
        <v/>
      </c>
      <c r="F392" t="str">
        <f>IF('[1]变电站+电源站实体'!I392="","",'[1]变电站+电源站实体'!I392)</f>
        <v/>
      </c>
    </row>
    <row r="393" spans="1:6" x14ac:dyDescent="0.15">
      <c r="A393" t="str">
        <f>IF('[1]变电站+电源站实体'!A393="","",'[1]变电站+电源站实体'!A393)</f>
        <v/>
      </c>
      <c r="B393" t="str">
        <f>IF('[1]变电站+电源站实体'!B393="","",'[1]变电站+电源站实体'!B393)</f>
        <v/>
      </c>
      <c r="C393" t="str">
        <f>IF('[1]变电站+电源站实体'!K393="","",'[1]变电站+电源站实体'!K393)</f>
        <v/>
      </c>
      <c r="D393" t="str">
        <f>IF('[1]变电站+电源站实体'!L393="","",'[1]变电站+电源站实体'!L393)</f>
        <v/>
      </c>
      <c r="E393" t="str">
        <f>IF('[1]变电站+电源站实体'!H393="","",'[1]变电站+电源站实体'!H393)</f>
        <v/>
      </c>
      <c r="F393" t="str">
        <f>IF('[1]变电站+电源站实体'!I393="","",'[1]变电站+电源站实体'!I393)</f>
        <v/>
      </c>
    </row>
    <row r="394" spans="1:6" x14ac:dyDescent="0.15">
      <c r="A394" t="str">
        <f>IF('[1]变电站+电源站实体'!A394="","",'[1]变电站+电源站实体'!A394)</f>
        <v/>
      </c>
      <c r="B394" t="str">
        <f>IF('[1]变电站+电源站实体'!B394="","",'[1]变电站+电源站实体'!B394)</f>
        <v/>
      </c>
      <c r="C394" t="str">
        <f>IF('[1]变电站+电源站实体'!K394="","",'[1]变电站+电源站实体'!K394)</f>
        <v/>
      </c>
      <c r="D394" t="str">
        <f>IF('[1]变电站+电源站实体'!L394="","",'[1]变电站+电源站实体'!L394)</f>
        <v/>
      </c>
      <c r="E394" t="str">
        <f>IF('[1]变电站+电源站实体'!H394="","",'[1]变电站+电源站实体'!H394)</f>
        <v/>
      </c>
      <c r="F394" t="str">
        <f>IF('[1]变电站+电源站实体'!I394="","",'[1]变电站+电源站实体'!I394)</f>
        <v/>
      </c>
    </row>
    <row r="395" spans="1:6" x14ac:dyDescent="0.15">
      <c r="A395" t="str">
        <f>IF('[1]变电站+电源站实体'!A395="","",'[1]变电站+电源站实体'!A395)</f>
        <v/>
      </c>
      <c r="B395" t="str">
        <f>IF('[1]变电站+电源站实体'!B395="","",'[1]变电站+电源站实体'!B395)</f>
        <v/>
      </c>
      <c r="C395" t="str">
        <f>IF('[1]变电站+电源站实体'!K395="","",'[1]变电站+电源站实体'!K395)</f>
        <v/>
      </c>
      <c r="D395" t="str">
        <f>IF('[1]变电站+电源站实体'!L395="","",'[1]变电站+电源站实体'!L395)</f>
        <v/>
      </c>
      <c r="E395" t="str">
        <f>IF('[1]变电站+电源站实体'!H395="","",'[1]变电站+电源站实体'!H395)</f>
        <v/>
      </c>
      <c r="F395" t="str">
        <f>IF('[1]变电站+电源站实体'!I395="","",'[1]变电站+电源站实体'!I395)</f>
        <v/>
      </c>
    </row>
    <row r="396" spans="1:6" x14ac:dyDescent="0.15">
      <c r="A396" t="str">
        <f>IF('[1]变电站+电源站实体'!A396="","",'[1]变电站+电源站实体'!A396)</f>
        <v/>
      </c>
      <c r="B396" t="str">
        <f>IF('[1]变电站+电源站实体'!B396="","",'[1]变电站+电源站实体'!B396)</f>
        <v/>
      </c>
      <c r="C396" t="str">
        <f>IF('[1]变电站+电源站实体'!K396="","",'[1]变电站+电源站实体'!K396)</f>
        <v/>
      </c>
      <c r="D396" t="str">
        <f>IF('[1]变电站+电源站实体'!L396="","",'[1]变电站+电源站实体'!L396)</f>
        <v/>
      </c>
      <c r="E396" t="str">
        <f>IF('[1]变电站+电源站实体'!H396="","",'[1]变电站+电源站实体'!H396)</f>
        <v/>
      </c>
      <c r="F396" t="str">
        <f>IF('[1]变电站+电源站实体'!I396="","",'[1]变电站+电源站实体'!I396)</f>
        <v/>
      </c>
    </row>
    <row r="397" spans="1:6" x14ac:dyDescent="0.15">
      <c r="A397" t="str">
        <f>IF('[1]变电站+电源站实体'!A397="","",'[1]变电站+电源站实体'!A397)</f>
        <v/>
      </c>
      <c r="B397" t="str">
        <f>IF('[1]变电站+电源站实体'!B397="","",'[1]变电站+电源站实体'!B397)</f>
        <v/>
      </c>
      <c r="C397" t="str">
        <f>IF('[1]变电站+电源站实体'!K397="","",'[1]变电站+电源站实体'!K397)</f>
        <v/>
      </c>
      <c r="D397" t="str">
        <f>IF('[1]变电站+电源站实体'!L397="","",'[1]变电站+电源站实体'!L397)</f>
        <v/>
      </c>
      <c r="E397" t="str">
        <f>IF('[1]变电站+电源站实体'!H397="","",'[1]变电站+电源站实体'!H397)</f>
        <v/>
      </c>
      <c r="F397" t="str">
        <f>IF('[1]变电站+电源站实体'!I397="","",'[1]变电站+电源站实体'!I397)</f>
        <v/>
      </c>
    </row>
    <row r="398" spans="1:6" x14ac:dyDescent="0.15">
      <c r="A398" t="str">
        <f>IF('[1]变电站+电源站实体'!A398="","",'[1]变电站+电源站实体'!A398)</f>
        <v/>
      </c>
      <c r="B398" t="str">
        <f>IF('[1]变电站+电源站实体'!B398="","",'[1]变电站+电源站实体'!B398)</f>
        <v/>
      </c>
      <c r="C398" t="str">
        <f>IF('[1]变电站+电源站实体'!K398="","",'[1]变电站+电源站实体'!K398)</f>
        <v/>
      </c>
      <c r="D398" t="str">
        <f>IF('[1]变电站+电源站实体'!L398="","",'[1]变电站+电源站实体'!L398)</f>
        <v/>
      </c>
      <c r="E398" t="str">
        <f>IF('[1]变电站+电源站实体'!H398="","",'[1]变电站+电源站实体'!H398)</f>
        <v/>
      </c>
      <c r="F398" t="str">
        <f>IF('[1]变电站+电源站实体'!I398="","",'[1]变电站+电源站实体'!I398)</f>
        <v/>
      </c>
    </row>
    <row r="399" spans="1:6" x14ac:dyDescent="0.15">
      <c r="A399" t="str">
        <f>IF('[1]变电站+电源站实体'!A399="","",'[1]变电站+电源站实体'!A399)</f>
        <v/>
      </c>
      <c r="B399" t="str">
        <f>IF('[1]变电站+电源站实体'!B399="","",'[1]变电站+电源站实体'!B399)</f>
        <v/>
      </c>
      <c r="C399" t="str">
        <f>IF('[1]变电站+电源站实体'!K399="","",'[1]变电站+电源站实体'!K399)</f>
        <v/>
      </c>
      <c r="D399" t="str">
        <f>IF('[1]变电站+电源站实体'!L399="","",'[1]变电站+电源站实体'!L399)</f>
        <v/>
      </c>
      <c r="E399" t="str">
        <f>IF('[1]变电站+电源站实体'!H399="","",'[1]变电站+电源站实体'!H399)</f>
        <v/>
      </c>
      <c r="F399" t="str">
        <f>IF('[1]变电站+电源站实体'!I399="","",'[1]变电站+电源站实体'!I399)</f>
        <v/>
      </c>
    </row>
    <row r="400" spans="1:6" x14ac:dyDescent="0.15">
      <c r="A400" t="str">
        <f>IF('[1]变电站+电源站实体'!A400="","",'[1]变电站+电源站实体'!A400)</f>
        <v/>
      </c>
      <c r="B400" t="str">
        <f>IF('[1]变电站+电源站实体'!B400="","",'[1]变电站+电源站实体'!B400)</f>
        <v/>
      </c>
      <c r="C400" t="str">
        <f>IF('[1]变电站+电源站实体'!K400="","",'[1]变电站+电源站实体'!K400)</f>
        <v/>
      </c>
      <c r="D400" t="str">
        <f>IF('[1]变电站+电源站实体'!L400="","",'[1]变电站+电源站实体'!L400)</f>
        <v/>
      </c>
      <c r="E400" t="str">
        <f>IF('[1]变电站+电源站实体'!H400="","",'[1]变电站+电源站实体'!H400)</f>
        <v/>
      </c>
      <c r="F400" t="str">
        <f>IF('[1]变电站+电源站实体'!I400="","",'[1]变电站+电源站实体'!I400)</f>
        <v/>
      </c>
    </row>
    <row r="401" spans="1:6" x14ac:dyDescent="0.15">
      <c r="A401" t="str">
        <f>IF('[1]变电站+电源站实体'!A401="","",'[1]变电站+电源站实体'!A401)</f>
        <v/>
      </c>
      <c r="B401" t="str">
        <f>IF('[1]变电站+电源站实体'!B401="","",'[1]变电站+电源站实体'!B401)</f>
        <v/>
      </c>
      <c r="C401" t="str">
        <f>IF('[1]变电站+电源站实体'!K401="","",'[1]变电站+电源站实体'!K401)</f>
        <v/>
      </c>
      <c r="D401" t="str">
        <f>IF('[1]变电站+电源站实体'!L401="","",'[1]变电站+电源站实体'!L401)</f>
        <v/>
      </c>
      <c r="E401" t="str">
        <f>IF('[1]变电站+电源站实体'!H401="","",'[1]变电站+电源站实体'!H401)</f>
        <v/>
      </c>
      <c r="F401" t="str">
        <f>IF('[1]变电站+电源站实体'!I401="","",'[1]变电站+电源站实体'!I401)</f>
        <v/>
      </c>
    </row>
    <row r="402" spans="1:6" x14ac:dyDescent="0.15">
      <c r="A402" t="str">
        <f>IF('[1]变电站+电源站实体'!A402="","",'[1]变电站+电源站实体'!A402)</f>
        <v/>
      </c>
      <c r="B402" t="str">
        <f>IF('[1]变电站+电源站实体'!B402="","",'[1]变电站+电源站实体'!B402)</f>
        <v/>
      </c>
      <c r="C402" t="str">
        <f>IF('[1]变电站+电源站实体'!K402="","",'[1]变电站+电源站实体'!K402)</f>
        <v/>
      </c>
      <c r="D402" t="str">
        <f>IF('[1]变电站+电源站实体'!L402="","",'[1]变电站+电源站实体'!L402)</f>
        <v/>
      </c>
      <c r="E402" t="str">
        <f>IF('[1]变电站+电源站实体'!H402="","",'[1]变电站+电源站实体'!H402)</f>
        <v/>
      </c>
      <c r="F402" t="str">
        <f>IF('[1]变电站+电源站实体'!I402="","",'[1]变电站+电源站实体'!I402)</f>
        <v/>
      </c>
    </row>
    <row r="403" spans="1:6" x14ac:dyDescent="0.15">
      <c r="A403" t="str">
        <f>IF('[1]变电站+电源站实体'!A403="","",'[1]变电站+电源站实体'!A403)</f>
        <v/>
      </c>
      <c r="B403" t="str">
        <f>IF('[1]变电站+电源站实体'!B403="","",'[1]变电站+电源站实体'!B403)</f>
        <v/>
      </c>
      <c r="C403" t="str">
        <f>IF('[1]变电站+电源站实体'!K403="","",'[1]变电站+电源站实体'!K403)</f>
        <v/>
      </c>
      <c r="D403" t="str">
        <f>IF('[1]变电站+电源站实体'!L403="","",'[1]变电站+电源站实体'!L403)</f>
        <v/>
      </c>
      <c r="E403" t="str">
        <f>IF('[1]变电站+电源站实体'!H403="","",'[1]变电站+电源站实体'!H403)</f>
        <v/>
      </c>
      <c r="F403" t="str">
        <f>IF('[1]变电站+电源站实体'!I403="","",'[1]变电站+电源站实体'!I403)</f>
        <v/>
      </c>
    </row>
    <row r="404" spans="1:6" x14ac:dyDescent="0.15">
      <c r="A404" t="str">
        <f>IF('[1]变电站+电源站实体'!A404="","",'[1]变电站+电源站实体'!A404)</f>
        <v/>
      </c>
      <c r="B404" t="str">
        <f>IF('[1]变电站+电源站实体'!B404="","",'[1]变电站+电源站实体'!B404)</f>
        <v/>
      </c>
      <c r="C404" t="str">
        <f>IF('[1]变电站+电源站实体'!K404="","",'[1]变电站+电源站实体'!K404)</f>
        <v/>
      </c>
      <c r="D404" t="str">
        <f>IF('[1]变电站+电源站实体'!L404="","",'[1]变电站+电源站实体'!L404)</f>
        <v/>
      </c>
      <c r="E404" t="str">
        <f>IF('[1]变电站+电源站实体'!H404="","",'[1]变电站+电源站实体'!H404)</f>
        <v/>
      </c>
      <c r="F404" t="str">
        <f>IF('[1]变电站+电源站实体'!I404="","",'[1]变电站+电源站实体'!I404)</f>
        <v/>
      </c>
    </row>
    <row r="405" spans="1:6" x14ac:dyDescent="0.15">
      <c r="A405" t="str">
        <f>IF('[1]变电站+电源站实体'!A405="","",'[1]变电站+电源站实体'!A405)</f>
        <v/>
      </c>
      <c r="B405" t="str">
        <f>IF('[1]变电站+电源站实体'!B405="","",'[1]变电站+电源站实体'!B405)</f>
        <v/>
      </c>
      <c r="C405" t="str">
        <f>IF('[1]变电站+电源站实体'!K405="","",'[1]变电站+电源站实体'!K405)</f>
        <v/>
      </c>
      <c r="D405" t="str">
        <f>IF('[1]变电站+电源站实体'!L405="","",'[1]变电站+电源站实体'!L405)</f>
        <v/>
      </c>
      <c r="E405" t="str">
        <f>IF('[1]变电站+电源站实体'!H405="","",'[1]变电站+电源站实体'!H405)</f>
        <v/>
      </c>
      <c r="F405" t="str">
        <f>IF('[1]变电站+电源站实体'!I405="","",'[1]变电站+电源站实体'!I405)</f>
        <v/>
      </c>
    </row>
    <row r="406" spans="1:6" x14ac:dyDescent="0.15">
      <c r="A406" t="str">
        <f>IF('[1]变电站+电源站实体'!A406="","",'[1]变电站+电源站实体'!A406)</f>
        <v/>
      </c>
      <c r="B406" t="str">
        <f>IF('[1]变电站+电源站实体'!B406="","",'[1]变电站+电源站实体'!B406)</f>
        <v/>
      </c>
      <c r="C406" t="str">
        <f>IF('[1]变电站+电源站实体'!K406="","",'[1]变电站+电源站实体'!K406)</f>
        <v/>
      </c>
      <c r="D406" t="str">
        <f>IF('[1]变电站+电源站实体'!L406="","",'[1]变电站+电源站实体'!L406)</f>
        <v/>
      </c>
      <c r="E406" t="str">
        <f>IF('[1]变电站+电源站实体'!H406="","",'[1]变电站+电源站实体'!H406)</f>
        <v/>
      </c>
      <c r="F406" t="str">
        <f>IF('[1]变电站+电源站实体'!I406="","",'[1]变电站+电源站实体'!I406)</f>
        <v/>
      </c>
    </row>
    <row r="407" spans="1:6" x14ac:dyDescent="0.15">
      <c r="A407" t="str">
        <f>IF('[1]变电站+电源站实体'!A407="","",'[1]变电站+电源站实体'!A407)</f>
        <v/>
      </c>
      <c r="B407" t="str">
        <f>IF('[1]变电站+电源站实体'!B407="","",'[1]变电站+电源站实体'!B407)</f>
        <v/>
      </c>
      <c r="C407" t="str">
        <f>IF('[1]变电站+电源站实体'!K407="","",'[1]变电站+电源站实体'!K407)</f>
        <v/>
      </c>
      <c r="D407" t="str">
        <f>IF('[1]变电站+电源站实体'!L407="","",'[1]变电站+电源站实体'!L407)</f>
        <v/>
      </c>
      <c r="E407" t="str">
        <f>IF('[1]变电站+电源站实体'!H407="","",'[1]变电站+电源站实体'!H407)</f>
        <v/>
      </c>
      <c r="F407" t="str">
        <f>IF('[1]变电站+电源站实体'!I407="","",'[1]变电站+电源站实体'!I407)</f>
        <v/>
      </c>
    </row>
    <row r="408" spans="1:6" x14ac:dyDescent="0.15">
      <c r="A408" t="str">
        <f>IF('[1]变电站+电源站实体'!A408="","",'[1]变电站+电源站实体'!A408)</f>
        <v/>
      </c>
      <c r="B408" t="str">
        <f>IF('[1]变电站+电源站实体'!B408="","",'[1]变电站+电源站实体'!B408)</f>
        <v/>
      </c>
      <c r="C408" t="str">
        <f>IF('[1]变电站+电源站实体'!K408="","",'[1]变电站+电源站实体'!K408)</f>
        <v/>
      </c>
      <c r="D408" t="str">
        <f>IF('[1]变电站+电源站实体'!L408="","",'[1]变电站+电源站实体'!L408)</f>
        <v/>
      </c>
      <c r="E408" t="str">
        <f>IF('[1]变电站+电源站实体'!H408="","",'[1]变电站+电源站实体'!H408)</f>
        <v/>
      </c>
      <c r="F408" t="str">
        <f>IF('[1]变电站+电源站实体'!I408="","",'[1]变电站+电源站实体'!I408)</f>
        <v/>
      </c>
    </row>
    <row r="409" spans="1:6" x14ac:dyDescent="0.15">
      <c r="A409" t="str">
        <f>IF('[1]变电站+电源站实体'!A409="","",'[1]变电站+电源站实体'!A409)</f>
        <v/>
      </c>
      <c r="B409" t="str">
        <f>IF('[1]变电站+电源站实体'!B409="","",'[1]变电站+电源站实体'!B409)</f>
        <v/>
      </c>
      <c r="C409" t="str">
        <f>IF('[1]变电站+电源站实体'!K409="","",'[1]变电站+电源站实体'!K409)</f>
        <v/>
      </c>
      <c r="D409" t="str">
        <f>IF('[1]变电站+电源站实体'!L409="","",'[1]变电站+电源站实体'!L409)</f>
        <v/>
      </c>
      <c r="E409" t="str">
        <f>IF('[1]变电站+电源站实体'!H409="","",'[1]变电站+电源站实体'!H409)</f>
        <v/>
      </c>
      <c r="F409" t="str">
        <f>IF('[1]变电站+电源站实体'!I409="","",'[1]变电站+电源站实体'!I409)</f>
        <v/>
      </c>
    </row>
    <row r="410" spans="1:6" x14ac:dyDescent="0.15">
      <c r="A410" t="str">
        <f>IF('[1]变电站+电源站实体'!A410="","",'[1]变电站+电源站实体'!A410)</f>
        <v/>
      </c>
      <c r="B410" t="str">
        <f>IF('[1]变电站+电源站实体'!B410="","",'[1]变电站+电源站实体'!B410)</f>
        <v/>
      </c>
      <c r="C410" t="str">
        <f>IF('[1]变电站+电源站实体'!K410="","",'[1]变电站+电源站实体'!K410)</f>
        <v/>
      </c>
      <c r="D410" t="str">
        <f>IF('[1]变电站+电源站实体'!L410="","",'[1]变电站+电源站实体'!L410)</f>
        <v/>
      </c>
      <c r="E410" t="str">
        <f>IF('[1]变电站+电源站实体'!H410="","",'[1]变电站+电源站实体'!H410)</f>
        <v/>
      </c>
      <c r="F410" t="str">
        <f>IF('[1]变电站+电源站实体'!I410="","",'[1]变电站+电源站实体'!I410)</f>
        <v/>
      </c>
    </row>
    <row r="411" spans="1:6" x14ac:dyDescent="0.15">
      <c r="A411" t="str">
        <f>IF('[1]变电站+电源站实体'!A411="","",'[1]变电站+电源站实体'!A411)</f>
        <v/>
      </c>
      <c r="B411" t="str">
        <f>IF('[1]变电站+电源站实体'!B411="","",'[1]变电站+电源站实体'!B411)</f>
        <v/>
      </c>
      <c r="C411" t="str">
        <f>IF('[1]变电站+电源站实体'!K411="","",'[1]变电站+电源站实体'!K411)</f>
        <v/>
      </c>
      <c r="D411" t="str">
        <f>IF('[1]变电站+电源站实体'!L411="","",'[1]变电站+电源站实体'!L411)</f>
        <v/>
      </c>
      <c r="E411" t="str">
        <f>IF('[1]变电站+电源站实体'!H411="","",'[1]变电站+电源站实体'!H411)</f>
        <v/>
      </c>
      <c r="F411" t="str">
        <f>IF('[1]变电站+电源站实体'!I411="","",'[1]变电站+电源站实体'!I411)</f>
        <v/>
      </c>
    </row>
    <row r="412" spans="1:6" x14ac:dyDescent="0.15">
      <c r="A412" t="str">
        <f>IF('[1]变电站+电源站实体'!A412="","",'[1]变电站+电源站实体'!A412)</f>
        <v/>
      </c>
      <c r="B412" t="str">
        <f>IF('[1]变电站+电源站实体'!B412="","",'[1]变电站+电源站实体'!B412)</f>
        <v/>
      </c>
      <c r="C412" t="str">
        <f>IF('[1]变电站+电源站实体'!K412="","",'[1]变电站+电源站实体'!K412)</f>
        <v/>
      </c>
      <c r="D412" t="str">
        <f>IF('[1]变电站+电源站实体'!L412="","",'[1]变电站+电源站实体'!L412)</f>
        <v/>
      </c>
      <c r="E412" t="str">
        <f>IF('[1]变电站+电源站实体'!H412="","",'[1]变电站+电源站实体'!H412)</f>
        <v/>
      </c>
      <c r="F412" t="str">
        <f>IF('[1]变电站+电源站实体'!I412="","",'[1]变电站+电源站实体'!I412)</f>
        <v/>
      </c>
    </row>
    <row r="413" spans="1:6" x14ac:dyDescent="0.15">
      <c r="A413" t="str">
        <f>IF('[1]变电站+电源站实体'!A413="","",'[1]变电站+电源站实体'!A413)</f>
        <v/>
      </c>
      <c r="B413" t="str">
        <f>IF('[1]变电站+电源站实体'!B413="","",'[1]变电站+电源站实体'!B413)</f>
        <v/>
      </c>
      <c r="C413" t="str">
        <f>IF('[1]变电站+电源站实体'!K413="","",'[1]变电站+电源站实体'!K413)</f>
        <v/>
      </c>
      <c r="D413" t="str">
        <f>IF('[1]变电站+电源站实体'!L413="","",'[1]变电站+电源站实体'!L413)</f>
        <v/>
      </c>
      <c r="E413" t="str">
        <f>IF('[1]变电站+电源站实体'!H413="","",'[1]变电站+电源站实体'!H413)</f>
        <v/>
      </c>
      <c r="F413" t="str">
        <f>IF('[1]变电站+电源站实体'!I413="","",'[1]变电站+电源站实体'!I413)</f>
        <v/>
      </c>
    </row>
    <row r="414" spans="1:6" x14ac:dyDescent="0.15">
      <c r="A414" t="str">
        <f>IF('[1]变电站+电源站实体'!A414="","",'[1]变电站+电源站实体'!A414)</f>
        <v/>
      </c>
      <c r="B414" t="str">
        <f>IF('[1]变电站+电源站实体'!B414="","",'[1]变电站+电源站实体'!B414)</f>
        <v/>
      </c>
      <c r="C414" t="str">
        <f>IF('[1]变电站+电源站实体'!K414="","",'[1]变电站+电源站实体'!K414)</f>
        <v/>
      </c>
      <c r="D414" t="str">
        <f>IF('[1]变电站+电源站实体'!L414="","",'[1]变电站+电源站实体'!L414)</f>
        <v/>
      </c>
      <c r="E414" t="str">
        <f>IF('[1]变电站+电源站实体'!H414="","",'[1]变电站+电源站实体'!H414)</f>
        <v/>
      </c>
      <c r="F414" t="str">
        <f>IF('[1]变电站+电源站实体'!I414="","",'[1]变电站+电源站实体'!I414)</f>
        <v/>
      </c>
    </row>
    <row r="415" spans="1:6" x14ac:dyDescent="0.15">
      <c r="A415" t="str">
        <f>IF('[1]变电站+电源站实体'!A415="","",'[1]变电站+电源站实体'!A415)</f>
        <v/>
      </c>
      <c r="B415" t="str">
        <f>IF('[1]变电站+电源站实体'!B415="","",'[1]变电站+电源站实体'!B415)</f>
        <v/>
      </c>
      <c r="C415" t="str">
        <f>IF('[1]变电站+电源站实体'!K415="","",'[1]变电站+电源站实体'!K415)</f>
        <v/>
      </c>
      <c r="D415" t="str">
        <f>IF('[1]变电站+电源站实体'!L415="","",'[1]变电站+电源站实体'!L415)</f>
        <v/>
      </c>
      <c r="E415" t="str">
        <f>IF('[1]变电站+电源站实体'!H415="","",'[1]变电站+电源站实体'!H415)</f>
        <v/>
      </c>
      <c r="F415" t="str">
        <f>IF('[1]变电站+电源站实体'!I415="","",'[1]变电站+电源站实体'!I415)</f>
        <v/>
      </c>
    </row>
    <row r="416" spans="1:6" x14ac:dyDescent="0.15">
      <c r="A416" t="str">
        <f>IF('[1]变电站+电源站实体'!A416="","",'[1]变电站+电源站实体'!A416)</f>
        <v/>
      </c>
      <c r="B416" t="str">
        <f>IF('[1]变电站+电源站实体'!B416="","",'[1]变电站+电源站实体'!B416)</f>
        <v/>
      </c>
      <c r="C416" t="str">
        <f>IF('[1]变电站+电源站实体'!K416="","",'[1]变电站+电源站实体'!K416)</f>
        <v/>
      </c>
      <c r="D416" t="str">
        <f>IF('[1]变电站+电源站实体'!L416="","",'[1]变电站+电源站实体'!L416)</f>
        <v/>
      </c>
      <c r="E416" t="str">
        <f>IF('[1]变电站+电源站实体'!H416="","",'[1]变电站+电源站实体'!H416)</f>
        <v/>
      </c>
      <c r="F416" t="str">
        <f>IF('[1]变电站+电源站实体'!I416="","",'[1]变电站+电源站实体'!I416)</f>
        <v/>
      </c>
    </row>
    <row r="417" spans="1:6" x14ac:dyDescent="0.15">
      <c r="A417" t="str">
        <f>IF('[1]变电站+电源站实体'!A417="","",'[1]变电站+电源站实体'!A417)</f>
        <v/>
      </c>
      <c r="B417" t="str">
        <f>IF('[1]变电站+电源站实体'!B417="","",'[1]变电站+电源站实体'!B417)</f>
        <v/>
      </c>
      <c r="C417" t="str">
        <f>IF('[1]变电站+电源站实体'!K417="","",'[1]变电站+电源站实体'!K417)</f>
        <v/>
      </c>
      <c r="D417" t="str">
        <f>IF('[1]变电站+电源站实体'!L417="","",'[1]变电站+电源站实体'!L417)</f>
        <v/>
      </c>
      <c r="E417" t="str">
        <f>IF('[1]变电站+电源站实体'!H417="","",'[1]变电站+电源站实体'!H417)</f>
        <v/>
      </c>
      <c r="F417" t="str">
        <f>IF('[1]变电站+电源站实体'!I417="","",'[1]变电站+电源站实体'!I417)</f>
        <v/>
      </c>
    </row>
    <row r="418" spans="1:6" x14ac:dyDescent="0.15">
      <c r="A418" t="str">
        <f>IF('[1]变电站+电源站实体'!A418="","",'[1]变电站+电源站实体'!A418)</f>
        <v/>
      </c>
      <c r="B418" t="str">
        <f>IF('[1]变电站+电源站实体'!B418="","",'[1]变电站+电源站实体'!B418)</f>
        <v/>
      </c>
      <c r="C418" t="str">
        <f>IF('[1]变电站+电源站实体'!K418="","",'[1]变电站+电源站实体'!K418)</f>
        <v/>
      </c>
      <c r="D418" t="str">
        <f>IF('[1]变电站+电源站实体'!L418="","",'[1]变电站+电源站实体'!L418)</f>
        <v/>
      </c>
      <c r="E418" t="str">
        <f>IF('[1]变电站+电源站实体'!H418="","",'[1]变电站+电源站实体'!H418)</f>
        <v/>
      </c>
      <c r="F418" t="str">
        <f>IF('[1]变电站+电源站实体'!I418="","",'[1]变电站+电源站实体'!I418)</f>
        <v/>
      </c>
    </row>
    <row r="419" spans="1:6" x14ac:dyDescent="0.15">
      <c r="A419" t="str">
        <f>IF('[1]变电站+电源站实体'!A419="","",'[1]变电站+电源站实体'!A419)</f>
        <v/>
      </c>
      <c r="B419" t="str">
        <f>IF('[1]变电站+电源站实体'!B419="","",'[1]变电站+电源站实体'!B419)</f>
        <v/>
      </c>
      <c r="C419" t="str">
        <f>IF('[1]变电站+电源站实体'!K419="","",'[1]变电站+电源站实体'!K419)</f>
        <v/>
      </c>
      <c r="D419" t="str">
        <f>IF('[1]变电站+电源站实体'!L419="","",'[1]变电站+电源站实体'!L419)</f>
        <v/>
      </c>
      <c r="E419" t="str">
        <f>IF('[1]变电站+电源站实体'!H419="","",'[1]变电站+电源站实体'!H419)</f>
        <v/>
      </c>
      <c r="F419" t="str">
        <f>IF('[1]变电站+电源站实体'!I419="","",'[1]变电站+电源站实体'!I419)</f>
        <v/>
      </c>
    </row>
    <row r="420" spans="1:6" x14ac:dyDescent="0.15">
      <c r="A420" t="str">
        <f>IF('[1]变电站+电源站实体'!A420="","",'[1]变电站+电源站实体'!A420)</f>
        <v/>
      </c>
      <c r="B420" t="str">
        <f>IF('[1]变电站+电源站实体'!B420="","",'[1]变电站+电源站实体'!B420)</f>
        <v/>
      </c>
      <c r="C420" t="str">
        <f>IF('[1]变电站+电源站实体'!K420="","",'[1]变电站+电源站实体'!K420)</f>
        <v/>
      </c>
      <c r="D420" t="str">
        <f>IF('[1]变电站+电源站实体'!L420="","",'[1]变电站+电源站实体'!L420)</f>
        <v/>
      </c>
      <c r="E420" t="str">
        <f>IF('[1]变电站+电源站实体'!H420="","",'[1]变电站+电源站实体'!H420)</f>
        <v/>
      </c>
      <c r="F420" t="str">
        <f>IF('[1]变电站+电源站实体'!I420="","",'[1]变电站+电源站实体'!I420)</f>
        <v/>
      </c>
    </row>
    <row r="421" spans="1:6" x14ac:dyDescent="0.15">
      <c r="A421" t="str">
        <f>IF('[1]变电站+电源站实体'!A421="","",'[1]变电站+电源站实体'!A421)</f>
        <v/>
      </c>
      <c r="B421" t="str">
        <f>IF('[1]变电站+电源站实体'!B421="","",'[1]变电站+电源站实体'!B421)</f>
        <v/>
      </c>
      <c r="C421" t="str">
        <f>IF('[1]变电站+电源站实体'!K421="","",'[1]变电站+电源站实体'!K421)</f>
        <v/>
      </c>
      <c r="D421" t="str">
        <f>IF('[1]变电站+电源站实体'!L421="","",'[1]变电站+电源站实体'!L421)</f>
        <v/>
      </c>
      <c r="E421" t="str">
        <f>IF('[1]变电站+电源站实体'!H421="","",'[1]变电站+电源站实体'!H421)</f>
        <v/>
      </c>
      <c r="F421" t="str">
        <f>IF('[1]变电站+电源站实体'!I421="","",'[1]变电站+电源站实体'!I421)</f>
        <v/>
      </c>
    </row>
    <row r="422" spans="1:6" x14ac:dyDescent="0.15">
      <c r="A422" t="str">
        <f>IF('[1]变电站+电源站实体'!A422="","",'[1]变电站+电源站实体'!A422)</f>
        <v/>
      </c>
      <c r="B422" t="str">
        <f>IF('[1]变电站+电源站实体'!B422="","",'[1]变电站+电源站实体'!B422)</f>
        <v/>
      </c>
      <c r="C422" t="str">
        <f>IF('[1]变电站+电源站实体'!K422="","",'[1]变电站+电源站实体'!K422)</f>
        <v/>
      </c>
      <c r="D422" t="str">
        <f>IF('[1]变电站+电源站实体'!L422="","",'[1]变电站+电源站实体'!L422)</f>
        <v/>
      </c>
      <c r="E422" t="str">
        <f>IF('[1]变电站+电源站实体'!H422="","",'[1]变电站+电源站实体'!H422)</f>
        <v/>
      </c>
      <c r="F422" t="str">
        <f>IF('[1]变电站+电源站实体'!I422="","",'[1]变电站+电源站实体'!I422)</f>
        <v/>
      </c>
    </row>
    <row r="423" spans="1:6" x14ac:dyDescent="0.15">
      <c r="A423" t="str">
        <f>IF('[1]变电站+电源站实体'!A423="","",'[1]变电站+电源站实体'!A423)</f>
        <v/>
      </c>
      <c r="B423" t="str">
        <f>IF('[1]变电站+电源站实体'!B423="","",'[1]变电站+电源站实体'!B423)</f>
        <v/>
      </c>
      <c r="C423" t="str">
        <f>IF('[1]变电站+电源站实体'!K423="","",'[1]变电站+电源站实体'!K423)</f>
        <v/>
      </c>
      <c r="D423" t="str">
        <f>IF('[1]变电站+电源站实体'!L423="","",'[1]变电站+电源站实体'!L423)</f>
        <v/>
      </c>
      <c r="E423" t="str">
        <f>IF('[1]变电站+电源站实体'!H423="","",'[1]变电站+电源站实体'!H423)</f>
        <v/>
      </c>
      <c r="F423" t="str">
        <f>IF('[1]变电站+电源站实体'!I423="","",'[1]变电站+电源站实体'!I423)</f>
        <v/>
      </c>
    </row>
    <row r="424" spans="1:6" x14ac:dyDescent="0.15">
      <c r="A424" t="str">
        <f>IF('[1]变电站+电源站实体'!A424="","",'[1]变电站+电源站实体'!A424)</f>
        <v/>
      </c>
      <c r="B424" t="str">
        <f>IF('[1]变电站+电源站实体'!B424="","",'[1]变电站+电源站实体'!B424)</f>
        <v/>
      </c>
      <c r="C424" t="str">
        <f>IF('[1]变电站+电源站实体'!K424="","",'[1]变电站+电源站实体'!K424)</f>
        <v/>
      </c>
      <c r="D424" t="str">
        <f>IF('[1]变电站+电源站实体'!L424="","",'[1]变电站+电源站实体'!L424)</f>
        <v/>
      </c>
      <c r="E424" t="str">
        <f>IF('[1]变电站+电源站实体'!H424="","",'[1]变电站+电源站实体'!H424)</f>
        <v/>
      </c>
      <c r="F424" t="str">
        <f>IF('[1]变电站+电源站实体'!I424="","",'[1]变电站+电源站实体'!I424)</f>
        <v/>
      </c>
    </row>
    <row r="425" spans="1:6" x14ac:dyDescent="0.15">
      <c r="A425" t="str">
        <f>IF('[1]变电站+电源站实体'!A425="","",'[1]变电站+电源站实体'!A425)</f>
        <v/>
      </c>
      <c r="B425" t="str">
        <f>IF('[1]变电站+电源站实体'!B425="","",'[1]变电站+电源站实体'!B425)</f>
        <v/>
      </c>
      <c r="C425" t="str">
        <f>IF('[1]变电站+电源站实体'!K425="","",'[1]变电站+电源站实体'!K425)</f>
        <v/>
      </c>
      <c r="D425" t="str">
        <f>IF('[1]变电站+电源站实体'!L425="","",'[1]变电站+电源站实体'!L425)</f>
        <v/>
      </c>
      <c r="E425" t="str">
        <f>IF('[1]变电站+电源站实体'!H425="","",'[1]变电站+电源站实体'!H425)</f>
        <v/>
      </c>
      <c r="F425" t="str">
        <f>IF('[1]变电站+电源站实体'!I425="","",'[1]变电站+电源站实体'!I425)</f>
        <v/>
      </c>
    </row>
    <row r="426" spans="1:6" x14ac:dyDescent="0.15">
      <c r="A426" t="str">
        <f>IF('[1]变电站+电源站实体'!A426="","",'[1]变电站+电源站实体'!A426)</f>
        <v/>
      </c>
      <c r="B426" t="str">
        <f>IF('[1]变电站+电源站实体'!B426="","",'[1]变电站+电源站实体'!B426)</f>
        <v/>
      </c>
      <c r="C426" t="str">
        <f>IF('[1]变电站+电源站实体'!K426="","",'[1]变电站+电源站实体'!K426)</f>
        <v/>
      </c>
      <c r="D426" t="str">
        <f>IF('[1]变电站+电源站实体'!L426="","",'[1]变电站+电源站实体'!L426)</f>
        <v/>
      </c>
      <c r="E426" t="str">
        <f>IF('[1]变电站+电源站实体'!H426="","",'[1]变电站+电源站实体'!H426)</f>
        <v/>
      </c>
      <c r="F426" t="str">
        <f>IF('[1]变电站+电源站实体'!I426="","",'[1]变电站+电源站实体'!I426)</f>
        <v/>
      </c>
    </row>
    <row r="427" spans="1:6" x14ac:dyDescent="0.15">
      <c r="A427" t="str">
        <f>IF('[1]变电站+电源站实体'!A427="","",'[1]变电站+电源站实体'!A427)</f>
        <v/>
      </c>
      <c r="B427" t="str">
        <f>IF('[1]变电站+电源站实体'!B427="","",'[1]变电站+电源站实体'!B427)</f>
        <v/>
      </c>
      <c r="C427" t="str">
        <f>IF('[1]变电站+电源站实体'!K427="","",'[1]变电站+电源站实体'!K427)</f>
        <v/>
      </c>
      <c r="D427" t="str">
        <f>IF('[1]变电站+电源站实体'!L427="","",'[1]变电站+电源站实体'!L427)</f>
        <v/>
      </c>
      <c r="E427" t="str">
        <f>IF('[1]变电站+电源站实体'!H427="","",'[1]变电站+电源站实体'!H427)</f>
        <v/>
      </c>
      <c r="F427" t="str">
        <f>IF('[1]变电站+电源站实体'!I427="","",'[1]变电站+电源站实体'!I427)</f>
        <v/>
      </c>
    </row>
    <row r="428" spans="1:6" x14ac:dyDescent="0.15">
      <c r="A428" t="str">
        <f>IF('[1]变电站+电源站实体'!A428="","",'[1]变电站+电源站实体'!A428)</f>
        <v/>
      </c>
      <c r="B428" t="str">
        <f>IF('[1]变电站+电源站实体'!B428="","",'[1]变电站+电源站实体'!B428)</f>
        <v/>
      </c>
      <c r="C428" t="str">
        <f>IF('[1]变电站+电源站实体'!K428="","",'[1]变电站+电源站实体'!K428)</f>
        <v/>
      </c>
      <c r="D428" t="str">
        <f>IF('[1]变电站+电源站实体'!L428="","",'[1]变电站+电源站实体'!L428)</f>
        <v/>
      </c>
      <c r="E428" t="str">
        <f>IF('[1]变电站+电源站实体'!H428="","",'[1]变电站+电源站实体'!H428)</f>
        <v/>
      </c>
      <c r="F428" t="str">
        <f>IF('[1]变电站+电源站实体'!I428="","",'[1]变电站+电源站实体'!I428)</f>
        <v/>
      </c>
    </row>
    <row r="429" spans="1:6" x14ac:dyDescent="0.15">
      <c r="A429" t="str">
        <f>IF('[1]变电站+电源站实体'!A429="","",'[1]变电站+电源站实体'!A429)</f>
        <v/>
      </c>
      <c r="B429" t="str">
        <f>IF('[1]变电站+电源站实体'!B429="","",'[1]变电站+电源站实体'!B429)</f>
        <v/>
      </c>
      <c r="C429" t="str">
        <f>IF('[1]变电站+电源站实体'!K429="","",'[1]变电站+电源站实体'!K429)</f>
        <v/>
      </c>
      <c r="D429" t="str">
        <f>IF('[1]变电站+电源站实体'!L429="","",'[1]变电站+电源站实体'!L429)</f>
        <v/>
      </c>
      <c r="E429" t="str">
        <f>IF('[1]变电站+电源站实体'!H429="","",'[1]变电站+电源站实体'!H429)</f>
        <v/>
      </c>
      <c r="F429" t="str">
        <f>IF('[1]变电站+电源站实体'!I429="","",'[1]变电站+电源站实体'!I429)</f>
        <v/>
      </c>
    </row>
    <row r="430" spans="1:6" x14ac:dyDescent="0.15">
      <c r="A430" t="str">
        <f>IF('[1]变电站+电源站实体'!A430="","",'[1]变电站+电源站实体'!A430)</f>
        <v/>
      </c>
      <c r="B430" t="str">
        <f>IF('[1]变电站+电源站实体'!B430="","",'[1]变电站+电源站实体'!B430)</f>
        <v/>
      </c>
      <c r="C430" t="str">
        <f>IF('[1]变电站+电源站实体'!K430="","",'[1]变电站+电源站实体'!K430)</f>
        <v/>
      </c>
      <c r="D430" t="str">
        <f>IF('[1]变电站+电源站实体'!L430="","",'[1]变电站+电源站实体'!L430)</f>
        <v/>
      </c>
      <c r="E430" t="str">
        <f>IF('[1]变电站+电源站实体'!H430="","",'[1]变电站+电源站实体'!H430)</f>
        <v/>
      </c>
      <c r="F430" t="str">
        <f>IF('[1]变电站+电源站实体'!I430="","",'[1]变电站+电源站实体'!I430)</f>
        <v/>
      </c>
    </row>
    <row r="431" spans="1:6" x14ac:dyDescent="0.15">
      <c r="A431" t="str">
        <f>IF('[1]变电站+电源站实体'!A431="","",'[1]变电站+电源站实体'!A431)</f>
        <v/>
      </c>
      <c r="B431" t="str">
        <f>IF('[1]变电站+电源站实体'!B431="","",'[1]变电站+电源站实体'!B431)</f>
        <v/>
      </c>
      <c r="C431" t="str">
        <f>IF('[1]变电站+电源站实体'!K431="","",'[1]变电站+电源站实体'!K431)</f>
        <v/>
      </c>
      <c r="D431" t="str">
        <f>IF('[1]变电站+电源站实体'!L431="","",'[1]变电站+电源站实体'!L431)</f>
        <v/>
      </c>
      <c r="E431" t="str">
        <f>IF('[1]变电站+电源站实体'!H431="","",'[1]变电站+电源站实体'!H431)</f>
        <v/>
      </c>
      <c r="F431" t="str">
        <f>IF('[1]变电站+电源站实体'!I431="","",'[1]变电站+电源站实体'!I431)</f>
        <v/>
      </c>
    </row>
    <row r="432" spans="1:6" x14ac:dyDescent="0.15">
      <c r="A432" t="str">
        <f>IF('[1]变电站+电源站实体'!A432="","",'[1]变电站+电源站实体'!A432)</f>
        <v/>
      </c>
      <c r="B432" t="str">
        <f>IF('[1]变电站+电源站实体'!B432="","",'[1]变电站+电源站实体'!B432)</f>
        <v/>
      </c>
      <c r="C432" t="str">
        <f>IF('[1]变电站+电源站实体'!K432="","",'[1]变电站+电源站实体'!K432)</f>
        <v/>
      </c>
      <c r="D432" t="str">
        <f>IF('[1]变电站+电源站实体'!L432="","",'[1]变电站+电源站实体'!L432)</f>
        <v/>
      </c>
      <c r="E432" t="str">
        <f>IF('[1]变电站+电源站实体'!H432="","",'[1]变电站+电源站实体'!H432)</f>
        <v/>
      </c>
      <c r="F432" t="str">
        <f>IF('[1]变电站+电源站实体'!I432="","",'[1]变电站+电源站实体'!I432)</f>
        <v/>
      </c>
    </row>
    <row r="433" spans="1:6" x14ac:dyDescent="0.15">
      <c r="A433" t="str">
        <f>IF('[1]变电站+电源站实体'!A433="","",'[1]变电站+电源站实体'!A433)</f>
        <v/>
      </c>
      <c r="B433" t="str">
        <f>IF('[1]变电站+电源站实体'!B433="","",'[1]变电站+电源站实体'!B433)</f>
        <v/>
      </c>
      <c r="C433" t="str">
        <f>IF('[1]变电站+电源站实体'!K433="","",'[1]变电站+电源站实体'!K433)</f>
        <v/>
      </c>
      <c r="D433" t="str">
        <f>IF('[1]变电站+电源站实体'!L433="","",'[1]变电站+电源站实体'!L433)</f>
        <v/>
      </c>
      <c r="E433" t="str">
        <f>IF('[1]变电站+电源站实体'!H433="","",'[1]变电站+电源站实体'!H433)</f>
        <v/>
      </c>
      <c r="F433" t="str">
        <f>IF('[1]变电站+电源站实体'!I433="","",'[1]变电站+电源站实体'!I433)</f>
        <v/>
      </c>
    </row>
    <row r="434" spans="1:6" x14ac:dyDescent="0.15">
      <c r="A434" t="str">
        <f>IF('[1]变电站+电源站实体'!A434="","",'[1]变电站+电源站实体'!A434)</f>
        <v/>
      </c>
      <c r="B434" t="str">
        <f>IF('[1]变电站+电源站实体'!B434="","",'[1]变电站+电源站实体'!B434)</f>
        <v/>
      </c>
      <c r="C434" t="str">
        <f>IF('[1]变电站+电源站实体'!K434="","",'[1]变电站+电源站实体'!K434)</f>
        <v/>
      </c>
      <c r="D434" t="str">
        <f>IF('[1]变电站+电源站实体'!L434="","",'[1]变电站+电源站实体'!L434)</f>
        <v/>
      </c>
      <c r="E434" t="str">
        <f>IF('[1]变电站+电源站实体'!H434="","",'[1]变电站+电源站实体'!H434)</f>
        <v/>
      </c>
      <c r="F434" t="str">
        <f>IF('[1]变电站+电源站实体'!I434="","",'[1]变电站+电源站实体'!I434)</f>
        <v/>
      </c>
    </row>
    <row r="435" spans="1:6" x14ac:dyDescent="0.15">
      <c r="A435" t="str">
        <f>IF('[1]变电站+电源站实体'!A435="","",'[1]变电站+电源站实体'!A435)</f>
        <v/>
      </c>
      <c r="B435" t="str">
        <f>IF('[1]变电站+电源站实体'!B435="","",'[1]变电站+电源站实体'!B435)</f>
        <v/>
      </c>
      <c r="C435" t="str">
        <f>IF('[1]变电站+电源站实体'!K435="","",'[1]变电站+电源站实体'!K435)</f>
        <v/>
      </c>
      <c r="D435" t="str">
        <f>IF('[1]变电站+电源站实体'!L435="","",'[1]变电站+电源站实体'!L435)</f>
        <v/>
      </c>
      <c r="E435" t="str">
        <f>IF('[1]变电站+电源站实体'!H435="","",'[1]变电站+电源站实体'!H435)</f>
        <v/>
      </c>
      <c r="F435" t="str">
        <f>IF('[1]变电站+电源站实体'!I435="","",'[1]变电站+电源站实体'!I435)</f>
        <v/>
      </c>
    </row>
    <row r="436" spans="1:6" x14ac:dyDescent="0.15">
      <c r="A436" t="str">
        <f>IF('[1]变电站+电源站实体'!A436="","",'[1]变电站+电源站实体'!A436)</f>
        <v/>
      </c>
      <c r="B436" t="str">
        <f>IF('[1]变电站+电源站实体'!B436="","",'[1]变电站+电源站实体'!B436)</f>
        <v/>
      </c>
      <c r="C436" t="str">
        <f>IF('[1]变电站+电源站实体'!K436="","",'[1]变电站+电源站实体'!K436)</f>
        <v/>
      </c>
      <c r="D436" t="str">
        <f>IF('[1]变电站+电源站实体'!L436="","",'[1]变电站+电源站实体'!L436)</f>
        <v/>
      </c>
      <c r="E436" t="str">
        <f>IF('[1]变电站+电源站实体'!H436="","",'[1]变电站+电源站实体'!H436)</f>
        <v/>
      </c>
      <c r="F436" t="str">
        <f>IF('[1]变电站+电源站实体'!I436="","",'[1]变电站+电源站实体'!I436)</f>
        <v/>
      </c>
    </row>
    <row r="437" spans="1:6" x14ac:dyDescent="0.15">
      <c r="A437" t="str">
        <f>IF('[1]变电站+电源站实体'!A437="","",'[1]变电站+电源站实体'!A437)</f>
        <v/>
      </c>
      <c r="B437" t="str">
        <f>IF('[1]变电站+电源站实体'!B437="","",'[1]变电站+电源站实体'!B437)</f>
        <v/>
      </c>
      <c r="C437" t="str">
        <f>IF('[1]变电站+电源站实体'!K437="","",'[1]变电站+电源站实体'!K437)</f>
        <v/>
      </c>
      <c r="D437" t="str">
        <f>IF('[1]变电站+电源站实体'!L437="","",'[1]变电站+电源站实体'!L437)</f>
        <v/>
      </c>
      <c r="E437" t="str">
        <f>IF('[1]变电站+电源站实体'!H437="","",'[1]变电站+电源站实体'!H437)</f>
        <v/>
      </c>
      <c r="F437" t="str">
        <f>IF('[1]变电站+电源站实体'!I437="","",'[1]变电站+电源站实体'!I437)</f>
        <v/>
      </c>
    </row>
    <row r="438" spans="1:6" x14ac:dyDescent="0.15">
      <c r="A438" t="str">
        <f>IF('[1]变电站+电源站实体'!A438="","",'[1]变电站+电源站实体'!A438)</f>
        <v/>
      </c>
      <c r="B438" t="str">
        <f>IF('[1]变电站+电源站实体'!B438="","",'[1]变电站+电源站实体'!B438)</f>
        <v/>
      </c>
      <c r="C438" t="str">
        <f>IF('[1]变电站+电源站实体'!K438="","",'[1]变电站+电源站实体'!K438)</f>
        <v/>
      </c>
      <c r="D438" t="str">
        <f>IF('[1]变电站+电源站实体'!L438="","",'[1]变电站+电源站实体'!L438)</f>
        <v/>
      </c>
      <c r="E438" t="str">
        <f>IF('[1]变电站+电源站实体'!H438="","",'[1]变电站+电源站实体'!H438)</f>
        <v/>
      </c>
      <c r="F438" t="str">
        <f>IF('[1]变电站+电源站实体'!I438="","",'[1]变电站+电源站实体'!I438)</f>
        <v/>
      </c>
    </row>
    <row r="439" spans="1:6" x14ac:dyDescent="0.15">
      <c r="A439" t="str">
        <f>IF('[1]变电站+电源站实体'!A439="","",'[1]变电站+电源站实体'!A439)</f>
        <v/>
      </c>
      <c r="B439" t="str">
        <f>IF('[1]变电站+电源站实体'!B439="","",'[1]变电站+电源站实体'!B439)</f>
        <v/>
      </c>
      <c r="C439" t="str">
        <f>IF('[1]变电站+电源站实体'!K439="","",'[1]变电站+电源站实体'!K439)</f>
        <v/>
      </c>
      <c r="D439" t="str">
        <f>IF('[1]变电站+电源站实体'!L439="","",'[1]变电站+电源站实体'!L439)</f>
        <v/>
      </c>
      <c r="E439" t="str">
        <f>IF('[1]变电站+电源站实体'!H439="","",'[1]变电站+电源站实体'!H439)</f>
        <v/>
      </c>
      <c r="F439" t="str">
        <f>IF('[1]变电站+电源站实体'!I439="","",'[1]变电站+电源站实体'!I439)</f>
        <v/>
      </c>
    </row>
    <row r="440" spans="1:6" x14ac:dyDescent="0.15">
      <c r="A440" t="str">
        <f>IF('[1]变电站+电源站实体'!A440="","",'[1]变电站+电源站实体'!A440)</f>
        <v/>
      </c>
      <c r="B440" t="str">
        <f>IF('[1]变电站+电源站实体'!B440="","",'[1]变电站+电源站实体'!B440)</f>
        <v/>
      </c>
      <c r="C440" t="str">
        <f>IF('[1]变电站+电源站实体'!K440="","",'[1]变电站+电源站实体'!K440)</f>
        <v/>
      </c>
      <c r="D440" t="str">
        <f>IF('[1]变电站+电源站实体'!L440="","",'[1]变电站+电源站实体'!L440)</f>
        <v/>
      </c>
      <c r="E440" t="str">
        <f>IF('[1]变电站+电源站实体'!H440="","",'[1]变电站+电源站实体'!H440)</f>
        <v/>
      </c>
      <c r="F440" t="str">
        <f>IF('[1]变电站+电源站实体'!I440="","",'[1]变电站+电源站实体'!I440)</f>
        <v/>
      </c>
    </row>
    <row r="441" spans="1:6" x14ac:dyDescent="0.15">
      <c r="A441" t="str">
        <f>IF('[1]变电站+电源站实体'!A441="","",'[1]变电站+电源站实体'!A441)</f>
        <v/>
      </c>
      <c r="B441" t="str">
        <f>IF('[1]变电站+电源站实体'!B441="","",'[1]变电站+电源站实体'!B441)</f>
        <v/>
      </c>
      <c r="C441" t="str">
        <f>IF('[1]变电站+电源站实体'!K441="","",'[1]变电站+电源站实体'!K441)</f>
        <v/>
      </c>
      <c r="D441" t="str">
        <f>IF('[1]变电站+电源站实体'!L441="","",'[1]变电站+电源站实体'!L441)</f>
        <v/>
      </c>
      <c r="E441" t="str">
        <f>IF('[1]变电站+电源站实体'!H441="","",'[1]变电站+电源站实体'!H441)</f>
        <v/>
      </c>
      <c r="F441" t="str">
        <f>IF('[1]变电站+电源站实体'!I441="","",'[1]变电站+电源站实体'!I441)</f>
        <v/>
      </c>
    </row>
    <row r="442" spans="1:6" x14ac:dyDescent="0.15">
      <c r="A442" t="str">
        <f>IF('[1]变电站+电源站实体'!A442="","",'[1]变电站+电源站实体'!A442)</f>
        <v/>
      </c>
      <c r="B442" t="str">
        <f>IF('[1]变电站+电源站实体'!B442="","",'[1]变电站+电源站实体'!B442)</f>
        <v/>
      </c>
      <c r="C442" t="str">
        <f>IF('[1]变电站+电源站实体'!K442="","",'[1]变电站+电源站实体'!K442)</f>
        <v/>
      </c>
      <c r="D442" t="str">
        <f>IF('[1]变电站+电源站实体'!L442="","",'[1]变电站+电源站实体'!L442)</f>
        <v/>
      </c>
      <c r="E442" t="str">
        <f>IF('[1]变电站+电源站实体'!H442="","",'[1]变电站+电源站实体'!H442)</f>
        <v/>
      </c>
      <c r="F442" t="str">
        <f>IF('[1]变电站+电源站实体'!I442="","",'[1]变电站+电源站实体'!I442)</f>
        <v/>
      </c>
    </row>
    <row r="443" spans="1:6" x14ac:dyDescent="0.15">
      <c r="A443" t="str">
        <f>IF('[1]变电站+电源站实体'!A443="","",'[1]变电站+电源站实体'!A443)</f>
        <v/>
      </c>
      <c r="B443" t="str">
        <f>IF('[1]变电站+电源站实体'!B443="","",'[1]变电站+电源站实体'!B443)</f>
        <v/>
      </c>
      <c r="C443" t="str">
        <f>IF('[1]变电站+电源站实体'!K443="","",'[1]变电站+电源站实体'!K443)</f>
        <v/>
      </c>
      <c r="D443" t="str">
        <f>IF('[1]变电站+电源站实体'!L443="","",'[1]变电站+电源站实体'!L443)</f>
        <v/>
      </c>
      <c r="E443" t="str">
        <f>IF('[1]变电站+电源站实体'!H443="","",'[1]变电站+电源站实体'!H443)</f>
        <v/>
      </c>
      <c r="F443" t="str">
        <f>IF('[1]变电站+电源站实体'!I443="","",'[1]变电站+电源站实体'!I443)</f>
        <v/>
      </c>
    </row>
    <row r="444" spans="1:6" x14ac:dyDescent="0.15">
      <c r="A444" t="str">
        <f>IF('[1]变电站+电源站实体'!A444="","",'[1]变电站+电源站实体'!A444)</f>
        <v/>
      </c>
      <c r="B444" t="str">
        <f>IF('[1]变电站+电源站实体'!B444="","",'[1]变电站+电源站实体'!B444)</f>
        <v/>
      </c>
      <c r="C444" t="str">
        <f>IF('[1]变电站+电源站实体'!K444="","",'[1]变电站+电源站实体'!K444)</f>
        <v/>
      </c>
      <c r="D444" t="str">
        <f>IF('[1]变电站+电源站实体'!L444="","",'[1]变电站+电源站实体'!L444)</f>
        <v/>
      </c>
      <c r="E444" t="str">
        <f>IF('[1]变电站+电源站实体'!H444="","",'[1]变电站+电源站实体'!H444)</f>
        <v/>
      </c>
      <c r="F444" t="str">
        <f>IF('[1]变电站+电源站实体'!I444="","",'[1]变电站+电源站实体'!I444)</f>
        <v/>
      </c>
    </row>
    <row r="445" spans="1:6" x14ac:dyDescent="0.15">
      <c r="A445" t="str">
        <f>IF('[1]变电站+电源站实体'!A445="","",'[1]变电站+电源站实体'!A445)</f>
        <v/>
      </c>
      <c r="B445" t="str">
        <f>IF('[1]变电站+电源站实体'!B445="","",'[1]变电站+电源站实体'!B445)</f>
        <v/>
      </c>
      <c r="C445" t="str">
        <f>IF('[1]变电站+电源站实体'!K445="","",'[1]变电站+电源站实体'!K445)</f>
        <v/>
      </c>
      <c r="D445" t="str">
        <f>IF('[1]变电站+电源站实体'!L445="","",'[1]变电站+电源站实体'!L445)</f>
        <v/>
      </c>
      <c r="E445" t="str">
        <f>IF('[1]变电站+电源站实体'!H445="","",'[1]变电站+电源站实体'!H445)</f>
        <v/>
      </c>
      <c r="F445" t="str">
        <f>IF('[1]变电站+电源站实体'!I445="","",'[1]变电站+电源站实体'!I445)</f>
        <v/>
      </c>
    </row>
    <row r="446" spans="1:6" x14ac:dyDescent="0.15">
      <c r="A446" t="str">
        <f>IF('[1]变电站+电源站实体'!A446="","",'[1]变电站+电源站实体'!A446)</f>
        <v/>
      </c>
      <c r="B446" t="str">
        <f>IF('[1]变电站+电源站实体'!B446="","",'[1]变电站+电源站实体'!B446)</f>
        <v/>
      </c>
      <c r="C446" t="str">
        <f>IF('[1]变电站+电源站实体'!K446="","",'[1]变电站+电源站实体'!K446)</f>
        <v/>
      </c>
      <c r="D446" t="str">
        <f>IF('[1]变电站+电源站实体'!L446="","",'[1]变电站+电源站实体'!L446)</f>
        <v/>
      </c>
      <c r="E446" t="str">
        <f>IF('[1]变电站+电源站实体'!H446="","",'[1]变电站+电源站实体'!H446)</f>
        <v/>
      </c>
      <c r="F446" t="str">
        <f>IF('[1]变电站+电源站实体'!I446="","",'[1]变电站+电源站实体'!I446)</f>
        <v/>
      </c>
    </row>
    <row r="447" spans="1:6" x14ac:dyDescent="0.15">
      <c r="A447" t="str">
        <f>IF('[1]变电站+电源站实体'!A447="","",'[1]变电站+电源站实体'!A447)</f>
        <v/>
      </c>
      <c r="B447" t="str">
        <f>IF('[1]变电站+电源站实体'!B447="","",'[1]变电站+电源站实体'!B447)</f>
        <v/>
      </c>
      <c r="C447" t="str">
        <f>IF('[1]变电站+电源站实体'!K447="","",'[1]变电站+电源站实体'!K447)</f>
        <v/>
      </c>
      <c r="D447" t="str">
        <f>IF('[1]变电站+电源站实体'!L447="","",'[1]变电站+电源站实体'!L447)</f>
        <v/>
      </c>
      <c r="E447" t="str">
        <f>IF('[1]变电站+电源站实体'!H447="","",'[1]变电站+电源站实体'!H447)</f>
        <v/>
      </c>
      <c r="F447" t="str">
        <f>IF('[1]变电站+电源站实体'!I447="","",'[1]变电站+电源站实体'!I447)</f>
        <v/>
      </c>
    </row>
    <row r="448" spans="1:6" x14ac:dyDescent="0.15">
      <c r="A448" t="str">
        <f>IF('[1]变电站+电源站实体'!A448="","",'[1]变电站+电源站实体'!A448)</f>
        <v/>
      </c>
      <c r="B448" t="str">
        <f>IF('[1]变电站+电源站实体'!B448="","",'[1]变电站+电源站实体'!B448)</f>
        <v/>
      </c>
      <c r="C448" t="str">
        <f>IF('[1]变电站+电源站实体'!K448="","",'[1]变电站+电源站实体'!K448)</f>
        <v/>
      </c>
      <c r="D448" t="str">
        <f>IF('[1]变电站+电源站实体'!L448="","",'[1]变电站+电源站实体'!L448)</f>
        <v/>
      </c>
      <c r="E448" t="str">
        <f>IF('[1]变电站+电源站实体'!H448="","",'[1]变电站+电源站实体'!H448)</f>
        <v/>
      </c>
      <c r="F448" t="str">
        <f>IF('[1]变电站+电源站实体'!I448="","",'[1]变电站+电源站实体'!I448)</f>
        <v/>
      </c>
    </row>
    <row r="449" spans="1:6" x14ac:dyDescent="0.15">
      <c r="A449" t="str">
        <f>IF('[1]变电站+电源站实体'!A449="","",'[1]变电站+电源站实体'!A449)</f>
        <v/>
      </c>
      <c r="B449" t="str">
        <f>IF('[1]变电站+电源站实体'!B449="","",'[1]变电站+电源站实体'!B449)</f>
        <v/>
      </c>
      <c r="C449" t="str">
        <f>IF('[1]变电站+电源站实体'!K449="","",'[1]变电站+电源站实体'!K449)</f>
        <v/>
      </c>
      <c r="D449" t="str">
        <f>IF('[1]变电站+电源站实体'!L449="","",'[1]变电站+电源站实体'!L449)</f>
        <v/>
      </c>
      <c r="E449" t="str">
        <f>IF('[1]变电站+电源站实体'!H449="","",'[1]变电站+电源站实体'!H449)</f>
        <v/>
      </c>
      <c r="F449" t="str">
        <f>IF('[1]变电站+电源站实体'!I449="","",'[1]变电站+电源站实体'!I449)</f>
        <v/>
      </c>
    </row>
    <row r="450" spans="1:6" x14ac:dyDescent="0.15">
      <c r="A450" t="str">
        <f>IF('[1]变电站+电源站实体'!A450="","",'[1]变电站+电源站实体'!A450)</f>
        <v/>
      </c>
      <c r="B450" t="str">
        <f>IF('[1]变电站+电源站实体'!B450="","",'[1]变电站+电源站实体'!B450)</f>
        <v/>
      </c>
      <c r="C450" t="str">
        <f>IF('[1]变电站+电源站实体'!K450="","",'[1]变电站+电源站实体'!K450)</f>
        <v/>
      </c>
      <c r="D450" t="str">
        <f>IF('[1]变电站+电源站实体'!L450="","",'[1]变电站+电源站实体'!L450)</f>
        <v/>
      </c>
      <c r="E450" t="str">
        <f>IF('[1]变电站+电源站实体'!H450="","",'[1]变电站+电源站实体'!H450)</f>
        <v/>
      </c>
      <c r="F450" t="str">
        <f>IF('[1]变电站+电源站实体'!I450="","",'[1]变电站+电源站实体'!I450)</f>
        <v/>
      </c>
    </row>
    <row r="451" spans="1:6" x14ac:dyDescent="0.15">
      <c r="A451" t="str">
        <f>IF('[1]变电站+电源站实体'!A451="","",'[1]变电站+电源站实体'!A451)</f>
        <v/>
      </c>
      <c r="B451" t="str">
        <f>IF('[1]变电站+电源站实体'!B451="","",'[1]变电站+电源站实体'!B451)</f>
        <v/>
      </c>
      <c r="C451" t="str">
        <f>IF('[1]变电站+电源站实体'!K451="","",'[1]变电站+电源站实体'!K451)</f>
        <v/>
      </c>
      <c r="D451" t="str">
        <f>IF('[1]变电站+电源站实体'!L451="","",'[1]变电站+电源站实体'!L451)</f>
        <v/>
      </c>
      <c r="E451" t="str">
        <f>IF('[1]变电站+电源站实体'!H451="","",'[1]变电站+电源站实体'!H451)</f>
        <v/>
      </c>
      <c r="F451" t="str">
        <f>IF('[1]变电站+电源站实体'!I451="","",'[1]变电站+电源站实体'!I451)</f>
        <v/>
      </c>
    </row>
    <row r="452" spans="1:6" x14ac:dyDescent="0.15">
      <c r="A452" t="str">
        <f>IF('[1]变电站+电源站实体'!A452="","",'[1]变电站+电源站实体'!A452)</f>
        <v/>
      </c>
      <c r="B452" t="str">
        <f>IF('[1]变电站+电源站实体'!B452="","",'[1]变电站+电源站实体'!B452)</f>
        <v/>
      </c>
      <c r="C452" t="str">
        <f>IF('[1]变电站+电源站实体'!K452="","",'[1]变电站+电源站实体'!K452)</f>
        <v/>
      </c>
      <c r="D452" t="str">
        <f>IF('[1]变电站+电源站实体'!L452="","",'[1]变电站+电源站实体'!L452)</f>
        <v/>
      </c>
      <c r="E452" t="str">
        <f>IF('[1]变电站+电源站实体'!H452="","",'[1]变电站+电源站实体'!H452)</f>
        <v/>
      </c>
      <c r="F452" t="str">
        <f>IF('[1]变电站+电源站实体'!I452="","",'[1]变电站+电源站实体'!I452)</f>
        <v/>
      </c>
    </row>
    <row r="453" spans="1:6" x14ac:dyDescent="0.15">
      <c r="A453" t="str">
        <f>IF('[1]变电站+电源站实体'!A453="","",'[1]变电站+电源站实体'!A453)</f>
        <v/>
      </c>
      <c r="B453" t="str">
        <f>IF('[1]变电站+电源站实体'!B453="","",'[1]变电站+电源站实体'!B453)</f>
        <v/>
      </c>
      <c r="C453" t="str">
        <f>IF('[1]变电站+电源站实体'!K453="","",'[1]变电站+电源站实体'!K453)</f>
        <v/>
      </c>
      <c r="D453" t="str">
        <f>IF('[1]变电站+电源站实体'!L453="","",'[1]变电站+电源站实体'!L453)</f>
        <v/>
      </c>
      <c r="E453" t="str">
        <f>IF('[1]变电站+电源站实体'!H453="","",'[1]变电站+电源站实体'!H453)</f>
        <v/>
      </c>
      <c r="F453" t="str">
        <f>IF('[1]变电站+电源站实体'!I453="","",'[1]变电站+电源站实体'!I453)</f>
        <v/>
      </c>
    </row>
    <row r="454" spans="1:6" x14ac:dyDescent="0.15">
      <c r="A454" t="str">
        <f>IF('[1]变电站+电源站实体'!A454="","",'[1]变电站+电源站实体'!A454)</f>
        <v/>
      </c>
      <c r="B454" t="str">
        <f>IF('[1]变电站+电源站实体'!B454="","",'[1]变电站+电源站实体'!B454)</f>
        <v/>
      </c>
      <c r="C454" t="str">
        <f>IF('[1]变电站+电源站实体'!K454="","",'[1]变电站+电源站实体'!K454)</f>
        <v/>
      </c>
      <c r="D454" t="str">
        <f>IF('[1]变电站+电源站实体'!L454="","",'[1]变电站+电源站实体'!L454)</f>
        <v/>
      </c>
      <c r="E454" t="str">
        <f>IF('[1]变电站+电源站实体'!H454="","",'[1]变电站+电源站实体'!H454)</f>
        <v/>
      </c>
      <c r="F454" t="str">
        <f>IF('[1]变电站+电源站实体'!I454="","",'[1]变电站+电源站实体'!I454)</f>
        <v/>
      </c>
    </row>
    <row r="455" spans="1:6" x14ac:dyDescent="0.15">
      <c r="A455" t="str">
        <f>IF('[1]变电站+电源站实体'!A455="","",'[1]变电站+电源站实体'!A455)</f>
        <v/>
      </c>
      <c r="B455" t="str">
        <f>IF('[1]变电站+电源站实体'!B455="","",'[1]变电站+电源站实体'!B455)</f>
        <v/>
      </c>
      <c r="C455" t="str">
        <f>IF('[1]变电站+电源站实体'!K455="","",'[1]变电站+电源站实体'!K455)</f>
        <v/>
      </c>
      <c r="D455" t="str">
        <f>IF('[1]变电站+电源站实体'!L455="","",'[1]变电站+电源站实体'!L455)</f>
        <v/>
      </c>
      <c r="E455" t="str">
        <f>IF('[1]变电站+电源站实体'!H455="","",'[1]变电站+电源站实体'!H455)</f>
        <v/>
      </c>
      <c r="F455" t="str">
        <f>IF('[1]变电站+电源站实体'!I455="","",'[1]变电站+电源站实体'!I455)</f>
        <v/>
      </c>
    </row>
    <row r="456" spans="1:6" x14ac:dyDescent="0.15">
      <c r="A456" t="str">
        <f>IF('[1]变电站+电源站实体'!A456="","",'[1]变电站+电源站实体'!A456)</f>
        <v/>
      </c>
      <c r="B456" t="str">
        <f>IF('[1]变电站+电源站实体'!B456="","",'[1]变电站+电源站实体'!B456)</f>
        <v/>
      </c>
      <c r="C456" t="str">
        <f>IF('[1]变电站+电源站实体'!K456="","",'[1]变电站+电源站实体'!K456)</f>
        <v/>
      </c>
      <c r="D456" t="str">
        <f>IF('[1]变电站+电源站实体'!L456="","",'[1]变电站+电源站实体'!L456)</f>
        <v/>
      </c>
      <c r="E456" t="str">
        <f>IF('[1]变电站+电源站实体'!H456="","",'[1]变电站+电源站实体'!H456)</f>
        <v/>
      </c>
      <c r="F456" t="str">
        <f>IF('[1]变电站+电源站实体'!I456="","",'[1]变电站+电源站实体'!I456)</f>
        <v/>
      </c>
    </row>
    <row r="457" spans="1:6" x14ac:dyDescent="0.15">
      <c r="A457" t="str">
        <f>IF('[1]变电站+电源站实体'!A457="","",'[1]变电站+电源站实体'!A457)</f>
        <v/>
      </c>
      <c r="B457" t="str">
        <f>IF('[1]变电站+电源站实体'!B457="","",'[1]变电站+电源站实体'!B457)</f>
        <v/>
      </c>
      <c r="C457" t="str">
        <f>IF('[1]变电站+电源站实体'!K457="","",'[1]变电站+电源站实体'!K457)</f>
        <v/>
      </c>
      <c r="D457" t="str">
        <f>IF('[1]变电站+电源站实体'!L457="","",'[1]变电站+电源站实体'!L457)</f>
        <v/>
      </c>
      <c r="E457" t="str">
        <f>IF('[1]变电站+电源站实体'!H457="","",'[1]变电站+电源站实体'!H457)</f>
        <v/>
      </c>
      <c r="F457" t="str">
        <f>IF('[1]变电站+电源站实体'!I457="","",'[1]变电站+电源站实体'!I457)</f>
        <v/>
      </c>
    </row>
    <row r="458" spans="1:6" x14ac:dyDescent="0.15">
      <c r="A458" t="str">
        <f>IF('[1]变电站+电源站实体'!A458="","",'[1]变电站+电源站实体'!A458)</f>
        <v/>
      </c>
      <c r="B458" t="str">
        <f>IF('[1]变电站+电源站实体'!B458="","",'[1]变电站+电源站实体'!B458)</f>
        <v/>
      </c>
      <c r="C458" t="str">
        <f>IF('[1]变电站+电源站实体'!K458="","",'[1]变电站+电源站实体'!K458)</f>
        <v/>
      </c>
      <c r="D458" t="str">
        <f>IF('[1]变电站+电源站实体'!L458="","",'[1]变电站+电源站实体'!L458)</f>
        <v/>
      </c>
      <c r="E458" t="str">
        <f>IF('[1]变电站+电源站实体'!H458="","",'[1]变电站+电源站实体'!H458)</f>
        <v/>
      </c>
      <c r="F458" t="str">
        <f>IF('[1]变电站+电源站实体'!I458="","",'[1]变电站+电源站实体'!I458)</f>
        <v/>
      </c>
    </row>
    <row r="459" spans="1:6" x14ac:dyDescent="0.15">
      <c r="A459" t="str">
        <f>IF('[1]变电站+电源站实体'!A459="","",'[1]变电站+电源站实体'!A459)</f>
        <v/>
      </c>
      <c r="B459" t="str">
        <f>IF('[1]变电站+电源站实体'!B459="","",'[1]变电站+电源站实体'!B459)</f>
        <v/>
      </c>
      <c r="C459" t="str">
        <f>IF('[1]变电站+电源站实体'!K459="","",'[1]变电站+电源站实体'!K459)</f>
        <v/>
      </c>
      <c r="D459" t="str">
        <f>IF('[1]变电站+电源站实体'!L459="","",'[1]变电站+电源站实体'!L459)</f>
        <v/>
      </c>
      <c r="E459" t="str">
        <f>IF('[1]变电站+电源站实体'!H459="","",'[1]变电站+电源站实体'!H459)</f>
        <v/>
      </c>
      <c r="F459" t="str">
        <f>IF('[1]变电站+电源站实体'!I459="","",'[1]变电站+电源站实体'!I459)</f>
        <v/>
      </c>
    </row>
    <row r="460" spans="1:6" x14ac:dyDescent="0.15">
      <c r="A460" t="str">
        <f>IF('[1]变电站+电源站实体'!A460="","",'[1]变电站+电源站实体'!A460)</f>
        <v/>
      </c>
      <c r="B460" t="str">
        <f>IF('[1]变电站+电源站实体'!B460="","",'[1]变电站+电源站实体'!B460)</f>
        <v/>
      </c>
      <c r="C460" t="str">
        <f>IF('[1]变电站+电源站实体'!K460="","",'[1]变电站+电源站实体'!K460)</f>
        <v/>
      </c>
      <c r="D460" t="str">
        <f>IF('[1]变电站+电源站实体'!L460="","",'[1]变电站+电源站实体'!L460)</f>
        <v/>
      </c>
      <c r="E460" t="str">
        <f>IF('[1]变电站+电源站实体'!H460="","",'[1]变电站+电源站实体'!H460)</f>
        <v/>
      </c>
      <c r="F460" t="str">
        <f>IF('[1]变电站+电源站实体'!I460="","",'[1]变电站+电源站实体'!I460)</f>
        <v/>
      </c>
    </row>
    <row r="461" spans="1:6" x14ac:dyDescent="0.15">
      <c r="A461" t="str">
        <f>IF('[1]变电站+电源站实体'!A461="","",'[1]变电站+电源站实体'!A461)</f>
        <v/>
      </c>
      <c r="B461" t="str">
        <f>IF('[1]变电站+电源站实体'!B461="","",'[1]变电站+电源站实体'!B461)</f>
        <v/>
      </c>
      <c r="C461" t="str">
        <f>IF('[1]变电站+电源站实体'!K461="","",'[1]变电站+电源站实体'!K461)</f>
        <v/>
      </c>
      <c r="D461" t="str">
        <f>IF('[1]变电站+电源站实体'!L461="","",'[1]变电站+电源站实体'!L461)</f>
        <v/>
      </c>
      <c r="E461" t="str">
        <f>IF('[1]变电站+电源站实体'!H461="","",'[1]变电站+电源站实体'!H461)</f>
        <v/>
      </c>
      <c r="F461" t="str">
        <f>IF('[1]变电站+电源站实体'!I461="","",'[1]变电站+电源站实体'!I461)</f>
        <v/>
      </c>
    </row>
    <row r="462" spans="1:6" x14ac:dyDescent="0.15">
      <c r="A462" t="str">
        <f>IF('[1]变电站+电源站实体'!A462="","",'[1]变电站+电源站实体'!A462)</f>
        <v/>
      </c>
      <c r="B462" t="str">
        <f>IF('[1]变电站+电源站实体'!B462="","",'[1]变电站+电源站实体'!B462)</f>
        <v/>
      </c>
      <c r="C462" t="str">
        <f>IF('[1]变电站+电源站实体'!K462="","",'[1]变电站+电源站实体'!K462)</f>
        <v/>
      </c>
      <c r="D462" t="str">
        <f>IF('[1]变电站+电源站实体'!L462="","",'[1]变电站+电源站实体'!L462)</f>
        <v/>
      </c>
      <c r="E462" t="str">
        <f>IF('[1]变电站+电源站实体'!H462="","",'[1]变电站+电源站实体'!H462)</f>
        <v/>
      </c>
      <c r="F462" t="str">
        <f>IF('[1]变电站+电源站实体'!I462="","",'[1]变电站+电源站实体'!I462)</f>
        <v/>
      </c>
    </row>
    <row r="463" spans="1:6" x14ac:dyDescent="0.15">
      <c r="A463" t="str">
        <f>IF('[1]变电站+电源站实体'!A463="","",'[1]变电站+电源站实体'!A463)</f>
        <v/>
      </c>
      <c r="B463" t="str">
        <f>IF('[1]变电站+电源站实体'!B463="","",'[1]变电站+电源站实体'!B463)</f>
        <v/>
      </c>
      <c r="C463" t="str">
        <f>IF('[1]变电站+电源站实体'!K463="","",'[1]变电站+电源站实体'!K463)</f>
        <v/>
      </c>
      <c r="D463" t="str">
        <f>IF('[1]变电站+电源站实体'!L463="","",'[1]变电站+电源站实体'!L463)</f>
        <v/>
      </c>
      <c r="E463" t="str">
        <f>IF('[1]变电站+电源站实体'!H463="","",'[1]变电站+电源站实体'!H463)</f>
        <v/>
      </c>
      <c r="F463" t="str">
        <f>IF('[1]变电站+电源站实体'!I463="","",'[1]变电站+电源站实体'!I463)</f>
        <v/>
      </c>
    </row>
    <row r="464" spans="1:6" x14ac:dyDescent="0.15">
      <c r="A464" t="str">
        <f>IF('[1]变电站+电源站实体'!A464="","",'[1]变电站+电源站实体'!A464)</f>
        <v/>
      </c>
      <c r="B464" t="str">
        <f>IF('[1]变电站+电源站实体'!B464="","",'[1]变电站+电源站实体'!B464)</f>
        <v/>
      </c>
      <c r="C464" t="str">
        <f>IF('[1]变电站+电源站实体'!K464="","",'[1]变电站+电源站实体'!K464)</f>
        <v/>
      </c>
      <c r="D464" t="str">
        <f>IF('[1]变电站+电源站实体'!L464="","",'[1]变电站+电源站实体'!L464)</f>
        <v/>
      </c>
      <c r="E464" t="str">
        <f>IF('[1]变电站+电源站实体'!H464="","",'[1]变电站+电源站实体'!H464)</f>
        <v/>
      </c>
      <c r="F464" t="str">
        <f>IF('[1]变电站+电源站实体'!I464="","",'[1]变电站+电源站实体'!I464)</f>
        <v/>
      </c>
    </row>
    <row r="465" spans="1:6" x14ac:dyDescent="0.15">
      <c r="A465" t="str">
        <f>IF('[1]变电站+电源站实体'!A465="","",'[1]变电站+电源站实体'!A465)</f>
        <v/>
      </c>
      <c r="B465" t="str">
        <f>IF('[1]变电站+电源站实体'!B465="","",'[1]变电站+电源站实体'!B465)</f>
        <v/>
      </c>
      <c r="C465" t="str">
        <f>IF('[1]变电站+电源站实体'!K465="","",'[1]变电站+电源站实体'!K465)</f>
        <v/>
      </c>
      <c r="D465" t="str">
        <f>IF('[1]变电站+电源站实体'!L465="","",'[1]变电站+电源站实体'!L465)</f>
        <v/>
      </c>
      <c r="E465" t="str">
        <f>IF('[1]变电站+电源站实体'!H465="","",'[1]变电站+电源站实体'!H465)</f>
        <v/>
      </c>
      <c r="F465" t="str">
        <f>IF('[1]变电站+电源站实体'!I465="","",'[1]变电站+电源站实体'!I465)</f>
        <v/>
      </c>
    </row>
    <row r="466" spans="1:6" x14ac:dyDescent="0.15">
      <c r="A466" t="str">
        <f>IF('[1]变电站+电源站实体'!A466="","",'[1]变电站+电源站实体'!A466)</f>
        <v/>
      </c>
      <c r="B466" t="str">
        <f>IF('[1]变电站+电源站实体'!B466="","",'[1]变电站+电源站实体'!B466)</f>
        <v/>
      </c>
      <c r="C466" t="str">
        <f>IF('[1]变电站+电源站实体'!K466="","",'[1]变电站+电源站实体'!K466)</f>
        <v/>
      </c>
      <c r="D466" t="str">
        <f>IF('[1]变电站+电源站实体'!L466="","",'[1]变电站+电源站实体'!L466)</f>
        <v/>
      </c>
      <c r="E466" t="str">
        <f>IF('[1]变电站+电源站实体'!H466="","",'[1]变电站+电源站实体'!H466)</f>
        <v/>
      </c>
      <c r="F466" t="str">
        <f>IF('[1]变电站+电源站实体'!I466="","",'[1]变电站+电源站实体'!I466)</f>
        <v/>
      </c>
    </row>
    <row r="467" spans="1:6" x14ac:dyDescent="0.15">
      <c r="A467" t="str">
        <f>IF('[1]变电站+电源站实体'!A467="","",'[1]变电站+电源站实体'!A467)</f>
        <v/>
      </c>
      <c r="B467" t="str">
        <f>IF('[1]变电站+电源站实体'!B467="","",'[1]变电站+电源站实体'!B467)</f>
        <v/>
      </c>
      <c r="C467" t="str">
        <f>IF('[1]变电站+电源站实体'!K467="","",'[1]变电站+电源站实体'!K467)</f>
        <v/>
      </c>
      <c r="D467" t="str">
        <f>IF('[1]变电站+电源站实体'!L467="","",'[1]变电站+电源站实体'!L467)</f>
        <v/>
      </c>
      <c r="E467" t="str">
        <f>IF('[1]变电站+电源站实体'!H467="","",'[1]变电站+电源站实体'!H467)</f>
        <v/>
      </c>
      <c r="F467" t="str">
        <f>IF('[1]变电站+电源站实体'!I467="","",'[1]变电站+电源站实体'!I467)</f>
        <v/>
      </c>
    </row>
    <row r="468" spans="1:6" x14ac:dyDescent="0.15">
      <c r="A468" t="str">
        <f>IF('[1]变电站+电源站实体'!A468="","",'[1]变电站+电源站实体'!A468)</f>
        <v/>
      </c>
      <c r="B468" t="str">
        <f>IF('[1]变电站+电源站实体'!B468="","",'[1]变电站+电源站实体'!B468)</f>
        <v/>
      </c>
      <c r="C468" t="str">
        <f>IF('[1]变电站+电源站实体'!K468="","",'[1]变电站+电源站实体'!K468)</f>
        <v/>
      </c>
      <c r="D468" t="str">
        <f>IF('[1]变电站+电源站实体'!L468="","",'[1]变电站+电源站实体'!L468)</f>
        <v/>
      </c>
      <c r="E468" t="str">
        <f>IF('[1]变电站+电源站实体'!H468="","",'[1]变电站+电源站实体'!H468)</f>
        <v/>
      </c>
      <c r="F468" t="str">
        <f>IF('[1]变电站+电源站实体'!I468="","",'[1]变电站+电源站实体'!I468)</f>
        <v/>
      </c>
    </row>
    <row r="469" spans="1:6" x14ac:dyDescent="0.15">
      <c r="A469" t="str">
        <f>IF('[1]变电站+电源站实体'!A469="","",'[1]变电站+电源站实体'!A469)</f>
        <v/>
      </c>
      <c r="B469" t="str">
        <f>IF('[1]变电站+电源站实体'!B469="","",'[1]变电站+电源站实体'!B469)</f>
        <v/>
      </c>
      <c r="C469" t="str">
        <f>IF('[1]变电站+电源站实体'!K469="","",'[1]变电站+电源站实体'!K469)</f>
        <v/>
      </c>
      <c r="D469" t="str">
        <f>IF('[1]变电站+电源站实体'!L469="","",'[1]变电站+电源站实体'!L469)</f>
        <v/>
      </c>
      <c r="E469" t="str">
        <f>IF('[1]变电站+电源站实体'!H469="","",'[1]变电站+电源站实体'!H469)</f>
        <v/>
      </c>
      <c r="F469" t="str">
        <f>IF('[1]变电站+电源站实体'!I469="","",'[1]变电站+电源站实体'!I469)</f>
        <v/>
      </c>
    </row>
    <row r="470" spans="1:6" x14ac:dyDescent="0.15">
      <c r="A470" t="str">
        <f>IF('[1]变电站+电源站实体'!A470="","",'[1]变电站+电源站实体'!A470)</f>
        <v/>
      </c>
      <c r="B470" t="str">
        <f>IF('[1]变电站+电源站实体'!B470="","",'[1]变电站+电源站实体'!B470)</f>
        <v/>
      </c>
      <c r="C470" t="str">
        <f>IF('[1]变电站+电源站实体'!K470="","",'[1]变电站+电源站实体'!K470)</f>
        <v/>
      </c>
      <c r="D470" t="str">
        <f>IF('[1]变电站+电源站实体'!L470="","",'[1]变电站+电源站实体'!L470)</f>
        <v/>
      </c>
      <c r="E470" t="str">
        <f>IF('[1]变电站+电源站实体'!H470="","",'[1]变电站+电源站实体'!H470)</f>
        <v/>
      </c>
      <c r="F470" t="str">
        <f>IF('[1]变电站+电源站实体'!I470="","",'[1]变电站+电源站实体'!I470)</f>
        <v/>
      </c>
    </row>
    <row r="471" spans="1:6" x14ac:dyDescent="0.15">
      <c r="A471" t="str">
        <f>IF('[1]变电站+电源站实体'!A471="","",'[1]变电站+电源站实体'!A471)</f>
        <v/>
      </c>
      <c r="B471" t="str">
        <f>IF('[1]变电站+电源站实体'!B471="","",'[1]变电站+电源站实体'!B471)</f>
        <v/>
      </c>
      <c r="C471" t="str">
        <f>IF('[1]变电站+电源站实体'!K471="","",'[1]变电站+电源站实体'!K471)</f>
        <v/>
      </c>
      <c r="D471" t="str">
        <f>IF('[1]变电站+电源站实体'!L471="","",'[1]变电站+电源站实体'!L471)</f>
        <v/>
      </c>
      <c r="E471" t="str">
        <f>IF('[1]变电站+电源站实体'!H471="","",'[1]变电站+电源站实体'!H471)</f>
        <v/>
      </c>
      <c r="F471" t="str">
        <f>IF('[1]变电站+电源站实体'!I471="","",'[1]变电站+电源站实体'!I471)</f>
        <v/>
      </c>
    </row>
    <row r="472" spans="1:6" x14ac:dyDescent="0.15">
      <c r="A472" t="str">
        <f>IF('[1]变电站+电源站实体'!A472="","",'[1]变电站+电源站实体'!A472)</f>
        <v/>
      </c>
      <c r="B472" t="str">
        <f>IF('[1]变电站+电源站实体'!B472="","",'[1]变电站+电源站实体'!B472)</f>
        <v/>
      </c>
      <c r="C472" t="str">
        <f>IF('[1]变电站+电源站实体'!K472="","",'[1]变电站+电源站实体'!K472)</f>
        <v/>
      </c>
      <c r="D472" t="str">
        <f>IF('[1]变电站+电源站实体'!L472="","",'[1]变电站+电源站实体'!L472)</f>
        <v/>
      </c>
      <c r="E472" t="str">
        <f>IF('[1]变电站+电源站实体'!H472="","",'[1]变电站+电源站实体'!H472)</f>
        <v/>
      </c>
      <c r="F472" t="str">
        <f>IF('[1]变电站+电源站实体'!I472="","",'[1]变电站+电源站实体'!I472)</f>
        <v/>
      </c>
    </row>
    <row r="473" spans="1:6" x14ac:dyDescent="0.15">
      <c r="A473" t="str">
        <f>IF('[1]变电站+电源站实体'!A473="","",'[1]变电站+电源站实体'!A473)</f>
        <v/>
      </c>
      <c r="B473" t="str">
        <f>IF('[1]变电站+电源站实体'!B473="","",'[1]变电站+电源站实体'!B473)</f>
        <v/>
      </c>
      <c r="C473" t="str">
        <f>IF('[1]变电站+电源站实体'!K473="","",'[1]变电站+电源站实体'!K473)</f>
        <v/>
      </c>
      <c r="D473" t="str">
        <f>IF('[1]变电站+电源站实体'!L473="","",'[1]变电站+电源站实体'!L473)</f>
        <v/>
      </c>
      <c r="E473" t="str">
        <f>IF('[1]变电站+电源站实体'!H473="","",'[1]变电站+电源站实体'!H473)</f>
        <v/>
      </c>
      <c r="F473" t="str">
        <f>IF('[1]变电站+电源站实体'!I473="","",'[1]变电站+电源站实体'!I473)</f>
        <v/>
      </c>
    </row>
    <row r="474" spans="1:6" x14ac:dyDescent="0.15">
      <c r="A474" t="str">
        <f>IF('[1]变电站+电源站实体'!A474="","",'[1]变电站+电源站实体'!A474)</f>
        <v/>
      </c>
      <c r="B474" t="str">
        <f>IF('[1]变电站+电源站实体'!B474="","",'[1]变电站+电源站实体'!B474)</f>
        <v/>
      </c>
      <c r="C474" t="str">
        <f>IF('[1]变电站+电源站实体'!K474="","",'[1]变电站+电源站实体'!K474)</f>
        <v/>
      </c>
      <c r="D474" t="str">
        <f>IF('[1]变电站+电源站实体'!L474="","",'[1]变电站+电源站实体'!L474)</f>
        <v/>
      </c>
      <c r="E474" t="str">
        <f>IF('[1]变电站+电源站实体'!H474="","",'[1]变电站+电源站实体'!H474)</f>
        <v/>
      </c>
      <c r="F474" t="str">
        <f>IF('[1]变电站+电源站实体'!I474="","",'[1]变电站+电源站实体'!I474)</f>
        <v/>
      </c>
    </row>
    <row r="475" spans="1:6" x14ac:dyDescent="0.15">
      <c r="A475" t="str">
        <f>IF('[1]变电站+电源站实体'!A475="","",'[1]变电站+电源站实体'!A475)</f>
        <v/>
      </c>
      <c r="B475" t="str">
        <f>IF('[1]变电站+电源站实体'!B475="","",'[1]变电站+电源站实体'!B475)</f>
        <v/>
      </c>
      <c r="C475" t="str">
        <f>IF('[1]变电站+电源站实体'!K475="","",'[1]变电站+电源站实体'!K475)</f>
        <v/>
      </c>
      <c r="D475" t="str">
        <f>IF('[1]变电站+电源站实体'!L475="","",'[1]变电站+电源站实体'!L475)</f>
        <v/>
      </c>
      <c r="E475" t="str">
        <f>IF('[1]变电站+电源站实体'!H475="","",'[1]变电站+电源站实体'!H475)</f>
        <v/>
      </c>
      <c r="F475" t="str">
        <f>IF('[1]变电站+电源站实体'!I475="","",'[1]变电站+电源站实体'!I475)</f>
        <v/>
      </c>
    </row>
    <row r="476" spans="1:6" x14ac:dyDescent="0.15">
      <c r="A476" t="str">
        <f>IF('[1]变电站+电源站实体'!A476="","",'[1]变电站+电源站实体'!A476)</f>
        <v/>
      </c>
      <c r="B476" t="str">
        <f>IF('[1]变电站+电源站实体'!B476="","",'[1]变电站+电源站实体'!B476)</f>
        <v/>
      </c>
      <c r="C476" t="str">
        <f>IF('[1]变电站+电源站实体'!K476="","",'[1]变电站+电源站实体'!K476)</f>
        <v/>
      </c>
      <c r="D476" t="str">
        <f>IF('[1]变电站+电源站实体'!L476="","",'[1]变电站+电源站实体'!L476)</f>
        <v/>
      </c>
      <c r="E476" t="str">
        <f>IF('[1]变电站+电源站实体'!H476="","",'[1]变电站+电源站实体'!H476)</f>
        <v/>
      </c>
      <c r="F476" t="str">
        <f>IF('[1]变电站+电源站实体'!I476="","",'[1]变电站+电源站实体'!I476)</f>
        <v/>
      </c>
    </row>
    <row r="477" spans="1:6" x14ac:dyDescent="0.15">
      <c r="A477" t="str">
        <f>IF('[1]变电站+电源站实体'!A477="","",'[1]变电站+电源站实体'!A477)</f>
        <v/>
      </c>
      <c r="B477" t="str">
        <f>IF('[1]变电站+电源站实体'!B477="","",'[1]变电站+电源站实体'!B477)</f>
        <v/>
      </c>
      <c r="C477" t="str">
        <f>IF('[1]变电站+电源站实体'!K477="","",'[1]变电站+电源站实体'!K477)</f>
        <v/>
      </c>
      <c r="D477" t="str">
        <f>IF('[1]变电站+电源站实体'!L477="","",'[1]变电站+电源站实体'!L477)</f>
        <v/>
      </c>
      <c r="E477" t="str">
        <f>IF('[1]变电站+电源站实体'!H477="","",'[1]变电站+电源站实体'!H477)</f>
        <v/>
      </c>
      <c r="F477" t="str">
        <f>IF('[1]变电站+电源站实体'!I477="","",'[1]变电站+电源站实体'!I477)</f>
        <v/>
      </c>
    </row>
    <row r="478" spans="1:6" x14ac:dyDescent="0.15">
      <c r="A478" t="str">
        <f>IF('[1]变电站+电源站实体'!A478="","",'[1]变电站+电源站实体'!A478)</f>
        <v/>
      </c>
      <c r="B478" t="str">
        <f>IF('[1]变电站+电源站实体'!B478="","",'[1]变电站+电源站实体'!B478)</f>
        <v/>
      </c>
      <c r="C478" t="str">
        <f>IF('[1]变电站+电源站实体'!K478="","",'[1]变电站+电源站实体'!K478)</f>
        <v/>
      </c>
      <c r="D478" t="str">
        <f>IF('[1]变电站+电源站实体'!L478="","",'[1]变电站+电源站实体'!L478)</f>
        <v/>
      </c>
      <c r="E478" t="str">
        <f>IF('[1]变电站+电源站实体'!H478="","",'[1]变电站+电源站实体'!H478)</f>
        <v/>
      </c>
      <c r="F478" t="str">
        <f>IF('[1]变电站+电源站实体'!I478="","",'[1]变电站+电源站实体'!I478)</f>
        <v/>
      </c>
    </row>
    <row r="479" spans="1:6" x14ac:dyDescent="0.15">
      <c r="A479" t="str">
        <f>IF('[1]变电站+电源站实体'!A479="","",'[1]变电站+电源站实体'!A479)</f>
        <v/>
      </c>
      <c r="B479" t="str">
        <f>IF('[1]变电站+电源站实体'!B479="","",'[1]变电站+电源站实体'!B479)</f>
        <v/>
      </c>
      <c r="C479" t="str">
        <f>IF('[1]变电站+电源站实体'!K479="","",'[1]变电站+电源站实体'!K479)</f>
        <v/>
      </c>
      <c r="D479" t="str">
        <f>IF('[1]变电站+电源站实体'!L479="","",'[1]变电站+电源站实体'!L479)</f>
        <v/>
      </c>
      <c r="E479" t="str">
        <f>IF('[1]变电站+电源站实体'!H479="","",'[1]变电站+电源站实体'!H479)</f>
        <v/>
      </c>
      <c r="F479" t="str">
        <f>IF('[1]变电站+电源站实体'!I479="","",'[1]变电站+电源站实体'!I479)</f>
        <v/>
      </c>
    </row>
    <row r="480" spans="1:6" x14ac:dyDescent="0.15">
      <c r="A480" t="str">
        <f>IF('[1]变电站+电源站实体'!A480="","",'[1]变电站+电源站实体'!A480)</f>
        <v/>
      </c>
      <c r="B480" t="str">
        <f>IF('[1]变电站+电源站实体'!B480="","",'[1]变电站+电源站实体'!B480)</f>
        <v/>
      </c>
      <c r="C480" t="str">
        <f>IF('[1]变电站+电源站实体'!K480="","",'[1]变电站+电源站实体'!K480)</f>
        <v/>
      </c>
      <c r="D480" t="str">
        <f>IF('[1]变电站+电源站实体'!L480="","",'[1]变电站+电源站实体'!L480)</f>
        <v/>
      </c>
      <c r="E480" t="str">
        <f>IF('[1]变电站+电源站实体'!H480="","",'[1]变电站+电源站实体'!H480)</f>
        <v/>
      </c>
      <c r="F480" t="str">
        <f>IF('[1]变电站+电源站实体'!I480="","",'[1]变电站+电源站实体'!I480)</f>
        <v/>
      </c>
    </row>
    <row r="481" spans="1:6" x14ac:dyDescent="0.15">
      <c r="A481" t="str">
        <f>IF('[1]变电站+电源站实体'!A481="","",'[1]变电站+电源站实体'!A481)</f>
        <v/>
      </c>
      <c r="B481" t="str">
        <f>IF('[1]变电站+电源站实体'!B481="","",'[1]变电站+电源站实体'!B481)</f>
        <v/>
      </c>
      <c r="C481" t="str">
        <f>IF('[1]变电站+电源站实体'!K481="","",'[1]变电站+电源站实体'!K481)</f>
        <v/>
      </c>
      <c r="D481" t="str">
        <f>IF('[1]变电站+电源站实体'!L481="","",'[1]变电站+电源站实体'!L481)</f>
        <v/>
      </c>
      <c r="E481" t="str">
        <f>IF('[1]变电站+电源站实体'!H481="","",'[1]变电站+电源站实体'!H481)</f>
        <v/>
      </c>
      <c r="F481" t="str">
        <f>IF('[1]变电站+电源站实体'!I481="","",'[1]变电站+电源站实体'!I481)</f>
        <v/>
      </c>
    </row>
    <row r="482" spans="1:6" x14ac:dyDescent="0.15">
      <c r="A482" t="str">
        <f>IF('[1]变电站+电源站实体'!A482="","",'[1]变电站+电源站实体'!A482)</f>
        <v/>
      </c>
      <c r="B482" t="str">
        <f>IF('[1]变电站+电源站实体'!B482="","",'[1]变电站+电源站实体'!B482)</f>
        <v/>
      </c>
      <c r="C482" t="str">
        <f>IF('[1]变电站+电源站实体'!K482="","",'[1]变电站+电源站实体'!K482)</f>
        <v/>
      </c>
      <c r="D482" t="str">
        <f>IF('[1]变电站+电源站实体'!L482="","",'[1]变电站+电源站实体'!L482)</f>
        <v/>
      </c>
      <c r="E482" t="str">
        <f>IF('[1]变电站+电源站实体'!H482="","",'[1]变电站+电源站实体'!H482)</f>
        <v/>
      </c>
      <c r="F482" t="str">
        <f>IF('[1]变电站+电源站实体'!I482="","",'[1]变电站+电源站实体'!I482)</f>
        <v/>
      </c>
    </row>
    <row r="483" spans="1:6" x14ac:dyDescent="0.15">
      <c r="A483" t="str">
        <f>IF('[1]变电站+电源站实体'!A483="","",'[1]变电站+电源站实体'!A483)</f>
        <v/>
      </c>
      <c r="B483" t="str">
        <f>IF('[1]变电站+电源站实体'!B483="","",'[1]变电站+电源站实体'!B483)</f>
        <v/>
      </c>
      <c r="C483" t="str">
        <f>IF('[1]变电站+电源站实体'!K483="","",'[1]变电站+电源站实体'!K483)</f>
        <v/>
      </c>
      <c r="D483" t="str">
        <f>IF('[1]变电站+电源站实体'!L483="","",'[1]变电站+电源站实体'!L483)</f>
        <v/>
      </c>
      <c r="E483" t="str">
        <f>IF('[1]变电站+电源站实体'!H483="","",'[1]变电站+电源站实体'!H483)</f>
        <v/>
      </c>
      <c r="F483" t="str">
        <f>IF('[1]变电站+电源站实体'!I483="","",'[1]变电站+电源站实体'!I483)</f>
        <v/>
      </c>
    </row>
    <row r="484" spans="1:6" x14ac:dyDescent="0.15">
      <c r="A484" t="str">
        <f>IF('[1]变电站+电源站实体'!A484="","",'[1]变电站+电源站实体'!A484)</f>
        <v/>
      </c>
      <c r="B484" t="str">
        <f>IF('[1]变电站+电源站实体'!B484="","",'[1]变电站+电源站实体'!B484)</f>
        <v/>
      </c>
      <c r="C484" t="str">
        <f>IF('[1]变电站+电源站实体'!K484="","",'[1]变电站+电源站实体'!K484)</f>
        <v/>
      </c>
      <c r="D484" t="str">
        <f>IF('[1]变电站+电源站实体'!L484="","",'[1]变电站+电源站实体'!L484)</f>
        <v/>
      </c>
      <c r="E484" t="str">
        <f>IF('[1]变电站+电源站实体'!H484="","",'[1]变电站+电源站实体'!H484)</f>
        <v/>
      </c>
      <c r="F484" t="str">
        <f>IF('[1]变电站+电源站实体'!I484="","",'[1]变电站+电源站实体'!I484)</f>
        <v/>
      </c>
    </row>
    <row r="485" spans="1:6" x14ac:dyDescent="0.15">
      <c r="A485" t="str">
        <f>IF('[1]变电站+电源站实体'!A485="","",'[1]变电站+电源站实体'!A485)</f>
        <v/>
      </c>
      <c r="B485" t="str">
        <f>IF('[1]变电站+电源站实体'!B485="","",'[1]变电站+电源站实体'!B485)</f>
        <v/>
      </c>
      <c r="C485" t="str">
        <f>IF('[1]变电站+电源站实体'!K485="","",'[1]变电站+电源站实体'!K485)</f>
        <v/>
      </c>
      <c r="D485" t="str">
        <f>IF('[1]变电站+电源站实体'!L485="","",'[1]变电站+电源站实体'!L485)</f>
        <v/>
      </c>
      <c r="E485" t="str">
        <f>IF('[1]变电站+电源站实体'!H485="","",'[1]变电站+电源站实体'!H485)</f>
        <v/>
      </c>
      <c r="F485" t="str">
        <f>IF('[1]变电站+电源站实体'!I485="","",'[1]变电站+电源站实体'!I485)</f>
        <v/>
      </c>
    </row>
    <row r="486" spans="1:6" x14ac:dyDescent="0.15">
      <c r="A486" t="str">
        <f>IF('[1]变电站+电源站实体'!A486="","",'[1]变电站+电源站实体'!A486)</f>
        <v/>
      </c>
      <c r="B486" t="str">
        <f>IF('[1]变电站+电源站实体'!B486="","",'[1]变电站+电源站实体'!B486)</f>
        <v/>
      </c>
      <c r="C486" t="str">
        <f>IF('[1]变电站+电源站实体'!K486="","",'[1]变电站+电源站实体'!K486)</f>
        <v/>
      </c>
      <c r="D486" t="str">
        <f>IF('[1]变电站+电源站实体'!L486="","",'[1]变电站+电源站实体'!L486)</f>
        <v/>
      </c>
      <c r="E486" t="str">
        <f>IF('[1]变电站+电源站实体'!H486="","",'[1]变电站+电源站实体'!H486)</f>
        <v/>
      </c>
      <c r="F486" t="str">
        <f>IF('[1]变电站+电源站实体'!I486="","",'[1]变电站+电源站实体'!I486)</f>
        <v/>
      </c>
    </row>
    <row r="487" spans="1:6" x14ac:dyDescent="0.15">
      <c r="A487" t="str">
        <f>IF('[1]变电站+电源站实体'!A487="","",'[1]变电站+电源站实体'!A487)</f>
        <v/>
      </c>
      <c r="B487" t="str">
        <f>IF('[1]变电站+电源站实体'!B487="","",'[1]变电站+电源站实体'!B487)</f>
        <v/>
      </c>
      <c r="C487" t="str">
        <f>IF('[1]变电站+电源站实体'!K487="","",'[1]变电站+电源站实体'!K487)</f>
        <v/>
      </c>
      <c r="D487" t="str">
        <f>IF('[1]变电站+电源站实体'!L487="","",'[1]变电站+电源站实体'!L487)</f>
        <v/>
      </c>
      <c r="E487" t="str">
        <f>IF('[1]变电站+电源站实体'!H487="","",'[1]变电站+电源站实体'!H487)</f>
        <v/>
      </c>
      <c r="F487" t="str">
        <f>IF('[1]变电站+电源站实体'!I487="","",'[1]变电站+电源站实体'!I487)</f>
        <v/>
      </c>
    </row>
    <row r="488" spans="1:6" x14ac:dyDescent="0.15">
      <c r="A488" t="str">
        <f>IF('[1]变电站+电源站实体'!A488="","",'[1]变电站+电源站实体'!A488)</f>
        <v/>
      </c>
      <c r="B488" t="str">
        <f>IF('[1]变电站+电源站实体'!B488="","",'[1]变电站+电源站实体'!B488)</f>
        <v/>
      </c>
      <c r="C488" t="str">
        <f>IF('[1]变电站+电源站实体'!K488="","",'[1]变电站+电源站实体'!K488)</f>
        <v/>
      </c>
      <c r="D488" t="str">
        <f>IF('[1]变电站+电源站实体'!L488="","",'[1]变电站+电源站实体'!L488)</f>
        <v/>
      </c>
      <c r="E488" t="str">
        <f>IF('[1]变电站+电源站实体'!H488="","",'[1]变电站+电源站实体'!H488)</f>
        <v/>
      </c>
      <c r="F488" t="str">
        <f>IF('[1]变电站+电源站实体'!I488="","",'[1]变电站+电源站实体'!I488)</f>
        <v/>
      </c>
    </row>
    <row r="489" spans="1:6" x14ac:dyDescent="0.15">
      <c r="A489" t="str">
        <f>IF('[1]变电站+电源站实体'!A489="","",'[1]变电站+电源站实体'!A489)</f>
        <v/>
      </c>
      <c r="B489" t="str">
        <f>IF('[1]变电站+电源站实体'!B489="","",'[1]变电站+电源站实体'!B489)</f>
        <v/>
      </c>
      <c r="C489" t="str">
        <f>IF('[1]变电站+电源站实体'!K489="","",'[1]变电站+电源站实体'!K489)</f>
        <v/>
      </c>
      <c r="D489" t="str">
        <f>IF('[1]变电站+电源站实体'!L489="","",'[1]变电站+电源站实体'!L489)</f>
        <v/>
      </c>
      <c r="E489" t="str">
        <f>IF('[1]变电站+电源站实体'!H489="","",'[1]变电站+电源站实体'!H489)</f>
        <v/>
      </c>
      <c r="F489" t="str">
        <f>IF('[1]变电站+电源站实体'!I489="","",'[1]变电站+电源站实体'!I489)</f>
        <v/>
      </c>
    </row>
    <row r="490" spans="1:6" x14ac:dyDescent="0.15">
      <c r="A490" t="str">
        <f>IF('[1]变电站+电源站实体'!A490="","",'[1]变电站+电源站实体'!A490)</f>
        <v/>
      </c>
      <c r="B490" t="str">
        <f>IF('[1]变电站+电源站实体'!B490="","",'[1]变电站+电源站实体'!B490)</f>
        <v/>
      </c>
      <c r="C490" t="str">
        <f>IF('[1]变电站+电源站实体'!K490="","",'[1]变电站+电源站实体'!K490)</f>
        <v/>
      </c>
      <c r="D490" t="str">
        <f>IF('[1]变电站+电源站实体'!L490="","",'[1]变电站+电源站实体'!L490)</f>
        <v/>
      </c>
      <c r="E490" t="str">
        <f>IF('[1]变电站+电源站实体'!H490="","",'[1]变电站+电源站实体'!H490)</f>
        <v/>
      </c>
      <c r="F490" t="str">
        <f>IF('[1]变电站+电源站实体'!I490="","",'[1]变电站+电源站实体'!I490)</f>
        <v/>
      </c>
    </row>
    <row r="491" spans="1:6" x14ac:dyDescent="0.15">
      <c r="A491" t="str">
        <f>IF('[1]变电站+电源站实体'!A491="","",'[1]变电站+电源站实体'!A491)</f>
        <v/>
      </c>
      <c r="B491" t="str">
        <f>IF('[1]变电站+电源站实体'!B491="","",'[1]变电站+电源站实体'!B491)</f>
        <v/>
      </c>
      <c r="C491" t="str">
        <f>IF('[1]变电站+电源站实体'!K491="","",'[1]变电站+电源站实体'!K491)</f>
        <v/>
      </c>
      <c r="D491" t="str">
        <f>IF('[1]变电站+电源站实体'!L491="","",'[1]变电站+电源站实体'!L491)</f>
        <v/>
      </c>
      <c r="E491" t="str">
        <f>IF('[1]变电站+电源站实体'!H491="","",'[1]变电站+电源站实体'!H491)</f>
        <v/>
      </c>
      <c r="F491" t="str">
        <f>IF('[1]变电站+电源站实体'!I491="","",'[1]变电站+电源站实体'!I491)</f>
        <v/>
      </c>
    </row>
    <row r="492" spans="1:6" x14ac:dyDescent="0.15">
      <c r="A492" t="str">
        <f>IF('[1]变电站+电源站实体'!A492="","",'[1]变电站+电源站实体'!A492)</f>
        <v/>
      </c>
      <c r="B492" t="str">
        <f>IF('[1]变电站+电源站实体'!B492="","",'[1]变电站+电源站实体'!B492)</f>
        <v/>
      </c>
      <c r="C492" t="str">
        <f>IF('[1]变电站+电源站实体'!K492="","",'[1]变电站+电源站实体'!K492)</f>
        <v/>
      </c>
      <c r="D492" t="str">
        <f>IF('[1]变电站+电源站实体'!L492="","",'[1]变电站+电源站实体'!L492)</f>
        <v/>
      </c>
      <c r="E492" t="str">
        <f>IF('[1]变电站+电源站实体'!H492="","",'[1]变电站+电源站实体'!H492)</f>
        <v/>
      </c>
      <c r="F492" t="str">
        <f>IF('[1]变电站+电源站实体'!I492="","",'[1]变电站+电源站实体'!I492)</f>
        <v/>
      </c>
    </row>
    <row r="493" spans="1:6" x14ac:dyDescent="0.15">
      <c r="A493" t="str">
        <f>IF('[1]变电站+电源站实体'!A493="","",'[1]变电站+电源站实体'!A493)</f>
        <v/>
      </c>
      <c r="B493" t="str">
        <f>IF('[1]变电站+电源站实体'!B493="","",'[1]变电站+电源站实体'!B493)</f>
        <v/>
      </c>
      <c r="C493" t="str">
        <f>IF('[1]变电站+电源站实体'!K493="","",'[1]变电站+电源站实体'!K493)</f>
        <v/>
      </c>
      <c r="D493" t="str">
        <f>IF('[1]变电站+电源站实体'!L493="","",'[1]变电站+电源站实体'!L493)</f>
        <v/>
      </c>
      <c r="E493" t="str">
        <f>IF('[1]变电站+电源站实体'!H493="","",'[1]变电站+电源站实体'!H493)</f>
        <v/>
      </c>
      <c r="F493" t="str">
        <f>IF('[1]变电站+电源站实体'!I493="","",'[1]变电站+电源站实体'!I493)</f>
        <v/>
      </c>
    </row>
    <row r="494" spans="1:6" x14ac:dyDescent="0.15">
      <c r="A494" t="str">
        <f>IF('[1]变电站+电源站实体'!A494="","",'[1]变电站+电源站实体'!A494)</f>
        <v/>
      </c>
      <c r="B494" t="str">
        <f>IF('[1]变电站+电源站实体'!B494="","",'[1]变电站+电源站实体'!B494)</f>
        <v/>
      </c>
      <c r="C494" t="str">
        <f>IF('[1]变电站+电源站实体'!K494="","",'[1]变电站+电源站实体'!K494)</f>
        <v/>
      </c>
      <c r="D494" t="str">
        <f>IF('[1]变电站+电源站实体'!L494="","",'[1]变电站+电源站实体'!L494)</f>
        <v/>
      </c>
      <c r="E494" t="str">
        <f>IF('[1]变电站+电源站实体'!H494="","",'[1]变电站+电源站实体'!H494)</f>
        <v/>
      </c>
      <c r="F494" t="str">
        <f>IF('[1]变电站+电源站实体'!I494="","",'[1]变电站+电源站实体'!I494)</f>
        <v/>
      </c>
    </row>
    <row r="495" spans="1:6" x14ac:dyDescent="0.15">
      <c r="A495" t="str">
        <f>IF('[1]变电站+电源站实体'!A495="","",'[1]变电站+电源站实体'!A495)</f>
        <v/>
      </c>
      <c r="B495" t="str">
        <f>IF('[1]变电站+电源站实体'!B495="","",'[1]变电站+电源站实体'!B495)</f>
        <v/>
      </c>
      <c r="C495" t="str">
        <f>IF('[1]变电站+电源站实体'!K495="","",'[1]变电站+电源站实体'!K495)</f>
        <v/>
      </c>
      <c r="D495" t="str">
        <f>IF('[1]变电站+电源站实体'!L495="","",'[1]变电站+电源站实体'!L495)</f>
        <v/>
      </c>
      <c r="E495" t="str">
        <f>IF('[1]变电站+电源站实体'!H495="","",'[1]变电站+电源站实体'!H495)</f>
        <v/>
      </c>
      <c r="F495" t="str">
        <f>IF('[1]变电站+电源站实体'!I495="","",'[1]变电站+电源站实体'!I495)</f>
        <v/>
      </c>
    </row>
    <row r="496" spans="1:6" x14ac:dyDescent="0.15">
      <c r="A496" t="str">
        <f>IF('[1]变电站+电源站实体'!A496="","",'[1]变电站+电源站实体'!A496)</f>
        <v/>
      </c>
      <c r="B496" t="str">
        <f>IF('[1]变电站+电源站实体'!B496="","",'[1]变电站+电源站实体'!B496)</f>
        <v/>
      </c>
      <c r="C496" t="str">
        <f>IF('[1]变电站+电源站实体'!K496="","",'[1]变电站+电源站实体'!K496)</f>
        <v/>
      </c>
      <c r="D496" t="str">
        <f>IF('[1]变电站+电源站实体'!L496="","",'[1]变电站+电源站实体'!L496)</f>
        <v/>
      </c>
      <c r="E496" t="str">
        <f>IF('[1]变电站+电源站实体'!H496="","",'[1]变电站+电源站实体'!H496)</f>
        <v/>
      </c>
      <c r="F496" t="str">
        <f>IF('[1]变电站+电源站实体'!I496="","",'[1]变电站+电源站实体'!I496)</f>
        <v/>
      </c>
    </row>
    <row r="497" spans="1:6" x14ac:dyDescent="0.15">
      <c r="A497" t="str">
        <f>IF('[1]变电站+电源站实体'!A497="","",'[1]变电站+电源站实体'!A497)</f>
        <v/>
      </c>
      <c r="B497" t="str">
        <f>IF('[1]变电站+电源站实体'!B497="","",'[1]变电站+电源站实体'!B497)</f>
        <v/>
      </c>
      <c r="C497" t="str">
        <f>IF('[1]变电站+电源站实体'!K497="","",'[1]变电站+电源站实体'!K497)</f>
        <v/>
      </c>
      <c r="D497" t="str">
        <f>IF('[1]变电站+电源站实体'!L497="","",'[1]变电站+电源站实体'!L497)</f>
        <v/>
      </c>
      <c r="E497" t="str">
        <f>IF('[1]变电站+电源站实体'!H497="","",'[1]变电站+电源站实体'!H497)</f>
        <v/>
      </c>
      <c r="F497" t="str">
        <f>IF('[1]变电站+电源站实体'!I497="","",'[1]变电站+电源站实体'!I497)</f>
        <v/>
      </c>
    </row>
    <row r="498" spans="1:6" x14ac:dyDescent="0.15">
      <c r="A498" t="str">
        <f>IF('[1]变电站+电源站实体'!A498="","",'[1]变电站+电源站实体'!A498)</f>
        <v/>
      </c>
      <c r="B498" t="str">
        <f>IF('[1]变电站+电源站实体'!B498="","",'[1]变电站+电源站实体'!B498)</f>
        <v/>
      </c>
      <c r="C498" t="str">
        <f>IF('[1]变电站+电源站实体'!K498="","",'[1]变电站+电源站实体'!K498)</f>
        <v/>
      </c>
      <c r="D498" t="str">
        <f>IF('[1]变电站+电源站实体'!L498="","",'[1]变电站+电源站实体'!L498)</f>
        <v/>
      </c>
      <c r="E498" t="str">
        <f>IF('[1]变电站+电源站实体'!H498="","",'[1]变电站+电源站实体'!H498)</f>
        <v/>
      </c>
      <c r="F498" t="str">
        <f>IF('[1]变电站+电源站实体'!I498="","",'[1]变电站+电源站实体'!I498)</f>
        <v/>
      </c>
    </row>
    <row r="499" spans="1:6" x14ac:dyDescent="0.15">
      <c r="A499" t="str">
        <f>IF('[1]变电站+电源站实体'!A499="","",'[1]变电站+电源站实体'!A499)</f>
        <v/>
      </c>
      <c r="B499" t="str">
        <f>IF('[1]变电站+电源站实体'!B499="","",'[1]变电站+电源站实体'!B499)</f>
        <v/>
      </c>
      <c r="C499" t="str">
        <f>IF('[1]变电站+电源站实体'!K499="","",'[1]变电站+电源站实体'!K499)</f>
        <v/>
      </c>
      <c r="D499" t="str">
        <f>IF('[1]变电站+电源站实体'!L499="","",'[1]变电站+电源站实体'!L499)</f>
        <v/>
      </c>
      <c r="E499" t="str">
        <f>IF('[1]变电站+电源站实体'!H499="","",'[1]变电站+电源站实体'!H499)</f>
        <v/>
      </c>
      <c r="F499" t="str">
        <f>IF('[1]变电站+电源站实体'!I499="","",'[1]变电站+电源站实体'!I499)</f>
        <v/>
      </c>
    </row>
    <row r="500" spans="1:6" x14ac:dyDescent="0.15">
      <c r="A500" t="str">
        <f>IF('[1]变电站+电源站实体'!A500="","",'[1]变电站+电源站实体'!A500)</f>
        <v/>
      </c>
      <c r="B500" t="str">
        <f>IF('[1]变电站+电源站实体'!B500="","",'[1]变电站+电源站实体'!B500)</f>
        <v/>
      </c>
      <c r="C500" t="str">
        <f>IF('[1]变电站+电源站实体'!K500="","",'[1]变电站+电源站实体'!K500)</f>
        <v/>
      </c>
      <c r="D500" t="str">
        <f>IF('[1]变电站+电源站实体'!L500="","",'[1]变电站+电源站实体'!L500)</f>
        <v/>
      </c>
      <c r="E500" t="str">
        <f>IF('[1]变电站+电源站实体'!H500="","",'[1]变电站+电源站实体'!H500)</f>
        <v/>
      </c>
      <c r="F500" t="str">
        <f>IF('[1]变电站+电源站实体'!I500="","",'[1]变电站+电源站实体'!I500)</f>
        <v/>
      </c>
    </row>
    <row r="501" spans="1:6" x14ac:dyDescent="0.15">
      <c r="A501" t="str">
        <f>IF('[1]变电站+电源站实体'!A501="","",'[1]变电站+电源站实体'!A501)</f>
        <v/>
      </c>
      <c r="B501" t="str">
        <f>IF('[1]变电站+电源站实体'!B501="","",'[1]变电站+电源站实体'!B501)</f>
        <v/>
      </c>
      <c r="C501" t="str">
        <f>IF('[1]变电站+电源站实体'!K501="","",'[1]变电站+电源站实体'!K501)</f>
        <v/>
      </c>
      <c r="D501" t="str">
        <f>IF('[1]变电站+电源站实体'!L501="","",'[1]变电站+电源站实体'!L501)</f>
        <v/>
      </c>
      <c r="E501" t="str">
        <f>IF('[1]变电站+电源站实体'!H501="","",'[1]变电站+电源站实体'!H501)</f>
        <v/>
      </c>
      <c r="F501" t="str">
        <f>IF('[1]变电站+电源站实体'!I501="","",'[1]变电站+电源站实体'!I501)</f>
        <v/>
      </c>
    </row>
    <row r="502" spans="1:6" x14ac:dyDescent="0.15">
      <c r="A502" t="str">
        <f>IF('[1]变电站+电源站实体'!A502="","",'[1]变电站+电源站实体'!A502)</f>
        <v/>
      </c>
      <c r="B502" t="str">
        <f>IF('[1]变电站+电源站实体'!B502="","",'[1]变电站+电源站实体'!B502)</f>
        <v/>
      </c>
      <c r="C502" t="str">
        <f>IF('[1]变电站+电源站实体'!K502="","",'[1]变电站+电源站实体'!K502)</f>
        <v/>
      </c>
      <c r="D502" t="str">
        <f>IF('[1]变电站+电源站实体'!L502="","",'[1]变电站+电源站实体'!L502)</f>
        <v/>
      </c>
      <c r="E502" t="str">
        <f>IF('[1]变电站+电源站实体'!H502="","",'[1]变电站+电源站实体'!H502)</f>
        <v/>
      </c>
      <c r="F502" t="str">
        <f>IF('[1]变电站+电源站实体'!I502="","",'[1]变电站+电源站实体'!I502)</f>
        <v/>
      </c>
    </row>
    <row r="503" spans="1:6" x14ac:dyDescent="0.15">
      <c r="A503" t="str">
        <f>IF('[1]变电站+电源站实体'!A503="","",'[1]变电站+电源站实体'!A503)</f>
        <v/>
      </c>
      <c r="B503" t="str">
        <f>IF('[1]变电站+电源站实体'!B503="","",'[1]变电站+电源站实体'!B503)</f>
        <v/>
      </c>
      <c r="C503" t="str">
        <f>IF('[1]变电站+电源站实体'!K503="","",'[1]变电站+电源站实体'!K503)</f>
        <v/>
      </c>
      <c r="D503" t="str">
        <f>IF('[1]变电站+电源站实体'!L503="","",'[1]变电站+电源站实体'!L503)</f>
        <v/>
      </c>
      <c r="E503" t="str">
        <f>IF('[1]变电站+电源站实体'!H503="","",'[1]变电站+电源站实体'!H503)</f>
        <v/>
      </c>
      <c r="F503" t="str">
        <f>IF('[1]变电站+电源站实体'!I503="","",'[1]变电站+电源站实体'!I503)</f>
        <v/>
      </c>
    </row>
    <row r="504" spans="1:6" x14ac:dyDescent="0.15">
      <c r="A504" t="str">
        <f>IF('[1]变电站+电源站实体'!A504="","",'[1]变电站+电源站实体'!A504)</f>
        <v/>
      </c>
      <c r="B504" t="str">
        <f>IF('[1]变电站+电源站实体'!B504="","",'[1]变电站+电源站实体'!B504)</f>
        <v/>
      </c>
      <c r="C504" t="str">
        <f>IF('[1]变电站+电源站实体'!K504="","",'[1]变电站+电源站实体'!K504)</f>
        <v/>
      </c>
      <c r="D504" t="str">
        <f>IF('[1]变电站+电源站实体'!L504="","",'[1]变电站+电源站实体'!L504)</f>
        <v/>
      </c>
      <c r="E504" t="str">
        <f>IF('[1]变电站+电源站实体'!H504="","",'[1]变电站+电源站实体'!H504)</f>
        <v/>
      </c>
      <c r="F504" t="str">
        <f>IF('[1]变电站+电源站实体'!I504="","",'[1]变电站+电源站实体'!I504)</f>
        <v/>
      </c>
    </row>
    <row r="505" spans="1:6" x14ac:dyDescent="0.15">
      <c r="A505" t="str">
        <f>IF('[1]变电站+电源站实体'!A505="","",'[1]变电站+电源站实体'!A505)</f>
        <v/>
      </c>
      <c r="B505" t="str">
        <f>IF('[1]变电站+电源站实体'!B505="","",'[1]变电站+电源站实体'!B505)</f>
        <v/>
      </c>
      <c r="C505" t="str">
        <f>IF('[1]变电站+电源站实体'!K505="","",'[1]变电站+电源站实体'!K505)</f>
        <v/>
      </c>
      <c r="D505" t="str">
        <f>IF('[1]变电站+电源站实体'!L505="","",'[1]变电站+电源站实体'!L505)</f>
        <v/>
      </c>
      <c r="E505" t="str">
        <f>IF('[1]变电站+电源站实体'!H505="","",'[1]变电站+电源站实体'!H505)</f>
        <v/>
      </c>
      <c r="F505" t="str">
        <f>IF('[1]变电站+电源站实体'!I505="","",'[1]变电站+电源站实体'!I505)</f>
        <v/>
      </c>
    </row>
    <row r="506" spans="1:6" x14ac:dyDescent="0.15">
      <c r="A506" t="str">
        <f>IF('[1]变电站+电源站实体'!A506="","",'[1]变电站+电源站实体'!A506)</f>
        <v/>
      </c>
      <c r="B506" t="str">
        <f>IF('[1]变电站+电源站实体'!B506="","",'[1]变电站+电源站实体'!B506)</f>
        <v/>
      </c>
      <c r="C506" t="str">
        <f>IF('[1]变电站+电源站实体'!K506="","",'[1]变电站+电源站实体'!K506)</f>
        <v/>
      </c>
      <c r="D506" t="str">
        <f>IF('[1]变电站+电源站实体'!L506="","",'[1]变电站+电源站实体'!L506)</f>
        <v/>
      </c>
      <c r="E506" t="str">
        <f>IF('[1]变电站+电源站实体'!H506="","",'[1]变电站+电源站实体'!H506)</f>
        <v/>
      </c>
      <c r="F506" t="str">
        <f>IF('[1]变电站+电源站实体'!I506="","",'[1]变电站+电源站实体'!I506)</f>
        <v/>
      </c>
    </row>
    <row r="507" spans="1:6" x14ac:dyDescent="0.15">
      <c r="A507" t="str">
        <f>IF('[1]变电站+电源站实体'!A507="","",'[1]变电站+电源站实体'!A507)</f>
        <v/>
      </c>
      <c r="B507" t="str">
        <f>IF('[1]变电站+电源站实体'!B507="","",'[1]变电站+电源站实体'!B507)</f>
        <v/>
      </c>
      <c r="C507" t="str">
        <f>IF('[1]变电站+电源站实体'!K507="","",'[1]变电站+电源站实体'!K507)</f>
        <v/>
      </c>
      <c r="D507" t="str">
        <f>IF('[1]变电站+电源站实体'!L507="","",'[1]变电站+电源站实体'!L507)</f>
        <v/>
      </c>
      <c r="E507" t="str">
        <f>IF('[1]变电站+电源站实体'!H507="","",'[1]变电站+电源站实体'!H507)</f>
        <v/>
      </c>
      <c r="F507" t="str">
        <f>IF('[1]变电站+电源站实体'!I507="","",'[1]变电站+电源站实体'!I507)</f>
        <v/>
      </c>
    </row>
    <row r="508" spans="1:6" x14ac:dyDescent="0.15">
      <c r="A508" t="str">
        <f>IF('[1]变电站+电源站实体'!A508="","",'[1]变电站+电源站实体'!A508)</f>
        <v/>
      </c>
      <c r="B508" t="str">
        <f>IF('[1]变电站+电源站实体'!B508="","",'[1]变电站+电源站实体'!B508)</f>
        <v/>
      </c>
      <c r="C508" t="str">
        <f>IF('[1]变电站+电源站实体'!K508="","",'[1]变电站+电源站实体'!K508)</f>
        <v/>
      </c>
      <c r="D508" t="str">
        <f>IF('[1]变电站+电源站实体'!L508="","",'[1]变电站+电源站实体'!L508)</f>
        <v/>
      </c>
      <c r="E508" t="str">
        <f>IF('[1]变电站+电源站实体'!H508="","",'[1]变电站+电源站实体'!H508)</f>
        <v/>
      </c>
      <c r="F508" t="str">
        <f>IF('[1]变电站+电源站实体'!I508="","",'[1]变电站+电源站实体'!I508)</f>
        <v/>
      </c>
    </row>
    <row r="509" spans="1:6" x14ac:dyDescent="0.15">
      <c r="A509" t="str">
        <f>IF('[1]变电站+电源站实体'!A509="","",'[1]变电站+电源站实体'!A509)</f>
        <v/>
      </c>
      <c r="B509" t="str">
        <f>IF('[1]变电站+电源站实体'!B509="","",'[1]变电站+电源站实体'!B509)</f>
        <v/>
      </c>
      <c r="C509" t="str">
        <f>IF('[1]变电站+电源站实体'!K509="","",'[1]变电站+电源站实体'!K509)</f>
        <v/>
      </c>
      <c r="D509" t="str">
        <f>IF('[1]变电站+电源站实体'!L509="","",'[1]变电站+电源站实体'!L509)</f>
        <v/>
      </c>
      <c r="E509" t="str">
        <f>IF('[1]变电站+电源站实体'!H509="","",'[1]变电站+电源站实体'!H509)</f>
        <v/>
      </c>
      <c r="F509" t="str">
        <f>IF('[1]变电站+电源站实体'!I509="","",'[1]变电站+电源站实体'!I509)</f>
        <v/>
      </c>
    </row>
    <row r="510" spans="1:6" x14ac:dyDescent="0.15">
      <c r="A510" t="str">
        <f>IF('[1]变电站+电源站实体'!A510="","",'[1]变电站+电源站实体'!A510)</f>
        <v/>
      </c>
      <c r="B510" t="str">
        <f>IF('[1]变电站+电源站实体'!B510="","",'[1]变电站+电源站实体'!B510)</f>
        <v/>
      </c>
      <c r="C510" t="str">
        <f>IF('[1]变电站+电源站实体'!K510="","",'[1]变电站+电源站实体'!K510)</f>
        <v/>
      </c>
      <c r="D510" t="str">
        <f>IF('[1]变电站+电源站实体'!L510="","",'[1]变电站+电源站实体'!L510)</f>
        <v/>
      </c>
      <c r="E510" t="str">
        <f>IF('[1]变电站+电源站实体'!H510="","",'[1]变电站+电源站实体'!H510)</f>
        <v/>
      </c>
      <c r="F510" t="str">
        <f>IF('[1]变电站+电源站实体'!I510="","",'[1]变电站+电源站实体'!I510)</f>
        <v/>
      </c>
    </row>
    <row r="511" spans="1:6" x14ac:dyDescent="0.15">
      <c r="A511" t="str">
        <f>IF('[1]变电站+电源站实体'!A511="","",'[1]变电站+电源站实体'!A511)</f>
        <v/>
      </c>
      <c r="B511" t="str">
        <f>IF('[1]变电站+电源站实体'!B511="","",'[1]变电站+电源站实体'!B511)</f>
        <v/>
      </c>
      <c r="C511" t="str">
        <f>IF('[1]变电站+电源站实体'!K511="","",'[1]变电站+电源站实体'!K511)</f>
        <v/>
      </c>
      <c r="D511" t="str">
        <f>IF('[1]变电站+电源站实体'!L511="","",'[1]变电站+电源站实体'!L511)</f>
        <v/>
      </c>
      <c r="E511" t="str">
        <f>IF('[1]变电站+电源站实体'!H511="","",'[1]变电站+电源站实体'!H511)</f>
        <v/>
      </c>
      <c r="F511" t="str">
        <f>IF('[1]变电站+电源站实体'!I511="","",'[1]变电站+电源站实体'!I511)</f>
        <v/>
      </c>
    </row>
    <row r="512" spans="1:6" x14ac:dyDescent="0.15">
      <c r="A512" t="str">
        <f>IF('[1]变电站+电源站实体'!A512="","",'[1]变电站+电源站实体'!A512)</f>
        <v/>
      </c>
      <c r="B512" t="str">
        <f>IF('[1]变电站+电源站实体'!B512="","",'[1]变电站+电源站实体'!B512)</f>
        <v/>
      </c>
      <c r="C512" t="str">
        <f>IF('[1]变电站+电源站实体'!K512="","",'[1]变电站+电源站实体'!K512)</f>
        <v/>
      </c>
      <c r="D512" t="str">
        <f>IF('[1]变电站+电源站实体'!L512="","",'[1]变电站+电源站实体'!L512)</f>
        <v/>
      </c>
      <c r="E512" t="str">
        <f>IF('[1]变电站+电源站实体'!H512="","",'[1]变电站+电源站实体'!H512)</f>
        <v/>
      </c>
      <c r="F512" t="str">
        <f>IF('[1]变电站+电源站实体'!I512="","",'[1]变电站+电源站实体'!I512)</f>
        <v/>
      </c>
    </row>
    <row r="513" spans="1:6" x14ac:dyDescent="0.15">
      <c r="A513" t="str">
        <f>IF('[1]变电站+电源站实体'!A513="","",'[1]变电站+电源站实体'!A513)</f>
        <v/>
      </c>
      <c r="B513" t="str">
        <f>IF('[1]变电站+电源站实体'!B513="","",'[1]变电站+电源站实体'!B513)</f>
        <v/>
      </c>
      <c r="C513" t="str">
        <f>IF('[1]变电站+电源站实体'!K513="","",'[1]变电站+电源站实体'!K513)</f>
        <v/>
      </c>
      <c r="D513" t="str">
        <f>IF('[1]变电站+电源站实体'!L513="","",'[1]变电站+电源站实体'!L513)</f>
        <v/>
      </c>
      <c r="E513" t="str">
        <f>IF('[1]变电站+电源站实体'!H513="","",'[1]变电站+电源站实体'!H513)</f>
        <v/>
      </c>
      <c r="F513" t="str">
        <f>IF('[1]变电站+电源站实体'!I513="","",'[1]变电站+电源站实体'!I513)</f>
        <v/>
      </c>
    </row>
    <row r="514" spans="1:6" x14ac:dyDescent="0.15">
      <c r="A514" t="str">
        <f>IF('[1]变电站+电源站实体'!A514="","",'[1]变电站+电源站实体'!A514)</f>
        <v/>
      </c>
      <c r="B514" t="str">
        <f>IF('[1]变电站+电源站实体'!B514="","",'[1]变电站+电源站实体'!B514)</f>
        <v/>
      </c>
      <c r="C514" t="str">
        <f>IF('[1]变电站+电源站实体'!K514="","",'[1]变电站+电源站实体'!K514)</f>
        <v/>
      </c>
      <c r="D514" t="str">
        <f>IF('[1]变电站+电源站实体'!L514="","",'[1]变电站+电源站实体'!L514)</f>
        <v/>
      </c>
      <c r="E514" t="str">
        <f>IF('[1]变电站+电源站实体'!H514="","",'[1]变电站+电源站实体'!H514)</f>
        <v/>
      </c>
      <c r="F514" t="str">
        <f>IF('[1]变电站+电源站实体'!I514="","",'[1]变电站+电源站实体'!I514)</f>
        <v/>
      </c>
    </row>
    <row r="515" spans="1:6" x14ac:dyDescent="0.15">
      <c r="A515" t="str">
        <f>IF('[1]变电站+电源站实体'!A515="","",'[1]变电站+电源站实体'!A515)</f>
        <v/>
      </c>
      <c r="B515" t="str">
        <f>IF('[1]变电站+电源站实体'!B515="","",'[1]变电站+电源站实体'!B515)</f>
        <v/>
      </c>
      <c r="C515" t="str">
        <f>IF('[1]变电站+电源站实体'!K515="","",'[1]变电站+电源站实体'!K515)</f>
        <v/>
      </c>
      <c r="D515" t="str">
        <f>IF('[1]变电站+电源站实体'!L515="","",'[1]变电站+电源站实体'!L515)</f>
        <v/>
      </c>
      <c r="E515" t="str">
        <f>IF('[1]变电站+电源站实体'!H515="","",'[1]变电站+电源站实体'!H515)</f>
        <v/>
      </c>
      <c r="F515" t="str">
        <f>IF('[1]变电站+电源站实体'!I515="","",'[1]变电站+电源站实体'!I515)</f>
        <v/>
      </c>
    </row>
    <row r="516" spans="1:6" x14ac:dyDescent="0.15">
      <c r="A516" t="str">
        <f>IF('[1]变电站+电源站实体'!A516="","",'[1]变电站+电源站实体'!A516)</f>
        <v/>
      </c>
      <c r="B516" t="str">
        <f>IF('[1]变电站+电源站实体'!B516="","",'[1]变电站+电源站实体'!B516)</f>
        <v/>
      </c>
      <c r="C516" t="str">
        <f>IF('[1]变电站+电源站实体'!K516="","",'[1]变电站+电源站实体'!K516)</f>
        <v/>
      </c>
      <c r="D516" t="str">
        <f>IF('[1]变电站+电源站实体'!L516="","",'[1]变电站+电源站实体'!L516)</f>
        <v/>
      </c>
      <c r="E516" t="str">
        <f>IF('[1]变电站+电源站实体'!H516="","",'[1]变电站+电源站实体'!H516)</f>
        <v/>
      </c>
      <c r="F516" t="str">
        <f>IF('[1]变电站+电源站实体'!I516="","",'[1]变电站+电源站实体'!I516)</f>
        <v/>
      </c>
    </row>
    <row r="517" spans="1:6" x14ac:dyDescent="0.15">
      <c r="A517" t="str">
        <f>IF('[1]变电站+电源站实体'!A517="","",'[1]变电站+电源站实体'!A517)</f>
        <v/>
      </c>
      <c r="B517" t="str">
        <f>IF('[1]变电站+电源站实体'!B517="","",'[1]变电站+电源站实体'!B517)</f>
        <v/>
      </c>
      <c r="C517" t="str">
        <f>IF('[1]变电站+电源站实体'!K517="","",'[1]变电站+电源站实体'!K517)</f>
        <v/>
      </c>
      <c r="D517" t="str">
        <f>IF('[1]变电站+电源站实体'!L517="","",'[1]变电站+电源站实体'!L517)</f>
        <v/>
      </c>
      <c r="E517" t="str">
        <f>IF('[1]变电站+电源站实体'!H517="","",'[1]变电站+电源站实体'!H517)</f>
        <v/>
      </c>
      <c r="F517" t="str">
        <f>IF('[1]变电站+电源站实体'!I517="","",'[1]变电站+电源站实体'!I517)</f>
        <v/>
      </c>
    </row>
    <row r="518" spans="1:6" x14ac:dyDescent="0.15">
      <c r="A518" t="str">
        <f>IF('[1]变电站+电源站实体'!A518="","",'[1]变电站+电源站实体'!A518)</f>
        <v/>
      </c>
      <c r="B518" t="str">
        <f>IF('[1]变电站+电源站实体'!B518="","",'[1]变电站+电源站实体'!B518)</f>
        <v/>
      </c>
      <c r="C518" t="str">
        <f>IF('[1]变电站+电源站实体'!K518="","",'[1]变电站+电源站实体'!K518)</f>
        <v/>
      </c>
      <c r="D518" t="str">
        <f>IF('[1]变电站+电源站实体'!L518="","",'[1]变电站+电源站实体'!L518)</f>
        <v/>
      </c>
      <c r="E518" t="str">
        <f>IF('[1]变电站+电源站实体'!H518="","",'[1]变电站+电源站实体'!H518)</f>
        <v/>
      </c>
      <c r="F518" t="str">
        <f>IF('[1]变电站+电源站实体'!I518="","",'[1]变电站+电源站实体'!I518)</f>
        <v/>
      </c>
    </row>
    <row r="519" spans="1:6" x14ac:dyDescent="0.15">
      <c r="A519" t="str">
        <f>IF('[1]变电站+电源站实体'!A519="","",'[1]变电站+电源站实体'!A519)</f>
        <v/>
      </c>
      <c r="B519" t="str">
        <f>IF('[1]变电站+电源站实体'!B519="","",'[1]变电站+电源站实体'!B519)</f>
        <v/>
      </c>
      <c r="C519" t="str">
        <f>IF('[1]变电站+电源站实体'!K519="","",'[1]变电站+电源站实体'!K519)</f>
        <v/>
      </c>
      <c r="D519" t="str">
        <f>IF('[1]变电站+电源站实体'!L519="","",'[1]变电站+电源站实体'!L519)</f>
        <v/>
      </c>
      <c r="E519" t="str">
        <f>IF('[1]变电站+电源站实体'!H519="","",'[1]变电站+电源站实体'!H519)</f>
        <v/>
      </c>
      <c r="F519" t="str">
        <f>IF('[1]变电站+电源站实体'!I519="","",'[1]变电站+电源站实体'!I519)</f>
        <v/>
      </c>
    </row>
    <row r="520" spans="1:6" x14ac:dyDescent="0.15">
      <c r="A520" t="str">
        <f>IF('[1]变电站+电源站实体'!A520="","",'[1]变电站+电源站实体'!A520)</f>
        <v/>
      </c>
      <c r="B520" t="str">
        <f>IF('[1]变电站+电源站实体'!B520="","",'[1]变电站+电源站实体'!B520)</f>
        <v/>
      </c>
      <c r="C520" t="str">
        <f>IF('[1]变电站+电源站实体'!K520="","",'[1]变电站+电源站实体'!K520)</f>
        <v/>
      </c>
      <c r="D520" t="str">
        <f>IF('[1]变电站+电源站实体'!L520="","",'[1]变电站+电源站实体'!L520)</f>
        <v/>
      </c>
      <c r="E520" t="str">
        <f>IF('[1]变电站+电源站实体'!H520="","",'[1]变电站+电源站实体'!H520)</f>
        <v/>
      </c>
      <c r="F520" t="str">
        <f>IF('[1]变电站+电源站实体'!I520="","",'[1]变电站+电源站实体'!I520)</f>
        <v/>
      </c>
    </row>
    <row r="521" spans="1:6" x14ac:dyDescent="0.15">
      <c r="A521" t="str">
        <f>IF('[1]变电站+电源站实体'!A521="","",'[1]变电站+电源站实体'!A521)</f>
        <v/>
      </c>
      <c r="B521" t="str">
        <f>IF('[1]变电站+电源站实体'!B521="","",'[1]变电站+电源站实体'!B521)</f>
        <v/>
      </c>
      <c r="C521" t="str">
        <f>IF('[1]变电站+电源站实体'!K521="","",'[1]变电站+电源站实体'!K521)</f>
        <v/>
      </c>
      <c r="D521" t="str">
        <f>IF('[1]变电站+电源站实体'!L521="","",'[1]变电站+电源站实体'!L521)</f>
        <v/>
      </c>
      <c r="E521" t="str">
        <f>IF('[1]变电站+电源站实体'!H521="","",'[1]变电站+电源站实体'!H521)</f>
        <v/>
      </c>
      <c r="F521" t="str">
        <f>IF('[1]变电站+电源站实体'!I521="","",'[1]变电站+电源站实体'!I521)</f>
        <v/>
      </c>
    </row>
    <row r="522" spans="1:6" x14ac:dyDescent="0.15">
      <c r="A522" t="str">
        <f>IF('[1]变电站+电源站实体'!A522="","",'[1]变电站+电源站实体'!A522)</f>
        <v/>
      </c>
      <c r="B522" t="str">
        <f>IF('[1]变电站+电源站实体'!B522="","",'[1]变电站+电源站实体'!B522)</f>
        <v/>
      </c>
      <c r="C522" t="str">
        <f>IF('[1]变电站+电源站实体'!K522="","",'[1]变电站+电源站实体'!K522)</f>
        <v/>
      </c>
      <c r="D522" t="str">
        <f>IF('[1]变电站+电源站实体'!L522="","",'[1]变电站+电源站实体'!L522)</f>
        <v/>
      </c>
      <c r="E522" t="str">
        <f>IF('[1]变电站+电源站实体'!H522="","",'[1]变电站+电源站实体'!H522)</f>
        <v/>
      </c>
      <c r="F522" t="str">
        <f>IF('[1]变电站+电源站实体'!I522="","",'[1]变电站+电源站实体'!I522)</f>
        <v/>
      </c>
    </row>
    <row r="523" spans="1:6" x14ac:dyDescent="0.15">
      <c r="A523" t="str">
        <f>IF('[1]变电站+电源站实体'!A523="","",'[1]变电站+电源站实体'!A523)</f>
        <v/>
      </c>
      <c r="B523" t="str">
        <f>IF('[1]变电站+电源站实体'!B523="","",'[1]变电站+电源站实体'!B523)</f>
        <v/>
      </c>
      <c r="C523" t="str">
        <f>IF('[1]变电站+电源站实体'!K523="","",'[1]变电站+电源站实体'!K523)</f>
        <v/>
      </c>
      <c r="D523" t="str">
        <f>IF('[1]变电站+电源站实体'!L523="","",'[1]变电站+电源站实体'!L523)</f>
        <v/>
      </c>
      <c r="E523" t="str">
        <f>IF('[1]变电站+电源站实体'!H523="","",'[1]变电站+电源站实体'!H523)</f>
        <v/>
      </c>
      <c r="F523" t="str">
        <f>IF('[1]变电站+电源站实体'!I523="","",'[1]变电站+电源站实体'!I523)</f>
        <v/>
      </c>
    </row>
    <row r="524" spans="1:6" x14ac:dyDescent="0.15">
      <c r="A524" t="str">
        <f>IF('[1]变电站+电源站实体'!A524="","",'[1]变电站+电源站实体'!A524)</f>
        <v/>
      </c>
      <c r="B524" t="str">
        <f>IF('[1]变电站+电源站实体'!B524="","",'[1]变电站+电源站实体'!B524)</f>
        <v/>
      </c>
      <c r="C524" t="str">
        <f>IF('[1]变电站+电源站实体'!K524="","",'[1]变电站+电源站实体'!K524)</f>
        <v/>
      </c>
      <c r="D524" t="str">
        <f>IF('[1]变电站+电源站实体'!L524="","",'[1]变电站+电源站实体'!L524)</f>
        <v/>
      </c>
      <c r="E524" t="str">
        <f>IF('[1]变电站+电源站实体'!H524="","",'[1]变电站+电源站实体'!H524)</f>
        <v/>
      </c>
      <c r="F524" t="str">
        <f>IF('[1]变电站+电源站实体'!I524="","",'[1]变电站+电源站实体'!I524)</f>
        <v/>
      </c>
    </row>
    <row r="525" spans="1:6" x14ac:dyDescent="0.15">
      <c r="A525" t="str">
        <f>IF('[1]变电站+电源站实体'!A525="","",'[1]变电站+电源站实体'!A525)</f>
        <v/>
      </c>
      <c r="B525" t="str">
        <f>IF('[1]变电站+电源站实体'!B525="","",'[1]变电站+电源站实体'!B525)</f>
        <v/>
      </c>
      <c r="C525" t="str">
        <f>IF('[1]变电站+电源站实体'!K525="","",'[1]变电站+电源站实体'!K525)</f>
        <v/>
      </c>
      <c r="D525" t="str">
        <f>IF('[1]变电站+电源站实体'!L525="","",'[1]变电站+电源站实体'!L525)</f>
        <v/>
      </c>
      <c r="E525" t="str">
        <f>IF('[1]变电站+电源站实体'!H525="","",'[1]变电站+电源站实体'!H525)</f>
        <v/>
      </c>
      <c r="F525" t="str">
        <f>IF('[1]变电站+电源站实体'!I525="","",'[1]变电站+电源站实体'!I525)</f>
        <v/>
      </c>
    </row>
    <row r="526" spans="1:6" x14ac:dyDescent="0.15">
      <c r="A526" t="str">
        <f>IF('[1]变电站+电源站实体'!A526="","",'[1]变电站+电源站实体'!A526)</f>
        <v/>
      </c>
      <c r="B526" t="str">
        <f>IF('[1]变电站+电源站实体'!B526="","",'[1]变电站+电源站实体'!B526)</f>
        <v/>
      </c>
      <c r="C526" t="str">
        <f>IF('[1]变电站+电源站实体'!K526="","",'[1]变电站+电源站实体'!K526)</f>
        <v/>
      </c>
      <c r="D526" t="str">
        <f>IF('[1]变电站+电源站实体'!L526="","",'[1]变电站+电源站实体'!L526)</f>
        <v/>
      </c>
      <c r="E526" t="str">
        <f>IF('[1]变电站+电源站实体'!H526="","",'[1]变电站+电源站实体'!H526)</f>
        <v/>
      </c>
      <c r="F526" t="str">
        <f>IF('[1]变电站+电源站实体'!I526="","",'[1]变电站+电源站实体'!I526)</f>
        <v/>
      </c>
    </row>
    <row r="527" spans="1:6" x14ac:dyDescent="0.15">
      <c r="A527" t="str">
        <f>IF('[1]变电站+电源站实体'!A527="","",'[1]变电站+电源站实体'!A527)</f>
        <v/>
      </c>
      <c r="B527" t="str">
        <f>IF('[1]变电站+电源站实体'!B527="","",'[1]变电站+电源站实体'!B527)</f>
        <v/>
      </c>
      <c r="C527" t="str">
        <f>IF('[1]变电站+电源站实体'!K527="","",'[1]变电站+电源站实体'!K527)</f>
        <v/>
      </c>
      <c r="D527" t="str">
        <f>IF('[1]变电站+电源站实体'!L527="","",'[1]变电站+电源站实体'!L527)</f>
        <v/>
      </c>
      <c r="E527" t="str">
        <f>IF('[1]变电站+电源站实体'!H527="","",'[1]变电站+电源站实体'!H527)</f>
        <v/>
      </c>
      <c r="F527" t="str">
        <f>IF('[1]变电站+电源站实体'!I527="","",'[1]变电站+电源站实体'!I527)</f>
        <v/>
      </c>
    </row>
    <row r="528" spans="1:6" x14ac:dyDescent="0.15">
      <c r="A528" t="str">
        <f>IF('[1]变电站+电源站实体'!A528="","",'[1]变电站+电源站实体'!A528)</f>
        <v/>
      </c>
      <c r="B528" t="str">
        <f>IF('[1]变电站+电源站实体'!B528="","",'[1]变电站+电源站实体'!B528)</f>
        <v/>
      </c>
      <c r="C528" t="str">
        <f>IF('[1]变电站+电源站实体'!K528="","",'[1]变电站+电源站实体'!K528)</f>
        <v/>
      </c>
      <c r="D528" t="str">
        <f>IF('[1]变电站+电源站实体'!L528="","",'[1]变电站+电源站实体'!L528)</f>
        <v/>
      </c>
      <c r="E528" t="str">
        <f>IF('[1]变电站+电源站实体'!H528="","",'[1]变电站+电源站实体'!H528)</f>
        <v/>
      </c>
      <c r="F528" t="str">
        <f>IF('[1]变电站+电源站实体'!I528="","",'[1]变电站+电源站实体'!I528)</f>
        <v/>
      </c>
    </row>
    <row r="529" spans="1:6" x14ac:dyDescent="0.15">
      <c r="A529" t="str">
        <f>IF('[1]变电站+电源站实体'!A529="","",'[1]变电站+电源站实体'!A529)</f>
        <v/>
      </c>
      <c r="B529" t="str">
        <f>IF('[1]变电站+电源站实体'!B529="","",'[1]变电站+电源站实体'!B529)</f>
        <v/>
      </c>
      <c r="C529" t="str">
        <f>IF('[1]变电站+电源站实体'!K529="","",'[1]变电站+电源站实体'!K529)</f>
        <v/>
      </c>
      <c r="D529" t="str">
        <f>IF('[1]变电站+电源站实体'!L529="","",'[1]变电站+电源站实体'!L529)</f>
        <v/>
      </c>
      <c r="E529" t="str">
        <f>IF('[1]变电站+电源站实体'!H529="","",'[1]变电站+电源站实体'!H529)</f>
        <v/>
      </c>
      <c r="F529" t="str">
        <f>IF('[1]变电站+电源站实体'!I529="","",'[1]变电站+电源站实体'!I529)</f>
        <v/>
      </c>
    </row>
    <row r="530" spans="1:6" x14ac:dyDescent="0.15">
      <c r="A530" t="str">
        <f>IF('[1]变电站+电源站实体'!A530="","",'[1]变电站+电源站实体'!A530)</f>
        <v/>
      </c>
      <c r="B530" t="str">
        <f>IF('[1]变电站+电源站实体'!B530="","",'[1]变电站+电源站实体'!B530)</f>
        <v/>
      </c>
      <c r="C530" t="str">
        <f>IF('[1]变电站+电源站实体'!K530="","",'[1]变电站+电源站实体'!K530)</f>
        <v/>
      </c>
      <c r="D530" t="str">
        <f>IF('[1]变电站+电源站实体'!L530="","",'[1]变电站+电源站实体'!L530)</f>
        <v/>
      </c>
      <c r="E530" t="str">
        <f>IF('[1]变电站+电源站实体'!H530="","",'[1]变电站+电源站实体'!H530)</f>
        <v/>
      </c>
      <c r="F530" t="str">
        <f>IF('[1]变电站+电源站实体'!I530="","",'[1]变电站+电源站实体'!I530)</f>
        <v/>
      </c>
    </row>
    <row r="531" spans="1:6" x14ac:dyDescent="0.15">
      <c r="A531" t="str">
        <f>IF('[1]变电站+电源站实体'!A531="","",'[1]变电站+电源站实体'!A531)</f>
        <v/>
      </c>
      <c r="B531" t="str">
        <f>IF('[1]变电站+电源站实体'!B531="","",'[1]变电站+电源站实体'!B531)</f>
        <v/>
      </c>
      <c r="C531" t="str">
        <f>IF('[1]变电站+电源站实体'!K531="","",'[1]变电站+电源站实体'!K531)</f>
        <v/>
      </c>
      <c r="D531" t="str">
        <f>IF('[1]变电站+电源站实体'!L531="","",'[1]变电站+电源站实体'!L531)</f>
        <v/>
      </c>
      <c r="E531" t="str">
        <f>IF('[1]变电站+电源站实体'!H531="","",'[1]变电站+电源站实体'!H531)</f>
        <v/>
      </c>
      <c r="F531" t="str">
        <f>IF('[1]变电站+电源站实体'!I531="","",'[1]变电站+电源站实体'!I531)</f>
        <v/>
      </c>
    </row>
    <row r="532" spans="1:6" x14ac:dyDescent="0.15">
      <c r="A532" t="str">
        <f>IF('[1]变电站+电源站实体'!A532="","",'[1]变电站+电源站实体'!A532)</f>
        <v/>
      </c>
      <c r="B532" t="str">
        <f>IF('[1]变电站+电源站实体'!B532="","",'[1]变电站+电源站实体'!B532)</f>
        <v/>
      </c>
      <c r="C532" t="str">
        <f>IF('[1]变电站+电源站实体'!K532="","",'[1]变电站+电源站实体'!K532)</f>
        <v/>
      </c>
      <c r="D532" t="str">
        <f>IF('[1]变电站+电源站实体'!L532="","",'[1]变电站+电源站实体'!L532)</f>
        <v/>
      </c>
      <c r="E532" t="str">
        <f>IF('[1]变电站+电源站实体'!H532="","",'[1]变电站+电源站实体'!H532)</f>
        <v/>
      </c>
      <c r="F532" t="str">
        <f>IF('[1]变电站+电源站实体'!I532="","",'[1]变电站+电源站实体'!I532)</f>
        <v/>
      </c>
    </row>
    <row r="533" spans="1:6" x14ac:dyDescent="0.15">
      <c r="A533" t="str">
        <f>IF('[1]变电站+电源站实体'!A533="","",'[1]变电站+电源站实体'!A533)</f>
        <v/>
      </c>
      <c r="B533" t="str">
        <f>IF('[1]变电站+电源站实体'!B533="","",'[1]变电站+电源站实体'!B533)</f>
        <v/>
      </c>
      <c r="C533" t="str">
        <f>IF('[1]变电站+电源站实体'!K533="","",'[1]变电站+电源站实体'!K533)</f>
        <v/>
      </c>
      <c r="D533" t="str">
        <f>IF('[1]变电站+电源站实体'!L533="","",'[1]变电站+电源站实体'!L533)</f>
        <v/>
      </c>
      <c r="E533" t="str">
        <f>IF('[1]变电站+电源站实体'!H533="","",'[1]变电站+电源站实体'!H533)</f>
        <v/>
      </c>
      <c r="F533" t="str">
        <f>IF('[1]变电站+电源站实体'!I533="","",'[1]变电站+电源站实体'!I533)</f>
        <v/>
      </c>
    </row>
    <row r="534" spans="1:6" x14ac:dyDescent="0.15">
      <c r="A534" t="str">
        <f>IF('[1]变电站+电源站实体'!A534="","",'[1]变电站+电源站实体'!A534)</f>
        <v/>
      </c>
      <c r="B534" t="str">
        <f>IF('[1]变电站+电源站实体'!B534="","",'[1]变电站+电源站实体'!B534)</f>
        <v/>
      </c>
      <c r="C534" t="str">
        <f>IF('[1]变电站+电源站实体'!K534="","",'[1]变电站+电源站实体'!K534)</f>
        <v/>
      </c>
      <c r="D534" t="str">
        <f>IF('[1]变电站+电源站实体'!L534="","",'[1]变电站+电源站实体'!L534)</f>
        <v/>
      </c>
      <c r="E534" t="str">
        <f>IF('[1]变电站+电源站实体'!H534="","",'[1]变电站+电源站实体'!H534)</f>
        <v/>
      </c>
      <c r="F534" t="str">
        <f>IF('[1]变电站+电源站实体'!I534="","",'[1]变电站+电源站实体'!I534)</f>
        <v/>
      </c>
    </row>
    <row r="535" spans="1:6" x14ac:dyDescent="0.15">
      <c r="A535" t="str">
        <f>IF('[1]变电站+电源站实体'!A535="","",'[1]变电站+电源站实体'!A535)</f>
        <v/>
      </c>
      <c r="B535" t="str">
        <f>IF('[1]变电站+电源站实体'!B535="","",'[1]变电站+电源站实体'!B535)</f>
        <v/>
      </c>
      <c r="C535" t="str">
        <f>IF('[1]变电站+电源站实体'!K535="","",'[1]变电站+电源站实体'!K535)</f>
        <v/>
      </c>
      <c r="D535" t="str">
        <f>IF('[1]变电站+电源站实体'!L535="","",'[1]变电站+电源站实体'!L535)</f>
        <v/>
      </c>
      <c r="E535" t="str">
        <f>IF('[1]变电站+电源站实体'!H535="","",'[1]变电站+电源站实体'!H535)</f>
        <v/>
      </c>
      <c r="F535" t="str">
        <f>IF('[1]变电站+电源站实体'!I535="","",'[1]变电站+电源站实体'!I535)</f>
        <v/>
      </c>
    </row>
    <row r="536" spans="1:6" x14ac:dyDescent="0.15">
      <c r="A536" t="str">
        <f>IF('[1]变电站+电源站实体'!A536="","",'[1]变电站+电源站实体'!A536)</f>
        <v/>
      </c>
      <c r="B536" t="str">
        <f>IF('[1]变电站+电源站实体'!B536="","",'[1]变电站+电源站实体'!B536)</f>
        <v/>
      </c>
      <c r="C536" t="str">
        <f>IF('[1]变电站+电源站实体'!K536="","",'[1]变电站+电源站实体'!K536)</f>
        <v/>
      </c>
      <c r="D536" t="str">
        <f>IF('[1]变电站+电源站实体'!L536="","",'[1]变电站+电源站实体'!L536)</f>
        <v/>
      </c>
      <c r="E536" t="str">
        <f>IF('[1]变电站+电源站实体'!H536="","",'[1]变电站+电源站实体'!H536)</f>
        <v/>
      </c>
      <c r="F536" t="str">
        <f>IF('[1]变电站+电源站实体'!I536="","",'[1]变电站+电源站实体'!I536)</f>
        <v/>
      </c>
    </row>
    <row r="537" spans="1:6" x14ac:dyDescent="0.15">
      <c r="A537" t="str">
        <f>IF('[1]变电站+电源站实体'!A537="","",'[1]变电站+电源站实体'!A537)</f>
        <v/>
      </c>
      <c r="B537" t="str">
        <f>IF('[1]变电站+电源站实体'!B537="","",'[1]变电站+电源站实体'!B537)</f>
        <v/>
      </c>
      <c r="C537" t="str">
        <f>IF('[1]变电站+电源站实体'!K537="","",'[1]变电站+电源站实体'!K537)</f>
        <v/>
      </c>
      <c r="D537" t="str">
        <f>IF('[1]变电站+电源站实体'!L537="","",'[1]变电站+电源站实体'!L537)</f>
        <v/>
      </c>
      <c r="E537" t="str">
        <f>IF('[1]变电站+电源站实体'!H537="","",'[1]变电站+电源站实体'!H537)</f>
        <v/>
      </c>
      <c r="F537" t="str">
        <f>IF('[1]变电站+电源站实体'!I537="","",'[1]变电站+电源站实体'!I537)</f>
        <v/>
      </c>
    </row>
    <row r="538" spans="1:6" x14ac:dyDescent="0.15">
      <c r="A538" t="str">
        <f>IF('[1]变电站+电源站实体'!A538="","",'[1]变电站+电源站实体'!A538)</f>
        <v/>
      </c>
      <c r="B538" t="str">
        <f>IF('[1]变电站+电源站实体'!B538="","",'[1]变电站+电源站实体'!B538)</f>
        <v/>
      </c>
      <c r="C538" t="str">
        <f>IF('[1]变电站+电源站实体'!K538="","",'[1]变电站+电源站实体'!K538)</f>
        <v/>
      </c>
      <c r="D538" t="str">
        <f>IF('[1]变电站+电源站实体'!L538="","",'[1]变电站+电源站实体'!L538)</f>
        <v/>
      </c>
      <c r="E538" t="str">
        <f>IF('[1]变电站+电源站实体'!H538="","",'[1]变电站+电源站实体'!H538)</f>
        <v/>
      </c>
      <c r="F538" t="str">
        <f>IF('[1]变电站+电源站实体'!I538="","",'[1]变电站+电源站实体'!I538)</f>
        <v/>
      </c>
    </row>
    <row r="539" spans="1:6" x14ac:dyDescent="0.15">
      <c r="A539" t="str">
        <f>IF('[1]变电站+电源站实体'!A539="","",'[1]变电站+电源站实体'!A539)</f>
        <v/>
      </c>
      <c r="B539" t="str">
        <f>IF('[1]变电站+电源站实体'!B539="","",'[1]变电站+电源站实体'!B539)</f>
        <v/>
      </c>
      <c r="C539" t="str">
        <f>IF('[1]变电站+电源站实体'!K539="","",'[1]变电站+电源站实体'!K539)</f>
        <v/>
      </c>
      <c r="D539" t="str">
        <f>IF('[1]变电站+电源站实体'!L539="","",'[1]变电站+电源站实体'!L539)</f>
        <v/>
      </c>
      <c r="E539" t="str">
        <f>IF('[1]变电站+电源站实体'!H539="","",'[1]变电站+电源站实体'!H539)</f>
        <v/>
      </c>
      <c r="F539" t="str">
        <f>IF('[1]变电站+电源站实体'!I539="","",'[1]变电站+电源站实体'!I539)</f>
        <v/>
      </c>
    </row>
    <row r="540" spans="1:6" x14ac:dyDescent="0.15">
      <c r="A540" t="str">
        <f>IF('[1]变电站+电源站实体'!A540="","",'[1]变电站+电源站实体'!A540)</f>
        <v/>
      </c>
      <c r="B540" t="str">
        <f>IF('[1]变电站+电源站实体'!B540="","",'[1]变电站+电源站实体'!B540)</f>
        <v/>
      </c>
      <c r="C540" t="str">
        <f>IF('[1]变电站+电源站实体'!K540="","",'[1]变电站+电源站实体'!K540)</f>
        <v/>
      </c>
      <c r="D540" t="str">
        <f>IF('[1]变电站+电源站实体'!L540="","",'[1]变电站+电源站实体'!L540)</f>
        <v/>
      </c>
      <c r="E540" t="str">
        <f>IF('[1]变电站+电源站实体'!H540="","",'[1]变电站+电源站实体'!H540)</f>
        <v/>
      </c>
      <c r="F540" t="str">
        <f>IF('[1]变电站+电源站实体'!I540="","",'[1]变电站+电源站实体'!I540)</f>
        <v/>
      </c>
    </row>
    <row r="541" spans="1:6" x14ac:dyDescent="0.15">
      <c r="A541" t="str">
        <f>IF('[1]变电站+电源站实体'!A541="","",'[1]变电站+电源站实体'!A541)</f>
        <v/>
      </c>
      <c r="B541" t="str">
        <f>IF('[1]变电站+电源站实体'!B541="","",'[1]变电站+电源站实体'!B541)</f>
        <v/>
      </c>
      <c r="C541" t="str">
        <f>IF('[1]变电站+电源站实体'!K541="","",'[1]变电站+电源站实体'!K541)</f>
        <v/>
      </c>
      <c r="D541" t="str">
        <f>IF('[1]变电站+电源站实体'!L541="","",'[1]变电站+电源站实体'!L541)</f>
        <v/>
      </c>
      <c r="E541" t="str">
        <f>IF('[1]变电站+电源站实体'!H541="","",'[1]变电站+电源站实体'!H541)</f>
        <v/>
      </c>
      <c r="F541" t="str">
        <f>IF('[1]变电站+电源站实体'!I541="","",'[1]变电站+电源站实体'!I541)</f>
        <v/>
      </c>
    </row>
    <row r="542" spans="1:6" x14ac:dyDescent="0.15">
      <c r="A542" t="str">
        <f>IF('[1]变电站+电源站实体'!A542="","",'[1]变电站+电源站实体'!A542)</f>
        <v/>
      </c>
      <c r="B542" t="str">
        <f>IF('[1]变电站+电源站实体'!B542="","",'[1]变电站+电源站实体'!B542)</f>
        <v/>
      </c>
      <c r="C542" t="str">
        <f>IF('[1]变电站+电源站实体'!K542="","",'[1]变电站+电源站实体'!K542)</f>
        <v/>
      </c>
      <c r="D542" t="str">
        <f>IF('[1]变电站+电源站实体'!L542="","",'[1]变电站+电源站实体'!L542)</f>
        <v/>
      </c>
      <c r="E542" t="str">
        <f>IF('[1]变电站+电源站实体'!H542="","",'[1]变电站+电源站实体'!H542)</f>
        <v/>
      </c>
      <c r="F542" t="str">
        <f>IF('[1]变电站+电源站实体'!I542="","",'[1]变电站+电源站实体'!I542)</f>
        <v/>
      </c>
    </row>
    <row r="543" spans="1:6" x14ac:dyDescent="0.15">
      <c r="A543" t="str">
        <f>IF('[1]变电站+电源站实体'!A543="","",'[1]变电站+电源站实体'!A543)</f>
        <v/>
      </c>
      <c r="B543" t="str">
        <f>IF('[1]变电站+电源站实体'!B543="","",'[1]变电站+电源站实体'!B543)</f>
        <v/>
      </c>
      <c r="C543" t="str">
        <f>IF('[1]变电站+电源站实体'!K543="","",'[1]变电站+电源站实体'!K543)</f>
        <v/>
      </c>
      <c r="D543" t="str">
        <f>IF('[1]变电站+电源站实体'!L543="","",'[1]变电站+电源站实体'!L543)</f>
        <v/>
      </c>
      <c r="E543" t="str">
        <f>IF('[1]变电站+电源站实体'!H543="","",'[1]变电站+电源站实体'!H543)</f>
        <v/>
      </c>
      <c r="F543" t="str">
        <f>IF('[1]变电站+电源站实体'!I543="","",'[1]变电站+电源站实体'!I543)</f>
        <v/>
      </c>
    </row>
    <row r="544" spans="1:6" x14ac:dyDescent="0.15">
      <c r="A544" t="str">
        <f>IF('[1]变电站+电源站实体'!A544="","",'[1]变电站+电源站实体'!A544)</f>
        <v/>
      </c>
      <c r="B544" t="str">
        <f>IF('[1]变电站+电源站实体'!B544="","",'[1]变电站+电源站实体'!B544)</f>
        <v/>
      </c>
      <c r="C544" t="str">
        <f>IF('[1]变电站+电源站实体'!K544="","",'[1]变电站+电源站实体'!K544)</f>
        <v/>
      </c>
      <c r="D544" t="str">
        <f>IF('[1]变电站+电源站实体'!L544="","",'[1]变电站+电源站实体'!L544)</f>
        <v/>
      </c>
      <c r="E544" t="str">
        <f>IF('[1]变电站+电源站实体'!H544="","",'[1]变电站+电源站实体'!H544)</f>
        <v/>
      </c>
      <c r="F544" t="str">
        <f>IF('[1]变电站+电源站实体'!I544="","",'[1]变电站+电源站实体'!I544)</f>
        <v/>
      </c>
    </row>
    <row r="545" spans="1:6" x14ac:dyDescent="0.15">
      <c r="A545" t="str">
        <f>IF('[1]变电站+电源站实体'!A545="","",'[1]变电站+电源站实体'!A545)</f>
        <v/>
      </c>
      <c r="B545" t="str">
        <f>IF('[1]变电站+电源站实体'!B545="","",'[1]变电站+电源站实体'!B545)</f>
        <v/>
      </c>
      <c r="C545" t="str">
        <f>IF('[1]变电站+电源站实体'!K545="","",'[1]变电站+电源站实体'!K545)</f>
        <v/>
      </c>
      <c r="D545" t="str">
        <f>IF('[1]变电站+电源站实体'!L545="","",'[1]变电站+电源站实体'!L545)</f>
        <v/>
      </c>
      <c r="E545" t="str">
        <f>IF('[1]变电站+电源站实体'!H545="","",'[1]变电站+电源站实体'!H545)</f>
        <v/>
      </c>
      <c r="F545" t="str">
        <f>IF('[1]变电站+电源站实体'!I545="","",'[1]变电站+电源站实体'!I545)</f>
        <v/>
      </c>
    </row>
    <row r="546" spans="1:6" x14ac:dyDescent="0.15">
      <c r="A546" t="str">
        <f>IF('[1]变电站+电源站实体'!A546="","",'[1]变电站+电源站实体'!A546)</f>
        <v/>
      </c>
      <c r="B546" t="str">
        <f>IF('[1]变电站+电源站实体'!B546="","",'[1]变电站+电源站实体'!B546)</f>
        <v/>
      </c>
      <c r="C546" t="str">
        <f>IF('[1]变电站+电源站实体'!K546="","",'[1]变电站+电源站实体'!K546)</f>
        <v/>
      </c>
      <c r="D546" t="str">
        <f>IF('[1]变电站+电源站实体'!L546="","",'[1]变电站+电源站实体'!L546)</f>
        <v/>
      </c>
      <c r="E546" t="str">
        <f>IF('[1]变电站+电源站实体'!H546="","",'[1]变电站+电源站实体'!H546)</f>
        <v/>
      </c>
      <c r="F546" t="str">
        <f>IF('[1]变电站+电源站实体'!I546="","",'[1]变电站+电源站实体'!I546)</f>
        <v/>
      </c>
    </row>
    <row r="547" spans="1:6" x14ac:dyDescent="0.15">
      <c r="A547" t="str">
        <f>IF('[1]变电站+电源站实体'!A547="","",'[1]变电站+电源站实体'!A547)</f>
        <v/>
      </c>
      <c r="B547" t="str">
        <f>IF('[1]变电站+电源站实体'!B547="","",'[1]变电站+电源站实体'!B547)</f>
        <v/>
      </c>
      <c r="C547" t="str">
        <f>IF('[1]变电站+电源站实体'!K547="","",'[1]变电站+电源站实体'!K547)</f>
        <v/>
      </c>
      <c r="D547" t="str">
        <f>IF('[1]变电站+电源站实体'!L547="","",'[1]变电站+电源站实体'!L547)</f>
        <v/>
      </c>
      <c r="E547" t="str">
        <f>IF('[1]变电站+电源站实体'!H547="","",'[1]变电站+电源站实体'!H547)</f>
        <v/>
      </c>
      <c r="F547" t="str">
        <f>IF('[1]变电站+电源站实体'!I547="","",'[1]变电站+电源站实体'!I547)</f>
        <v/>
      </c>
    </row>
    <row r="548" spans="1:6" x14ac:dyDescent="0.15">
      <c r="A548" t="str">
        <f>IF('[1]变电站+电源站实体'!A548="","",'[1]变电站+电源站实体'!A548)</f>
        <v/>
      </c>
      <c r="B548" t="str">
        <f>IF('[1]变电站+电源站实体'!B548="","",'[1]变电站+电源站实体'!B548)</f>
        <v/>
      </c>
      <c r="C548" t="str">
        <f>IF('[1]变电站+电源站实体'!K548="","",'[1]变电站+电源站实体'!K548)</f>
        <v/>
      </c>
      <c r="D548" t="str">
        <f>IF('[1]变电站+电源站实体'!L548="","",'[1]变电站+电源站实体'!L548)</f>
        <v/>
      </c>
      <c r="E548" t="str">
        <f>IF('[1]变电站+电源站实体'!H548="","",'[1]变电站+电源站实体'!H548)</f>
        <v/>
      </c>
      <c r="F548" t="str">
        <f>IF('[1]变电站+电源站实体'!I548="","",'[1]变电站+电源站实体'!I548)</f>
        <v/>
      </c>
    </row>
    <row r="549" spans="1:6" x14ac:dyDescent="0.15">
      <c r="A549" t="str">
        <f>IF('[1]变电站+电源站实体'!A549="","",'[1]变电站+电源站实体'!A549)</f>
        <v/>
      </c>
      <c r="B549" t="str">
        <f>IF('[1]变电站+电源站实体'!B549="","",'[1]变电站+电源站实体'!B549)</f>
        <v/>
      </c>
      <c r="C549" t="str">
        <f>IF('[1]变电站+电源站实体'!K549="","",'[1]变电站+电源站实体'!K549)</f>
        <v/>
      </c>
      <c r="D549" t="str">
        <f>IF('[1]变电站+电源站实体'!L549="","",'[1]变电站+电源站实体'!L549)</f>
        <v/>
      </c>
      <c r="E549" t="str">
        <f>IF('[1]变电站+电源站实体'!H549="","",'[1]变电站+电源站实体'!H549)</f>
        <v/>
      </c>
      <c r="F549" t="str">
        <f>IF('[1]变电站+电源站实体'!I549="","",'[1]变电站+电源站实体'!I549)</f>
        <v/>
      </c>
    </row>
    <row r="550" spans="1:6" x14ac:dyDescent="0.15">
      <c r="A550" t="str">
        <f>IF('[1]变电站+电源站实体'!A550="","",'[1]变电站+电源站实体'!A550)</f>
        <v/>
      </c>
      <c r="B550" t="str">
        <f>IF('[1]变电站+电源站实体'!B550="","",'[1]变电站+电源站实体'!B550)</f>
        <v/>
      </c>
      <c r="C550" t="str">
        <f>IF('[1]变电站+电源站实体'!K550="","",'[1]变电站+电源站实体'!K550)</f>
        <v/>
      </c>
      <c r="D550" t="str">
        <f>IF('[1]变电站+电源站实体'!L550="","",'[1]变电站+电源站实体'!L550)</f>
        <v/>
      </c>
      <c r="E550" t="str">
        <f>IF('[1]变电站+电源站实体'!H550="","",'[1]变电站+电源站实体'!H550)</f>
        <v/>
      </c>
      <c r="F550" t="str">
        <f>IF('[1]变电站+电源站实体'!I550="","",'[1]变电站+电源站实体'!I550)</f>
        <v/>
      </c>
    </row>
    <row r="551" spans="1:6" x14ac:dyDescent="0.15">
      <c r="A551" t="str">
        <f>IF('[1]变电站+电源站实体'!A551="","",'[1]变电站+电源站实体'!A551)</f>
        <v/>
      </c>
      <c r="B551" t="str">
        <f>IF('[1]变电站+电源站实体'!B551="","",'[1]变电站+电源站实体'!B551)</f>
        <v/>
      </c>
      <c r="C551" t="str">
        <f>IF('[1]变电站+电源站实体'!K551="","",'[1]变电站+电源站实体'!K551)</f>
        <v/>
      </c>
      <c r="D551" t="str">
        <f>IF('[1]变电站+电源站实体'!L551="","",'[1]变电站+电源站实体'!L551)</f>
        <v/>
      </c>
      <c r="E551" t="str">
        <f>IF('[1]变电站+电源站实体'!H551="","",'[1]变电站+电源站实体'!H551)</f>
        <v/>
      </c>
      <c r="F551" t="str">
        <f>IF('[1]变电站+电源站实体'!I551="","",'[1]变电站+电源站实体'!I551)</f>
        <v/>
      </c>
    </row>
    <row r="552" spans="1:6" x14ac:dyDescent="0.15">
      <c r="A552" t="str">
        <f>IF('[1]变电站+电源站实体'!A552="","",'[1]变电站+电源站实体'!A552)</f>
        <v/>
      </c>
      <c r="B552" t="str">
        <f>IF('[1]变电站+电源站实体'!B552="","",'[1]变电站+电源站实体'!B552)</f>
        <v/>
      </c>
      <c r="C552" t="str">
        <f>IF('[1]变电站+电源站实体'!K552="","",'[1]变电站+电源站实体'!K552)</f>
        <v/>
      </c>
      <c r="D552" t="str">
        <f>IF('[1]变电站+电源站实体'!L552="","",'[1]变电站+电源站实体'!L552)</f>
        <v/>
      </c>
      <c r="E552" t="str">
        <f>IF('[1]变电站+电源站实体'!H552="","",'[1]变电站+电源站实体'!H552)</f>
        <v/>
      </c>
      <c r="F552" t="str">
        <f>IF('[1]变电站+电源站实体'!I552="","",'[1]变电站+电源站实体'!I552)</f>
        <v/>
      </c>
    </row>
    <row r="553" spans="1:6" x14ac:dyDescent="0.15">
      <c r="A553" t="str">
        <f>IF('[1]变电站+电源站实体'!A553="","",'[1]变电站+电源站实体'!A553)</f>
        <v/>
      </c>
      <c r="B553" t="str">
        <f>IF('[1]变电站+电源站实体'!B553="","",'[1]变电站+电源站实体'!B553)</f>
        <v/>
      </c>
      <c r="C553" t="str">
        <f>IF('[1]变电站+电源站实体'!K553="","",'[1]变电站+电源站实体'!K553)</f>
        <v/>
      </c>
      <c r="D553" t="str">
        <f>IF('[1]变电站+电源站实体'!L553="","",'[1]变电站+电源站实体'!L553)</f>
        <v/>
      </c>
      <c r="E553" t="str">
        <f>IF('[1]变电站+电源站实体'!H553="","",'[1]变电站+电源站实体'!H553)</f>
        <v/>
      </c>
      <c r="F553" t="str">
        <f>IF('[1]变电站+电源站实体'!I553="","",'[1]变电站+电源站实体'!I553)</f>
        <v/>
      </c>
    </row>
    <row r="554" spans="1:6" x14ac:dyDescent="0.15">
      <c r="A554" t="str">
        <f>IF('[1]变电站+电源站实体'!A554="","",'[1]变电站+电源站实体'!A554)</f>
        <v/>
      </c>
      <c r="B554" t="str">
        <f>IF('[1]变电站+电源站实体'!B554="","",'[1]变电站+电源站实体'!B554)</f>
        <v/>
      </c>
      <c r="C554" t="str">
        <f>IF('[1]变电站+电源站实体'!K554="","",'[1]变电站+电源站实体'!K554)</f>
        <v/>
      </c>
      <c r="D554" t="str">
        <f>IF('[1]变电站+电源站实体'!L554="","",'[1]变电站+电源站实体'!L554)</f>
        <v/>
      </c>
      <c r="E554" t="str">
        <f>IF('[1]变电站+电源站实体'!H554="","",'[1]变电站+电源站实体'!H554)</f>
        <v/>
      </c>
      <c r="F554" t="str">
        <f>IF('[1]变电站+电源站实体'!I554="","",'[1]变电站+电源站实体'!I554)</f>
        <v/>
      </c>
    </row>
    <row r="555" spans="1:6" x14ac:dyDescent="0.15">
      <c r="A555" t="str">
        <f>IF('[1]变电站+电源站实体'!A555="","",'[1]变电站+电源站实体'!A555)</f>
        <v/>
      </c>
      <c r="B555" t="str">
        <f>IF('[1]变电站+电源站实体'!B555="","",'[1]变电站+电源站实体'!B555)</f>
        <v/>
      </c>
      <c r="C555" t="str">
        <f>IF('[1]变电站+电源站实体'!K555="","",'[1]变电站+电源站实体'!K555)</f>
        <v/>
      </c>
      <c r="D555" t="str">
        <f>IF('[1]变电站+电源站实体'!L555="","",'[1]变电站+电源站实体'!L555)</f>
        <v/>
      </c>
      <c r="E555" t="str">
        <f>IF('[1]变电站+电源站实体'!H555="","",'[1]变电站+电源站实体'!H555)</f>
        <v/>
      </c>
      <c r="F555" t="str">
        <f>IF('[1]变电站+电源站实体'!I555="","",'[1]变电站+电源站实体'!I555)</f>
        <v/>
      </c>
    </row>
    <row r="556" spans="1:6" x14ac:dyDescent="0.15">
      <c r="A556" t="str">
        <f>IF('[1]变电站+电源站实体'!A556="","",'[1]变电站+电源站实体'!A556)</f>
        <v/>
      </c>
      <c r="B556" t="str">
        <f>IF('[1]变电站+电源站实体'!B556="","",'[1]变电站+电源站实体'!B556)</f>
        <v/>
      </c>
      <c r="C556" t="str">
        <f>IF('[1]变电站+电源站实体'!K556="","",'[1]变电站+电源站实体'!K556)</f>
        <v/>
      </c>
      <c r="D556" t="str">
        <f>IF('[1]变电站+电源站实体'!L556="","",'[1]变电站+电源站实体'!L556)</f>
        <v/>
      </c>
      <c r="E556" t="str">
        <f>IF('[1]变电站+电源站实体'!H556="","",'[1]变电站+电源站实体'!H556)</f>
        <v/>
      </c>
      <c r="F556" t="str">
        <f>IF('[1]变电站+电源站实体'!I556="","",'[1]变电站+电源站实体'!I556)</f>
        <v/>
      </c>
    </row>
    <row r="557" spans="1:6" x14ac:dyDescent="0.15">
      <c r="A557" t="str">
        <f>IF('[1]变电站+电源站实体'!A557="","",'[1]变电站+电源站实体'!A557)</f>
        <v/>
      </c>
      <c r="B557" t="str">
        <f>IF('[1]变电站+电源站实体'!B557="","",'[1]变电站+电源站实体'!B557)</f>
        <v/>
      </c>
      <c r="C557" t="str">
        <f>IF('[1]变电站+电源站实体'!K557="","",'[1]变电站+电源站实体'!K557)</f>
        <v/>
      </c>
      <c r="D557" t="str">
        <f>IF('[1]变电站+电源站实体'!L557="","",'[1]变电站+电源站实体'!L557)</f>
        <v/>
      </c>
      <c r="E557" t="str">
        <f>IF('[1]变电站+电源站实体'!H557="","",'[1]变电站+电源站实体'!H557)</f>
        <v/>
      </c>
      <c r="F557" t="str">
        <f>IF('[1]变电站+电源站实体'!I557="","",'[1]变电站+电源站实体'!I557)</f>
        <v/>
      </c>
    </row>
    <row r="558" spans="1:6" x14ac:dyDescent="0.15">
      <c r="A558" t="str">
        <f>IF('[1]变电站+电源站实体'!A558="","",'[1]变电站+电源站实体'!A558)</f>
        <v/>
      </c>
      <c r="B558" t="str">
        <f>IF('[1]变电站+电源站实体'!B558="","",'[1]变电站+电源站实体'!B558)</f>
        <v/>
      </c>
      <c r="C558" t="str">
        <f>IF('[1]变电站+电源站实体'!K558="","",'[1]变电站+电源站实体'!K558)</f>
        <v/>
      </c>
      <c r="D558" t="str">
        <f>IF('[1]变电站+电源站实体'!L558="","",'[1]变电站+电源站实体'!L558)</f>
        <v/>
      </c>
      <c r="E558" t="str">
        <f>IF('[1]变电站+电源站实体'!H558="","",'[1]变电站+电源站实体'!H558)</f>
        <v/>
      </c>
      <c r="F558" t="str">
        <f>IF('[1]变电站+电源站实体'!I558="","",'[1]变电站+电源站实体'!I558)</f>
        <v/>
      </c>
    </row>
    <row r="559" spans="1:6" x14ac:dyDescent="0.15">
      <c r="A559" t="str">
        <f>IF('[1]变电站+电源站实体'!A559="","",'[1]变电站+电源站实体'!A559)</f>
        <v/>
      </c>
      <c r="B559" t="str">
        <f>IF('[1]变电站+电源站实体'!B559="","",'[1]变电站+电源站实体'!B559)</f>
        <v/>
      </c>
      <c r="C559" t="str">
        <f>IF('[1]变电站+电源站实体'!K559="","",'[1]变电站+电源站实体'!K559)</f>
        <v/>
      </c>
      <c r="D559" t="str">
        <f>IF('[1]变电站+电源站实体'!L559="","",'[1]变电站+电源站实体'!L559)</f>
        <v/>
      </c>
      <c r="E559" t="str">
        <f>IF('[1]变电站+电源站实体'!H559="","",'[1]变电站+电源站实体'!H559)</f>
        <v/>
      </c>
      <c r="F559" t="str">
        <f>IF('[1]变电站+电源站实体'!I559="","",'[1]变电站+电源站实体'!I559)</f>
        <v/>
      </c>
    </row>
    <row r="560" spans="1:6" x14ac:dyDescent="0.15">
      <c r="A560" t="str">
        <f>IF('[1]变电站+电源站实体'!A560="","",'[1]变电站+电源站实体'!A560)</f>
        <v/>
      </c>
      <c r="B560" t="str">
        <f>IF('[1]变电站+电源站实体'!B560="","",'[1]变电站+电源站实体'!B560)</f>
        <v/>
      </c>
      <c r="C560" t="str">
        <f>IF('[1]变电站+电源站实体'!K560="","",'[1]变电站+电源站实体'!K560)</f>
        <v/>
      </c>
      <c r="D560" t="str">
        <f>IF('[1]变电站+电源站实体'!L560="","",'[1]变电站+电源站实体'!L560)</f>
        <v/>
      </c>
      <c r="E560" t="str">
        <f>IF('[1]变电站+电源站实体'!H560="","",'[1]变电站+电源站实体'!H560)</f>
        <v/>
      </c>
      <c r="F560" t="str">
        <f>IF('[1]变电站+电源站实体'!I560="","",'[1]变电站+电源站实体'!I560)</f>
        <v/>
      </c>
    </row>
    <row r="561" spans="1:6" x14ac:dyDescent="0.15">
      <c r="A561" t="str">
        <f>IF('[1]变电站+电源站实体'!A561="","",'[1]变电站+电源站实体'!A561)</f>
        <v/>
      </c>
      <c r="B561" t="str">
        <f>IF('[1]变电站+电源站实体'!B561="","",'[1]变电站+电源站实体'!B561)</f>
        <v/>
      </c>
      <c r="C561" t="str">
        <f>IF('[1]变电站+电源站实体'!K561="","",'[1]变电站+电源站实体'!K561)</f>
        <v/>
      </c>
      <c r="D561" t="str">
        <f>IF('[1]变电站+电源站实体'!L561="","",'[1]变电站+电源站实体'!L561)</f>
        <v/>
      </c>
      <c r="E561" t="str">
        <f>IF('[1]变电站+电源站实体'!H561="","",'[1]变电站+电源站实体'!H561)</f>
        <v/>
      </c>
      <c r="F561" t="str">
        <f>IF('[1]变电站+电源站实体'!I561="","",'[1]变电站+电源站实体'!I561)</f>
        <v/>
      </c>
    </row>
    <row r="562" spans="1:6" x14ac:dyDescent="0.15">
      <c r="A562" t="str">
        <f>IF('[1]变电站+电源站实体'!A562="","",'[1]变电站+电源站实体'!A562)</f>
        <v/>
      </c>
      <c r="B562" t="str">
        <f>IF('[1]变电站+电源站实体'!B562="","",'[1]变电站+电源站实体'!B562)</f>
        <v/>
      </c>
      <c r="C562" t="str">
        <f>IF('[1]变电站+电源站实体'!K562="","",'[1]变电站+电源站实体'!K562)</f>
        <v/>
      </c>
      <c r="D562" t="str">
        <f>IF('[1]变电站+电源站实体'!L562="","",'[1]变电站+电源站实体'!L562)</f>
        <v/>
      </c>
      <c r="E562" t="str">
        <f>IF('[1]变电站+电源站实体'!H562="","",'[1]变电站+电源站实体'!H562)</f>
        <v/>
      </c>
      <c r="F562" t="str">
        <f>IF('[1]变电站+电源站实体'!I562="","",'[1]变电站+电源站实体'!I562)</f>
        <v/>
      </c>
    </row>
    <row r="563" spans="1:6" x14ac:dyDescent="0.15">
      <c r="A563" t="str">
        <f>IF('[1]变电站+电源站实体'!A563="","",'[1]变电站+电源站实体'!A563)</f>
        <v/>
      </c>
      <c r="B563" t="str">
        <f>IF('[1]变电站+电源站实体'!B563="","",'[1]变电站+电源站实体'!B563)</f>
        <v/>
      </c>
      <c r="C563" t="str">
        <f>IF('[1]变电站+电源站实体'!K563="","",'[1]变电站+电源站实体'!K563)</f>
        <v/>
      </c>
      <c r="D563" t="str">
        <f>IF('[1]变电站+电源站实体'!L563="","",'[1]变电站+电源站实体'!L563)</f>
        <v/>
      </c>
      <c r="E563" t="str">
        <f>IF('[1]变电站+电源站实体'!H563="","",'[1]变电站+电源站实体'!H563)</f>
        <v/>
      </c>
      <c r="F563" t="str">
        <f>IF('[1]变电站+电源站实体'!I563="","",'[1]变电站+电源站实体'!I563)</f>
        <v/>
      </c>
    </row>
    <row r="564" spans="1:6" x14ac:dyDescent="0.15">
      <c r="A564" t="str">
        <f>IF('[1]变电站+电源站实体'!A564="","",'[1]变电站+电源站实体'!A564)</f>
        <v/>
      </c>
      <c r="B564" t="str">
        <f>IF('[1]变电站+电源站实体'!B564="","",'[1]变电站+电源站实体'!B564)</f>
        <v/>
      </c>
      <c r="C564" t="str">
        <f>IF('[1]变电站+电源站实体'!K564="","",'[1]变电站+电源站实体'!K564)</f>
        <v/>
      </c>
      <c r="D564" t="str">
        <f>IF('[1]变电站+电源站实体'!L564="","",'[1]变电站+电源站实体'!L564)</f>
        <v/>
      </c>
      <c r="E564" t="str">
        <f>IF('[1]变电站+电源站实体'!H564="","",'[1]变电站+电源站实体'!H564)</f>
        <v/>
      </c>
      <c r="F564" t="str">
        <f>IF('[1]变电站+电源站实体'!I564="","",'[1]变电站+电源站实体'!I564)</f>
        <v/>
      </c>
    </row>
    <row r="565" spans="1:6" x14ac:dyDescent="0.15">
      <c r="A565" t="str">
        <f>IF('[1]变电站+电源站实体'!A565="","",'[1]变电站+电源站实体'!A565)</f>
        <v/>
      </c>
      <c r="B565" t="str">
        <f>IF('[1]变电站+电源站实体'!B565="","",'[1]变电站+电源站实体'!B565)</f>
        <v/>
      </c>
      <c r="C565" t="str">
        <f>IF('[1]变电站+电源站实体'!K565="","",'[1]变电站+电源站实体'!K565)</f>
        <v/>
      </c>
      <c r="D565" t="str">
        <f>IF('[1]变电站+电源站实体'!L565="","",'[1]变电站+电源站实体'!L565)</f>
        <v/>
      </c>
      <c r="E565" t="str">
        <f>IF('[1]变电站+电源站实体'!H565="","",'[1]变电站+电源站实体'!H565)</f>
        <v/>
      </c>
      <c r="F565" t="str">
        <f>IF('[1]变电站+电源站实体'!I565="","",'[1]变电站+电源站实体'!I565)</f>
        <v/>
      </c>
    </row>
    <row r="566" spans="1:6" x14ac:dyDescent="0.15">
      <c r="A566" t="str">
        <f>IF('[1]变电站+电源站实体'!A566="","",'[1]变电站+电源站实体'!A566)</f>
        <v/>
      </c>
      <c r="B566" t="str">
        <f>IF('[1]变电站+电源站实体'!B566="","",'[1]变电站+电源站实体'!B566)</f>
        <v/>
      </c>
      <c r="C566" t="str">
        <f>IF('[1]变电站+电源站实体'!K566="","",'[1]变电站+电源站实体'!K566)</f>
        <v/>
      </c>
      <c r="D566" t="str">
        <f>IF('[1]变电站+电源站实体'!L566="","",'[1]变电站+电源站实体'!L566)</f>
        <v/>
      </c>
      <c r="E566" t="str">
        <f>IF('[1]变电站+电源站实体'!H566="","",'[1]变电站+电源站实体'!H566)</f>
        <v/>
      </c>
      <c r="F566" t="str">
        <f>IF('[1]变电站+电源站实体'!I566="","",'[1]变电站+电源站实体'!I566)</f>
        <v/>
      </c>
    </row>
    <row r="567" spans="1:6" x14ac:dyDescent="0.15">
      <c r="A567" t="str">
        <f>IF('[1]变电站+电源站实体'!A567="","",'[1]变电站+电源站实体'!A567)</f>
        <v/>
      </c>
      <c r="B567" t="str">
        <f>IF('[1]变电站+电源站实体'!B567="","",'[1]变电站+电源站实体'!B567)</f>
        <v/>
      </c>
      <c r="C567" t="str">
        <f>IF('[1]变电站+电源站实体'!K567="","",'[1]变电站+电源站实体'!K567)</f>
        <v/>
      </c>
      <c r="D567" t="str">
        <f>IF('[1]变电站+电源站实体'!L567="","",'[1]变电站+电源站实体'!L567)</f>
        <v/>
      </c>
      <c r="E567" t="str">
        <f>IF('[1]变电站+电源站实体'!H567="","",'[1]变电站+电源站实体'!H567)</f>
        <v/>
      </c>
      <c r="F567" t="str">
        <f>IF('[1]变电站+电源站实体'!I567="","",'[1]变电站+电源站实体'!I567)</f>
        <v/>
      </c>
    </row>
    <row r="568" spans="1:6" x14ac:dyDescent="0.15">
      <c r="A568" t="str">
        <f>IF('[1]变电站+电源站实体'!A568="","",'[1]变电站+电源站实体'!A568)</f>
        <v/>
      </c>
      <c r="B568" t="str">
        <f>IF('[1]变电站+电源站实体'!B568="","",'[1]变电站+电源站实体'!B568)</f>
        <v/>
      </c>
      <c r="C568" t="str">
        <f>IF('[1]变电站+电源站实体'!K568="","",'[1]变电站+电源站实体'!K568)</f>
        <v/>
      </c>
      <c r="D568" t="str">
        <f>IF('[1]变电站+电源站实体'!L568="","",'[1]变电站+电源站实体'!L568)</f>
        <v/>
      </c>
      <c r="E568" t="str">
        <f>IF('[1]变电站+电源站实体'!H568="","",'[1]变电站+电源站实体'!H568)</f>
        <v/>
      </c>
      <c r="F568" t="str">
        <f>IF('[1]变电站+电源站实体'!I568="","",'[1]变电站+电源站实体'!I568)</f>
        <v/>
      </c>
    </row>
    <row r="569" spans="1:6" x14ac:dyDescent="0.15">
      <c r="A569" t="str">
        <f>IF('[1]变电站+电源站实体'!A569="","",'[1]变电站+电源站实体'!A569)</f>
        <v/>
      </c>
      <c r="B569" t="str">
        <f>IF('[1]变电站+电源站实体'!B569="","",'[1]变电站+电源站实体'!B569)</f>
        <v/>
      </c>
      <c r="C569" t="str">
        <f>IF('[1]变电站+电源站实体'!K569="","",'[1]变电站+电源站实体'!K569)</f>
        <v/>
      </c>
      <c r="D569" t="str">
        <f>IF('[1]变电站+电源站实体'!L569="","",'[1]变电站+电源站实体'!L569)</f>
        <v/>
      </c>
      <c r="E569" t="str">
        <f>IF('[1]变电站+电源站实体'!H569="","",'[1]变电站+电源站实体'!H569)</f>
        <v/>
      </c>
      <c r="F569" t="str">
        <f>IF('[1]变电站+电源站实体'!I569="","",'[1]变电站+电源站实体'!I569)</f>
        <v/>
      </c>
    </row>
    <row r="570" spans="1:6" x14ac:dyDescent="0.15">
      <c r="A570" t="str">
        <f>IF('[1]变电站+电源站实体'!A570="","",'[1]变电站+电源站实体'!A570)</f>
        <v/>
      </c>
      <c r="B570" t="str">
        <f>IF('[1]变电站+电源站实体'!B570="","",'[1]变电站+电源站实体'!B570)</f>
        <v/>
      </c>
      <c r="C570" t="str">
        <f>IF('[1]变电站+电源站实体'!K570="","",'[1]变电站+电源站实体'!K570)</f>
        <v/>
      </c>
      <c r="D570" t="str">
        <f>IF('[1]变电站+电源站实体'!L570="","",'[1]变电站+电源站实体'!L570)</f>
        <v/>
      </c>
      <c r="E570" t="str">
        <f>IF('[1]变电站+电源站实体'!H570="","",'[1]变电站+电源站实体'!H570)</f>
        <v/>
      </c>
      <c r="F570" t="str">
        <f>IF('[1]变电站+电源站实体'!I570="","",'[1]变电站+电源站实体'!I570)</f>
        <v/>
      </c>
    </row>
    <row r="571" spans="1:6" x14ac:dyDescent="0.15">
      <c r="A571" t="str">
        <f>IF('[1]变电站+电源站实体'!A571="","",'[1]变电站+电源站实体'!A571)</f>
        <v/>
      </c>
      <c r="B571" t="str">
        <f>IF('[1]变电站+电源站实体'!B571="","",'[1]变电站+电源站实体'!B571)</f>
        <v/>
      </c>
      <c r="C571" t="str">
        <f>IF('[1]变电站+电源站实体'!K571="","",'[1]变电站+电源站实体'!K571)</f>
        <v/>
      </c>
      <c r="D571" t="str">
        <f>IF('[1]变电站+电源站实体'!L571="","",'[1]变电站+电源站实体'!L571)</f>
        <v/>
      </c>
      <c r="E571" t="str">
        <f>IF('[1]变电站+电源站实体'!H571="","",'[1]变电站+电源站实体'!H571)</f>
        <v/>
      </c>
      <c r="F571" t="str">
        <f>IF('[1]变电站+电源站实体'!I571="","",'[1]变电站+电源站实体'!I571)</f>
        <v/>
      </c>
    </row>
    <row r="572" spans="1:6" x14ac:dyDescent="0.15">
      <c r="A572" t="str">
        <f>IF('[1]变电站+电源站实体'!A572="","",'[1]变电站+电源站实体'!A572)</f>
        <v/>
      </c>
      <c r="B572" t="str">
        <f>IF('[1]变电站+电源站实体'!B572="","",'[1]变电站+电源站实体'!B572)</f>
        <v/>
      </c>
      <c r="C572" t="str">
        <f>IF('[1]变电站+电源站实体'!K572="","",'[1]变电站+电源站实体'!K572)</f>
        <v/>
      </c>
      <c r="D572" t="str">
        <f>IF('[1]变电站+电源站实体'!L572="","",'[1]变电站+电源站实体'!L572)</f>
        <v/>
      </c>
      <c r="E572" t="str">
        <f>IF('[1]变电站+电源站实体'!H572="","",'[1]变电站+电源站实体'!H572)</f>
        <v/>
      </c>
      <c r="F572" t="str">
        <f>IF('[1]变电站+电源站实体'!I572="","",'[1]变电站+电源站实体'!I572)</f>
        <v/>
      </c>
    </row>
    <row r="573" spans="1:6" x14ac:dyDescent="0.15">
      <c r="A573" t="str">
        <f>IF('[1]变电站+电源站实体'!A573="","",'[1]变电站+电源站实体'!A573)</f>
        <v/>
      </c>
      <c r="B573" t="str">
        <f>IF('[1]变电站+电源站实体'!B573="","",'[1]变电站+电源站实体'!B573)</f>
        <v/>
      </c>
      <c r="C573" t="str">
        <f>IF('[1]变电站+电源站实体'!K573="","",'[1]变电站+电源站实体'!K573)</f>
        <v/>
      </c>
      <c r="D573" t="str">
        <f>IF('[1]变电站+电源站实体'!L573="","",'[1]变电站+电源站实体'!L573)</f>
        <v/>
      </c>
      <c r="E573" t="str">
        <f>IF('[1]变电站+电源站实体'!H573="","",'[1]变电站+电源站实体'!H573)</f>
        <v/>
      </c>
      <c r="F573" t="str">
        <f>IF('[1]变电站+电源站实体'!I573="","",'[1]变电站+电源站实体'!I573)</f>
        <v/>
      </c>
    </row>
    <row r="574" spans="1:6" x14ac:dyDescent="0.15">
      <c r="A574" t="str">
        <f>IF('[1]变电站+电源站实体'!A574="","",'[1]变电站+电源站实体'!A574)</f>
        <v/>
      </c>
      <c r="B574" t="str">
        <f>IF('[1]变电站+电源站实体'!B574="","",'[1]变电站+电源站实体'!B574)</f>
        <v/>
      </c>
      <c r="C574" t="str">
        <f>IF('[1]变电站+电源站实体'!K574="","",'[1]变电站+电源站实体'!K574)</f>
        <v/>
      </c>
      <c r="D574" t="str">
        <f>IF('[1]变电站+电源站实体'!L574="","",'[1]变电站+电源站实体'!L574)</f>
        <v/>
      </c>
      <c r="E574" t="str">
        <f>IF('[1]变电站+电源站实体'!H574="","",'[1]变电站+电源站实体'!H574)</f>
        <v/>
      </c>
      <c r="F574" t="str">
        <f>IF('[1]变电站+电源站实体'!I574="","",'[1]变电站+电源站实体'!I574)</f>
        <v/>
      </c>
    </row>
    <row r="575" spans="1:6" x14ac:dyDescent="0.15">
      <c r="A575" t="str">
        <f>IF('[1]变电站+电源站实体'!A575="","",'[1]变电站+电源站实体'!A575)</f>
        <v/>
      </c>
      <c r="B575" t="str">
        <f>IF('[1]变电站+电源站实体'!B575="","",'[1]变电站+电源站实体'!B575)</f>
        <v/>
      </c>
      <c r="C575" t="str">
        <f>IF('[1]变电站+电源站实体'!K575="","",'[1]变电站+电源站实体'!K575)</f>
        <v/>
      </c>
      <c r="D575" t="str">
        <f>IF('[1]变电站+电源站实体'!L575="","",'[1]变电站+电源站实体'!L575)</f>
        <v/>
      </c>
      <c r="E575" t="str">
        <f>IF('[1]变电站+电源站实体'!H575="","",'[1]变电站+电源站实体'!H575)</f>
        <v/>
      </c>
      <c r="F575" t="str">
        <f>IF('[1]变电站+电源站实体'!I575="","",'[1]变电站+电源站实体'!I575)</f>
        <v/>
      </c>
    </row>
    <row r="576" spans="1:6" x14ac:dyDescent="0.15">
      <c r="A576" t="str">
        <f>IF('[1]变电站+电源站实体'!A576="","",'[1]变电站+电源站实体'!A576)</f>
        <v/>
      </c>
      <c r="B576" t="str">
        <f>IF('[1]变电站+电源站实体'!B576="","",'[1]变电站+电源站实体'!B576)</f>
        <v/>
      </c>
      <c r="C576" t="str">
        <f>IF('[1]变电站+电源站实体'!K576="","",'[1]变电站+电源站实体'!K576)</f>
        <v/>
      </c>
      <c r="D576" t="str">
        <f>IF('[1]变电站+电源站实体'!L576="","",'[1]变电站+电源站实体'!L576)</f>
        <v/>
      </c>
      <c r="E576" t="str">
        <f>IF('[1]变电站+电源站实体'!H576="","",'[1]变电站+电源站实体'!H576)</f>
        <v/>
      </c>
      <c r="F576" t="str">
        <f>IF('[1]变电站+电源站实体'!I576="","",'[1]变电站+电源站实体'!I576)</f>
        <v/>
      </c>
    </row>
    <row r="577" spans="1:6" x14ac:dyDescent="0.15">
      <c r="A577" t="str">
        <f>IF('[1]变电站+电源站实体'!A577="","",'[1]变电站+电源站实体'!A577)</f>
        <v/>
      </c>
      <c r="B577" t="str">
        <f>IF('[1]变电站+电源站实体'!B577="","",'[1]变电站+电源站实体'!B577)</f>
        <v/>
      </c>
      <c r="C577" t="str">
        <f>IF('[1]变电站+电源站实体'!K577="","",'[1]变电站+电源站实体'!K577)</f>
        <v/>
      </c>
      <c r="D577" t="str">
        <f>IF('[1]变电站+电源站实体'!L577="","",'[1]变电站+电源站实体'!L577)</f>
        <v/>
      </c>
      <c r="E577" t="str">
        <f>IF('[1]变电站+电源站实体'!H577="","",'[1]变电站+电源站实体'!H577)</f>
        <v/>
      </c>
      <c r="F577" t="str">
        <f>IF('[1]变电站+电源站实体'!I577="","",'[1]变电站+电源站实体'!I577)</f>
        <v/>
      </c>
    </row>
    <row r="578" spans="1:6" x14ac:dyDescent="0.15">
      <c r="A578" t="str">
        <f>IF('[1]变电站+电源站实体'!A578="","",'[1]变电站+电源站实体'!A578)</f>
        <v/>
      </c>
      <c r="B578" t="str">
        <f>IF('[1]变电站+电源站实体'!B578="","",'[1]变电站+电源站实体'!B578)</f>
        <v/>
      </c>
      <c r="C578" t="str">
        <f>IF('[1]变电站+电源站实体'!K578="","",'[1]变电站+电源站实体'!K578)</f>
        <v/>
      </c>
      <c r="D578" t="str">
        <f>IF('[1]变电站+电源站实体'!L578="","",'[1]变电站+电源站实体'!L578)</f>
        <v/>
      </c>
      <c r="E578" t="str">
        <f>IF('[1]变电站+电源站实体'!H578="","",'[1]变电站+电源站实体'!H578)</f>
        <v/>
      </c>
      <c r="F578" t="str">
        <f>IF('[1]变电站+电源站实体'!I578="","",'[1]变电站+电源站实体'!I578)</f>
        <v/>
      </c>
    </row>
    <row r="579" spans="1:6" x14ac:dyDescent="0.15">
      <c r="A579" t="str">
        <f>IF('[1]变电站+电源站实体'!A579="","",'[1]变电站+电源站实体'!A579)</f>
        <v/>
      </c>
      <c r="B579" t="str">
        <f>IF('[1]变电站+电源站实体'!B579="","",'[1]变电站+电源站实体'!B579)</f>
        <v/>
      </c>
      <c r="C579" t="str">
        <f>IF('[1]变电站+电源站实体'!K579="","",'[1]变电站+电源站实体'!K579)</f>
        <v/>
      </c>
      <c r="D579" t="str">
        <f>IF('[1]变电站+电源站实体'!L579="","",'[1]变电站+电源站实体'!L579)</f>
        <v/>
      </c>
      <c r="E579" t="str">
        <f>IF('[1]变电站+电源站实体'!H579="","",'[1]变电站+电源站实体'!H579)</f>
        <v/>
      </c>
      <c r="F579" t="str">
        <f>IF('[1]变电站+电源站实体'!I579="","",'[1]变电站+电源站实体'!I579)</f>
        <v/>
      </c>
    </row>
    <row r="580" spans="1:6" x14ac:dyDescent="0.15">
      <c r="A580" t="str">
        <f>IF('[1]变电站+电源站实体'!A580="","",'[1]变电站+电源站实体'!A580)</f>
        <v/>
      </c>
      <c r="B580" t="str">
        <f>IF('[1]变电站+电源站实体'!B580="","",'[1]变电站+电源站实体'!B580)</f>
        <v/>
      </c>
      <c r="C580" t="str">
        <f>IF('[1]变电站+电源站实体'!K580="","",'[1]变电站+电源站实体'!K580)</f>
        <v/>
      </c>
      <c r="D580" t="str">
        <f>IF('[1]变电站+电源站实体'!L580="","",'[1]变电站+电源站实体'!L580)</f>
        <v/>
      </c>
      <c r="E580" t="str">
        <f>IF('[1]变电站+电源站实体'!H580="","",'[1]变电站+电源站实体'!H580)</f>
        <v/>
      </c>
      <c r="F580" t="str">
        <f>IF('[1]变电站+电源站实体'!I580="","",'[1]变电站+电源站实体'!I580)</f>
        <v/>
      </c>
    </row>
    <row r="581" spans="1:6" x14ac:dyDescent="0.15">
      <c r="A581" t="str">
        <f>IF('[1]变电站+电源站实体'!A581="","",'[1]变电站+电源站实体'!A581)</f>
        <v/>
      </c>
      <c r="B581" t="str">
        <f>IF('[1]变电站+电源站实体'!B581="","",'[1]变电站+电源站实体'!B581)</f>
        <v/>
      </c>
      <c r="C581" t="str">
        <f>IF('[1]变电站+电源站实体'!K581="","",'[1]变电站+电源站实体'!K581)</f>
        <v/>
      </c>
      <c r="D581" t="str">
        <f>IF('[1]变电站+电源站实体'!L581="","",'[1]变电站+电源站实体'!L581)</f>
        <v/>
      </c>
      <c r="E581" t="str">
        <f>IF('[1]变电站+电源站实体'!H581="","",'[1]变电站+电源站实体'!H581)</f>
        <v/>
      </c>
      <c r="F581" t="str">
        <f>IF('[1]变电站+电源站实体'!I581="","",'[1]变电站+电源站实体'!I581)</f>
        <v/>
      </c>
    </row>
    <row r="582" spans="1:6" x14ac:dyDescent="0.15">
      <c r="A582" t="str">
        <f>IF('[1]变电站+电源站实体'!A582="","",'[1]变电站+电源站实体'!A582)</f>
        <v/>
      </c>
      <c r="B582" t="str">
        <f>IF('[1]变电站+电源站实体'!B582="","",'[1]变电站+电源站实体'!B582)</f>
        <v/>
      </c>
      <c r="C582" t="str">
        <f>IF('[1]变电站+电源站实体'!K582="","",'[1]变电站+电源站实体'!K582)</f>
        <v/>
      </c>
      <c r="D582" t="str">
        <f>IF('[1]变电站+电源站实体'!L582="","",'[1]变电站+电源站实体'!L582)</f>
        <v/>
      </c>
      <c r="E582" t="str">
        <f>IF('[1]变电站+电源站实体'!H582="","",'[1]变电站+电源站实体'!H582)</f>
        <v/>
      </c>
      <c r="F582" t="str">
        <f>IF('[1]变电站+电源站实体'!I582="","",'[1]变电站+电源站实体'!I582)</f>
        <v/>
      </c>
    </row>
    <row r="583" spans="1:6" x14ac:dyDescent="0.15">
      <c r="A583" t="str">
        <f>IF('[1]变电站+电源站实体'!A583="","",'[1]变电站+电源站实体'!A583)</f>
        <v/>
      </c>
      <c r="B583" t="str">
        <f>IF('[1]变电站+电源站实体'!B583="","",'[1]变电站+电源站实体'!B583)</f>
        <v/>
      </c>
      <c r="C583" t="str">
        <f>IF('[1]变电站+电源站实体'!K583="","",'[1]变电站+电源站实体'!K583)</f>
        <v/>
      </c>
      <c r="D583" t="str">
        <f>IF('[1]变电站+电源站实体'!L583="","",'[1]变电站+电源站实体'!L583)</f>
        <v/>
      </c>
      <c r="E583" t="str">
        <f>IF('[1]变电站+电源站实体'!H583="","",'[1]变电站+电源站实体'!H583)</f>
        <v/>
      </c>
      <c r="F583" t="str">
        <f>IF('[1]变电站+电源站实体'!I583="","",'[1]变电站+电源站实体'!I583)</f>
        <v/>
      </c>
    </row>
    <row r="584" spans="1:6" x14ac:dyDescent="0.15">
      <c r="A584" t="str">
        <f>IF('[1]变电站+电源站实体'!A584="","",'[1]变电站+电源站实体'!A584)</f>
        <v/>
      </c>
      <c r="B584" t="str">
        <f>IF('[1]变电站+电源站实体'!B584="","",'[1]变电站+电源站实体'!B584)</f>
        <v/>
      </c>
      <c r="C584" t="str">
        <f>IF('[1]变电站+电源站实体'!K584="","",'[1]变电站+电源站实体'!K584)</f>
        <v/>
      </c>
      <c r="D584" t="str">
        <f>IF('[1]变电站+电源站实体'!L584="","",'[1]变电站+电源站实体'!L584)</f>
        <v/>
      </c>
      <c r="E584" t="str">
        <f>IF('[1]变电站+电源站实体'!H584="","",'[1]变电站+电源站实体'!H584)</f>
        <v/>
      </c>
      <c r="F584" t="str">
        <f>IF('[1]变电站+电源站实体'!I584="","",'[1]变电站+电源站实体'!I584)</f>
        <v/>
      </c>
    </row>
    <row r="585" spans="1:6" x14ac:dyDescent="0.15">
      <c r="A585" t="str">
        <f>IF('[1]变电站+电源站实体'!A585="","",'[1]变电站+电源站实体'!A585)</f>
        <v/>
      </c>
      <c r="B585" t="str">
        <f>IF('[1]变电站+电源站实体'!B585="","",'[1]变电站+电源站实体'!B585)</f>
        <v/>
      </c>
      <c r="C585" t="str">
        <f>IF('[1]变电站+电源站实体'!K585="","",'[1]变电站+电源站实体'!K585)</f>
        <v/>
      </c>
      <c r="D585" t="str">
        <f>IF('[1]变电站+电源站实体'!L585="","",'[1]变电站+电源站实体'!L585)</f>
        <v/>
      </c>
      <c r="E585" t="str">
        <f>IF('[1]变电站+电源站实体'!H585="","",'[1]变电站+电源站实体'!H585)</f>
        <v/>
      </c>
      <c r="F585" t="str">
        <f>IF('[1]变电站+电源站实体'!I585="","",'[1]变电站+电源站实体'!I585)</f>
        <v/>
      </c>
    </row>
    <row r="586" spans="1:6" x14ac:dyDescent="0.15">
      <c r="A586" t="str">
        <f>IF('[1]变电站+电源站实体'!A586="","",'[1]变电站+电源站实体'!A586)</f>
        <v/>
      </c>
      <c r="B586" t="str">
        <f>IF('[1]变电站+电源站实体'!B586="","",'[1]变电站+电源站实体'!B586)</f>
        <v/>
      </c>
      <c r="C586" t="str">
        <f>IF('[1]变电站+电源站实体'!K586="","",'[1]变电站+电源站实体'!K586)</f>
        <v/>
      </c>
      <c r="D586" t="str">
        <f>IF('[1]变电站+电源站实体'!L586="","",'[1]变电站+电源站实体'!L586)</f>
        <v/>
      </c>
      <c r="E586" t="str">
        <f>IF('[1]变电站+电源站实体'!H586="","",'[1]变电站+电源站实体'!H586)</f>
        <v/>
      </c>
      <c r="F586" t="str">
        <f>IF('[1]变电站+电源站实体'!I586="","",'[1]变电站+电源站实体'!I586)</f>
        <v/>
      </c>
    </row>
    <row r="587" spans="1:6" x14ac:dyDescent="0.15">
      <c r="A587" t="str">
        <f>IF('[1]变电站+电源站实体'!A587="","",'[1]变电站+电源站实体'!A587)</f>
        <v/>
      </c>
      <c r="B587" t="str">
        <f>IF('[1]变电站+电源站实体'!B587="","",'[1]变电站+电源站实体'!B587)</f>
        <v/>
      </c>
      <c r="C587" t="str">
        <f>IF('[1]变电站+电源站实体'!K587="","",'[1]变电站+电源站实体'!K587)</f>
        <v/>
      </c>
      <c r="D587" t="str">
        <f>IF('[1]变电站+电源站实体'!L587="","",'[1]变电站+电源站实体'!L587)</f>
        <v/>
      </c>
      <c r="E587" t="str">
        <f>IF('[1]变电站+电源站实体'!H587="","",'[1]变电站+电源站实体'!H587)</f>
        <v/>
      </c>
      <c r="F587" t="str">
        <f>IF('[1]变电站+电源站实体'!I587="","",'[1]变电站+电源站实体'!I587)</f>
        <v/>
      </c>
    </row>
    <row r="588" spans="1:6" x14ac:dyDescent="0.15">
      <c r="A588" t="str">
        <f>IF('[1]变电站+电源站实体'!A588="","",'[1]变电站+电源站实体'!A588)</f>
        <v/>
      </c>
      <c r="B588" t="str">
        <f>IF('[1]变电站+电源站实体'!B588="","",'[1]变电站+电源站实体'!B588)</f>
        <v/>
      </c>
      <c r="C588" t="str">
        <f>IF('[1]变电站+电源站实体'!K588="","",'[1]变电站+电源站实体'!K588)</f>
        <v/>
      </c>
      <c r="D588" t="str">
        <f>IF('[1]变电站+电源站实体'!L588="","",'[1]变电站+电源站实体'!L588)</f>
        <v/>
      </c>
      <c r="E588" t="str">
        <f>IF('[1]变电站+电源站实体'!H588="","",'[1]变电站+电源站实体'!H588)</f>
        <v/>
      </c>
      <c r="F588" t="str">
        <f>IF('[1]变电站+电源站实体'!I588="","",'[1]变电站+电源站实体'!I588)</f>
        <v/>
      </c>
    </row>
    <row r="589" spans="1:6" x14ac:dyDescent="0.15">
      <c r="A589" t="str">
        <f>IF('[1]变电站+电源站实体'!A589="","",'[1]变电站+电源站实体'!A589)</f>
        <v/>
      </c>
      <c r="B589" t="str">
        <f>IF('[1]变电站+电源站实体'!B589="","",'[1]变电站+电源站实体'!B589)</f>
        <v/>
      </c>
      <c r="C589" t="str">
        <f>IF('[1]变电站+电源站实体'!K589="","",'[1]变电站+电源站实体'!K589)</f>
        <v/>
      </c>
      <c r="D589" t="str">
        <f>IF('[1]变电站+电源站实体'!L589="","",'[1]变电站+电源站实体'!L589)</f>
        <v/>
      </c>
      <c r="E589" t="str">
        <f>IF('[1]变电站+电源站实体'!H589="","",'[1]变电站+电源站实体'!H589)</f>
        <v/>
      </c>
      <c r="F589" t="str">
        <f>IF('[1]变电站+电源站实体'!I589="","",'[1]变电站+电源站实体'!I589)</f>
        <v/>
      </c>
    </row>
    <row r="590" spans="1:6" x14ac:dyDescent="0.15">
      <c r="A590" t="str">
        <f>IF('[1]变电站+电源站实体'!A590="","",'[1]变电站+电源站实体'!A590)</f>
        <v/>
      </c>
      <c r="B590" t="str">
        <f>IF('[1]变电站+电源站实体'!B590="","",'[1]变电站+电源站实体'!B590)</f>
        <v/>
      </c>
      <c r="C590" t="str">
        <f>IF('[1]变电站+电源站实体'!K590="","",'[1]变电站+电源站实体'!K590)</f>
        <v/>
      </c>
      <c r="D590" t="str">
        <f>IF('[1]变电站+电源站实体'!L590="","",'[1]变电站+电源站实体'!L590)</f>
        <v/>
      </c>
      <c r="E590" t="str">
        <f>IF('[1]变电站+电源站实体'!H590="","",'[1]变电站+电源站实体'!H590)</f>
        <v/>
      </c>
      <c r="F590" t="str">
        <f>IF('[1]变电站+电源站实体'!I590="","",'[1]变电站+电源站实体'!I590)</f>
        <v/>
      </c>
    </row>
    <row r="591" spans="1:6" x14ac:dyDescent="0.15">
      <c r="A591" t="str">
        <f>IF('[1]变电站+电源站实体'!A591="","",'[1]变电站+电源站实体'!A591)</f>
        <v/>
      </c>
      <c r="B591" t="str">
        <f>IF('[1]变电站+电源站实体'!B591="","",'[1]变电站+电源站实体'!B591)</f>
        <v/>
      </c>
      <c r="C591" t="str">
        <f>IF('[1]变电站+电源站实体'!K591="","",'[1]变电站+电源站实体'!K591)</f>
        <v/>
      </c>
      <c r="D591" t="str">
        <f>IF('[1]变电站+电源站实体'!L591="","",'[1]变电站+电源站实体'!L591)</f>
        <v/>
      </c>
      <c r="E591" t="str">
        <f>IF('[1]变电站+电源站实体'!H591="","",'[1]变电站+电源站实体'!H591)</f>
        <v/>
      </c>
      <c r="F591" t="str">
        <f>IF('[1]变电站+电源站实体'!I591="","",'[1]变电站+电源站实体'!I591)</f>
        <v/>
      </c>
    </row>
    <row r="592" spans="1:6" x14ac:dyDescent="0.15">
      <c r="A592" t="str">
        <f>IF('[1]变电站+电源站实体'!A592="","",'[1]变电站+电源站实体'!A592)</f>
        <v/>
      </c>
      <c r="B592" t="str">
        <f>IF('[1]变电站+电源站实体'!B592="","",'[1]变电站+电源站实体'!B592)</f>
        <v/>
      </c>
      <c r="C592" t="str">
        <f>IF('[1]变电站+电源站实体'!K592="","",'[1]变电站+电源站实体'!K592)</f>
        <v/>
      </c>
      <c r="D592" t="str">
        <f>IF('[1]变电站+电源站实体'!L592="","",'[1]变电站+电源站实体'!L592)</f>
        <v/>
      </c>
      <c r="E592" t="str">
        <f>IF('[1]变电站+电源站实体'!H592="","",'[1]变电站+电源站实体'!H592)</f>
        <v/>
      </c>
      <c r="F592" t="str">
        <f>IF('[1]变电站+电源站实体'!I592="","",'[1]变电站+电源站实体'!I592)</f>
        <v/>
      </c>
    </row>
    <row r="593" spans="1:6" x14ac:dyDescent="0.15">
      <c r="A593" t="str">
        <f>IF('[1]变电站+电源站实体'!A593="","",'[1]变电站+电源站实体'!A593)</f>
        <v/>
      </c>
      <c r="B593" t="str">
        <f>IF('[1]变电站+电源站实体'!B593="","",'[1]变电站+电源站实体'!B593)</f>
        <v/>
      </c>
      <c r="C593" t="str">
        <f>IF('[1]变电站+电源站实体'!K593="","",'[1]变电站+电源站实体'!K593)</f>
        <v/>
      </c>
      <c r="D593" t="str">
        <f>IF('[1]变电站+电源站实体'!L593="","",'[1]变电站+电源站实体'!L593)</f>
        <v/>
      </c>
      <c r="E593" t="str">
        <f>IF('[1]变电站+电源站实体'!H593="","",'[1]变电站+电源站实体'!H593)</f>
        <v/>
      </c>
      <c r="F593" t="str">
        <f>IF('[1]变电站+电源站实体'!I593="","",'[1]变电站+电源站实体'!I593)</f>
        <v/>
      </c>
    </row>
    <row r="594" spans="1:6" x14ac:dyDescent="0.15">
      <c r="A594" t="str">
        <f>IF('[1]变电站+电源站实体'!A594="","",'[1]变电站+电源站实体'!A594)</f>
        <v/>
      </c>
      <c r="B594" t="str">
        <f>IF('[1]变电站+电源站实体'!B594="","",'[1]变电站+电源站实体'!B594)</f>
        <v/>
      </c>
      <c r="C594" t="str">
        <f>IF('[1]变电站+电源站实体'!K594="","",'[1]变电站+电源站实体'!K594)</f>
        <v/>
      </c>
      <c r="D594" t="str">
        <f>IF('[1]变电站+电源站实体'!L594="","",'[1]变电站+电源站实体'!L594)</f>
        <v/>
      </c>
      <c r="E594" t="str">
        <f>IF('[1]变电站+电源站实体'!H594="","",'[1]变电站+电源站实体'!H594)</f>
        <v/>
      </c>
      <c r="F594" t="str">
        <f>IF('[1]变电站+电源站实体'!I594="","",'[1]变电站+电源站实体'!I594)</f>
        <v/>
      </c>
    </row>
    <row r="595" spans="1:6" x14ac:dyDescent="0.15">
      <c r="A595" t="str">
        <f>IF('[1]变电站+电源站实体'!A595="","",'[1]变电站+电源站实体'!A595)</f>
        <v/>
      </c>
      <c r="B595" t="str">
        <f>IF('[1]变电站+电源站实体'!B595="","",'[1]变电站+电源站实体'!B595)</f>
        <v/>
      </c>
      <c r="C595" t="str">
        <f>IF('[1]变电站+电源站实体'!K595="","",'[1]变电站+电源站实体'!K595)</f>
        <v/>
      </c>
      <c r="D595" t="str">
        <f>IF('[1]变电站+电源站实体'!L595="","",'[1]变电站+电源站实体'!L595)</f>
        <v/>
      </c>
      <c r="E595" t="str">
        <f>IF('[1]变电站+电源站实体'!H595="","",'[1]变电站+电源站实体'!H595)</f>
        <v/>
      </c>
      <c r="F595" t="str">
        <f>IF('[1]变电站+电源站实体'!I595="","",'[1]变电站+电源站实体'!I595)</f>
        <v/>
      </c>
    </row>
    <row r="596" spans="1:6" x14ac:dyDescent="0.15">
      <c r="A596" t="str">
        <f>IF('[1]变电站+电源站实体'!A596="","",'[1]变电站+电源站实体'!A596)</f>
        <v/>
      </c>
      <c r="B596" t="str">
        <f>IF('[1]变电站+电源站实体'!B596="","",'[1]变电站+电源站实体'!B596)</f>
        <v/>
      </c>
      <c r="C596" t="str">
        <f>IF('[1]变电站+电源站实体'!K596="","",'[1]变电站+电源站实体'!K596)</f>
        <v/>
      </c>
      <c r="D596" t="str">
        <f>IF('[1]变电站+电源站实体'!L596="","",'[1]变电站+电源站实体'!L596)</f>
        <v/>
      </c>
      <c r="E596" t="str">
        <f>IF('[1]变电站+电源站实体'!H596="","",'[1]变电站+电源站实体'!H596)</f>
        <v/>
      </c>
      <c r="F596" t="str">
        <f>IF('[1]变电站+电源站实体'!I596="","",'[1]变电站+电源站实体'!I596)</f>
        <v/>
      </c>
    </row>
    <row r="597" spans="1:6" x14ac:dyDescent="0.15">
      <c r="A597" t="str">
        <f>IF('[1]变电站+电源站实体'!A597="","",'[1]变电站+电源站实体'!A597)</f>
        <v/>
      </c>
      <c r="B597" t="str">
        <f>IF('[1]变电站+电源站实体'!B597="","",'[1]变电站+电源站实体'!B597)</f>
        <v/>
      </c>
      <c r="C597" t="str">
        <f>IF('[1]变电站+电源站实体'!K597="","",'[1]变电站+电源站实体'!K597)</f>
        <v/>
      </c>
      <c r="D597" t="str">
        <f>IF('[1]变电站+电源站实体'!L597="","",'[1]变电站+电源站实体'!L597)</f>
        <v/>
      </c>
      <c r="E597" t="str">
        <f>IF('[1]变电站+电源站实体'!H597="","",'[1]变电站+电源站实体'!H597)</f>
        <v/>
      </c>
      <c r="F597" t="str">
        <f>IF('[1]变电站+电源站实体'!I597="","",'[1]变电站+电源站实体'!I597)</f>
        <v/>
      </c>
    </row>
    <row r="598" spans="1:6" x14ac:dyDescent="0.15">
      <c r="A598" t="str">
        <f>IF('[1]变电站+电源站实体'!A598="","",'[1]变电站+电源站实体'!A598)</f>
        <v/>
      </c>
      <c r="B598" t="str">
        <f>IF('[1]变电站+电源站实体'!B598="","",'[1]变电站+电源站实体'!B598)</f>
        <v/>
      </c>
      <c r="C598" t="str">
        <f>IF('[1]变电站+电源站实体'!K598="","",'[1]变电站+电源站实体'!K598)</f>
        <v/>
      </c>
      <c r="D598" t="str">
        <f>IF('[1]变电站+电源站实体'!L598="","",'[1]变电站+电源站实体'!L598)</f>
        <v/>
      </c>
      <c r="E598" t="str">
        <f>IF('[1]变电站+电源站实体'!H598="","",'[1]变电站+电源站实体'!H598)</f>
        <v/>
      </c>
      <c r="F598" t="str">
        <f>IF('[1]变电站+电源站实体'!I598="","",'[1]变电站+电源站实体'!I598)</f>
        <v/>
      </c>
    </row>
    <row r="599" spans="1:6" x14ac:dyDescent="0.15">
      <c r="A599" t="str">
        <f>IF('[1]变电站+电源站实体'!A599="","",'[1]变电站+电源站实体'!A599)</f>
        <v/>
      </c>
      <c r="B599" t="str">
        <f>IF('[1]变电站+电源站实体'!B599="","",'[1]变电站+电源站实体'!B599)</f>
        <v/>
      </c>
      <c r="C599" t="str">
        <f>IF('[1]变电站+电源站实体'!K599="","",'[1]变电站+电源站实体'!K599)</f>
        <v/>
      </c>
      <c r="D599" t="str">
        <f>IF('[1]变电站+电源站实体'!L599="","",'[1]变电站+电源站实体'!L599)</f>
        <v/>
      </c>
      <c r="E599" t="str">
        <f>IF('[1]变电站+电源站实体'!H599="","",'[1]变电站+电源站实体'!H599)</f>
        <v/>
      </c>
      <c r="F599" t="str">
        <f>IF('[1]变电站+电源站实体'!I599="","",'[1]变电站+电源站实体'!I599)</f>
        <v/>
      </c>
    </row>
    <row r="600" spans="1:6" x14ac:dyDescent="0.15">
      <c r="A600" t="str">
        <f>IF('[1]变电站+电源站实体'!A600="","",'[1]变电站+电源站实体'!A600)</f>
        <v/>
      </c>
      <c r="B600" t="str">
        <f>IF('[1]变电站+电源站实体'!B600="","",'[1]变电站+电源站实体'!B600)</f>
        <v/>
      </c>
      <c r="C600" t="str">
        <f>IF('[1]变电站+电源站实体'!K600="","",'[1]变电站+电源站实体'!K600)</f>
        <v/>
      </c>
      <c r="D600" t="str">
        <f>IF('[1]变电站+电源站实体'!L600="","",'[1]变电站+电源站实体'!L600)</f>
        <v/>
      </c>
      <c r="E600" t="str">
        <f>IF('[1]变电站+电源站实体'!H600="","",'[1]变电站+电源站实体'!H600)</f>
        <v/>
      </c>
      <c r="F600" t="str">
        <f>IF('[1]变电站+电源站实体'!I600="","",'[1]变电站+电源站实体'!I600)</f>
        <v/>
      </c>
    </row>
    <row r="601" spans="1:6" x14ac:dyDescent="0.15">
      <c r="A601" t="str">
        <f>IF('[1]变电站+电源站实体'!A601="","",'[1]变电站+电源站实体'!A601)</f>
        <v/>
      </c>
      <c r="B601" t="str">
        <f>IF('[1]变电站+电源站实体'!B601="","",'[1]变电站+电源站实体'!B601)</f>
        <v/>
      </c>
      <c r="C601" t="str">
        <f>IF('[1]变电站+电源站实体'!K601="","",'[1]变电站+电源站实体'!K601)</f>
        <v/>
      </c>
      <c r="D601" t="str">
        <f>IF('[1]变电站+电源站实体'!L601="","",'[1]变电站+电源站实体'!L601)</f>
        <v/>
      </c>
      <c r="E601" t="str">
        <f>IF('[1]变电站+电源站实体'!H601="","",'[1]变电站+电源站实体'!H601)</f>
        <v/>
      </c>
      <c r="F601" t="str">
        <f>IF('[1]变电站+电源站实体'!I601="","",'[1]变电站+电源站实体'!I601)</f>
        <v/>
      </c>
    </row>
    <row r="602" spans="1:6" x14ac:dyDescent="0.15">
      <c r="A602" t="str">
        <f>IF('[1]变电站+电源站实体'!A602="","",'[1]变电站+电源站实体'!A602)</f>
        <v/>
      </c>
      <c r="B602" t="str">
        <f>IF('[1]变电站+电源站实体'!B602="","",'[1]变电站+电源站实体'!B602)</f>
        <v/>
      </c>
      <c r="C602" t="str">
        <f>IF('[1]变电站+电源站实体'!K602="","",'[1]变电站+电源站实体'!K602)</f>
        <v/>
      </c>
      <c r="D602" t="str">
        <f>IF('[1]变电站+电源站实体'!L602="","",'[1]变电站+电源站实体'!L602)</f>
        <v/>
      </c>
      <c r="E602" t="str">
        <f>IF('[1]变电站+电源站实体'!H602="","",'[1]变电站+电源站实体'!H602)</f>
        <v/>
      </c>
      <c r="F602" t="str">
        <f>IF('[1]变电站+电源站实体'!I602="","",'[1]变电站+电源站实体'!I602)</f>
        <v/>
      </c>
    </row>
    <row r="603" spans="1:6" x14ac:dyDescent="0.15">
      <c r="A603" t="str">
        <f>IF('[1]变电站+电源站实体'!A603="","",'[1]变电站+电源站实体'!A603)</f>
        <v/>
      </c>
      <c r="B603" t="str">
        <f>IF('[1]变电站+电源站实体'!B603="","",'[1]变电站+电源站实体'!B603)</f>
        <v/>
      </c>
      <c r="C603" t="str">
        <f>IF('[1]变电站+电源站实体'!K603="","",'[1]变电站+电源站实体'!K603)</f>
        <v/>
      </c>
      <c r="D603" t="str">
        <f>IF('[1]变电站+电源站实体'!L603="","",'[1]变电站+电源站实体'!L603)</f>
        <v/>
      </c>
      <c r="E603" t="str">
        <f>IF('[1]变电站+电源站实体'!H603="","",'[1]变电站+电源站实体'!H603)</f>
        <v/>
      </c>
      <c r="F603" t="str">
        <f>IF('[1]变电站+电源站实体'!I603="","",'[1]变电站+电源站实体'!I603)</f>
        <v/>
      </c>
    </row>
    <row r="604" spans="1:6" x14ac:dyDescent="0.15">
      <c r="A604" t="str">
        <f>IF('[1]变电站+电源站实体'!A604="","",'[1]变电站+电源站实体'!A604)</f>
        <v/>
      </c>
      <c r="B604" t="str">
        <f>IF('[1]变电站+电源站实体'!B604="","",'[1]变电站+电源站实体'!B604)</f>
        <v/>
      </c>
      <c r="C604" t="str">
        <f>IF('[1]变电站+电源站实体'!K604="","",'[1]变电站+电源站实体'!K604)</f>
        <v/>
      </c>
      <c r="D604" t="str">
        <f>IF('[1]变电站+电源站实体'!L604="","",'[1]变电站+电源站实体'!L604)</f>
        <v/>
      </c>
      <c r="E604" t="str">
        <f>IF('[1]变电站+电源站实体'!H604="","",'[1]变电站+电源站实体'!H604)</f>
        <v/>
      </c>
      <c r="F604" t="str">
        <f>IF('[1]变电站+电源站实体'!I604="","",'[1]变电站+电源站实体'!I604)</f>
        <v/>
      </c>
    </row>
    <row r="605" spans="1:6" x14ac:dyDescent="0.15">
      <c r="A605" t="str">
        <f>IF('[1]变电站+电源站实体'!A605="","",'[1]变电站+电源站实体'!A605)</f>
        <v/>
      </c>
      <c r="B605" t="str">
        <f>IF('[1]变电站+电源站实体'!B605="","",'[1]变电站+电源站实体'!B605)</f>
        <v/>
      </c>
      <c r="C605" t="str">
        <f>IF('[1]变电站+电源站实体'!K605="","",'[1]变电站+电源站实体'!K605)</f>
        <v/>
      </c>
      <c r="D605" t="str">
        <f>IF('[1]变电站+电源站实体'!L605="","",'[1]变电站+电源站实体'!L605)</f>
        <v/>
      </c>
      <c r="E605" t="str">
        <f>IF('[1]变电站+电源站实体'!H605="","",'[1]变电站+电源站实体'!H605)</f>
        <v/>
      </c>
      <c r="F605" t="str">
        <f>IF('[1]变电站+电源站实体'!I605="","",'[1]变电站+电源站实体'!I605)</f>
        <v/>
      </c>
    </row>
    <row r="606" spans="1:6" x14ac:dyDescent="0.15">
      <c r="A606" t="str">
        <f>IF('[1]变电站+电源站实体'!A606="","",'[1]变电站+电源站实体'!A606)</f>
        <v/>
      </c>
      <c r="B606" t="str">
        <f>IF('[1]变电站+电源站实体'!B606="","",'[1]变电站+电源站实体'!B606)</f>
        <v/>
      </c>
      <c r="C606" t="str">
        <f>IF('[1]变电站+电源站实体'!K606="","",'[1]变电站+电源站实体'!K606)</f>
        <v/>
      </c>
      <c r="D606" t="str">
        <f>IF('[1]变电站+电源站实体'!L606="","",'[1]变电站+电源站实体'!L606)</f>
        <v/>
      </c>
      <c r="E606" t="str">
        <f>IF('[1]变电站+电源站实体'!H606="","",'[1]变电站+电源站实体'!H606)</f>
        <v/>
      </c>
      <c r="F606" t="str">
        <f>IF('[1]变电站+电源站实体'!I606="","",'[1]变电站+电源站实体'!I606)</f>
        <v/>
      </c>
    </row>
    <row r="607" spans="1:6" x14ac:dyDescent="0.15">
      <c r="A607" t="str">
        <f>IF('[1]变电站+电源站实体'!A607="","",'[1]变电站+电源站实体'!A607)</f>
        <v/>
      </c>
      <c r="B607" t="str">
        <f>IF('[1]变电站+电源站实体'!B607="","",'[1]变电站+电源站实体'!B607)</f>
        <v/>
      </c>
      <c r="C607" t="str">
        <f>IF('[1]变电站+电源站实体'!K607="","",'[1]变电站+电源站实体'!K607)</f>
        <v/>
      </c>
      <c r="D607" t="str">
        <f>IF('[1]变电站+电源站实体'!L607="","",'[1]变电站+电源站实体'!L607)</f>
        <v/>
      </c>
      <c r="E607" t="str">
        <f>IF('[1]变电站+电源站实体'!H607="","",'[1]变电站+电源站实体'!H607)</f>
        <v/>
      </c>
      <c r="F607" t="str">
        <f>IF('[1]变电站+电源站实体'!I607="","",'[1]变电站+电源站实体'!I607)</f>
        <v/>
      </c>
    </row>
    <row r="608" spans="1:6" x14ac:dyDescent="0.15">
      <c r="A608" t="str">
        <f>IF('[1]变电站+电源站实体'!A608="","",'[1]变电站+电源站实体'!A608)</f>
        <v/>
      </c>
      <c r="B608" t="str">
        <f>IF('[1]变电站+电源站实体'!B608="","",'[1]变电站+电源站实体'!B608)</f>
        <v/>
      </c>
      <c r="C608" t="str">
        <f>IF('[1]变电站+电源站实体'!K608="","",'[1]变电站+电源站实体'!K608)</f>
        <v/>
      </c>
      <c r="D608" t="str">
        <f>IF('[1]变电站+电源站实体'!L608="","",'[1]变电站+电源站实体'!L608)</f>
        <v/>
      </c>
      <c r="E608" t="str">
        <f>IF('[1]变电站+电源站实体'!H608="","",'[1]变电站+电源站实体'!H608)</f>
        <v/>
      </c>
      <c r="F608" t="str">
        <f>IF('[1]变电站+电源站实体'!I608="","",'[1]变电站+电源站实体'!I608)</f>
        <v/>
      </c>
    </row>
    <row r="609" spans="1:6" x14ac:dyDescent="0.15">
      <c r="A609" t="str">
        <f>IF('[1]变电站+电源站实体'!A609="","",'[1]变电站+电源站实体'!A609)</f>
        <v/>
      </c>
      <c r="B609" t="str">
        <f>IF('[1]变电站+电源站实体'!B609="","",'[1]变电站+电源站实体'!B609)</f>
        <v/>
      </c>
      <c r="C609" t="str">
        <f>IF('[1]变电站+电源站实体'!K609="","",'[1]变电站+电源站实体'!K609)</f>
        <v/>
      </c>
      <c r="D609" t="str">
        <f>IF('[1]变电站+电源站实体'!L609="","",'[1]变电站+电源站实体'!L609)</f>
        <v/>
      </c>
      <c r="E609" t="str">
        <f>IF('[1]变电站+电源站实体'!H609="","",'[1]变电站+电源站实体'!H609)</f>
        <v/>
      </c>
      <c r="F609" t="str">
        <f>IF('[1]变电站+电源站实体'!I609="","",'[1]变电站+电源站实体'!I609)</f>
        <v/>
      </c>
    </row>
    <row r="610" spans="1:6" x14ac:dyDescent="0.15">
      <c r="A610" t="str">
        <f>IF('[1]变电站+电源站实体'!A610="","",'[1]变电站+电源站实体'!A610)</f>
        <v/>
      </c>
      <c r="B610" t="str">
        <f>IF('[1]变电站+电源站实体'!B610="","",'[1]变电站+电源站实体'!B610)</f>
        <v/>
      </c>
      <c r="C610" t="str">
        <f>IF('[1]变电站+电源站实体'!K610="","",'[1]变电站+电源站实体'!K610)</f>
        <v/>
      </c>
      <c r="D610" t="str">
        <f>IF('[1]变电站+电源站实体'!L610="","",'[1]变电站+电源站实体'!L610)</f>
        <v/>
      </c>
      <c r="E610" t="str">
        <f>IF('[1]变电站+电源站实体'!H610="","",'[1]变电站+电源站实体'!H610)</f>
        <v/>
      </c>
      <c r="F610" t="str">
        <f>IF('[1]变电站+电源站实体'!I610="","",'[1]变电站+电源站实体'!I610)</f>
        <v/>
      </c>
    </row>
    <row r="611" spans="1:6" x14ac:dyDescent="0.15">
      <c r="A611" t="str">
        <f>IF('[1]变电站+电源站实体'!A611="","",'[1]变电站+电源站实体'!A611)</f>
        <v/>
      </c>
      <c r="B611" t="str">
        <f>IF('[1]变电站+电源站实体'!B611="","",'[1]变电站+电源站实体'!B611)</f>
        <v/>
      </c>
      <c r="C611" t="str">
        <f>IF('[1]变电站+电源站实体'!K611="","",'[1]变电站+电源站实体'!K611)</f>
        <v/>
      </c>
      <c r="D611" t="str">
        <f>IF('[1]变电站+电源站实体'!L611="","",'[1]变电站+电源站实体'!L611)</f>
        <v/>
      </c>
      <c r="E611" t="str">
        <f>IF('[1]变电站+电源站实体'!H611="","",'[1]变电站+电源站实体'!H611)</f>
        <v/>
      </c>
      <c r="F611" t="str">
        <f>IF('[1]变电站+电源站实体'!I611="","",'[1]变电站+电源站实体'!I611)</f>
        <v/>
      </c>
    </row>
    <row r="612" spans="1:6" x14ac:dyDescent="0.15">
      <c r="A612" t="str">
        <f>IF('[1]变电站+电源站实体'!A612="","",'[1]变电站+电源站实体'!A612)</f>
        <v/>
      </c>
      <c r="B612" t="str">
        <f>IF('[1]变电站+电源站实体'!B612="","",'[1]变电站+电源站实体'!B612)</f>
        <v/>
      </c>
      <c r="C612" t="str">
        <f>IF('[1]变电站+电源站实体'!K612="","",'[1]变电站+电源站实体'!K612)</f>
        <v/>
      </c>
      <c r="D612" t="str">
        <f>IF('[1]变电站+电源站实体'!L612="","",'[1]变电站+电源站实体'!L612)</f>
        <v/>
      </c>
      <c r="E612" t="str">
        <f>IF('[1]变电站+电源站实体'!H612="","",'[1]变电站+电源站实体'!H612)</f>
        <v/>
      </c>
      <c r="F612" t="str">
        <f>IF('[1]变电站+电源站实体'!I612="","",'[1]变电站+电源站实体'!I612)</f>
        <v/>
      </c>
    </row>
    <row r="613" spans="1:6" x14ac:dyDescent="0.15">
      <c r="A613" t="str">
        <f>IF('[1]变电站+电源站实体'!A613="","",'[1]变电站+电源站实体'!A613)</f>
        <v/>
      </c>
      <c r="B613" t="str">
        <f>IF('[1]变电站+电源站实体'!B613="","",'[1]变电站+电源站实体'!B613)</f>
        <v/>
      </c>
      <c r="C613" t="str">
        <f>IF('[1]变电站+电源站实体'!K613="","",'[1]变电站+电源站实体'!K613)</f>
        <v/>
      </c>
      <c r="D613" t="str">
        <f>IF('[1]变电站+电源站实体'!L613="","",'[1]变电站+电源站实体'!L613)</f>
        <v/>
      </c>
      <c r="E613" t="str">
        <f>IF('[1]变电站+电源站实体'!H613="","",'[1]变电站+电源站实体'!H613)</f>
        <v/>
      </c>
      <c r="F613" t="str">
        <f>IF('[1]变电站+电源站实体'!I613="","",'[1]变电站+电源站实体'!I613)</f>
        <v/>
      </c>
    </row>
    <row r="614" spans="1:6" x14ac:dyDescent="0.15">
      <c r="A614" t="str">
        <f>IF('[1]变电站+电源站实体'!A614="","",'[1]变电站+电源站实体'!A614)</f>
        <v/>
      </c>
      <c r="B614" t="str">
        <f>IF('[1]变电站+电源站实体'!B614="","",'[1]变电站+电源站实体'!B614)</f>
        <v/>
      </c>
      <c r="C614" t="str">
        <f>IF('[1]变电站+电源站实体'!K614="","",'[1]变电站+电源站实体'!K614)</f>
        <v/>
      </c>
      <c r="D614" t="str">
        <f>IF('[1]变电站+电源站实体'!L614="","",'[1]变电站+电源站实体'!L614)</f>
        <v/>
      </c>
      <c r="E614" t="str">
        <f>IF('[1]变电站+电源站实体'!H614="","",'[1]变电站+电源站实体'!H614)</f>
        <v/>
      </c>
      <c r="F614" t="str">
        <f>IF('[1]变电站+电源站实体'!I614="","",'[1]变电站+电源站实体'!I614)</f>
        <v/>
      </c>
    </row>
    <row r="615" spans="1:6" x14ac:dyDescent="0.15">
      <c r="A615" t="str">
        <f>IF('[1]变电站+电源站实体'!A615="","",'[1]变电站+电源站实体'!A615)</f>
        <v/>
      </c>
      <c r="B615" t="str">
        <f>IF('[1]变电站+电源站实体'!B615="","",'[1]变电站+电源站实体'!B615)</f>
        <v/>
      </c>
      <c r="C615" t="str">
        <f>IF('[1]变电站+电源站实体'!K615="","",'[1]变电站+电源站实体'!K615)</f>
        <v/>
      </c>
      <c r="D615" t="str">
        <f>IF('[1]变电站+电源站实体'!L615="","",'[1]变电站+电源站实体'!L615)</f>
        <v/>
      </c>
      <c r="E615" t="str">
        <f>IF('[1]变电站+电源站实体'!H615="","",'[1]变电站+电源站实体'!H615)</f>
        <v/>
      </c>
      <c r="F615" t="str">
        <f>IF('[1]变电站+电源站实体'!I615="","",'[1]变电站+电源站实体'!I615)</f>
        <v/>
      </c>
    </row>
    <row r="616" spans="1:6" x14ac:dyDescent="0.15">
      <c r="A616" t="str">
        <f>IF('[1]变电站+电源站实体'!A616="","",'[1]变电站+电源站实体'!A616)</f>
        <v/>
      </c>
      <c r="B616" t="str">
        <f>IF('[1]变电站+电源站实体'!B616="","",'[1]变电站+电源站实体'!B616)</f>
        <v/>
      </c>
      <c r="C616" t="str">
        <f>IF('[1]变电站+电源站实体'!K616="","",'[1]变电站+电源站实体'!K616)</f>
        <v/>
      </c>
      <c r="D616" t="str">
        <f>IF('[1]变电站+电源站实体'!L616="","",'[1]变电站+电源站实体'!L616)</f>
        <v/>
      </c>
      <c r="E616" t="str">
        <f>IF('[1]变电站+电源站实体'!H616="","",'[1]变电站+电源站实体'!H616)</f>
        <v/>
      </c>
      <c r="F616" t="str">
        <f>IF('[1]变电站+电源站实体'!I616="","",'[1]变电站+电源站实体'!I616)</f>
        <v/>
      </c>
    </row>
    <row r="617" spans="1:6" x14ac:dyDescent="0.15">
      <c r="A617" t="str">
        <f>IF('[1]变电站+电源站实体'!A617="","",'[1]变电站+电源站实体'!A617)</f>
        <v/>
      </c>
      <c r="B617" t="str">
        <f>IF('[1]变电站+电源站实体'!B617="","",'[1]变电站+电源站实体'!B617)</f>
        <v/>
      </c>
      <c r="C617" t="str">
        <f>IF('[1]变电站+电源站实体'!K617="","",'[1]变电站+电源站实体'!K617)</f>
        <v/>
      </c>
      <c r="D617" t="str">
        <f>IF('[1]变电站+电源站实体'!L617="","",'[1]变电站+电源站实体'!L617)</f>
        <v/>
      </c>
      <c r="E617" t="str">
        <f>IF('[1]变电站+电源站实体'!H617="","",'[1]变电站+电源站实体'!H617)</f>
        <v/>
      </c>
      <c r="F617" t="str">
        <f>IF('[1]变电站+电源站实体'!I617="","",'[1]变电站+电源站实体'!I617)</f>
        <v/>
      </c>
    </row>
    <row r="618" spans="1:6" x14ac:dyDescent="0.15">
      <c r="A618" t="str">
        <f>IF('[1]变电站+电源站实体'!A618="","",'[1]变电站+电源站实体'!A618)</f>
        <v/>
      </c>
      <c r="B618" t="str">
        <f>IF('[1]变电站+电源站实体'!B618="","",'[1]变电站+电源站实体'!B618)</f>
        <v/>
      </c>
      <c r="C618" t="str">
        <f>IF('[1]变电站+电源站实体'!K618="","",'[1]变电站+电源站实体'!K618)</f>
        <v/>
      </c>
      <c r="D618" t="str">
        <f>IF('[1]变电站+电源站实体'!L618="","",'[1]变电站+电源站实体'!L618)</f>
        <v/>
      </c>
      <c r="E618" t="str">
        <f>IF('[1]变电站+电源站实体'!H618="","",'[1]变电站+电源站实体'!H618)</f>
        <v/>
      </c>
      <c r="F618" t="str">
        <f>IF('[1]变电站+电源站实体'!I618="","",'[1]变电站+电源站实体'!I618)</f>
        <v/>
      </c>
    </row>
    <row r="619" spans="1:6" x14ac:dyDescent="0.15">
      <c r="A619" t="str">
        <f>IF('[1]变电站+电源站实体'!A619="","",'[1]变电站+电源站实体'!A619)</f>
        <v/>
      </c>
      <c r="B619" t="str">
        <f>IF('[1]变电站+电源站实体'!B619="","",'[1]变电站+电源站实体'!B619)</f>
        <v/>
      </c>
      <c r="C619" t="str">
        <f>IF('[1]变电站+电源站实体'!K619="","",'[1]变电站+电源站实体'!K619)</f>
        <v/>
      </c>
      <c r="D619" t="str">
        <f>IF('[1]变电站+电源站实体'!L619="","",'[1]变电站+电源站实体'!L619)</f>
        <v/>
      </c>
      <c r="E619" t="str">
        <f>IF('[1]变电站+电源站实体'!H619="","",'[1]变电站+电源站实体'!H619)</f>
        <v/>
      </c>
      <c r="F619" t="str">
        <f>IF('[1]变电站+电源站实体'!I619="","",'[1]变电站+电源站实体'!I619)</f>
        <v/>
      </c>
    </row>
    <row r="620" spans="1:6" x14ac:dyDescent="0.15">
      <c r="A620" t="str">
        <f>IF('[1]变电站+电源站实体'!A620="","",'[1]变电站+电源站实体'!A620)</f>
        <v/>
      </c>
      <c r="B620" t="str">
        <f>IF('[1]变电站+电源站实体'!B620="","",'[1]变电站+电源站实体'!B620)</f>
        <v/>
      </c>
      <c r="C620" t="str">
        <f>IF('[1]变电站+电源站实体'!K620="","",'[1]变电站+电源站实体'!K620)</f>
        <v/>
      </c>
      <c r="D620" t="str">
        <f>IF('[1]变电站+电源站实体'!L620="","",'[1]变电站+电源站实体'!L620)</f>
        <v/>
      </c>
      <c r="E620" t="str">
        <f>IF('[1]变电站+电源站实体'!H620="","",'[1]变电站+电源站实体'!H620)</f>
        <v/>
      </c>
      <c r="F620" t="str">
        <f>IF('[1]变电站+电源站实体'!I620="","",'[1]变电站+电源站实体'!I620)</f>
        <v/>
      </c>
    </row>
    <row r="621" spans="1:6" x14ac:dyDescent="0.15">
      <c r="A621" t="str">
        <f>IF('[1]变电站+电源站实体'!A621="","",'[1]变电站+电源站实体'!A621)</f>
        <v/>
      </c>
      <c r="B621" t="str">
        <f>IF('[1]变电站+电源站实体'!B621="","",'[1]变电站+电源站实体'!B621)</f>
        <v/>
      </c>
      <c r="C621" t="str">
        <f>IF('[1]变电站+电源站实体'!K621="","",'[1]变电站+电源站实体'!K621)</f>
        <v/>
      </c>
      <c r="D621" t="str">
        <f>IF('[1]变电站+电源站实体'!L621="","",'[1]变电站+电源站实体'!L621)</f>
        <v/>
      </c>
      <c r="E621" t="str">
        <f>IF('[1]变电站+电源站实体'!H621="","",'[1]变电站+电源站实体'!H621)</f>
        <v/>
      </c>
      <c r="F621" t="str">
        <f>IF('[1]变电站+电源站实体'!I621="","",'[1]变电站+电源站实体'!I621)</f>
        <v/>
      </c>
    </row>
    <row r="622" spans="1:6" x14ac:dyDescent="0.15">
      <c r="A622" t="str">
        <f>IF('[1]变电站+电源站实体'!A622="","",'[1]变电站+电源站实体'!A622)</f>
        <v/>
      </c>
      <c r="B622" t="str">
        <f>IF('[1]变电站+电源站实体'!B622="","",'[1]变电站+电源站实体'!B622)</f>
        <v/>
      </c>
      <c r="C622" t="str">
        <f>IF('[1]变电站+电源站实体'!K622="","",'[1]变电站+电源站实体'!K622)</f>
        <v/>
      </c>
      <c r="D622" t="str">
        <f>IF('[1]变电站+电源站实体'!L622="","",'[1]变电站+电源站实体'!L622)</f>
        <v/>
      </c>
      <c r="E622" t="str">
        <f>IF('[1]变电站+电源站实体'!H622="","",'[1]变电站+电源站实体'!H622)</f>
        <v/>
      </c>
      <c r="F622" t="str">
        <f>IF('[1]变电站+电源站实体'!I622="","",'[1]变电站+电源站实体'!I622)</f>
        <v/>
      </c>
    </row>
    <row r="623" spans="1:6" x14ac:dyDescent="0.15">
      <c r="A623" t="str">
        <f>IF('[1]变电站+电源站实体'!A623="","",'[1]变电站+电源站实体'!A623)</f>
        <v/>
      </c>
      <c r="B623" t="str">
        <f>IF('[1]变电站+电源站实体'!B623="","",'[1]变电站+电源站实体'!B623)</f>
        <v/>
      </c>
      <c r="C623" t="str">
        <f>IF('[1]变电站+电源站实体'!K623="","",'[1]变电站+电源站实体'!K623)</f>
        <v/>
      </c>
      <c r="D623" t="str">
        <f>IF('[1]变电站+电源站实体'!L623="","",'[1]变电站+电源站实体'!L623)</f>
        <v/>
      </c>
      <c r="E623" t="str">
        <f>IF('[1]变电站+电源站实体'!H623="","",'[1]变电站+电源站实体'!H623)</f>
        <v/>
      </c>
      <c r="F623" t="str">
        <f>IF('[1]变电站+电源站实体'!I623="","",'[1]变电站+电源站实体'!I623)</f>
        <v/>
      </c>
    </row>
    <row r="624" spans="1:6" x14ac:dyDescent="0.15">
      <c r="A624" t="str">
        <f>IF('[1]变电站+电源站实体'!A624="","",'[1]变电站+电源站实体'!A624)</f>
        <v/>
      </c>
      <c r="B624" t="str">
        <f>IF('[1]变电站+电源站实体'!B624="","",'[1]变电站+电源站实体'!B624)</f>
        <v/>
      </c>
      <c r="C624" t="str">
        <f>IF('[1]变电站+电源站实体'!K624="","",'[1]变电站+电源站实体'!K624)</f>
        <v/>
      </c>
      <c r="D624" t="str">
        <f>IF('[1]变电站+电源站实体'!L624="","",'[1]变电站+电源站实体'!L624)</f>
        <v/>
      </c>
      <c r="E624" t="str">
        <f>IF('[1]变电站+电源站实体'!H624="","",'[1]变电站+电源站实体'!H624)</f>
        <v/>
      </c>
      <c r="F624" t="str">
        <f>IF('[1]变电站+电源站实体'!I624="","",'[1]变电站+电源站实体'!I624)</f>
        <v/>
      </c>
    </row>
    <row r="625" spans="1:6" x14ac:dyDescent="0.15">
      <c r="A625" t="str">
        <f>IF('[1]变电站+电源站实体'!A625="","",'[1]变电站+电源站实体'!A625)</f>
        <v/>
      </c>
      <c r="B625" t="str">
        <f>IF('[1]变电站+电源站实体'!B625="","",'[1]变电站+电源站实体'!B625)</f>
        <v/>
      </c>
      <c r="C625" t="str">
        <f>IF('[1]变电站+电源站实体'!K625="","",'[1]变电站+电源站实体'!K625)</f>
        <v/>
      </c>
      <c r="D625" t="str">
        <f>IF('[1]变电站+电源站实体'!L625="","",'[1]变电站+电源站实体'!L625)</f>
        <v/>
      </c>
      <c r="E625" t="str">
        <f>IF('[1]变电站+电源站实体'!H625="","",'[1]变电站+电源站实体'!H625)</f>
        <v/>
      </c>
      <c r="F625" t="str">
        <f>IF('[1]变电站+电源站实体'!I625="","",'[1]变电站+电源站实体'!I625)</f>
        <v/>
      </c>
    </row>
    <row r="626" spans="1:6" x14ac:dyDescent="0.15">
      <c r="A626" t="str">
        <f>IF('[1]变电站+电源站实体'!A626="","",'[1]变电站+电源站实体'!A626)</f>
        <v/>
      </c>
      <c r="B626" t="str">
        <f>IF('[1]变电站+电源站实体'!B626="","",'[1]变电站+电源站实体'!B626)</f>
        <v/>
      </c>
      <c r="C626" t="str">
        <f>IF('[1]变电站+电源站实体'!K626="","",'[1]变电站+电源站实体'!K626)</f>
        <v/>
      </c>
      <c r="D626" t="str">
        <f>IF('[1]变电站+电源站实体'!L626="","",'[1]变电站+电源站实体'!L626)</f>
        <v/>
      </c>
      <c r="E626" t="str">
        <f>IF('[1]变电站+电源站实体'!H626="","",'[1]变电站+电源站实体'!H626)</f>
        <v/>
      </c>
      <c r="F626" t="str">
        <f>IF('[1]变电站+电源站实体'!I626="","",'[1]变电站+电源站实体'!I626)</f>
        <v/>
      </c>
    </row>
    <row r="627" spans="1:6" x14ac:dyDescent="0.15">
      <c r="A627" t="str">
        <f>IF('[1]变电站+电源站实体'!A627="","",'[1]变电站+电源站实体'!A627)</f>
        <v/>
      </c>
      <c r="B627" t="str">
        <f>IF('[1]变电站+电源站实体'!B627="","",'[1]变电站+电源站实体'!B627)</f>
        <v/>
      </c>
      <c r="C627" t="str">
        <f>IF('[1]变电站+电源站实体'!K627="","",'[1]变电站+电源站实体'!K627)</f>
        <v/>
      </c>
      <c r="D627" t="str">
        <f>IF('[1]变电站+电源站实体'!L627="","",'[1]变电站+电源站实体'!L627)</f>
        <v/>
      </c>
      <c r="E627" t="str">
        <f>IF('[1]变电站+电源站实体'!H627="","",'[1]变电站+电源站实体'!H627)</f>
        <v/>
      </c>
      <c r="F627" t="str">
        <f>IF('[1]变电站+电源站实体'!I627="","",'[1]变电站+电源站实体'!I627)</f>
        <v/>
      </c>
    </row>
    <row r="628" spans="1:6" x14ac:dyDescent="0.15">
      <c r="A628" t="str">
        <f>IF('[1]变电站+电源站实体'!A628="","",'[1]变电站+电源站实体'!A628)</f>
        <v/>
      </c>
      <c r="B628" t="str">
        <f>IF('[1]变电站+电源站实体'!B628="","",'[1]变电站+电源站实体'!B628)</f>
        <v/>
      </c>
      <c r="C628" t="str">
        <f>IF('[1]变电站+电源站实体'!K628="","",'[1]变电站+电源站实体'!K628)</f>
        <v/>
      </c>
      <c r="D628" t="str">
        <f>IF('[1]变电站+电源站实体'!L628="","",'[1]变电站+电源站实体'!L628)</f>
        <v/>
      </c>
      <c r="E628" t="str">
        <f>IF('[1]变电站+电源站实体'!H628="","",'[1]变电站+电源站实体'!H628)</f>
        <v/>
      </c>
      <c r="F628" t="str">
        <f>IF('[1]变电站+电源站实体'!I628="","",'[1]变电站+电源站实体'!I628)</f>
        <v/>
      </c>
    </row>
    <row r="629" spans="1:6" x14ac:dyDescent="0.15">
      <c r="A629" t="str">
        <f>IF('[1]变电站+电源站实体'!A629="","",'[1]变电站+电源站实体'!A629)</f>
        <v/>
      </c>
      <c r="B629" t="str">
        <f>IF('[1]变电站+电源站实体'!B629="","",'[1]变电站+电源站实体'!B629)</f>
        <v/>
      </c>
      <c r="C629" t="str">
        <f>IF('[1]变电站+电源站实体'!K629="","",'[1]变电站+电源站实体'!K629)</f>
        <v/>
      </c>
      <c r="D629" t="str">
        <f>IF('[1]变电站+电源站实体'!L629="","",'[1]变电站+电源站实体'!L629)</f>
        <v/>
      </c>
      <c r="E629" t="str">
        <f>IF('[1]变电站+电源站实体'!H629="","",'[1]变电站+电源站实体'!H629)</f>
        <v/>
      </c>
      <c r="F629" t="str">
        <f>IF('[1]变电站+电源站实体'!I629="","",'[1]变电站+电源站实体'!I629)</f>
        <v/>
      </c>
    </row>
    <row r="630" spans="1:6" x14ac:dyDescent="0.15">
      <c r="A630" t="str">
        <f>IF('[1]变电站+电源站实体'!A630="","",'[1]变电站+电源站实体'!A630)</f>
        <v/>
      </c>
      <c r="B630" t="str">
        <f>IF('[1]变电站+电源站实体'!B630="","",'[1]变电站+电源站实体'!B630)</f>
        <v/>
      </c>
      <c r="C630" t="str">
        <f>IF('[1]变电站+电源站实体'!K630="","",'[1]变电站+电源站实体'!K630)</f>
        <v/>
      </c>
      <c r="D630" t="str">
        <f>IF('[1]变电站+电源站实体'!L630="","",'[1]变电站+电源站实体'!L630)</f>
        <v/>
      </c>
      <c r="E630" t="str">
        <f>IF('[1]变电站+电源站实体'!H630="","",'[1]变电站+电源站实体'!H630)</f>
        <v/>
      </c>
      <c r="F630" t="str">
        <f>IF('[1]变电站+电源站实体'!I630="","",'[1]变电站+电源站实体'!I630)</f>
        <v/>
      </c>
    </row>
    <row r="631" spans="1:6" x14ac:dyDescent="0.15">
      <c r="A631" t="str">
        <f>IF('[1]变电站+电源站实体'!A631="","",'[1]变电站+电源站实体'!A631)</f>
        <v/>
      </c>
      <c r="B631" t="str">
        <f>IF('[1]变电站+电源站实体'!B631="","",'[1]变电站+电源站实体'!B631)</f>
        <v/>
      </c>
      <c r="C631" t="str">
        <f>IF('[1]变电站+电源站实体'!K631="","",'[1]变电站+电源站实体'!K631)</f>
        <v/>
      </c>
      <c r="D631" t="str">
        <f>IF('[1]变电站+电源站实体'!L631="","",'[1]变电站+电源站实体'!L631)</f>
        <v/>
      </c>
      <c r="E631" t="str">
        <f>IF('[1]变电站+电源站实体'!H631="","",'[1]变电站+电源站实体'!H631)</f>
        <v/>
      </c>
      <c r="F631" t="str">
        <f>IF('[1]变电站+电源站实体'!I631="","",'[1]变电站+电源站实体'!I631)</f>
        <v/>
      </c>
    </row>
    <row r="632" spans="1:6" x14ac:dyDescent="0.15">
      <c r="A632" t="str">
        <f>IF('[1]变电站+电源站实体'!A632="","",'[1]变电站+电源站实体'!A632)</f>
        <v/>
      </c>
      <c r="B632" t="str">
        <f>IF('[1]变电站+电源站实体'!B632="","",'[1]变电站+电源站实体'!B632)</f>
        <v/>
      </c>
      <c r="C632" t="str">
        <f>IF('[1]变电站+电源站实体'!K632="","",'[1]变电站+电源站实体'!K632)</f>
        <v/>
      </c>
      <c r="D632" t="str">
        <f>IF('[1]变电站+电源站实体'!L632="","",'[1]变电站+电源站实体'!L632)</f>
        <v/>
      </c>
      <c r="E632" t="str">
        <f>IF('[1]变电站+电源站实体'!H632="","",'[1]变电站+电源站实体'!H632)</f>
        <v/>
      </c>
      <c r="F632" t="str">
        <f>IF('[1]变电站+电源站实体'!I632="","",'[1]变电站+电源站实体'!I632)</f>
        <v/>
      </c>
    </row>
    <row r="633" spans="1:6" x14ac:dyDescent="0.15">
      <c r="A633" t="str">
        <f>IF('[1]变电站+电源站实体'!A633="","",'[1]变电站+电源站实体'!A633)</f>
        <v/>
      </c>
      <c r="B633" t="str">
        <f>IF('[1]变电站+电源站实体'!B633="","",'[1]变电站+电源站实体'!B633)</f>
        <v/>
      </c>
      <c r="C633" t="str">
        <f>IF('[1]变电站+电源站实体'!K633="","",'[1]变电站+电源站实体'!K633)</f>
        <v/>
      </c>
      <c r="D633" t="str">
        <f>IF('[1]变电站+电源站实体'!L633="","",'[1]变电站+电源站实体'!L633)</f>
        <v/>
      </c>
      <c r="E633" t="str">
        <f>IF('[1]变电站+电源站实体'!H633="","",'[1]变电站+电源站实体'!H633)</f>
        <v/>
      </c>
      <c r="F633" t="str">
        <f>IF('[1]变电站+电源站实体'!I633="","",'[1]变电站+电源站实体'!I633)</f>
        <v/>
      </c>
    </row>
    <row r="634" spans="1:6" x14ac:dyDescent="0.15">
      <c r="A634" t="str">
        <f>IF('[1]变电站+电源站实体'!A634="","",'[1]变电站+电源站实体'!A634)</f>
        <v/>
      </c>
      <c r="B634" t="str">
        <f>IF('[1]变电站+电源站实体'!B634="","",'[1]变电站+电源站实体'!B634)</f>
        <v/>
      </c>
      <c r="C634" t="str">
        <f>IF('[1]变电站+电源站实体'!K634="","",'[1]变电站+电源站实体'!K634)</f>
        <v/>
      </c>
      <c r="D634" t="str">
        <f>IF('[1]变电站+电源站实体'!L634="","",'[1]变电站+电源站实体'!L634)</f>
        <v/>
      </c>
      <c r="E634" t="str">
        <f>IF('[1]变电站+电源站实体'!H634="","",'[1]变电站+电源站实体'!H634)</f>
        <v/>
      </c>
      <c r="F634" t="str">
        <f>IF('[1]变电站+电源站实体'!I634="","",'[1]变电站+电源站实体'!I634)</f>
        <v/>
      </c>
    </row>
    <row r="635" spans="1:6" x14ac:dyDescent="0.15">
      <c r="A635" t="str">
        <f>IF('[1]变电站+电源站实体'!A635="","",'[1]变电站+电源站实体'!A635)</f>
        <v/>
      </c>
      <c r="B635" t="str">
        <f>IF('[1]变电站+电源站实体'!B635="","",'[1]变电站+电源站实体'!B635)</f>
        <v/>
      </c>
      <c r="C635" t="str">
        <f>IF('[1]变电站+电源站实体'!K635="","",'[1]变电站+电源站实体'!K635)</f>
        <v/>
      </c>
      <c r="D635" t="str">
        <f>IF('[1]变电站+电源站实体'!L635="","",'[1]变电站+电源站实体'!L635)</f>
        <v/>
      </c>
      <c r="E635" t="str">
        <f>IF('[1]变电站+电源站实体'!H635="","",'[1]变电站+电源站实体'!H635)</f>
        <v/>
      </c>
      <c r="F635" t="str">
        <f>IF('[1]变电站+电源站实体'!I635="","",'[1]变电站+电源站实体'!I635)</f>
        <v/>
      </c>
    </row>
    <row r="636" spans="1:6" x14ac:dyDescent="0.15">
      <c r="A636" t="str">
        <f>IF('[1]变电站+电源站实体'!A636="","",'[1]变电站+电源站实体'!A636)</f>
        <v/>
      </c>
      <c r="B636" t="str">
        <f>IF('[1]变电站+电源站实体'!B636="","",'[1]变电站+电源站实体'!B636)</f>
        <v/>
      </c>
      <c r="C636" t="str">
        <f>IF('[1]变电站+电源站实体'!K636="","",'[1]变电站+电源站实体'!K636)</f>
        <v/>
      </c>
      <c r="D636" t="str">
        <f>IF('[1]变电站+电源站实体'!L636="","",'[1]变电站+电源站实体'!L636)</f>
        <v/>
      </c>
      <c r="E636" t="str">
        <f>IF('[1]变电站+电源站实体'!H636="","",'[1]变电站+电源站实体'!H636)</f>
        <v/>
      </c>
      <c r="F636" t="str">
        <f>IF('[1]变电站+电源站实体'!I636="","",'[1]变电站+电源站实体'!I636)</f>
        <v/>
      </c>
    </row>
    <row r="637" spans="1:6" x14ac:dyDescent="0.15">
      <c r="A637" t="str">
        <f>IF('[1]变电站+电源站实体'!A637="","",'[1]变电站+电源站实体'!A637)</f>
        <v/>
      </c>
      <c r="B637" t="str">
        <f>IF('[1]变电站+电源站实体'!B637="","",'[1]变电站+电源站实体'!B637)</f>
        <v/>
      </c>
      <c r="C637" t="str">
        <f>IF('[1]变电站+电源站实体'!K637="","",'[1]变电站+电源站实体'!K637)</f>
        <v/>
      </c>
      <c r="D637" t="str">
        <f>IF('[1]变电站+电源站实体'!L637="","",'[1]变电站+电源站实体'!L637)</f>
        <v/>
      </c>
      <c r="E637" t="str">
        <f>IF('[1]变电站+电源站实体'!H637="","",'[1]变电站+电源站实体'!H637)</f>
        <v/>
      </c>
      <c r="F637" t="str">
        <f>IF('[1]变电站+电源站实体'!I637="","",'[1]变电站+电源站实体'!I637)</f>
        <v/>
      </c>
    </row>
    <row r="638" spans="1:6" x14ac:dyDescent="0.15">
      <c r="A638" t="str">
        <f>IF('[1]变电站+电源站实体'!A638="","",'[1]变电站+电源站实体'!A638)</f>
        <v/>
      </c>
      <c r="B638" t="str">
        <f>IF('[1]变电站+电源站实体'!B638="","",'[1]变电站+电源站实体'!B638)</f>
        <v/>
      </c>
      <c r="C638" t="str">
        <f>IF('[1]变电站+电源站实体'!K638="","",'[1]变电站+电源站实体'!K638)</f>
        <v/>
      </c>
      <c r="D638" t="str">
        <f>IF('[1]变电站+电源站实体'!L638="","",'[1]变电站+电源站实体'!L638)</f>
        <v/>
      </c>
      <c r="E638" t="str">
        <f>IF('[1]变电站+电源站实体'!H638="","",'[1]变电站+电源站实体'!H638)</f>
        <v/>
      </c>
      <c r="F638" t="str">
        <f>IF('[1]变电站+电源站实体'!I638="","",'[1]变电站+电源站实体'!I638)</f>
        <v/>
      </c>
    </row>
    <row r="639" spans="1:6" x14ac:dyDescent="0.15">
      <c r="A639" t="str">
        <f>IF('[1]变电站+电源站实体'!A639="","",'[1]变电站+电源站实体'!A639)</f>
        <v/>
      </c>
      <c r="B639" t="str">
        <f>IF('[1]变电站+电源站实体'!B639="","",'[1]变电站+电源站实体'!B639)</f>
        <v/>
      </c>
      <c r="C639" t="str">
        <f>IF('[1]变电站+电源站实体'!K639="","",'[1]变电站+电源站实体'!K639)</f>
        <v/>
      </c>
      <c r="D639" t="str">
        <f>IF('[1]变电站+电源站实体'!L639="","",'[1]变电站+电源站实体'!L639)</f>
        <v/>
      </c>
      <c r="E639" t="str">
        <f>IF('[1]变电站+电源站实体'!H639="","",'[1]变电站+电源站实体'!H639)</f>
        <v/>
      </c>
      <c r="F639" t="str">
        <f>IF('[1]变电站+电源站实体'!I639="","",'[1]变电站+电源站实体'!I639)</f>
        <v/>
      </c>
    </row>
    <row r="640" spans="1:6" x14ac:dyDescent="0.15">
      <c r="A640" t="str">
        <f>IF('[1]变电站+电源站实体'!A640="","",'[1]变电站+电源站实体'!A640)</f>
        <v/>
      </c>
      <c r="B640" t="str">
        <f>IF('[1]变电站+电源站实体'!B640="","",'[1]变电站+电源站实体'!B640)</f>
        <v/>
      </c>
      <c r="C640" t="str">
        <f>IF('[1]变电站+电源站实体'!K640="","",'[1]变电站+电源站实体'!K640)</f>
        <v/>
      </c>
      <c r="D640" t="str">
        <f>IF('[1]变电站+电源站实体'!L640="","",'[1]变电站+电源站实体'!L640)</f>
        <v/>
      </c>
      <c r="E640" t="str">
        <f>IF('[1]变电站+电源站实体'!H640="","",'[1]变电站+电源站实体'!H640)</f>
        <v/>
      </c>
      <c r="F640" t="str">
        <f>IF('[1]变电站+电源站实体'!I640="","",'[1]变电站+电源站实体'!I640)</f>
        <v/>
      </c>
    </row>
    <row r="641" spans="1:6" x14ac:dyDescent="0.15">
      <c r="A641" t="str">
        <f>IF('[1]变电站+电源站实体'!A641="","",'[1]变电站+电源站实体'!A641)</f>
        <v/>
      </c>
      <c r="B641" t="str">
        <f>IF('[1]变电站+电源站实体'!B641="","",'[1]变电站+电源站实体'!B641)</f>
        <v/>
      </c>
      <c r="C641" t="str">
        <f>IF('[1]变电站+电源站实体'!K641="","",'[1]变电站+电源站实体'!K641)</f>
        <v/>
      </c>
      <c r="D641" t="str">
        <f>IF('[1]变电站+电源站实体'!L641="","",'[1]变电站+电源站实体'!L641)</f>
        <v/>
      </c>
      <c r="E641" t="str">
        <f>IF('[1]变电站+电源站实体'!H641="","",'[1]变电站+电源站实体'!H641)</f>
        <v/>
      </c>
      <c r="F641" t="str">
        <f>IF('[1]变电站+电源站实体'!I641="","",'[1]变电站+电源站实体'!I641)</f>
        <v/>
      </c>
    </row>
    <row r="642" spans="1:6" x14ac:dyDescent="0.15">
      <c r="A642" t="str">
        <f>IF('[1]变电站+电源站实体'!A642="","",'[1]变电站+电源站实体'!A642)</f>
        <v/>
      </c>
      <c r="B642" t="str">
        <f>IF('[1]变电站+电源站实体'!B642="","",'[1]变电站+电源站实体'!B642)</f>
        <v/>
      </c>
      <c r="C642" t="str">
        <f>IF('[1]变电站+电源站实体'!K642="","",'[1]变电站+电源站实体'!K642)</f>
        <v/>
      </c>
      <c r="D642" t="str">
        <f>IF('[1]变电站+电源站实体'!L642="","",'[1]变电站+电源站实体'!L642)</f>
        <v/>
      </c>
      <c r="E642" t="str">
        <f>IF('[1]变电站+电源站实体'!H642="","",'[1]变电站+电源站实体'!H642)</f>
        <v/>
      </c>
      <c r="F642" t="str">
        <f>IF('[1]变电站+电源站实体'!I642="","",'[1]变电站+电源站实体'!I642)</f>
        <v/>
      </c>
    </row>
    <row r="643" spans="1:6" x14ac:dyDescent="0.15">
      <c r="A643" t="str">
        <f>IF('[1]变电站+电源站实体'!A643="","",'[1]变电站+电源站实体'!A643)</f>
        <v/>
      </c>
      <c r="B643" t="str">
        <f>IF('[1]变电站+电源站实体'!B643="","",'[1]变电站+电源站实体'!B643)</f>
        <v/>
      </c>
      <c r="C643" t="str">
        <f>IF('[1]变电站+电源站实体'!K643="","",'[1]变电站+电源站实体'!K643)</f>
        <v/>
      </c>
      <c r="D643" t="str">
        <f>IF('[1]变电站+电源站实体'!L643="","",'[1]变电站+电源站实体'!L643)</f>
        <v/>
      </c>
      <c r="E643" t="str">
        <f>IF('[1]变电站+电源站实体'!H643="","",'[1]变电站+电源站实体'!H643)</f>
        <v/>
      </c>
      <c r="F643" t="str">
        <f>IF('[1]变电站+电源站实体'!I643="","",'[1]变电站+电源站实体'!I643)</f>
        <v/>
      </c>
    </row>
    <row r="644" spans="1:6" x14ac:dyDescent="0.15">
      <c r="A644" t="str">
        <f>IF('[1]变电站+电源站实体'!A644="","",'[1]变电站+电源站实体'!A644)</f>
        <v/>
      </c>
      <c r="B644" t="str">
        <f>IF('[1]变电站+电源站实体'!B644="","",'[1]变电站+电源站实体'!B644)</f>
        <v/>
      </c>
      <c r="C644" t="str">
        <f>IF('[1]变电站+电源站实体'!K644="","",'[1]变电站+电源站实体'!K644)</f>
        <v/>
      </c>
      <c r="D644" t="str">
        <f>IF('[1]变电站+电源站实体'!L644="","",'[1]变电站+电源站实体'!L644)</f>
        <v/>
      </c>
      <c r="E644" t="str">
        <f>IF('[1]变电站+电源站实体'!H644="","",'[1]变电站+电源站实体'!H644)</f>
        <v/>
      </c>
      <c r="F644" t="str">
        <f>IF('[1]变电站+电源站实体'!I644="","",'[1]变电站+电源站实体'!I644)</f>
        <v/>
      </c>
    </row>
    <row r="645" spans="1:6" x14ac:dyDescent="0.15">
      <c r="A645" t="str">
        <f>IF('[1]变电站+电源站实体'!A645="","",'[1]变电站+电源站实体'!A645)</f>
        <v/>
      </c>
      <c r="B645" t="str">
        <f>IF('[1]变电站+电源站实体'!B645="","",'[1]变电站+电源站实体'!B645)</f>
        <v/>
      </c>
      <c r="C645" t="str">
        <f>IF('[1]变电站+电源站实体'!K645="","",'[1]变电站+电源站实体'!K645)</f>
        <v/>
      </c>
      <c r="D645" t="str">
        <f>IF('[1]变电站+电源站实体'!L645="","",'[1]变电站+电源站实体'!L645)</f>
        <v/>
      </c>
      <c r="E645" t="str">
        <f>IF('[1]变电站+电源站实体'!H645="","",'[1]变电站+电源站实体'!H645)</f>
        <v/>
      </c>
      <c r="F645" t="str">
        <f>IF('[1]变电站+电源站实体'!I645="","",'[1]变电站+电源站实体'!I645)</f>
        <v/>
      </c>
    </row>
    <row r="646" spans="1:6" x14ac:dyDescent="0.15">
      <c r="A646" t="str">
        <f>IF('[1]变电站+电源站实体'!A646="","",'[1]变电站+电源站实体'!A646)</f>
        <v/>
      </c>
      <c r="B646" t="str">
        <f>IF('[1]变电站+电源站实体'!B646="","",'[1]变电站+电源站实体'!B646)</f>
        <v/>
      </c>
      <c r="C646" t="str">
        <f>IF('[1]变电站+电源站实体'!K646="","",'[1]变电站+电源站实体'!K646)</f>
        <v/>
      </c>
      <c r="D646" t="str">
        <f>IF('[1]变电站+电源站实体'!L646="","",'[1]变电站+电源站实体'!L646)</f>
        <v/>
      </c>
      <c r="E646" t="str">
        <f>IF('[1]变电站+电源站实体'!H646="","",'[1]变电站+电源站实体'!H646)</f>
        <v/>
      </c>
      <c r="F646" t="str">
        <f>IF('[1]变电站+电源站实体'!I646="","",'[1]变电站+电源站实体'!I646)</f>
        <v/>
      </c>
    </row>
    <row r="647" spans="1:6" x14ac:dyDescent="0.15">
      <c r="A647" t="str">
        <f>IF('[1]变电站+电源站实体'!A647="","",'[1]变电站+电源站实体'!A647)</f>
        <v/>
      </c>
      <c r="B647" t="str">
        <f>IF('[1]变电站+电源站实体'!B647="","",'[1]变电站+电源站实体'!B647)</f>
        <v/>
      </c>
      <c r="C647" t="str">
        <f>IF('[1]变电站+电源站实体'!K647="","",'[1]变电站+电源站实体'!K647)</f>
        <v/>
      </c>
      <c r="D647" t="str">
        <f>IF('[1]变电站+电源站实体'!L647="","",'[1]变电站+电源站实体'!L647)</f>
        <v/>
      </c>
      <c r="E647" t="str">
        <f>IF('[1]变电站+电源站实体'!H647="","",'[1]变电站+电源站实体'!H647)</f>
        <v/>
      </c>
      <c r="F647" t="str">
        <f>IF('[1]变电站+电源站实体'!I647="","",'[1]变电站+电源站实体'!I647)</f>
        <v/>
      </c>
    </row>
    <row r="648" spans="1:6" x14ac:dyDescent="0.15">
      <c r="A648" t="str">
        <f>IF('[1]变电站+电源站实体'!A648="","",'[1]变电站+电源站实体'!A648)</f>
        <v/>
      </c>
      <c r="B648" t="str">
        <f>IF('[1]变电站+电源站实体'!B648="","",'[1]变电站+电源站实体'!B648)</f>
        <v/>
      </c>
      <c r="C648" t="str">
        <f>IF('[1]变电站+电源站实体'!K648="","",'[1]变电站+电源站实体'!K648)</f>
        <v/>
      </c>
      <c r="D648" t="str">
        <f>IF('[1]变电站+电源站实体'!L648="","",'[1]变电站+电源站实体'!L648)</f>
        <v/>
      </c>
      <c r="E648" t="str">
        <f>IF('[1]变电站+电源站实体'!H648="","",'[1]变电站+电源站实体'!H648)</f>
        <v/>
      </c>
      <c r="F648" t="str">
        <f>IF('[1]变电站+电源站实体'!I648="","",'[1]变电站+电源站实体'!I648)</f>
        <v/>
      </c>
    </row>
    <row r="649" spans="1:6" x14ac:dyDescent="0.15">
      <c r="A649" t="str">
        <f>IF('[1]变电站+电源站实体'!A649="","",'[1]变电站+电源站实体'!A649)</f>
        <v/>
      </c>
      <c r="B649" t="str">
        <f>IF('[1]变电站+电源站实体'!B649="","",'[1]变电站+电源站实体'!B649)</f>
        <v/>
      </c>
      <c r="C649" t="str">
        <f>IF('[1]变电站+电源站实体'!K649="","",'[1]变电站+电源站实体'!K649)</f>
        <v/>
      </c>
      <c r="D649" t="str">
        <f>IF('[1]变电站+电源站实体'!L649="","",'[1]变电站+电源站实体'!L649)</f>
        <v/>
      </c>
      <c r="E649" t="str">
        <f>IF('[1]变电站+电源站实体'!H649="","",'[1]变电站+电源站实体'!H649)</f>
        <v/>
      </c>
      <c r="F649" t="str">
        <f>IF('[1]变电站+电源站实体'!I649="","",'[1]变电站+电源站实体'!I649)</f>
        <v/>
      </c>
    </row>
    <row r="650" spans="1:6" x14ac:dyDescent="0.15">
      <c r="A650" t="str">
        <f>IF('[1]变电站+电源站实体'!A650="","",'[1]变电站+电源站实体'!A650)</f>
        <v/>
      </c>
      <c r="B650" t="str">
        <f>IF('[1]变电站+电源站实体'!B650="","",'[1]变电站+电源站实体'!B650)</f>
        <v/>
      </c>
      <c r="C650" t="str">
        <f>IF('[1]变电站+电源站实体'!K650="","",'[1]变电站+电源站实体'!K650)</f>
        <v/>
      </c>
      <c r="D650" t="str">
        <f>IF('[1]变电站+电源站实体'!L650="","",'[1]变电站+电源站实体'!L650)</f>
        <v/>
      </c>
      <c r="E650" t="str">
        <f>IF('[1]变电站+电源站实体'!H650="","",'[1]变电站+电源站实体'!H650)</f>
        <v/>
      </c>
      <c r="F650" t="str">
        <f>IF('[1]变电站+电源站实体'!I650="","",'[1]变电站+电源站实体'!I650)</f>
        <v/>
      </c>
    </row>
    <row r="651" spans="1:6" x14ac:dyDescent="0.15">
      <c r="A651" t="str">
        <f>IF('[1]变电站+电源站实体'!A651="","",'[1]变电站+电源站实体'!A651)</f>
        <v/>
      </c>
      <c r="B651" t="str">
        <f>IF('[1]变电站+电源站实体'!B651="","",'[1]变电站+电源站实体'!B651)</f>
        <v/>
      </c>
      <c r="C651" t="str">
        <f>IF('[1]变电站+电源站实体'!K651="","",'[1]变电站+电源站实体'!K651)</f>
        <v/>
      </c>
      <c r="D651" t="str">
        <f>IF('[1]变电站+电源站实体'!L651="","",'[1]变电站+电源站实体'!L651)</f>
        <v/>
      </c>
      <c r="E651" t="str">
        <f>IF('[1]变电站+电源站实体'!H651="","",'[1]变电站+电源站实体'!H651)</f>
        <v/>
      </c>
      <c r="F651" t="str">
        <f>IF('[1]变电站+电源站实体'!I651="","",'[1]变电站+电源站实体'!I651)</f>
        <v/>
      </c>
    </row>
    <row r="652" spans="1:6" x14ac:dyDescent="0.15">
      <c r="A652" t="str">
        <f>IF('[1]变电站+电源站实体'!A652="","",'[1]变电站+电源站实体'!A652)</f>
        <v/>
      </c>
      <c r="B652" t="str">
        <f>IF('[1]变电站+电源站实体'!B652="","",'[1]变电站+电源站实体'!B652)</f>
        <v/>
      </c>
      <c r="C652" t="str">
        <f>IF('[1]变电站+电源站实体'!K652="","",'[1]变电站+电源站实体'!K652)</f>
        <v/>
      </c>
      <c r="D652" t="str">
        <f>IF('[1]变电站+电源站实体'!L652="","",'[1]变电站+电源站实体'!L652)</f>
        <v/>
      </c>
      <c r="E652" t="str">
        <f>IF('[1]变电站+电源站实体'!H652="","",'[1]变电站+电源站实体'!H652)</f>
        <v/>
      </c>
      <c r="F652" t="str">
        <f>IF('[1]变电站+电源站实体'!I652="","",'[1]变电站+电源站实体'!I652)</f>
        <v/>
      </c>
    </row>
    <row r="653" spans="1:6" x14ac:dyDescent="0.15">
      <c r="A653" t="str">
        <f>IF('[1]变电站+电源站实体'!A653="","",'[1]变电站+电源站实体'!A653)</f>
        <v/>
      </c>
      <c r="B653" t="str">
        <f>IF('[1]变电站+电源站实体'!B653="","",'[1]变电站+电源站实体'!B653)</f>
        <v/>
      </c>
      <c r="C653" t="str">
        <f>IF('[1]变电站+电源站实体'!K653="","",'[1]变电站+电源站实体'!K653)</f>
        <v/>
      </c>
      <c r="D653" t="str">
        <f>IF('[1]变电站+电源站实体'!L653="","",'[1]变电站+电源站实体'!L653)</f>
        <v/>
      </c>
      <c r="E653" t="str">
        <f>IF('[1]变电站+电源站实体'!H653="","",'[1]变电站+电源站实体'!H653)</f>
        <v/>
      </c>
      <c r="F653" t="str">
        <f>IF('[1]变电站+电源站实体'!I653="","",'[1]变电站+电源站实体'!I653)</f>
        <v/>
      </c>
    </row>
    <row r="654" spans="1:6" x14ac:dyDescent="0.15">
      <c r="A654" t="str">
        <f>IF('[1]变电站+电源站实体'!A654="","",'[1]变电站+电源站实体'!A654)</f>
        <v/>
      </c>
      <c r="B654" t="str">
        <f>IF('[1]变电站+电源站实体'!B654="","",'[1]变电站+电源站实体'!B654)</f>
        <v/>
      </c>
      <c r="C654" t="str">
        <f>IF('[1]变电站+电源站实体'!K654="","",'[1]变电站+电源站实体'!K654)</f>
        <v/>
      </c>
      <c r="D654" t="str">
        <f>IF('[1]变电站+电源站实体'!L654="","",'[1]变电站+电源站实体'!L654)</f>
        <v/>
      </c>
      <c r="E654" t="str">
        <f>IF('[1]变电站+电源站实体'!H654="","",'[1]变电站+电源站实体'!H654)</f>
        <v/>
      </c>
      <c r="F654" t="str">
        <f>IF('[1]变电站+电源站实体'!I654="","",'[1]变电站+电源站实体'!I654)</f>
        <v/>
      </c>
    </row>
    <row r="655" spans="1:6" x14ac:dyDescent="0.15">
      <c r="A655" t="str">
        <f>IF('[1]变电站+电源站实体'!A655="","",'[1]变电站+电源站实体'!A655)</f>
        <v/>
      </c>
      <c r="B655" t="str">
        <f>IF('[1]变电站+电源站实体'!B655="","",'[1]变电站+电源站实体'!B655)</f>
        <v/>
      </c>
      <c r="C655" t="str">
        <f>IF('[1]变电站+电源站实体'!K655="","",'[1]变电站+电源站实体'!K655)</f>
        <v/>
      </c>
      <c r="D655" t="str">
        <f>IF('[1]变电站+电源站实体'!L655="","",'[1]变电站+电源站实体'!L655)</f>
        <v/>
      </c>
      <c r="E655" t="str">
        <f>IF('[1]变电站+电源站实体'!H655="","",'[1]变电站+电源站实体'!H655)</f>
        <v/>
      </c>
      <c r="F655" t="str">
        <f>IF('[1]变电站+电源站实体'!I655="","",'[1]变电站+电源站实体'!I655)</f>
        <v/>
      </c>
    </row>
    <row r="656" spans="1:6" x14ac:dyDescent="0.15">
      <c r="A656" t="str">
        <f>IF('[1]变电站+电源站实体'!A656="","",'[1]变电站+电源站实体'!A656)</f>
        <v/>
      </c>
      <c r="B656" t="str">
        <f>IF('[1]变电站+电源站实体'!B656="","",'[1]变电站+电源站实体'!B656)</f>
        <v/>
      </c>
      <c r="C656" t="str">
        <f>IF('[1]变电站+电源站实体'!K656="","",'[1]变电站+电源站实体'!K656)</f>
        <v/>
      </c>
      <c r="D656" t="str">
        <f>IF('[1]变电站+电源站实体'!L656="","",'[1]变电站+电源站实体'!L656)</f>
        <v/>
      </c>
      <c r="E656" t="str">
        <f>IF('[1]变电站+电源站实体'!H656="","",'[1]变电站+电源站实体'!H656)</f>
        <v/>
      </c>
      <c r="F656" t="str">
        <f>IF('[1]变电站+电源站实体'!I656="","",'[1]变电站+电源站实体'!I656)</f>
        <v/>
      </c>
    </row>
    <row r="657" spans="1:6" x14ac:dyDescent="0.15">
      <c r="A657" t="str">
        <f>IF('[1]变电站+电源站实体'!A657="","",'[1]变电站+电源站实体'!A657)</f>
        <v/>
      </c>
      <c r="B657" t="str">
        <f>IF('[1]变电站+电源站实体'!B657="","",'[1]变电站+电源站实体'!B657)</f>
        <v/>
      </c>
      <c r="C657" t="str">
        <f>IF('[1]变电站+电源站实体'!K657="","",'[1]变电站+电源站实体'!K657)</f>
        <v/>
      </c>
      <c r="D657" t="str">
        <f>IF('[1]变电站+电源站实体'!L657="","",'[1]变电站+电源站实体'!L657)</f>
        <v/>
      </c>
      <c r="E657" t="str">
        <f>IF('[1]变电站+电源站实体'!H657="","",'[1]变电站+电源站实体'!H657)</f>
        <v/>
      </c>
      <c r="F657" t="str">
        <f>IF('[1]变电站+电源站实体'!I657="","",'[1]变电站+电源站实体'!I657)</f>
        <v/>
      </c>
    </row>
    <row r="658" spans="1:6" x14ac:dyDescent="0.15">
      <c r="A658" t="str">
        <f>IF('[1]变电站+电源站实体'!A658="","",'[1]变电站+电源站实体'!A658)</f>
        <v/>
      </c>
      <c r="B658" t="str">
        <f>IF('[1]变电站+电源站实体'!B658="","",'[1]变电站+电源站实体'!B658)</f>
        <v/>
      </c>
      <c r="C658" t="str">
        <f>IF('[1]变电站+电源站实体'!K658="","",'[1]变电站+电源站实体'!K658)</f>
        <v/>
      </c>
      <c r="D658" t="str">
        <f>IF('[1]变电站+电源站实体'!L658="","",'[1]变电站+电源站实体'!L658)</f>
        <v/>
      </c>
      <c r="E658" t="str">
        <f>IF('[1]变电站+电源站实体'!H658="","",'[1]变电站+电源站实体'!H658)</f>
        <v/>
      </c>
      <c r="F658" t="str">
        <f>IF('[1]变电站+电源站实体'!I658="","",'[1]变电站+电源站实体'!I658)</f>
        <v/>
      </c>
    </row>
    <row r="659" spans="1:6" x14ac:dyDescent="0.15">
      <c r="A659" t="str">
        <f>IF('[1]变电站+电源站实体'!A659="","",'[1]变电站+电源站实体'!A659)</f>
        <v/>
      </c>
      <c r="B659" t="str">
        <f>IF('[1]变电站+电源站实体'!B659="","",'[1]变电站+电源站实体'!B659)</f>
        <v/>
      </c>
      <c r="C659" t="str">
        <f>IF('[1]变电站+电源站实体'!K659="","",'[1]变电站+电源站实体'!K659)</f>
        <v/>
      </c>
      <c r="D659" t="str">
        <f>IF('[1]变电站+电源站实体'!L659="","",'[1]变电站+电源站实体'!L659)</f>
        <v/>
      </c>
      <c r="E659" t="str">
        <f>IF('[1]变电站+电源站实体'!H659="","",'[1]变电站+电源站实体'!H659)</f>
        <v/>
      </c>
      <c r="F659" t="str">
        <f>IF('[1]变电站+电源站实体'!I659="","",'[1]变电站+电源站实体'!I659)</f>
        <v/>
      </c>
    </row>
    <row r="660" spans="1:6" x14ac:dyDescent="0.15">
      <c r="A660" t="str">
        <f>IF('[1]变电站+电源站实体'!A660="","",'[1]变电站+电源站实体'!A660)</f>
        <v/>
      </c>
      <c r="B660" t="str">
        <f>IF('[1]变电站+电源站实体'!B660="","",'[1]变电站+电源站实体'!B660)</f>
        <v/>
      </c>
      <c r="C660" t="str">
        <f>IF('[1]变电站+电源站实体'!K660="","",'[1]变电站+电源站实体'!K660)</f>
        <v/>
      </c>
      <c r="D660" t="str">
        <f>IF('[1]变电站+电源站实体'!L660="","",'[1]变电站+电源站实体'!L660)</f>
        <v/>
      </c>
      <c r="E660" t="str">
        <f>IF('[1]变电站+电源站实体'!H660="","",'[1]变电站+电源站实体'!H660)</f>
        <v/>
      </c>
      <c r="F660" t="str">
        <f>IF('[1]变电站+电源站实体'!I660="","",'[1]变电站+电源站实体'!I660)</f>
        <v/>
      </c>
    </row>
    <row r="661" spans="1:6" x14ac:dyDescent="0.15">
      <c r="A661" t="str">
        <f>IF('[1]变电站+电源站实体'!A661="","",'[1]变电站+电源站实体'!A661)</f>
        <v/>
      </c>
      <c r="B661" t="str">
        <f>IF('[1]变电站+电源站实体'!B661="","",'[1]变电站+电源站实体'!B661)</f>
        <v/>
      </c>
      <c r="C661" t="str">
        <f>IF('[1]变电站+电源站实体'!K661="","",'[1]变电站+电源站实体'!K661)</f>
        <v/>
      </c>
      <c r="D661" t="str">
        <f>IF('[1]变电站+电源站实体'!L661="","",'[1]变电站+电源站实体'!L661)</f>
        <v/>
      </c>
      <c r="E661" t="str">
        <f>IF('[1]变电站+电源站实体'!H661="","",'[1]变电站+电源站实体'!H661)</f>
        <v/>
      </c>
      <c r="F661" t="str">
        <f>IF('[1]变电站+电源站实体'!I661="","",'[1]变电站+电源站实体'!I661)</f>
        <v/>
      </c>
    </row>
    <row r="662" spans="1:6" x14ac:dyDescent="0.15">
      <c r="A662" t="str">
        <f>IF('[1]变电站+电源站实体'!A662="","",'[1]变电站+电源站实体'!A662)</f>
        <v/>
      </c>
      <c r="B662" t="str">
        <f>IF('[1]变电站+电源站实体'!B662="","",'[1]变电站+电源站实体'!B662)</f>
        <v/>
      </c>
      <c r="C662" t="str">
        <f>IF('[1]变电站+电源站实体'!K662="","",'[1]变电站+电源站实体'!K662)</f>
        <v/>
      </c>
      <c r="D662" t="str">
        <f>IF('[1]变电站+电源站实体'!L662="","",'[1]变电站+电源站实体'!L662)</f>
        <v/>
      </c>
      <c r="E662" t="str">
        <f>IF('[1]变电站+电源站实体'!H662="","",'[1]变电站+电源站实体'!H662)</f>
        <v/>
      </c>
      <c r="F662" t="str">
        <f>IF('[1]变电站+电源站实体'!I662="","",'[1]变电站+电源站实体'!I662)</f>
        <v/>
      </c>
    </row>
    <row r="663" spans="1:6" x14ac:dyDescent="0.15">
      <c r="A663" t="str">
        <f>IF('[1]变电站+电源站实体'!A663="","",'[1]变电站+电源站实体'!A663)</f>
        <v/>
      </c>
      <c r="B663" t="str">
        <f>IF('[1]变电站+电源站实体'!B663="","",'[1]变电站+电源站实体'!B663)</f>
        <v/>
      </c>
      <c r="C663" t="str">
        <f>IF('[1]变电站+电源站实体'!K663="","",'[1]变电站+电源站实体'!K663)</f>
        <v/>
      </c>
      <c r="D663" t="str">
        <f>IF('[1]变电站+电源站实体'!L663="","",'[1]变电站+电源站实体'!L663)</f>
        <v/>
      </c>
      <c r="E663" t="str">
        <f>IF('[1]变电站+电源站实体'!H663="","",'[1]变电站+电源站实体'!H663)</f>
        <v/>
      </c>
      <c r="F663" t="str">
        <f>IF('[1]变电站+电源站实体'!I663="","",'[1]变电站+电源站实体'!I663)</f>
        <v/>
      </c>
    </row>
    <row r="664" spans="1:6" x14ac:dyDescent="0.15">
      <c r="A664" t="str">
        <f>IF('[1]变电站+电源站实体'!A664="","",'[1]变电站+电源站实体'!A664)</f>
        <v/>
      </c>
      <c r="B664" t="str">
        <f>IF('[1]变电站+电源站实体'!B664="","",'[1]变电站+电源站实体'!B664)</f>
        <v/>
      </c>
      <c r="C664" t="str">
        <f>IF('[1]变电站+电源站实体'!K664="","",'[1]变电站+电源站实体'!K664)</f>
        <v/>
      </c>
      <c r="D664" t="str">
        <f>IF('[1]变电站+电源站实体'!L664="","",'[1]变电站+电源站实体'!L664)</f>
        <v/>
      </c>
      <c r="E664" t="str">
        <f>IF('[1]变电站+电源站实体'!H664="","",'[1]变电站+电源站实体'!H664)</f>
        <v/>
      </c>
      <c r="F664" t="str">
        <f>IF('[1]变电站+电源站实体'!I664="","",'[1]变电站+电源站实体'!I664)</f>
        <v/>
      </c>
    </row>
    <row r="665" spans="1:6" x14ac:dyDescent="0.15">
      <c r="A665" t="str">
        <f>IF('[1]变电站+电源站实体'!A665="","",'[1]变电站+电源站实体'!A665)</f>
        <v/>
      </c>
      <c r="B665" t="str">
        <f>IF('[1]变电站+电源站实体'!B665="","",'[1]变电站+电源站实体'!B665)</f>
        <v/>
      </c>
      <c r="C665" t="str">
        <f>IF('[1]变电站+电源站实体'!K665="","",'[1]变电站+电源站实体'!K665)</f>
        <v/>
      </c>
      <c r="D665" t="str">
        <f>IF('[1]变电站+电源站实体'!L665="","",'[1]变电站+电源站实体'!L665)</f>
        <v/>
      </c>
      <c r="E665" t="str">
        <f>IF('[1]变电站+电源站实体'!H665="","",'[1]变电站+电源站实体'!H665)</f>
        <v/>
      </c>
      <c r="F665" t="str">
        <f>IF('[1]变电站+电源站实体'!I665="","",'[1]变电站+电源站实体'!I665)</f>
        <v/>
      </c>
    </row>
    <row r="666" spans="1:6" x14ac:dyDescent="0.15">
      <c r="A666" t="str">
        <f>IF('[1]变电站+电源站实体'!A666="","",'[1]变电站+电源站实体'!A666)</f>
        <v/>
      </c>
      <c r="B666" t="str">
        <f>IF('[1]变电站+电源站实体'!B666="","",'[1]变电站+电源站实体'!B666)</f>
        <v/>
      </c>
      <c r="C666" t="str">
        <f>IF('[1]变电站+电源站实体'!K666="","",'[1]变电站+电源站实体'!K666)</f>
        <v/>
      </c>
      <c r="D666" t="str">
        <f>IF('[1]变电站+电源站实体'!L666="","",'[1]变电站+电源站实体'!L666)</f>
        <v/>
      </c>
      <c r="E666" t="str">
        <f>IF('[1]变电站+电源站实体'!H666="","",'[1]变电站+电源站实体'!H666)</f>
        <v/>
      </c>
      <c r="F666" t="str">
        <f>IF('[1]变电站+电源站实体'!I666="","",'[1]变电站+电源站实体'!I666)</f>
        <v/>
      </c>
    </row>
    <row r="667" spans="1:6" x14ac:dyDescent="0.15">
      <c r="A667" t="str">
        <f>IF('[1]变电站+电源站实体'!A667="","",'[1]变电站+电源站实体'!A667)</f>
        <v/>
      </c>
      <c r="B667" t="str">
        <f>IF('[1]变电站+电源站实体'!B667="","",'[1]变电站+电源站实体'!B667)</f>
        <v/>
      </c>
      <c r="C667" t="str">
        <f>IF('[1]变电站+电源站实体'!K667="","",'[1]变电站+电源站实体'!K667)</f>
        <v/>
      </c>
      <c r="D667" t="str">
        <f>IF('[1]变电站+电源站实体'!L667="","",'[1]变电站+电源站实体'!L667)</f>
        <v/>
      </c>
      <c r="E667" t="str">
        <f>IF('[1]变电站+电源站实体'!H667="","",'[1]变电站+电源站实体'!H667)</f>
        <v/>
      </c>
      <c r="F667" t="str">
        <f>IF('[1]变电站+电源站实体'!I667="","",'[1]变电站+电源站实体'!I667)</f>
        <v/>
      </c>
    </row>
    <row r="668" spans="1:6" x14ac:dyDescent="0.15">
      <c r="A668" t="str">
        <f>IF('[1]变电站+电源站实体'!A668="","",'[1]变电站+电源站实体'!A668)</f>
        <v/>
      </c>
      <c r="B668" t="str">
        <f>IF('[1]变电站+电源站实体'!B668="","",'[1]变电站+电源站实体'!B668)</f>
        <v/>
      </c>
      <c r="C668" t="str">
        <f>IF('[1]变电站+电源站实体'!K668="","",'[1]变电站+电源站实体'!K668)</f>
        <v/>
      </c>
      <c r="D668" t="str">
        <f>IF('[1]变电站+电源站实体'!L668="","",'[1]变电站+电源站实体'!L668)</f>
        <v/>
      </c>
      <c r="E668" t="str">
        <f>IF('[1]变电站+电源站实体'!H668="","",'[1]变电站+电源站实体'!H668)</f>
        <v/>
      </c>
      <c r="F668" t="str">
        <f>IF('[1]变电站+电源站实体'!I668="","",'[1]变电站+电源站实体'!I668)</f>
        <v/>
      </c>
    </row>
    <row r="669" spans="1:6" x14ac:dyDescent="0.15">
      <c r="A669" t="str">
        <f>IF('[1]变电站+电源站实体'!A669="","",'[1]变电站+电源站实体'!A669)</f>
        <v/>
      </c>
      <c r="B669" t="str">
        <f>IF('[1]变电站+电源站实体'!B669="","",'[1]变电站+电源站实体'!B669)</f>
        <v/>
      </c>
      <c r="C669" t="str">
        <f>IF('[1]变电站+电源站实体'!K669="","",'[1]变电站+电源站实体'!K669)</f>
        <v/>
      </c>
      <c r="D669" t="str">
        <f>IF('[1]变电站+电源站实体'!L669="","",'[1]变电站+电源站实体'!L669)</f>
        <v/>
      </c>
      <c r="E669" t="str">
        <f>IF('[1]变电站+电源站实体'!H669="","",'[1]变电站+电源站实体'!H669)</f>
        <v/>
      </c>
      <c r="F669" t="str">
        <f>IF('[1]变电站+电源站实体'!I669="","",'[1]变电站+电源站实体'!I669)</f>
        <v/>
      </c>
    </row>
    <row r="670" spans="1:6" x14ac:dyDescent="0.15">
      <c r="A670" t="str">
        <f>IF('[1]变电站+电源站实体'!A670="","",'[1]变电站+电源站实体'!A670)</f>
        <v/>
      </c>
      <c r="B670" t="str">
        <f>IF('[1]变电站+电源站实体'!B670="","",'[1]变电站+电源站实体'!B670)</f>
        <v/>
      </c>
      <c r="C670" t="str">
        <f>IF('[1]变电站+电源站实体'!K670="","",'[1]变电站+电源站实体'!K670)</f>
        <v/>
      </c>
      <c r="D670" t="str">
        <f>IF('[1]变电站+电源站实体'!L670="","",'[1]变电站+电源站实体'!L670)</f>
        <v/>
      </c>
      <c r="E670" t="str">
        <f>IF('[1]变电站+电源站实体'!H670="","",'[1]变电站+电源站实体'!H670)</f>
        <v/>
      </c>
      <c r="F670" t="str">
        <f>IF('[1]变电站+电源站实体'!I670="","",'[1]变电站+电源站实体'!I670)</f>
        <v/>
      </c>
    </row>
    <row r="671" spans="1:6" x14ac:dyDescent="0.15">
      <c r="A671" t="str">
        <f>IF('[1]变电站+电源站实体'!A671="","",'[1]变电站+电源站实体'!A671)</f>
        <v/>
      </c>
      <c r="B671" t="str">
        <f>IF('[1]变电站+电源站实体'!B671="","",'[1]变电站+电源站实体'!B671)</f>
        <v/>
      </c>
      <c r="C671" t="str">
        <f>IF('[1]变电站+电源站实体'!K671="","",'[1]变电站+电源站实体'!K671)</f>
        <v/>
      </c>
      <c r="D671" t="str">
        <f>IF('[1]变电站+电源站实体'!L671="","",'[1]变电站+电源站实体'!L671)</f>
        <v/>
      </c>
      <c r="E671" t="str">
        <f>IF('[1]变电站+电源站实体'!H671="","",'[1]变电站+电源站实体'!H671)</f>
        <v/>
      </c>
      <c r="F671" t="str">
        <f>IF('[1]变电站+电源站实体'!I671="","",'[1]变电站+电源站实体'!I671)</f>
        <v/>
      </c>
    </row>
    <row r="672" spans="1:6" x14ac:dyDescent="0.15">
      <c r="A672" t="str">
        <f>IF('[1]变电站+电源站实体'!A672="","",'[1]变电站+电源站实体'!A672)</f>
        <v/>
      </c>
      <c r="B672" t="str">
        <f>IF('[1]变电站+电源站实体'!B672="","",'[1]变电站+电源站实体'!B672)</f>
        <v/>
      </c>
      <c r="C672" t="str">
        <f>IF('[1]变电站+电源站实体'!K672="","",'[1]变电站+电源站实体'!K672)</f>
        <v/>
      </c>
      <c r="D672" t="str">
        <f>IF('[1]变电站+电源站实体'!L672="","",'[1]变电站+电源站实体'!L672)</f>
        <v/>
      </c>
      <c r="E672" t="str">
        <f>IF('[1]变电站+电源站实体'!H672="","",'[1]变电站+电源站实体'!H672)</f>
        <v/>
      </c>
      <c r="F672" t="str">
        <f>IF('[1]变电站+电源站实体'!I672="","",'[1]变电站+电源站实体'!I672)</f>
        <v/>
      </c>
    </row>
    <row r="673" spans="1:6" x14ac:dyDescent="0.15">
      <c r="A673" t="str">
        <f>IF('[1]变电站+电源站实体'!A673="","",'[1]变电站+电源站实体'!A673)</f>
        <v/>
      </c>
      <c r="B673" t="str">
        <f>IF('[1]变电站+电源站实体'!B673="","",'[1]变电站+电源站实体'!B673)</f>
        <v/>
      </c>
      <c r="C673" t="str">
        <f>IF('[1]变电站+电源站实体'!K673="","",'[1]变电站+电源站实体'!K673)</f>
        <v/>
      </c>
      <c r="D673" t="str">
        <f>IF('[1]变电站+电源站实体'!L673="","",'[1]变电站+电源站实体'!L673)</f>
        <v/>
      </c>
      <c r="E673" t="str">
        <f>IF('[1]变电站+电源站实体'!H673="","",'[1]变电站+电源站实体'!H673)</f>
        <v/>
      </c>
      <c r="F673" t="str">
        <f>IF('[1]变电站+电源站实体'!I673="","",'[1]变电站+电源站实体'!I673)</f>
        <v/>
      </c>
    </row>
    <row r="674" spans="1:6" x14ac:dyDescent="0.15">
      <c r="A674" t="str">
        <f>IF('[1]变电站+电源站实体'!A674="","",'[1]变电站+电源站实体'!A674)</f>
        <v/>
      </c>
      <c r="B674" t="str">
        <f>IF('[1]变电站+电源站实体'!B674="","",'[1]变电站+电源站实体'!B674)</f>
        <v/>
      </c>
      <c r="C674" t="str">
        <f>IF('[1]变电站+电源站实体'!K674="","",'[1]变电站+电源站实体'!K674)</f>
        <v/>
      </c>
      <c r="D674" t="str">
        <f>IF('[1]变电站+电源站实体'!L674="","",'[1]变电站+电源站实体'!L674)</f>
        <v/>
      </c>
      <c r="E674" t="str">
        <f>IF('[1]变电站+电源站实体'!H674="","",'[1]变电站+电源站实体'!H674)</f>
        <v/>
      </c>
      <c r="F674" t="str">
        <f>IF('[1]变电站+电源站实体'!I674="","",'[1]变电站+电源站实体'!I674)</f>
        <v/>
      </c>
    </row>
    <row r="675" spans="1:6" x14ac:dyDescent="0.15">
      <c r="A675" t="str">
        <f>IF('[1]变电站+电源站实体'!A675="","",'[1]变电站+电源站实体'!A675)</f>
        <v/>
      </c>
      <c r="B675" t="str">
        <f>IF('[1]变电站+电源站实体'!B675="","",'[1]变电站+电源站实体'!B675)</f>
        <v/>
      </c>
      <c r="C675" t="str">
        <f>IF('[1]变电站+电源站实体'!K675="","",'[1]变电站+电源站实体'!K675)</f>
        <v/>
      </c>
      <c r="D675" t="str">
        <f>IF('[1]变电站+电源站实体'!L675="","",'[1]变电站+电源站实体'!L675)</f>
        <v/>
      </c>
      <c r="E675" t="str">
        <f>IF('[1]变电站+电源站实体'!H675="","",'[1]变电站+电源站实体'!H675)</f>
        <v/>
      </c>
      <c r="F675" t="str">
        <f>IF('[1]变电站+电源站实体'!I675="","",'[1]变电站+电源站实体'!I675)</f>
        <v/>
      </c>
    </row>
    <row r="676" spans="1:6" x14ac:dyDescent="0.15">
      <c r="A676" t="str">
        <f>IF('[1]变电站+电源站实体'!A676="","",'[1]变电站+电源站实体'!A676)</f>
        <v/>
      </c>
      <c r="B676" t="str">
        <f>IF('[1]变电站+电源站实体'!B676="","",'[1]变电站+电源站实体'!B676)</f>
        <v/>
      </c>
      <c r="C676" t="str">
        <f>IF('[1]变电站+电源站实体'!K676="","",'[1]变电站+电源站实体'!K676)</f>
        <v/>
      </c>
      <c r="D676" t="str">
        <f>IF('[1]变电站+电源站实体'!L676="","",'[1]变电站+电源站实体'!L676)</f>
        <v/>
      </c>
      <c r="E676" t="str">
        <f>IF('[1]变电站+电源站实体'!H676="","",'[1]变电站+电源站实体'!H676)</f>
        <v/>
      </c>
      <c r="F676" t="str">
        <f>IF('[1]变电站+电源站实体'!I676="","",'[1]变电站+电源站实体'!I676)</f>
        <v/>
      </c>
    </row>
    <row r="677" spans="1:6" x14ac:dyDescent="0.15">
      <c r="A677" t="str">
        <f>IF('[1]变电站+电源站实体'!A677="","",'[1]变电站+电源站实体'!A677)</f>
        <v/>
      </c>
      <c r="B677" t="str">
        <f>IF('[1]变电站+电源站实体'!B677="","",'[1]变电站+电源站实体'!B677)</f>
        <v/>
      </c>
      <c r="C677" t="str">
        <f>IF('[1]变电站+电源站实体'!K677="","",'[1]变电站+电源站实体'!K677)</f>
        <v/>
      </c>
      <c r="D677" t="str">
        <f>IF('[1]变电站+电源站实体'!L677="","",'[1]变电站+电源站实体'!L677)</f>
        <v/>
      </c>
      <c r="E677" t="str">
        <f>IF('[1]变电站+电源站实体'!H677="","",'[1]变电站+电源站实体'!H677)</f>
        <v/>
      </c>
      <c r="F677" t="str">
        <f>IF('[1]变电站+电源站实体'!I677="","",'[1]变电站+电源站实体'!I677)</f>
        <v/>
      </c>
    </row>
    <row r="678" spans="1:6" x14ac:dyDescent="0.15">
      <c r="A678" t="str">
        <f>IF('[1]变电站+电源站实体'!A678="","",'[1]变电站+电源站实体'!A678)</f>
        <v/>
      </c>
      <c r="B678" t="str">
        <f>IF('[1]变电站+电源站实体'!B678="","",'[1]变电站+电源站实体'!B678)</f>
        <v/>
      </c>
      <c r="C678" t="str">
        <f>IF('[1]变电站+电源站实体'!K678="","",'[1]变电站+电源站实体'!K678)</f>
        <v/>
      </c>
      <c r="D678" t="str">
        <f>IF('[1]变电站+电源站实体'!L678="","",'[1]变电站+电源站实体'!L678)</f>
        <v/>
      </c>
      <c r="E678" t="str">
        <f>IF('[1]变电站+电源站实体'!H678="","",'[1]变电站+电源站实体'!H678)</f>
        <v/>
      </c>
      <c r="F678" t="str">
        <f>IF('[1]变电站+电源站实体'!I678="","",'[1]变电站+电源站实体'!I678)</f>
        <v/>
      </c>
    </row>
    <row r="679" spans="1:6" x14ac:dyDescent="0.15">
      <c r="A679" t="str">
        <f>IF('[1]变电站+电源站实体'!A679="","",'[1]变电站+电源站实体'!A679)</f>
        <v/>
      </c>
      <c r="B679" t="str">
        <f>IF('[1]变电站+电源站实体'!B679="","",'[1]变电站+电源站实体'!B679)</f>
        <v/>
      </c>
      <c r="C679" t="str">
        <f>IF('[1]变电站+电源站实体'!K679="","",'[1]变电站+电源站实体'!K679)</f>
        <v/>
      </c>
      <c r="D679" t="str">
        <f>IF('[1]变电站+电源站实体'!L679="","",'[1]变电站+电源站实体'!L679)</f>
        <v/>
      </c>
      <c r="E679" t="str">
        <f>IF('[1]变电站+电源站实体'!H679="","",'[1]变电站+电源站实体'!H679)</f>
        <v/>
      </c>
      <c r="F679" t="str">
        <f>IF('[1]变电站+电源站实体'!I679="","",'[1]变电站+电源站实体'!I679)</f>
        <v/>
      </c>
    </row>
    <row r="680" spans="1:6" x14ac:dyDescent="0.15">
      <c r="A680" t="str">
        <f>IF('[1]变电站+电源站实体'!A680="","",'[1]变电站+电源站实体'!A680)</f>
        <v/>
      </c>
      <c r="B680" t="str">
        <f>IF('[1]变电站+电源站实体'!B680="","",'[1]变电站+电源站实体'!B680)</f>
        <v/>
      </c>
      <c r="C680" t="str">
        <f>IF('[1]变电站+电源站实体'!K680="","",'[1]变电站+电源站实体'!K680)</f>
        <v/>
      </c>
      <c r="D680" t="str">
        <f>IF('[1]变电站+电源站实体'!L680="","",'[1]变电站+电源站实体'!L680)</f>
        <v/>
      </c>
      <c r="E680" t="str">
        <f>IF('[1]变电站+电源站实体'!H680="","",'[1]变电站+电源站实体'!H680)</f>
        <v/>
      </c>
      <c r="F680" t="str">
        <f>IF('[1]变电站+电源站实体'!I680="","",'[1]变电站+电源站实体'!I680)</f>
        <v/>
      </c>
    </row>
    <row r="681" spans="1:6" x14ac:dyDescent="0.15">
      <c r="A681" t="str">
        <f>IF('[1]变电站+电源站实体'!A681="","",'[1]变电站+电源站实体'!A681)</f>
        <v/>
      </c>
      <c r="B681" t="str">
        <f>IF('[1]变电站+电源站实体'!B681="","",'[1]变电站+电源站实体'!B681)</f>
        <v/>
      </c>
      <c r="C681" t="str">
        <f>IF('[1]变电站+电源站实体'!K681="","",'[1]变电站+电源站实体'!K681)</f>
        <v/>
      </c>
      <c r="D681" t="str">
        <f>IF('[1]变电站+电源站实体'!L681="","",'[1]变电站+电源站实体'!L681)</f>
        <v/>
      </c>
      <c r="E681" t="str">
        <f>IF('[1]变电站+电源站实体'!H681="","",'[1]变电站+电源站实体'!H681)</f>
        <v/>
      </c>
      <c r="F681" t="str">
        <f>IF('[1]变电站+电源站实体'!I681="","",'[1]变电站+电源站实体'!I681)</f>
        <v/>
      </c>
    </row>
    <row r="682" spans="1:6" x14ac:dyDescent="0.15">
      <c r="A682" t="str">
        <f>IF('[1]变电站+电源站实体'!A682="","",'[1]变电站+电源站实体'!A682)</f>
        <v/>
      </c>
      <c r="B682" t="str">
        <f>IF('[1]变电站+电源站实体'!B682="","",'[1]变电站+电源站实体'!B682)</f>
        <v/>
      </c>
      <c r="C682" t="str">
        <f>IF('[1]变电站+电源站实体'!K682="","",'[1]变电站+电源站实体'!K682)</f>
        <v/>
      </c>
      <c r="D682" t="str">
        <f>IF('[1]变电站+电源站实体'!L682="","",'[1]变电站+电源站实体'!L682)</f>
        <v/>
      </c>
      <c r="E682" t="str">
        <f>IF('[1]变电站+电源站实体'!H682="","",'[1]变电站+电源站实体'!H682)</f>
        <v/>
      </c>
      <c r="F682" t="str">
        <f>IF('[1]变电站+电源站实体'!I682="","",'[1]变电站+电源站实体'!I682)</f>
        <v/>
      </c>
    </row>
    <row r="683" spans="1:6" x14ac:dyDescent="0.15">
      <c r="A683" t="str">
        <f>IF('[1]变电站+电源站实体'!A683="","",'[1]变电站+电源站实体'!A683)</f>
        <v/>
      </c>
      <c r="B683" t="str">
        <f>IF('[1]变电站+电源站实体'!B683="","",'[1]变电站+电源站实体'!B683)</f>
        <v/>
      </c>
      <c r="C683" t="str">
        <f>IF('[1]变电站+电源站实体'!K683="","",'[1]变电站+电源站实体'!K683)</f>
        <v/>
      </c>
      <c r="D683" t="str">
        <f>IF('[1]变电站+电源站实体'!L683="","",'[1]变电站+电源站实体'!L683)</f>
        <v/>
      </c>
      <c r="E683" t="str">
        <f>IF('[1]变电站+电源站实体'!H683="","",'[1]变电站+电源站实体'!H683)</f>
        <v/>
      </c>
      <c r="F683" t="str">
        <f>IF('[1]变电站+电源站实体'!I683="","",'[1]变电站+电源站实体'!I683)</f>
        <v/>
      </c>
    </row>
    <row r="684" spans="1:6" x14ac:dyDescent="0.15">
      <c r="A684" t="str">
        <f>IF('[1]变电站+电源站实体'!A684="","",'[1]变电站+电源站实体'!A684)</f>
        <v/>
      </c>
      <c r="B684" t="str">
        <f>IF('[1]变电站+电源站实体'!B684="","",'[1]变电站+电源站实体'!B684)</f>
        <v/>
      </c>
      <c r="C684" t="str">
        <f>IF('[1]变电站+电源站实体'!K684="","",'[1]变电站+电源站实体'!K684)</f>
        <v/>
      </c>
      <c r="D684" t="str">
        <f>IF('[1]变电站+电源站实体'!L684="","",'[1]变电站+电源站实体'!L684)</f>
        <v/>
      </c>
      <c r="E684" t="str">
        <f>IF('[1]变电站+电源站实体'!H684="","",'[1]变电站+电源站实体'!H684)</f>
        <v/>
      </c>
      <c r="F684" t="str">
        <f>IF('[1]变电站+电源站实体'!I684="","",'[1]变电站+电源站实体'!I684)</f>
        <v/>
      </c>
    </row>
    <row r="685" spans="1:6" x14ac:dyDescent="0.15">
      <c r="A685" t="str">
        <f>IF('[1]变电站+电源站实体'!A685="","",'[1]变电站+电源站实体'!A685)</f>
        <v/>
      </c>
      <c r="B685" t="str">
        <f>IF('[1]变电站+电源站实体'!B685="","",'[1]变电站+电源站实体'!B685)</f>
        <v/>
      </c>
      <c r="C685" t="str">
        <f>IF('[1]变电站+电源站实体'!K685="","",'[1]变电站+电源站实体'!K685)</f>
        <v/>
      </c>
      <c r="D685" t="str">
        <f>IF('[1]变电站+电源站实体'!L685="","",'[1]变电站+电源站实体'!L685)</f>
        <v/>
      </c>
      <c r="E685" t="str">
        <f>IF('[1]变电站+电源站实体'!H685="","",'[1]变电站+电源站实体'!H685)</f>
        <v/>
      </c>
      <c r="F685" t="str">
        <f>IF('[1]变电站+电源站实体'!I685="","",'[1]变电站+电源站实体'!I685)</f>
        <v/>
      </c>
    </row>
    <row r="686" spans="1:6" x14ac:dyDescent="0.15">
      <c r="A686" t="str">
        <f>IF('[1]变电站+电源站实体'!A686="","",'[1]变电站+电源站实体'!A686)</f>
        <v/>
      </c>
      <c r="B686" t="str">
        <f>IF('[1]变电站+电源站实体'!B686="","",'[1]变电站+电源站实体'!B686)</f>
        <v/>
      </c>
      <c r="C686" t="str">
        <f>IF('[1]变电站+电源站实体'!K686="","",'[1]变电站+电源站实体'!K686)</f>
        <v/>
      </c>
      <c r="D686" t="str">
        <f>IF('[1]变电站+电源站实体'!L686="","",'[1]变电站+电源站实体'!L686)</f>
        <v/>
      </c>
      <c r="E686" t="str">
        <f>IF('[1]变电站+电源站实体'!H686="","",'[1]变电站+电源站实体'!H686)</f>
        <v/>
      </c>
      <c r="F686" t="str">
        <f>IF('[1]变电站+电源站实体'!I686="","",'[1]变电站+电源站实体'!I686)</f>
        <v/>
      </c>
    </row>
    <row r="687" spans="1:6" x14ac:dyDescent="0.15">
      <c r="A687" t="str">
        <f>IF('[1]变电站+电源站实体'!A687="","",'[1]变电站+电源站实体'!A687)</f>
        <v/>
      </c>
      <c r="B687" t="str">
        <f>IF('[1]变电站+电源站实体'!B687="","",'[1]变电站+电源站实体'!B687)</f>
        <v/>
      </c>
      <c r="C687" t="str">
        <f>IF('[1]变电站+电源站实体'!K687="","",'[1]变电站+电源站实体'!K687)</f>
        <v/>
      </c>
      <c r="D687" t="str">
        <f>IF('[1]变电站+电源站实体'!L687="","",'[1]变电站+电源站实体'!L687)</f>
        <v/>
      </c>
      <c r="E687" t="str">
        <f>IF('[1]变电站+电源站实体'!H687="","",'[1]变电站+电源站实体'!H687)</f>
        <v/>
      </c>
      <c r="F687" t="str">
        <f>IF('[1]变电站+电源站实体'!I687="","",'[1]变电站+电源站实体'!I687)</f>
        <v/>
      </c>
    </row>
    <row r="688" spans="1:6" x14ac:dyDescent="0.15">
      <c r="A688" t="str">
        <f>IF('[1]变电站+电源站实体'!A688="","",'[1]变电站+电源站实体'!A688)</f>
        <v/>
      </c>
      <c r="B688" t="str">
        <f>IF('[1]变电站+电源站实体'!B688="","",'[1]变电站+电源站实体'!B688)</f>
        <v/>
      </c>
      <c r="C688" t="str">
        <f>IF('[1]变电站+电源站实体'!K688="","",'[1]变电站+电源站实体'!K688)</f>
        <v/>
      </c>
      <c r="D688" t="str">
        <f>IF('[1]变电站+电源站实体'!L688="","",'[1]变电站+电源站实体'!L688)</f>
        <v/>
      </c>
      <c r="E688" t="str">
        <f>IF('[1]变电站+电源站实体'!H688="","",'[1]变电站+电源站实体'!H688)</f>
        <v/>
      </c>
      <c r="F688" t="str">
        <f>IF('[1]变电站+电源站实体'!I688="","",'[1]变电站+电源站实体'!I688)</f>
        <v/>
      </c>
    </row>
    <row r="689" spans="1:6" x14ac:dyDescent="0.15">
      <c r="A689" t="str">
        <f>IF('[1]变电站+电源站实体'!A689="","",'[1]变电站+电源站实体'!A689)</f>
        <v/>
      </c>
      <c r="B689" t="str">
        <f>IF('[1]变电站+电源站实体'!B689="","",'[1]变电站+电源站实体'!B689)</f>
        <v/>
      </c>
      <c r="C689" t="str">
        <f>IF('[1]变电站+电源站实体'!K689="","",'[1]变电站+电源站实体'!K689)</f>
        <v/>
      </c>
      <c r="D689" t="str">
        <f>IF('[1]变电站+电源站实体'!L689="","",'[1]变电站+电源站实体'!L689)</f>
        <v/>
      </c>
      <c r="E689" t="str">
        <f>IF('[1]变电站+电源站实体'!H689="","",'[1]变电站+电源站实体'!H689)</f>
        <v/>
      </c>
      <c r="F689" t="str">
        <f>IF('[1]变电站+电源站实体'!I689="","",'[1]变电站+电源站实体'!I689)</f>
        <v/>
      </c>
    </row>
    <row r="690" spans="1:6" x14ac:dyDescent="0.15">
      <c r="A690" t="str">
        <f>IF('[1]变电站+电源站实体'!A690="","",'[1]变电站+电源站实体'!A690)</f>
        <v/>
      </c>
      <c r="B690" t="str">
        <f>IF('[1]变电站+电源站实体'!B690="","",'[1]变电站+电源站实体'!B690)</f>
        <v/>
      </c>
      <c r="C690" t="str">
        <f>IF('[1]变电站+电源站实体'!K690="","",'[1]变电站+电源站实体'!K690)</f>
        <v/>
      </c>
      <c r="D690" t="str">
        <f>IF('[1]变电站+电源站实体'!L690="","",'[1]变电站+电源站实体'!L690)</f>
        <v/>
      </c>
      <c r="E690" t="str">
        <f>IF('[1]变电站+电源站实体'!H690="","",'[1]变电站+电源站实体'!H690)</f>
        <v/>
      </c>
      <c r="F690" t="str">
        <f>IF('[1]变电站+电源站实体'!I690="","",'[1]变电站+电源站实体'!I690)</f>
        <v/>
      </c>
    </row>
    <row r="691" spans="1:6" x14ac:dyDescent="0.15">
      <c r="A691" t="str">
        <f>IF('[1]变电站+电源站实体'!A691="","",'[1]变电站+电源站实体'!A691)</f>
        <v/>
      </c>
      <c r="B691" t="str">
        <f>IF('[1]变电站+电源站实体'!B691="","",'[1]变电站+电源站实体'!B691)</f>
        <v/>
      </c>
      <c r="C691" t="str">
        <f>IF('[1]变电站+电源站实体'!K691="","",'[1]变电站+电源站实体'!K691)</f>
        <v/>
      </c>
      <c r="D691" t="str">
        <f>IF('[1]变电站+电源站实体'!L691="","",'[1]变电站+电源站实体'!L691)</f>
        <v/>
      </c>
      <c r="E691" t="str">
        <f>IF('[1]变电站+电源站实体'!H691="","",'[1]变电站+电源站实体'!H691)</f>
        <v/>
      </c>
      <c r="F691" t="str">
        <f>IF('[1]变电站+电源站实体'!I691="","",'[1]变电站+电源站实体'!I691)</f>
        <v/>
      </c>
    </row>
    <row r="692" spans="1:6" x14ac:dyDescent="0.15">
      <c r="A692" t="str">
        <f>IF('[1]变电站+电源站实体'!A692="","",'[1]变电站+电源站实体'!A692)</f>
        <v/>
      </c>
      <c r="B692" t="str">
        <f>IF('[1]变电站+电源站实体'!B692="","",'[1]变电站+电源站实体'!B692)</f>
        <v/>
      </c>
      <c r="C692" t="str">
        <f>IF('[1]变电站+电源站实体'!K692="","",'[1]变电站+电源站实体'!K692)</f>
        <v/>
      </c>
      <c r="D692" t="str">
        <f>IF('[1]变电站+电源站实体'!L692="","",'[1]变电站+电源站实体'!L692)</f>
        <v/>
      </c>
      <c r="E692" t="str">
        <f>IF('[1]变电站+电源站实体'!H692="","",'[1]变电站+电源站实体'!H692)</f>
        <v/>
      </c>
      <c r="F692" t="str">
        <f>IF('[1]变电站+电源站实体'!I692="","",'[1]变电站+电源站实体'!I692)</f>
        <v/>
      </c>
    </row>
    <row r="693" spans="1:6" x14ac:dyDescent="0.15">
      <c r="A693" t="str">
        <f>IF('[1]变电站+电源站实体'!A693="","",'[1]变电站+电源站实体'!A693)</f>
        <v/>
      </c>
      <c r="B693" t="str">
        <f>IF('[1]变电站+电源站实体'!B693="","",'[1]变电站+电源站实体'!B693)</f>
        <v/>
      </c>
      <c r="C693" t="str">
        <f>IF('[1]变电站+电源站实体'!K693="","",'[1]变电站+电源站实体'!K693)</f>
        <v/>
      </c>
      <c r="D693" t="str">
        <f>IF('[1]变电站+电源站实体'!L693="","",'[1]变电站+电源站实体'!L693)</f>
        <v/>
      </c>
      <c r="E693" t="str">
        <f>IF('[1]变电站+电源站实体'!H693="","",'[1]变电站+电源站实体'!H693)</f>
        <v/>
      </c>
      <c r="F693" t="str">
        <f>IF('[1]变电站+电源站实体'!I693="","",'[1]变电站+电源站实体'!I693)</f>
        <v/>
      </c>
    </row>
    <row r="694" spans="1:6" x14ac:dyDescent="0.15">
      <c r="A694" t="str">
        <f>IF('[1]变电站+电源站实体'!A694="","",'[1]变电站+电源站实体'!A694)</f>
        <v/>
      </c>
      <c r="B694" t="str">
        <f>IF('[1]变电站+电源站实体'!B694="","",'[1]变电站+电源站实体'!B694)</f>
        <v/>
      </c>
      <c r="C694" t="str">
        <f>IF('[1]变电站+电源站实体'!K694="","",'[1]变电站+电源站实体'!K694)</f>
        <v/>
      </c>
      <c r="D694" t="str">
        <f>IF('[1]变电站+电源站实体'!L694="","",'[1]变电站+电源站实体'!L694)</f>
        <v/>
      </c>
      <c r="E694" t="str">
        <f>IF('[1]变电站+电源站实体'!H694="","",'[1]变电站+电源站实体'!H694)</f>
        <v/>
      </c>
      <c r="F694" t="str">
        <f>IF('[1]变电站+电源站实体'!I694="","",'[1]变电站+电源站实体'!I694)</f>
        <v/>
      </c>
    </row>
    <row r="695" spans="1:6" x14ac:dyDescent="0.15">
      <c r="A695" t="str">
        <f>IF('[1]变电站+电源站实体'!A695="","",'[1]变电站+电源站实体'!A695)</f>
        <v/>
      </c>
      <c r="B695" t="str">
        <f>IF('[1]变电站+电源站实体'!B695="","",'[1]变电站+电源站实体'!B695)</f>
        <v/>
      </c>
      <c r="C695" t="str">
        <f>IF('[1]变电站+电源站实体'!K695="","",'[1]变电站+电源站实体'!K695)</f>
        <v/>
      </c>
      <c r="D695" t="str">
        <f>IF('[1]变电站+电源站实体'!L695="","",'[1]变电站+电源站实体'!L695)</f>
        <v/>
      </c>
      <c r="E695" t="str">
        <f>IF('[1]变电站+电源站实体'!H695="","",'[1]变电站+电源站实体'!H695)</f>
        <v/>
      </c>
      <c r="F695" t="str">
        <f>IF('[1]变电站+电源站实体'!I695="","",'[1]变电站+电源站实体'!I695)</f>
        <v/>
      </c>
    </row>
    <row r="696" spans="1:6" x14ac:dyDescent="0.15">
      <c r="A696" t="str">
        <f>IF('[1]变电站+电源站实体'!A696="","",'[1]变电站+电源站实体'!A696)</f>
        <v/>
      </c>
      <c r="B696" t="str">
        <f>IF('[1]变电站+电源站实体'!B696="","",'[1]变电站+电源站实体'!B696)</f>
        <v/>
      </c>
      <c r="C696" t="str">
        <f>IF('[1]变电站+电源站实体'!K696="","",'[1]变电站+电源站实体'!K696)</f>
        <v/>
      </c>
      <c r="D696" t="str">
        <f>IF('[1]变电站+电源站实体'!L696="","",'[1]变电站+电源站实体'!L696)</f>
        <v/>
      </c>
      <c r="E696" t="str">
        <f>IF('[1]变电站+电源站实体'!H696="","",'[1]变电站+电源站实体'!H696)</f>
        <v/>
      </c>
      <c r="F696" t="str">
        <f>IF('[1]变电站+电源站实体'!I696="","",'[1]变电站+电源站实体'!I696)</f>
        <v/>
      </c>
    </row>
    <row r="697" spans="1:6" x14ac:dyDescent="0.15">
      <c r="A697" t="str">
        <f>IF('[1]变电站+电源站实体'!A697="","",'[1]变电站+电源站实体'!A697)</f>
        <v/>
      </c>
      <c r="B697" t="str">
        <f>IF('[1]变电站+电源站实体'!B697="","",'[1]变电站+电源站实体'!B697)</f>
        <v/>
      </c>
      <c r="C697" t="str">
        <f>IF('[1]变电站+电源站实体'!K697="","",'[1]变电站+电源站实体'!K697)</f>
        <v/>
      </c>
      <c r="D697" t="str">
        <f>IF('[1]变电站+电源站实体'!L697="","",'[1]变电站+电源站实体'!L697)</f>
        <v/>
      </c>
      <c r="E697" t="str">
        <f>IF('[1]变电站+电源站实体'!H697="","",'[1]变电站+电源站实体'!H697)</f>
        <v/>
      </c>
      <c r="F697" t="str">
        <f>IF('[1]变电站+电源站实体'!I697="","",'[1]变电站+电源站实体'!I697)</f>
        <v/>
      </c>
    </row>
    <row r="698" spans="1:6" x14ac:dyDescent="0.15">
      <c r="A698" t="str">
        <f>IF('[1]变电站+电源站实体'!A698="","",'[1]变电站+电源站实体'!A698)</f>
        <v/>
      </c>
      <c r="B698" t="str">
        <f>IF('[1]变电站+电源站实体'!B698="","",'[1]变电站+电源站实体'!B698)</f>
        <v/>
      </c>
      <c r="C698" t="str">
        <f>IF('[1]变电站+电源站实体'!K698="","",'[1]变电站+电源站实体'!K698)</f>
        <v/>
      </c>
      <c r="D698" t="str">
        <f>IF('[1]变电站+电源站实体'!L698="","",'[1]变电站+电源站实体'!L698)</f>
        <v/>
      </c>
      <c r="E698" t="str">
        <f>IF('[1]变电站+电源站实体'!H698="","",'[1]变电站+电源站实体'!H698)</f>
        <v/>
      </c>
      <c r="F698" t="str">
        <f>IF('[1]变电站+电源站实体'!I698="","",'[1]变电站+电源站实体'!I698)</f>
        <v/>
      </c>
    </row>
    <row r="699" spans="1:6" x14ac:dyDescent="0.15">
      <c r="A699" t="str">
        <f>IF('[1]变电站+电源站实体'!A699="","",'[1]变电站+电源站实体'!A699)</f>
        <v/>
      </c>
      <c r="B699" t="str">
        <f>IF('[1]变电站+电源站实体'!B699="","",'[1]变电站+电源站实体'!B699)</f>
        <v/>
      </c>
      <c r="C699" t="str">
        <f>IF('[1]变电站+电源站实体'!K699="","",'[1]变电站+电源站实体'!K699)</f>
        <v/>
      </c>
      <c r="D699" t="str">
        <f>IF('[1]变电站+电源站实体'!L699="","",'[1]变电站+电源站实体'!L699)</f>
        <v/>
      </c>
      <c r="E699" t="str">
        <f>IF('[1]变电站+电源站实体'!H699="","",'[1]变电站+电源站实体'!H699)</f>
        <v/>
      </c>
      <c r="F699" t="str">
        <f>IF('[1]变电站+电源站实体'!I699="","",'[1]变电站+电源站实体'!I699)</f>
        <v/>
      </c>
    </row>
    <row r="700" spans="1:6" x14ac:dyDescent="0.15">
      <c r="A700" t="str">
        <f>IF('[1]变电站+电源站实体'!A700="","",'[1]变电站+电源站实体'!A700)</f>
        <v/>
      </c>
      <c r="B700" t="str">
        <f>IF('[1]变电站+电源站实体'!B700="","",'[1]变电站+电源站实体'!B700)</f>
        <v/>
      </c>
      <c r="C700" t="str">
        <f>IF('[1]变电站+电源站实体'!K700="","",'[1]变电站+电源站实体'!K700)</f>
        <v/>
      </c>
      <c r="D700" t="str">
        <f>IF('[1]变电站+电源站实体'!L700="","",'[1]变电站+电源站实体'!L700)</f>
        <v/>
      </c>
      <c r="E700" t="str">
        <f>IF('[1]变电站+电源站实体'!H700="","",'[1]变电站+电源站实体'!H700)</f>
        <v/>
      </c>
      <c r="F700" t="str">
        <f>IF('[1]变电站+电源站实体'!I700="","",'[1]变电站+电源站实体'!I700)</f>
        <v/>
      </c>
    </row>
    <row r="701" spans="1:6" x14ac:dyDescent="0.15">
      <c r="A701" t="str">
        <f>IF('[1]变电站+电源站实体'!A701="","",'[1]变电站+电源站实体'!A701)</f>
        <v/>
      </c>
      <c r="B701" t="str">
        <f>IF('[1]变电站+电源站实体'!B701="","",'[1]变电站+电源站实体'!B701)</f>
        <v/>
      </c>
      <c r="C701" t="str">
        <f>IF('[1]变电站+电源站实体'!K701="","",'[1]变电站+电源站实体'!K701)</f>
        <v/>
      </c>
      <c r="D701" t="str">
        <f>IF('[1]变电站+电源站实体'!L701="","",'[1]变电站+电源站实体'!L701)</f>
        <v/>
      </c>
      <c r="E701" t="str">
        <f>IF('[1]变电站+电源站实体'!H701="","",'[1]变电站+电源站实体'!H701)</f>
        <v/>
      </c>
      <c r="F701" t="str">
        <f>IF('[1]变电站+电源站实体'!I701="","",'[1]变电站+电源站实体'!I701)</f>
        <v/>
      </c>
    </row>
    <row r="702" spans="1:6" x14ac:dyDescent="0.15">
      <c r="A702" t="str">
        <f>IF('[1]变电站+电源站实体'!A702="","",'[1]变电站+电源站实体'!A702)</f>
        <v/>
      </c>
      <c r="B702" t="str">
        <f>IF('[1]变电站+电源站实体'!B702="","",'[1]变电站+电源站实体'!B702)</f>
        <v/>
      </c>
      <c r="C702" t="str">
        <f>IF('[1]变电站+电源站实体'!K702="","",'[1]变电站+电源站实体'!K702)</f>
        <v/>
      </c>
      <c r="D702" t="str">
        <f>IF('[1]变电站+电源站实体'!L702="","",'[1]变电站+电源站实体'!L702)</f>
        <v/>
      </c>
      <c r="E702" t="str">
        <f>IF('[1]变电站+电源站实体'!H702="","",'[1]变电站+电源站实体'!H702)</f>
        <v/>
      </c>
      <c r="F702" t="str">
        <f>IF('[1]变电站+电源站实体'!I702="","",'[1]变电站+电源站实体'!I702)</f>
        <v/>
      </c>
    </row>
    <row r="703" spans="1:6" x14ac:dyDescent="0.15">
      <c r="A703" t="str">
        <f>IF('[1]变电站+电源站实体'!A703="","",'[1]变电站+电源站实体'!A703)</f>
        <v/>
      </c>
      <c r="B703" t="str">
        <f>IF('[1]变电站+电源站实体'!B703="","",'[1]变电站+电源站实体'!B703)</f>
        <v/>
      </c>
      <c r="C703" t="str">
        <f>IF('[1]变电站+电源站实体'!K703="","",'[1]变电站+电源站实体'!K703)</f>
        <v/>
      </c>
      <c r="D703" t="str">
        <f>IF('[1]变电站+电源站实体'!L703="","",'[1]变电站+电源站实体'!L703)</f>
        <v/>
      </c>
      <c r="E703" t="str">
        <f>IF('[1]变电站+电源站实体'!H703="","",'[1]变电站+电源站实体'!H703)</f>
        <v/>
      </c>
      <c r="F703" t="str">
        <f>IF('[1]变电站+电源站实体'!I703="","",'[1]变电站+电源站实体'!I703)</f>
        <v/>
      </c>
    </row>
    <row r="704" spans="1:6" x14ac:dyDescent="0.15">
      <c r="A704" t="str">
        <f>IF('[1]变电站+电源站实体'!A704="","",'[1]变电站+电源站实体'!A704)</f>
        <v/>
      </c>
      <c r="B704" t="str">
        <f>IF('[1]变电站+电源站实体'!B704="","",'[1]变电站+电源站实体'!B704)</f>
        <v/>
      </c>
      <c r="C704" t="str">
        <f>IF('[1]变电站+电源站实体'!K704="","",'[1]变电站+电源站实体'!K704)</f>
        <v/>
      </c>
      <c r="D704" t="str">
        <f>IF('[1]变电站+电源站实体'!L704="","",'[1]变电站+电源站实体'!L704)</f>
        <v/>
      </c>
      <c r="E704" t="str">
        <f>IF('[1]变电站+电源站实体'!H704="","",'[1]变电站+电源站实体'!H704)</f>
        <v/>
      </c>
      <c r="F704" t="str">
        <f>IF('[1]变电站+电源站实体'!I704="","",'[1]变电站+电源站实体'!I704)</f>
        <v/>
      </c>
    </row>
    <row r="705" spans="1:6" x14ac:dyDescent="0.15">
      <c r="A705" t="str">
        <f>IF('[1]变电站+电源站实体'!A705="","",'[1]变电站+电源站实体'!A705)</f>
        <v/>
      </c>
      <c r="B705" t="str">
        <f>IF('[1]变电站+电源站实体'!B705="","",'[1]变电站+电源站实体'!B705)</f>
        <v/>
      </c>
      <c r="C705" t="str">
        <f>IF('[1]变电站+电源站实体'!K705="","",'[1]变电站+电源站实体'!K705)</f>
        <v/>
      </c>
      <c r="D705" t="str">
        <f>IF('[1]变电站+电源站实体'!L705="","",'[1]变电站+电源站实体'!L705)</f>
        <v/>
      </c>
      <c r="E705" t="str">
        <f>IF('[1]变电站+电源站实体'!H705="","",'[1]变电站+电源站实体'!H705)</f>
        <v/>
      </c>
      <c r="F705" t="str">
        <f>IF('[1]变电站+电源站实体'!I705="","",'[1]变电站+电源站实体'!I705)</f>
        <v/>
      </c>
    </row>
    <row r="706" spans="1:6" x14ac:dyDescent="0.15">
      <c r="A706" t="str">
        <f>IF('[1]变电站+电源站实体'!A706="","",'[1]变电站+电源站实体'!A706)</f>
        <v/>
      </c>
      <c r="B706" t="str">
        <f>IF('[1]变电站+电源站实体'!B706="","",'[1]变电站+电源站实体'!B706)</f>
        <v/>
      </c>
      <c r="C706" t="str">
        <f>IF('[1]变电站+电源站实体'!K706="","",'[1]变电站+电源站实体'!K706)</f>
        <v/>
      </c>
      <c r="D706" t="str">
        <f>IF('[1]变电站+电源站实体'!L706="","",'[1]变电站+电源站实体'!L706)</f>
        <v/>
      </c>
      <c r="E706" t="str">
        <f>IF('[1]变电站+电源站实体'!H706="","",'[1]变电站+电源站实体'!H706)</f>
        <v/>
      </c>
      <c r="F706" t="str">
        <f>IF('[1]变电站+电源站实体'!I706="","",'[1]变电站+电源站实体'!I706)</f>
        <v/>
      </c>
    </row>
    <row r="707" spans="1:6" x14ac:dyDescent="0.15">
      <c r="A707" t="str">
        <f>IF('[1]变电站+电源站实体'!A707="","",'[1]变电站+电源站实体'!A707)</f>
        <v/>
      </c>
      <c r="B707" t="str">
        <f>IF('[1]变电站+电源站实体'!B707="","",'[1]变电站+电源站实体'!B707)</f>
        <v/>
      </c>
      <c r="C707" t="str">
        <f>IF('[1]变电站+电源站实体'!K707="","",'[1]变电站+电源站实体'!K707)</f>
        <v/>
      </c>
      <c r="D707" t="str">
        <f>IF('[1]变电站+电源站实体'!L707="","",'[1]变电站+电源站实体'!L707)</f>
        <v/>
      </c>
      <c r="E707" t="str">
        <f>IF('[1]变电站+电源站实体'!H707="","",'[1]变电站+电源站实体'!H707)</f>
        <v/>
      </c>
      <c r="F707" t="str">
        <f>IF('[1]变电站+电源站实体'!I707="","",'[1]变电站+电源站实体'!I707)</f>
        <v/>
      </c>
    </row>
    <row r="708" spans="1:6" x14ac:dyDescent="0.15">
      <c r="A708" t="str">
        <f>IF('[1]变电站+电源站实体'!A708="","",'[1]变电站+电源站实体'!A708)</f>
        <v/>
      </c>
      <c r="B708" t="str">
        <f>IF('[1]变电站+电源站实体'!B708="","",'[1]变电站+电源站实体'!B708)</f>
        <v/>
      </c>
      <c r="C708" t="str">
        <f>IF('[1]变电站+电源站实体'!K708="","",'[1]变电站+电源站实体'!K708)</f>
        <v/>
      </c>
      <c r="D708" t="str">
        <f>IF('[1]变电站+电源站实体'!L708="","",'[1]变电站+电源站实体'!L708)</f>
        <v/>
      </c>
      <c r="E708" t="str">
        <f>IF('[1]变电站+电源站实体'!H708="","",'[1]变电站+电源站实体'!H708)</f>
        <v/>
      </c>
      <c r="F708" t="str">
        <f>IF('[1]变电站+电源站实体'!I708="","",'[1]变电站+电源站实体'!I708)</f>
        <v/>
      </c>
    </row>
    <row r="709" spans="1:6" x14ac:dyDescent="0.15">
      <c r="A709" t="str">
        <f>IF('[1]变电站+电源站实体'!A709="","",'[1]变电站+电源站实体'!A709)</f>
        <v/>
      </c>
      <c r="B709" t="str">
        <f>IF('[1]变电站+电源站实体'!B709="","",'[1]变电站+电源站实体'!B709)</f>
        <v/>
      </c>
      <c r="C709" t="str">
        <f>IF('[1]变电站+电源站实体'!K709="","",'[1]变电站+电源站实体'!K709)</f>
        <v/>
      </c>
      <c r="D709" t="str">
        <f>IF('[1]变电站+电源站实体'!L709="","",'[1]变电站+电源站实体'!L709)</f>
        <v/>
      </c>
      <c r="E709" t="str">
        <f>IF('[1]变电站+电源站实体'!H709="","",'[1]变电站+电源站实体'!H709)</f>
        <v/>
      </c>
      <c r="F709" t="str">
        <f>IF('[1]变电站+电源站实体'!I709="","",'[1]变电站+电源站实体'!I709)</f>
        <v/>
      </c>
    </row>
    <row r="710" spans="1:6" x14ac:dyDescent="0.15">
      <c r="A710" t="str">
        <f>IF('[1]变电站+电源站实体'!A710="","",'[1]变电站+电源站实体'!A710)</f>
        <v/>
      </c>
      <c r="B710" t="str">
        <f>IF('[1]变电站+电源站实体'!B710="","",'[1]变电站+电源站实体'!B710)</f>
        <v/>
      </c>
      <c r="C710" t="str">
        <f>IF('[1]变电站+电源站实体'!K710="","",'[1]变电站+电源站实体'!K710)</f>
        <v/>
      </c>
      <c r="D710" t="str">
        <f>IF('[1]变电站+电源站实体'!L710="","",'[1]变电站+电源站实体'!L710)</f>
        <v/>
      </c>
      <c r="E710" t="str">
        <f>IF('[1]变电站+电源站实体'!H710="","",'[1]变电站+电源站实体'!H710)</f>
        <v/>
      </c>
      <c r="F710" t="str">
        <f>IF('[1]变电站+电源站实体'!I710="","",'[1]变电站+电源站实体'!I710)</f>
        <v/>
      </c>
    </row>
    <row r="711" spans="1:6" x14ac:dyDescent="0.15">
      <c r="A711" t="str">
        <f>IF('[1]变电站+电源站实体'!A711="","",'[1]变电站+电源站实体'!A711)</f>
        <v/>
      </c>
      <c r="B711" t="str">
        <f>IF('[1]变电站+电源站实体'!B711="","",'[1]变电站+电源站实体'!B711)</f>
        <v/>
      </c>
      <c r="C711" t="str">
        <f>IF('[1]变电站+电源站实体'!K711="","",'[1]变电站+电源站实体'!K711)</f>
        <v/>
      </c>
      <c r="D711" t="str">
        <f>IF('[1]变电站+电源站实体'!L711="","",'[1]变电站+电源站实体'!L711)</f>
        <v/>
      </c>
      <c r="E711" t="str">
        <f>IF('[1]变电站+电源站实体'!H711="","",'[1]变电站+电源站实体'!H711)</f>
        <v/>
      </c>
      <c r="F711" t="str">
        <f>IF('[1]变电站+电源站实体'!I711="","",'[1]变电站+电源站实体'!I711)</f>
        <v/>
      </c>
    </row>
    <row r="712" spans="1:6" x14ac:dyDescent="0.15">
      <c r="A712" t="str">
        <f>IF('[1]变电站+电源站实体'!A712="","",'[1]变电站+电源站实体'!A712)</f>
        <v/>
      </c>
      <c r="B712" t="str">
        <f>IF('[1]变电站+电源站实体'!B712="","",'[1]变电站+电源站实体'!B712)</f>
        <v/>
      </c>
      <c r="C712" t="str">
        <f>IF('[1]变电站+电源站实体'!K712="","",'[1]变电站+电源站实体'!K712)</f>
        <v/>
      </c>
      <c r="D712" t="str">
        <f>IF('[1]变电站+电源站实体'!L712="","",'[1]变电站+电源站实体'!L712)</f>
        <v/>
      </c>
      <c r="E712" t="str">
        <f>IF('[1]变电站+电源站实体'!H712="","",'[1]变电站+电源站实体'!H712)</f>
        <v/>
      </c>
      <c r="F712" t="str">
        <f>IF('[1]变电站+电源站实体'!I712="","",'[1]变电站+电源站实体'!I712)</f>
        <v/>
      </c>
    </row>
    <row r="713" spans="1:6" x14ac:dyDescent="0.15">
      <c r="A713" t="str">
        <f>IF('[1]变电站+电源站实体'!A713="","",'[1]变电站+电源站实体'!A713)</f>
        <v/>
      </c>
      <c r="B713" t="str">
        <f>IF('[1]变电站+电源站实体'!B713="","",'[1]变电站+电源站实体'!B713)</f>
        <v/>
      </c>
      <c r="C713" t="str">
        <f>IF('[1]变电站+电源站实体'!K713="","",'[1]变电站+电源站实体'!K713)</f>
        <v/>
      </c>
      <c r="D713" t="str">
        <f>IF('[1]变电站+电源站实体'!L713="","",'[1]变电站+电源站实体'!L713)</f>
        <v/>
      </c>
      <c r="E713" t="str">
        <f>IF('[1]变电站+电源站实体'!H713="","",'[1]变电站+电源站实体'!H713)</f>
        <v/>
      </c>
      <c r="F713" t="str">
        <f>IF('[1]变电站+电源站实体'!I713="","",'[1]变电站+电源站实体'!I713)</f>
        <v/>
      </c>
    </row>
    <row r="714" spans="1:6" x14ac:dyDescent="0.15">
      <c r="A714" t="str">
        <f>IF('[1]变电站+电源站实体'!A714="","",'[1]变电站+电源站实体'!A714)</f>
        <v/>
      </c>
      <c r="B714" t="str">
        <f>IF('[1]变电站+电源站实体'!B714="","",'[1]变电站+电源站实体'!B714)</f>
        <v/>
      </c>
      <c r="C714" t="str">
        <f>IF('[1]变电站+电源站实体'!K714="","",'[1]变电站+电源站实体'!K714)</f>
        <v/>
      </c>
      <c r="D714" t="str">
        <f>IF('[1]变电站+电源站实体'!L714="","",'[1]变电站+电源站实体'!L714)</f>
        <v/>
      </c>
      <c r="E714" t="str">
        <f>IF('[1]变电站+电源站实体'!H714="","",'[1]变电站+电源站实体'!H714)</f>
        <v/>
      </c>
      <c r="F714" t="str">
        <f>IF('[1]变电站+电源站实体'!I714="","",'[1]变电站+电源站实体'!I714)</f>
        <v/>
      </c>
    </row>
    <row r="715" spans="1:6" x14ac:dyDescent="0.15">
      <c r="A715" t="str">
        <f>IF('[1]变电站+电源站实体'!A715="","",'[1]变电站+电源站实体'!A715)</f>
        <v/>
      </c>
      <c r="B715" t="str">
        <f>IF('[1]变电站+电源站实体'!B715="","",'[1]变电站+电源站实体'!B715)</f>
        <v/>
      </c>
      <c r="C715" t="str">
        <f>IF('[1]变电站+电源站实体'!K715="","",'[1]变电站+电源站实体'!K715)</f>
        <v/>
      </c>
      <c r="D715" t="str">
        <f>IF('[1]变电站+电源站实体'!L715="","",'[1]变电站+电源站实体'!L715)</f>
        <v/>
      </c>
      <c r="E715" t="str">
        <f>IF('[1]变电站+电源站实体'!H715="","",'[1]变电站+电源站实体'!H715)</f>
        <v/>
      </c>
      <c r="F715" t="str">
        <f>IF('[1]变电站+电源站实体'!I715="","",'[1]变电站+电源站实体'!I715)</f>
        <v/>
      </c>
    </row>
    <row r="716" spans="1:6" x14ac:dyDescent="0.15">
      <c r="A716" t="str">
        <f>IF('[1]变电站+电源站实体'!A716="","",'[1]变电站+电源站实体'!A716)</f>
        <v/>
      </c>
      <c r="B716" t="str">
        <f>IF('[1]变电站+电源站实体'!B716="","",'[1]变电站+电源站实体'!B716)</f>
        <v/>
      </c>
      <c r="C716" t="str">
        <f>IF('[1]变电站+电源站实体'!K716="","",'[1]变电站+电源站实体'!K716)</f>
        <v/>
      </c>
      <c r="D716" t="str">
        <f>IF('[1]变电站+电源站实体'!L716="","",'[1]变电站+电源站实体'!L716)</f>
        <v/>
      </c>
      <c r="E716" t="str">
        <f>IF('[1]变电站+电源站实体'!H716="","",'[1]变电站+电源站实体'!H716)</f>
        <v/>
      </c>
      <c r="F716" t="str">
        <f>IF('[1]变电站+电源站实体'!I716="","",'[1]变电站+电源站实体'!I716)</f>
        <v/>
      </c>
    </row>
    <row r="717" spans="1:6" x14ac:dyDescent="0.15">
      <c r="A717" t="str">
        <f>IF('[1]变电站+电源站实体'!A717="","",'[1]变电站+电源站实体'!A717)</f>
        <v/>
      </c>
      <c r="B717" t="str">
        <f>IF('[1]变电站+电源站实体'!B717="","",'[1]变电站+电源站实体'!B717)</f>
        <v/>
      </c>
      <c r="C717" t="str">
        <f>IF('[1]变电站+电源站实体'!K717="","",'[1]变电站+电源站实体'!K717)</f>
        <v/>
      </c>
      <c r="D717" t="str">
        <f>IF('[1]变电站+电源站实体'!L717="","",'[1]变电站+电源站实体'!L717)</f>
        <v/>
      </c>
      <c r="E717" t="str">
        <f>IF('[1]变电站+电源站实体'!H717="","",'[1]变电站+电源站实体'!H717)</f>
        <v/>
      </c>
      <c r="F717" t="str">
        <f>IF('[1]变电站+电源站实体'!I717="","",'[1]变电站+电源站实体'!I717)</f>
        <v/>
      </c>
    </row>
    <row r="718" spans="1:6" x14ac:dyDescent="0.15">
      <c r="A718" t="str">
        <f>IF('[1]变电站+电源站实体'!A718="","",'[1]变电站+电源站实体'!A718)</f>
        <v/>
      </c>
      <c r="B718" t="str">
        <f>IF('[1]变电站+电源站实体'!B718="","",'[1]变电站+电源站实体'!B718)</f>
        <v/>
      </c>
      <c r="C718" t="str">
        <f>IF('[1]变电站+电源站实体'!K718="","",'[1]变电站+电源站实体'!K718)</f>
        <v/>
      </c>
      <c r="D718" t="str">
        <f>IF('[1]变电站+电源站实体'!L718="","",'[1]变电站+电源站实体'!L718)</f>
        <v/>
      </c>
      <c r="E718" t="str">
        <f>IF('[1]变电站+电源站实体'!H718="","",'[1]变电站+电源站实体'!H718)</f>
        <v/>
      </c>
      <c r="F718" t="str">
        <f>IF('[1]变电站+电源站实体'!I718="","",'[1]变电站+电源站实体'!I718)</f>
        <v/>
      </c>
    </row>
    <row r="719" spans="1:6" x14ac:dyDescent="0.15">
      <c r="A719" t="str">
        <f>IF('[1]变电站+电源站实体'!A719="","",'[1]变电站+电源站实体'!A719)</f>
        <v/>
      </c>
      <c r="B719" t="str">
        <f>IF('[1]变电站+电源站实体'!B719="","",'[1]变电站+电源站实体'!B719)</f>
        <v/>
      </c>
      <c r="C719" t="str">
        <f>IF('[1]变电站+电源站实体'!K719="","",'[1]变电站+电源站实体'!K719)</f>
        <v/>
      </c>
      <c r="D719" t="str">
        <f>IF('[1]变电站+电源站实体'!L719="","",'[1]变电站+电源站实体'!L719)</f>
        <v/>
      </c>
      <c r="E719" t="str">
        <f>IF('[1]变电站+电源站实体'!H719="","",'[1]变电站+电源站实体'!H719)</f>
        <v/>
      </c>
      <c r="F719" t="str">
        <f>IF('[1]变电站+电源站实体'!I719="","",'[1]变电站+电源站实体'!I719)</f>
        <v/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5"/>
  <sheetViews>
    <sheetView topLeftCell="E1" workbookViewId="0">
      <selection activeCell="O20" sqref="O20"/>
    </sheetView>
  </sheetViews>
  <sheetFormatPr defaultRowHeight="13.5" x14ac:dyDescent="0.15"/>
  <cols>
    <col min="2" max="2" width="15.25" bestFit="1" customWidth="1"/>
    <col min="4" max="4" width="15.125" customWidth="1"/>
    <col min="5" max="5" width="16.375" customWidth="1"/>
    <col min="6" max="6" width="25.625" customWidth="1"/>
    <col min="7" max="7" width="25" customWidth="1"/>
    <col min="12" max="13" width="11.625" customWidth="1"/>
    <col min="14" max="14" width="12.875" customWidth="1"/>
    <col min="15" max="15" width="11" customWidth="1"/>
  </cols>
  <sheetData>
    <row r="1" spans="1:15" x14ac:dyDescent="0.15">
      <c r="A1" s="4" t="s">
        <v>19</v>
      </c>
      <c r="B1" s="4" t="s">
        <v>32</v>
      </c>
      <c r="C1" s="4" t="s">
        <v>33</v>
      </c>
      <c r="D1" s="4" t="s">
        <v>34</v>
      </c>
      <c r="E1" s="4" t="s">
        <v>54</v>
      </c>
      <c r="F1" s="4" t="s">
        <v>35</v>
      </c>
      <c r="G1" s="4" t="s">
        <v>36</v>
      </c>
      <c r="I1" t="s">
        <v>45</v>
      </c>
      <c r="L1" t="s">
        <v>51</v>
      </c>
      <c r="M1" t="s">
        <v>55</v>
      </c>
      <c r="N1" t="s">
        <v>52</v>
      </c>
      <c r="O1" t="s">
        <v>53</v>
      </c>
    </row>
    <row r="2" spans="1:15" x14ac:dyDescent="0.15">
      <c r="A2" s="8" t="str">
        <f>IF([1]变压器绕组!A2="","",[1]变压器绕组!A2)</f>
        <v>T(110kV-10kV)</v>
      </c>
      <c r="B2" s="8" t="str">
        <f>IF([1]变压器绕组!B2="","",[1]变压器绕组!B2)</f>
        <v>110kV</v>
      </c>
      <c r="C2" s="8" t="str">
        <f>IF([1]变压器绕组!C2="","",[1]变压器绕组!C2)</f>
        <v>集善变</v>
      </c>
      <c r="D2" s="8" t="str">
        <f>IF([1]变压器绕组!D2="","",[1]变压器绕组!D2)</f>
        <v>T(110kV-10kV)</v>
      </c>
      <c r="E2" s="8">
        <f>IF([1]变压器绕组!E2="","",[1]变压器绕组!E2)</f>
        <v>0</v>
      </c>
      <c r="F2" s="8" t="str">
        <f>IF([1]变压器绕组!F2="","",[1]变压器绕组!F2)</f>
        <v>县级</v>
      </c>
      <c r="G2" s="8">
        <f>IF([1]变压器绕组!G2="","",[1]变压器绕组!G2)</f>
        <v>3</v>
      </c>
      <c r="I2" s="4" t="s">
        <v>46</v>
      </c>
      <c r="J2" s="4" t="s">
        <v>37</v>
      </c>
      <c r="K2" s="4" t="s">
        <v>37</v>
      </c>
      <c r="L2" s="4">
        <f ca="1">COUNTIFS(OFFSET($B$2,0,0,10000,1),$I$2,OFFSET($F$2,0,0,10000,1),$K2)</f>
        <v>4</v>
      </c>
      <c r="M2">
        <v>4</v>
      </c>
      <c r="N2" s="4">
        <f ca="1">COUNTIFS(OFFSET($B$2,0,0,10000,1),$I$2,OFFSET($F$2,0,0,10000,1),$K2,OFFSET($E$2,0,0,10000,1),$M$2)</f>
        <v>0</v>
      </c>
      <c r="O2" s="4">
        <f ca="1">N2/L2*100</f>
        <v>0</v>
      </c>
    </row>
    <row r="3" spans="1:15" x14ac:dyDescent="0.15">
      <c r="A3" s="8" t="str">
        <f>IF([1]变压器绕组!A3="","",[1]变压器绕组!A3)</f>
        <v>#1B</v>
      </c>
      <c r="B3" s="8" t="str">
        <f>IF([1]变压器绕组!B3="","",[1]变压器绕组!B3)</f>
        <v>110kV</v>
      </c>
      <c r="C3" s="8" t="str">
        <f>IF([1]变压器绕组!C3="","",[1]变压器绕组!C3)</f>
        <v>曹安变</v>
      </c>
      <c r="D3" s="8" t="str">
        <f>IF([1]变压器绕组!D3="","",[1]变压器绕组!D3)</f>
        <v>#1B</v>
      </c>
      <c r="E3" s="8">
        <f>IF([1]变压器绕组!E3="","",[1]变压器绕组!E3)</f>
        <v>0</v>
      </c>
      <c r="F3" s="8" t="str">
        <f>IF([1]变压器绕组!F3="","",[1]变压器绕组!F3)</f>
        <v>市辖</v>
      </c>
      <c r="G3" s="8">
        <f>IF([1]变压器绕组!G3="","",[1]变压器绕组!G3)</f>
        <v>1</v>
      </c>
      <c r="J3" t="s">
        <v>38</v>
      </c>
      <c r="K3" t="s">
        <v>38</v>
      </c>
      <c r="L3" s="5">
        <f ca="1">COUNTIFS(OFFSET($B$2,0,0,10000,1),$I$2,OFFSET($F$2,0,0,10000,1),$K3)</f>
        <v>3</v>
      </c>
      <c r="N3" s="5">
        <f ca="1">COUNTIFS(OFFSET($B$2,0,0,10000,1),$I$2,OFFSET($F$2,0,0,10000,1),$K3,OFFSET($E$2,0,0,10000,1),$M$2)</f>
        <v>0</v>
      </c>
      <c r="O3" s="5">
        <f ca="1">N3/L3*100</f>
        <v>0</v>
      </c>
    </row>
    <row r="4" spans="1:15" x14ac:dyDescent="0.15">
      <c r="A4" s="8" t="str">
        <f>IF([1]变压器绕组!A4="","",[1]变压器绕组!A4)</f>
        <v>#2B</v>
      </c>
      <c r="B4" s="8" t="str">
        <f>IF([1]变压器绕组!B4="","",[1]变压器绕组!B4)</f>
        <v>110kV</v>
      </c>
      <c r="C4" s="8" t="str">
        <f>IF([1]变压器绕组!C4="","",[1]变压器绕组!C4)</f>
        <v>曹安变</v>
      </c>
      <c r="D4" s="8" t="str">
        <f>IF([1]变压器绕组!D4="","",[1]变压器绕组!D4)</f>
        <v>#2B</v>
      </c>
      <c r="E4" s="8">
        <f>IF([1]变压器绕组!E4="","",[1]变压器绕组!E4)</f>
        <v>0</v>
      </c>
      <c r="F4" s="8" t="str">
        <f>IF([1]变压器绕组!F4="","",[1]变压器绕组!F4)</f>
        <v>市辖</v>
      </c>
      <c r="G4" s="8">
        <f>IF([1]变压器绕组!G4="","",[1]变压器绕组!G4)</f>
        <v>1</v>
      </c>
      <c r="J4" t="s">
        <v>39</v>
      </c>
      <c r="K4">
        <v>0</v>
      </c>
      <c r="L4" s="5">
        <f ca="1">COUNTIFS(OFFSET($B$2,0,0,10000,1),$I$2,OFFSET($G$2,0,0,10000,1),$K4)</f>
        <v>1</v>
      </c>
      <c r="N4" s="5">
        <f ca="1">COUNTIFS(OFFSET($B$2,0,0,10000,1),$I$2,OFFSET($G$2,0,0,10000,1),$K4,OFFSET($E$2,0,0,10000,1),$M$2)</f>
        <v>0</v>
      </c>
      <c r="O4" s="5">
        <f t="shared" ref="O4:O18" ca="1" si="0">N4/L4*100</f>
        <v>0</v>
      </c>
    </row>
    <row r="5" spans="1:15" x14ac:dyDescent="0.15">
      <c r="A5" s="8" t="str">
        <f>IF([1]变压器绕组!A5="","",[1]变压器绕组!A5)</f>
        <v>T(110kV-10kV)</v>
      </c>
      <c r="B5" s="8" t="str">
        <f>IF([1]变压器绕组!B5="","",[1]变压器绕组!B5)</f>
        <v>110kV</v>
      </c>
      <c r="C5" s="8" t="str">
        <f>IF([1]变压器绕组!C5="","",[1]变压器绕组!C5)</f>
        <v>金城变</v>
      </c>
      <c r="D5" s="8" t="str">
        <f>IF([1]变压器绕组!D5="","",[1]变压器绕组!D5)</f>
        <v>T(110kV-10kV)</v>
      </c>
      <c r="E5" s="8">
        <f>IF([1]变压器绕组!E5="","",[1]变压器绕组!E5)</f>
        <v>0</v>
      </c>
      <c r="F5" s="8" t="str">
        <f>IF([1]变压器绕组!F5="","",[1]变压器绕组!F5)</f>
        <v>县级</v>
      </c>
      <c r="G5" s="8">
        <f>IF([1]变压器绕组!G5="","",[1]变压器绕组!G5)</f>
        <v>3</v>
      </c>
      <c r="J5" t="s">
        <v>40</v>
      </c>
      <c r="K5">
        <v>1</v>
      </c>
      <c r="L5" s="5">
        <f t="shared" ref="L5:L9" ca="1" si="1">COUNTIFS(OFFSET($B$2,0,0,10000,1),$I$2,OFFSET($G$2,0,0,10000,1),$K5)</f>
        <v>3</v>
      </c>
      <c r="N5" s="5">
        <f t="shared" ref="N5:N9" ca="1" si="2">COUNTIFS(OFFSET($B$2,0,0,10000,1),$I$2,OFFSET($G$2,0,0,10000,1),$K5,OFFSET($E$2,0,0,10000,1),$M$2)</f>
        <v>0</v>
      </c>
      <c r="O5" s="5">
        <f t="shared" ca="1" si="0"/>
        <v>0</v>
      </c>
    </row>
    <row r="6" spans="1:15" x14ac:dyDescent="0.15">
      <c r="A6" s="8" t="str">
        <f>IF([1]变压器绕组!A6="","",[1]变压器绕组!A6)</f>
        <v>#1B</v>
      </c>
      <c r="B6" s="8" t="str">
        <f>IF([1]变压器绕组!B6="","",[1]变压器绕组!B6)</f>
        <v>110kV</v>
      </c>
      <c r="C6" s="8" t="str">
        <f>IF([1]变压器绕组!C6="","",[1]变压器绕组!C6)</f>
        <v>天福变</v>
      </c>
      <c r="D6" s="8" t="str">
        <f>IF([1]变压器绕组!D6="","",[1]变压器绕组!D6)</f>
        <v>#1B</v>
      </c>
      <c r="E6" s="8">
        <f>IF([1]变压器绕组!E6="","",[1]变压器绕组!E6)</f>
        <v>0</v>
      </c>
      <c r="F6" s="8" t="str">
        <f>IF([1]变压器绕组!F6="","",[1]变压器绕组!F6)</f>
        <v>市辖</v>
      </c>
      <c r="G6" s="8">
        <f>IF([1]变压器绕组!G6="","",[1]变压器绕组!G6)</f>
        <v>3</v>
      </c>
      <c r="J6" t="s">
        <v>41</v>
      </c>
      <c r="K6">
        <v>2</v>
      </c>
      <c r="L6" s="5">
        <f t="shared" ca="1" si="1"/>
        <v>0</v>
      </c>
      <c r="N6" s="5">
        <f t="shared" ca="1" si="2"/>
        <v>0</v>
      </c>
      <c r="O6" s="5" t="e">
        <f t="shared" ca="1" si="0"/>
        <v>#DIV/0!</v>
      </c>
    </row>
    <row r="7" spans="1:15" x14ac:dyDescent="0.15">
      <c r="A7" s="8" t="str">
        <f>IF([1]变压器绕组!A7="","",[1]变压器绕组!A7)</f>
        <v>#1B</v>
      </c>
      <c r="B7" s="8" t="str">
        <f>IF([1]变压器绕组!B7="","",[1]变压器绕组!B7)</f>
        <v>35kV</v>
      </c>
      <c r="C7" s="8" t="str">
        <f>IF([1]变压器绕组!C7="","",[1]变压器绕组!C7)</f>
        <v>顺杨变</v>
      </c>
      <c r="D7" s="8" t="str">
        <f>IF([1]变压器绕组!D7="","",[1]变压器绕组!D7)</f>
        <v>#1B</v>
      </c>
      <c r="E7" s="8">
        <f>IF([1]变压器绕组!E7="","",[1]变压器绕组!E7)</f>
        <v>0</v>
      </c>
      <c r="F7" s="8" t="str">
        <f>IF([1]变压器绕组!F7="","",[1]变压器绕组!F7)</f>
        <v>市辖</v>
      </c>
      <c r="G7" s="8">
        <f>IF([1]变压器绕组!G7="","",[1]变压器绕组!G7)</f>
        <v>2</v>
      </c>
      <c r="J7" t="s">
        <v>42</v>
      </c>
      <c r="K7">
        <v>3</v>
      </c>
      <c r="L7" s="5">
        <f t="shared" ca="1" si="1"/>
        <v>3</v>
      </c>
      <c r="N7" s="5">
        <f t="shared" ca="1" si="2"/>
        <v>0</v>
      </c>
      <c r="O7" s="5">
        <f t="shared" ca="1" si="0"/>
        <v>0</v>
      </c>
    </row>
    <row r="8" spans="1:15" x14ac:dyDescent="0.15">
      <c r="A8" s="8" t="str">
        <f>IF([1]变压器绕组!A8="","",[1]变压器绕组!A8)</f>
        <v>#2B</v>
      </c>
      <c r="B8" s="8" t="str">
        <f>IF([1]变压器绕组!B8="","",[1]变压器绕组!B8)</f>
        <v>35kV</v>
      </c>
      <c r="C8" s="8" t="str">
        <f>IF([1]变压器绕组!C8="","",[1]变压器绕组!C8)</f>
        <v>顺杨变</v>
      </c>
      <c r="D8" s="8" t="str">
        <f>IF([1]变压器绕组!D8="","",[1]变压器绕组!D8)</f>
        <v>#2B</v>
      </c>
      <c r="E8" s="8">
        <f>IF([1]变压器绕组!E8="","",[1]变压器绕组!E8)</f>
        <v>0</v>
      </c>
      <c r="F8" s="8" t="str">
        <f>IF([1]变压器绕组!F8="","",[1]变压器绕组!F8)</f>
        <v>市辖</v>
      </c>
      <c r="G8" s="8">
        <f>IF([1]变压器绕组!G8="","",[1]变压器绕组!G8)</f>
        <v>2</v>
      </c>
      <c r="J8" t="s">
        <v>43</v>
      </c>
      <c r="K8">
        <v>4</v>
      </c>
      <c r="L8" s="5">
        <f t="shared" ca="1" si="1"/>
        <v>0</v>
      </c>
      <c r="N8" s="5">
        <f t="shared" ca="1" si="2"/>
        <v>0</v>
      </c>
      <c r="O8" s="5" t="e">
        <f t="shared" ca="1" si="0"/>
        <v>#DIV/0!</v>
      </c>
    </row>
    <row r="9" spans="1:15" x14ac:dyDescent="0.15">
      <c r="A9" s="8" t="str">
        <f>IF([1]变压器绕组!A9="","",[1]变压器绕组!A9)</f>
        <v>T(110kV-10kV)</v>
      </c>
      <c r="B9" s="8" t="str">
        <f>IF([1]变压器绕组!B9="","",[1]变压器绕组!B9)</f>
        <v>110kV</v>
      </c>
      <c r="C9" s="8" t="str">
        <f>IF([1]变压器绕组!C9="","",[1]变压器绕组!C9)</f>
        <v>公桥变</v>
      </c>
      <c r="D9" s="8" t="str">
        <f>IF([1]变压器绕组!D9="","",[1]变压器绕组!D9)</f>
        <v>T(110kV-10kV)</v>
      </c>
      <c r="E9" s="8">
        <f>IF([1]变压器绕组!E9="","",[1]变压器绕组!E9)</f>
        <v>0</v>
      </c>
      <c r="F9" s="8" t="str">
        <f>IF([1]变压器绕组!F9="","",[1]变压器绕组!F9)</f>
        <v>市辖</v>
      </c>
      <c r="G9" s="8">
        <f>IF([1]变压器绕组!G9="","",[1]变压器绕组!G9)</f>
        <v>1</v>
      </c>
      <c r="J9" t="s">
        <v>44</v>
      </c>
      <c r="K9">
        <v>5</v>
      </c>
      <c r="L9" s="5">
        <f t="shared" ca="1" si="1"/>
        <v>0</v>
      </c>
      <c r="N9" s="5">
        <f t="shared" ca="1" si="2"/>
        <v>0</v>
      </c>
      <c r="O9" s="5" t="e">
        <f t="shared" ca="1" si="0"/>
        <v>#DIV/0!</v>
      </c>
    </row>
    <row r="10" spans="1:15" x14ac:dyDescent="0.15">
      <c r="A10" s="8" t="str">
        <f>IF([1]变压器绕组!A10="","",[1]变压器绕组!A10)</f>
        <v>T(110kV-10kV)</v>
      </c>
      <c r="B10" s="8" t="str">
        <f>IF([1]变压器绕组!B10="","",[1]变压器绕组!B10)</f>
        <v>110kV</v>
      </c>
      <c r="C10" s="8" t="str">
        <f>IF([1]变压器绕组!C10="","",[1]变压器绕组!C10)</f>
        <v>泗桥变</v>
      </c>
      <c r="D10" s="8" t="str">
        <f>IF([1]变压器绕组!D10="","",[1]变压器绕组!D10)</f>
        <v>T(110kV-10kV)</v>
      </c>
      <c r="E10" s="8">
        <f>IF([1]变压器绕组!E10="","",[1]变压器绕组!E10)</f>
        <v>0</v>
      </c>
      <c r="F10" s="8" t="str">
        <f>IF([1]变压器绕组!F10="","",[1]变压器绕组!F10)</f>
        <v>县级</v>
      </c>
      <c r="G10" s="8">
        <f>IF([1]变压器绕组!G10="","",[1]变压器绕组!G10)</f>
        <v>0</v>
      </c>
      <c r="I10" t="s">
        <v>60</v>
      </c>
      <c r="L10" s="5"/>
      <c r="N10" s="5"/>
      <c r="O10" s="5">
        <f ca="1">(N2+N3)/(L2+L3)*100</f>
        <v>0</v>
      </c>
    </row>
    <row r="11" spans="1:15" x14ac:dyDescent="0.15">
      <c r="A11" s="8" t="str">
        <f>IF([1]变压器绕组!A11="","",[1]变压器绕组!A11)</f>
        <v/>
      </c>
      <c r="B11" s="8" t="str">
        <f>IF([1]变压器绕组!B11="","",[1]变压器绕组!B11)</f>
        <v/>
      </c>
      <c r="C11" s="8" t="str">
        <f>IF([1]变压器绕组!C11="","",[1]变压器绕组!C11)</f>
        <v/>
      </c>
      <c r="D11" s="8" t="str">
        <f>IF([1]变压器绕组!D11="","",[1]变压器绕组!D11)</f>
        <v/>
      </c>
      <c r="E11" s="8" t="str">
        <f>IF([1]变压器绕组!E11="","",[1]变压器绕组!E11)</f>
        <v/>
      </c>
      <c r="F11" s="8" t="str">
        <f>IF([1]变压器绕组!F11="","",[1]变压器绕组!F11)</f>
        <v/>
      </c>
      <c r="G11" s="8" t="str">
        <f>IF([1]变压器绕组!G11="","",[1]变压器绕组!G11)</f>
        <v/>
      </c>
      <c r="I11" s="4" t="s">
        <v>47</v>
      </c>
      <c r="J11" s="4" t="s">
        <v>37</v>
      </c>
      <c r="K11" s="4" t="s">
        <v>37</v>
      </c>
      <c r="L11" s="4">
        <f ca="1">COUNTIFS(OFFSET($B$2,0,0,10000,1),$I$11,OFFSET($F$2,0,0,10000,1),$K11)</f>
        <v>2</v>
      </c>
      <c r="N11" s="4">
        <f ca="1">COUNTIFS(OFFSET($B$2,0,0,10000,1),$I$11,OFFSET($F$2,0,0,10000,1),$K11,OFFSET($E$2,0,0,10000,1),$M$2)</f>
        <v>0</v>
      </c>
      <c r="O11" s="4">
        <f t="shared" ca="1" si="0"/>
        <v>0</v>
      </c>
    </row>
    <row r="12" spans="1:15" x14ac:dyDescent="0.15">
      <c r="A12" s="8" t="str">
        <f>IF([1]变压器绕组!A12="","",[1]变压器绕组!A12)</f>
        <v/>
      </c>
      <c r="B12" s="8" t="str">
        <f>IF([1]变压器绕组!B12="","",[1]变压器绕组!B12)</f>
        <v/>
      </c>
      <c r="C12" s="8" t="str">
        <f>IF([1]变压器绕组!C12="","",[1]变压器绕组!C12)</f>
        <v/>
      </c>
      <c r="D12" s="8" t="str">
        <f>IF([1]变压器绕组!D12="","",[1]变压器绕组!D12)</f>
        <v/>
      </c>
      <c r="E12" s="8" t="str">
        <f>IF([1]变压器绕组!E12="","",[1]变压器绕组!E12)</f>
        <v/>
      </c>
      <c r="F12" s="8" t="str">
        <f>IF([1]变压器绕组!F12="","",[1]变压器绕组!F12)</f>
        <v/>
      </c>
      <c r="G12" s="8" t="str">
        <f>IF([1]变压器绕组!G12="","",[1]变压器绕组!G12)</f>
        <v/>
      </c>
      <c r="J12" t="s">
        <v>38</v>
      </c>
      <c r="K12" t="s">
        <v>38</v>
      </c>
      <c r="L12" s="5">
        <f ca="1">COUNTIFS(OFFSET($B$2,0,0,10000,1),$I$11,OFFSET($F$2,0,0,10000,1),$K12)</f>
        <v>0</v>
      </c>
      <c r="N12" s="5">
        <f ca="1">COUNTIFS(OFFSET($B$2,0,0,10000,1),$I$11,OFFSET($F$2,0,0,10000,1),$K12,OFFSET($E$2,0,0,10000,1),$M$2)</f>
        <v>0</v>
      </c>
      <c r="O12" s="5" t="e">
        <f t="shared" ca="1" si="0"/>
        <v>#DIV/0!</v>
      </c>
    </row>
    <row r="13" spans="1:15" x14ac:dyDescent="0.15">
      <c r="A13" s="8" t="str">
        <f>IF([1]变压器绕组!A13="","",[1]变压器绕组!A13)</f>
        <v/>
      </c>
      <c r="B13" s="8" t="str">
        <f>IF([1]变压器绕组!B13="","",[1]变压器绕组!B13)</f>
        <v/>
      </c>
      <c r="C13" s="8" t="str">
        <f>IF([1]变压器绕组!C13="","",[1]变压器绕组!C13)</f>
        <v/>
      </c>
      <c r="D13" s="8" t="str">
        <f>IF([1]变压器绕组!D13="","",[1]变压器绕组!D13)</f>
        <v/>
      </c>
      <c r="E13" s="8" t="str">
        <f>IF([1]变压器绕组!E13="","",[1]变压器绕组!E13)</f>
        <v/>
      </c>
      <c r="F13" s="8" t="str">
        <f>IF([1]变压器绕组!F13="","",[1]变压器绕组!F13)</f>
        <v/>
      </c>
      <c r="G13" s="8" t="str">
        <f>IF([1]变压器绕组!G13="","",[1]变压器绕组!G13)</f>
        <v/>
      </c>
      <c r="J13" t="s">
        <v>39</v>
      </c>
      <c r="K13">
        <v>0</v>
      </c>
      <c r="L13" s="5">
        <f t="shared" ref="L13:L18" ca="1" si="3">COUNTIFS(OFFSET($B$2,0,0,10000,1),$I$11,OFFSET($G$2,0,0,10000,1),$K13)</f>
        <v>0</v>
      </c>
      <c r="N13" s="5">
        <f t="shared" ref="N13:N18" ca="1" si="4">COUNTIFS(OFFSET($B$2,0,0,10000,1),$I$11,OFFSET($G$2,0,0,10000,1),$K13,OFFSET($E$2,0,0,10000,1),$M$2)</f>
        <v>0</v>
      </c>
      <c r="O13" s="5" t="e">
        <f t="shared" ca="1" si="0"/>
        <v>#DIV/0!</v>
      </c>
    </row>
    <row r="14" spans="1:15" x14ac:dyDescent="0.15">
      <c r="A14" s="8" t="str">
        <f>IF([1]变压器绕组!A14="","",[1]变压器绕组!A14)</f>
        <v/>
      </c>
      <c r="B14" s="8" t="str">
        <f>IF([1]变压器绕组!B14="","",[1]变压器绕组!B14)</f>
        <v/>
      </c>
      <c r="C14" s="8" t="str">
        <f>IF([1]变压器绕组!C14="","",[1]变压器绕组!C14)</f>
        <v/>
      </c>
      <c r="D14" s="8" t="str">
        <f>IF([1]变压器绕组!D14="","",[1]变压器绕组!D14)</f>
        <v/>
      </c>
      <c r="E14" s="8" t="str">
        <f>IF([1]变压器绕组!E14="","",[1]变压器绕组!E14)</f>
        <v/>
      </c>
      <c r="F14" s="8" t="str">
        <f>IF([1]变压器绕组!F14="","",[1]变压器绕组!F14)</f>
        <v/>
      </c>
      <c r="G14" s="8" t="str">
        <f>IF([1]变压器绕组!G14="","",[1]变压器绕组!G14)</f>
        <v/>
      </c>
      <c r="J14" t="s">
        <v>40</v>
      </c>
      <c r="K14">
        <v>1</v>
      </c>
      <c r="L14" s="5">
        <f t="shared" ca="1" si="3"/>
        <v>0</v>
      </c>
      <c r="N14" s="5">
        <f t="shared" ca="1" si="4"/>
        <v>0</v>
      </c>
      <c r="O14" s="5" t="e">
        <f t="shared" ca="1" si="0"/>
        <v>#DIV/0!</v>
      </c>
    </row>
    <row r="15" spans="1:15" x14ac:dyDescent="0.15">
      <c r="A15" s="8" t="str">
        <f>IF([1]变压器绕组!A15="","",[1]变压器绕组!A15)</f>
        <v/>
      </c>
      <c r="B15" s="8" t="str">
        <f>IF([1]变压器绕组!B15="","",[1]变压器绕组!B15)</f>
        <v/>
      </c>
      <c r="C15" s="8" t="str">
        <f>IF([1]变压器绕组!C15="","",[1]变压器绕组!C15)</f>
        <v/>
      </c>
      <c r="D15" s="8" t="str">
        <f>IF([1]变压器绕组!D15="","",[1]变压器绕组!D15)</f>
        <v/>
      </c>
      <c r="E15" s="8" t="str">
        <f>IF([1]变压器绕组!E15="","",[1]变压器绕组!E15)</f>
        <v/>
      </c>
      <c r="F15" s="8" t="str">
        <f>IF([1]变压器绕组!F15="","",[1]变压器绕组!F15)</f>
        <v/>
      </c>
      <c r="G15" s="8" t="str">
        <f>IF([1]变压器绕组!G15="","",[1]变压器绕组!G15)</f>
        <v/>
      </c>
      <c r="J15" t="s">
        <v>41</v>
      </c>
      <c r="K15">
        <v>2</v>
      </c>
      <c r="L15" s="5">
        <f t="shared" ca="1" si="3"/>
        <v>2</v>
      </c>
      <c r="N15" s="5">
        <f t="shared" ca="1" si="4"/>
        <v>0</v>
      </c>
      <c r="O15" s="5">
        <f t="shared" ca="1" si="0"/>
        <v>0</v>
      </c>
    </row>
    <row r="16" spans="1:15" x14ac:dyDescent="0.15">
      <c r="A16" s="8" t="str">
        <f>IF([1]变压器绕组!A16="","",[1]变压器绕组!A16)</f>
        <v/>
      </c>
      <c r="B16" s="8" t="str">
        <f>IF([1]变压器绕组!B16="","",[1]变压器绕组!B16)</f>
        <v/>
      </c>
      <c r="C16" s="8" t="str">
        <f>IF([1]变压器绕组!C16="","",[1]变压器绕组!C16)</f>
        <v/>
      </c>
      <c r="D16" s="8" t="str">
        <f>IF([1]变压器绕组!D16="","",[1]变压器绕组!D16)</f>
        <v/>
      </c>
      <c r="E16" s="8" t="str">
        <f>IF([1]变压器绕组!E16="","",[1]变压器绕组!E16)</f>
        <v/>
      </c>
      <c r="F16" s="8" t="str">
        <f>IF([1]变压器绕组!F16="","",[1]变压器绕组!F16)</f>
        <v/>
      </c>
      <c r="G16" s="8" t="str">
        <f>IF([1]变压器绕组!G16="","",[1]变压器绕组!G16)</f>
        <v/>
      </c>
      <c r="J16" t="s">
        <v>42</v>
      </c>
      <c r="K16">
        <v>3</v>
      </c>
      <c r="L16" s="5">
        <f t="shared" ca="1" si="3"/>
        <v>0</v>
      </c>
      <c r="N16" s="5">
        <f t="shared" ca="1" si="4"/>
        <v>0</v>
      </c>
      <c r="O16" s="5" t="e">
        <f t="shared" ca="1" si="0"/>
        <v>#DIV/0!</v>
      </c>
    </row>
    <row r="17" spans="1:15" x14ac:dyDescent="0.15">
      <c r="A17" s="8" t="str">
        <f>IF([1]变压器绕组!A17="","",[1]变压器绕组!A17)</f>
        <v/>
      </c>
      <c r="B17" s="8" t="str">
        <f>IF([1]变压器绕组!B17="","",[1]变压器绕组!B17)</f>
        <v/>
      </c>
      <c r="C17" s="8" t="str">
        <f>IF([1]变压器绕组!C17="","",[1]变压器绕组!C17)</f>
        <v/>
      </c>
      <c r="D17" s="8" t="str">
        <f>IF([1]变压器绕组!D17="","",[1]变压器绕组!D17)</f>
        <v/>
      </c>
      <c r="E17" s="8" t="str">
        <f>IF([1]变压器绕组!E17="","",[1]变压器绕组!E17)</f>
        <v/>
      </c>
      <c r="F17" s="8" t="str">
        <f>IF([1]变压器绕组!F17="","",[1]变压器绕组!F17)</f>
        <v/>
      </c>
      <c r="G17" s="8" t="str">
        <f>IF([1]变压器绕组!G17="","",[1]变压器绕组!G17)</f>
        <v/>
      </c>
      <c r="J17" t="s">
        <v>43</v>
      </c>
      <c r="K17">
        <v>4</v>
      </c>
      <c r="L17" s="5">
        <f t="shared" ca="1" si="3"/>
        <v>0</v>
      </c>
      <c r="N17" s="5">
        <f t="shared" ca="1" si="4"/>
        <v>0</v>
      </c>
      <c r="O17" s="5" t="e">
        <f t="shared" ca="1" si="0"/>
        <v>#DIV/0!</v>
      </c>
    </row>
    <row r="18" spans="1:15" x14ac:dyDescent="0.15">
      <c r="A18" s="8" t="str">
        <f>IF([1]变压器绕组!A18="","",[1]变压器绕组!A18)</f>
        <v/>
      </c>
      <c r="B18" s="8" t="str">
        <f>IF([1]变压器绕组!B18="","",[1]变压器绕组!B18)</f>
        <v/>
      </c>
      <c r="C18" s="8" t="str">
        <f>IF([1]变压器绕组!C18="","",[1]变压器绕组!C18)</f>
        <v/>
      </c>
      <c r="D18" s="8" t="str">
        <f>IF([1]变压器绕组!D18="","",[1]变压器绕组!D18)</f>
        <v/>
      </c>
      <c r="E18" s="8" t="str">
        <f>IF([1]变压器绕组!E18="","",[1]变压器绕组!E18)</f>
        <v/>
      </c>
      <c r="F18" s="8" t="str">
        <f>IF([1]变压器绕组!F18="","",[1]变压器绕组!F18)</f>
        <v/>
      </c>
      <c r="G18" s="8" t="str">
        <f>IF([1]变压器绕组!G18="","",[1]变压器绕组!G18)</f>
        <v/>
      </c>
      <c r="J18" t="s">
        <v>44</v>
      </c>
      <c r="K18">
        <v>5</v>
      </c>
      <c r="L18" s="5">
        <f t="shared" ca="1" si="3"/>
        <v>0</v>
      </c>
      <c r="N18" s="5">
        <f t="shared" ca="1" si="4"/>
        <v>0</v>
      </c>
      <c r="O18" s="5" t="e">
        <f t="shared" ca="1" si="0"/>
        <v>#DIV/0!</v>
      </c>
    </row>
    <row r="19" spans="1:15" x14ac:dyDescent="0.15">
      <c r="A19" s="8" t="str">
        <f>IF([1]变压器绕组!A19="","",[1]变压器绕组!A19)</f>
        <v/>
      </c>
      <c r="B19" s="8" t="str">
        <f>IF([1]变压器绕组!B19="","",[1]变压器绕组!B19)</f>
        <v/>
      </c>
      <c r="C19" s="8" t="str">
        <f>IF([1]变压器绕组!C19="","",[1]变压器绕组!C19)</f>
        <v/>
      </c>
      <c r="D19" s="8" t="str">
        <f>IF([1]变压器绕组!D19="","",[1]变压器绕组!D19)</f>
        <v/>
      </c>
      <c r="E19" s="8" t="str">
        <f>IF([1]变压器绕组!E19="","",[1]变压器绕组!E19)</f>
        <v/>
      </c>
      <c r="F19" s="8" t="str">
        <f>IF([1]变压器绕组!F19="","",[1]变压器绕组!F19)</f>
        <v/>
      </c>
      <c r="G19" s="8" t="str">
        <f>IF([1]变压器绕组!G19="","",[1]变压器绕组!G19)</f>
        <v/>
      </c>
      <c r="I19" t="s">
        <v>60</v>
      </c>
      <c r="O19" s="5">
        <f ca="1">(N11+N12)/(L11+L12)*100</f>
        <v>0</v>
      </c>
    </row>
    <row r="20" spans="1:15" x14ac:dyDescent="0.15">
      <c r="A20" s="8" t="str">
        <f>IF([1]变压器绕组!A20="","",[1]变压器绕组!A20)</f>
        <v/>
      </c>
      <c r="B20" s="8" t="str">
        <f>IF([1]变压器绕组!B20="","",[1]变压器绕组!B20)</f>
        <v/>
      </c>
      <c r="C20" s="8" t="str">
        <f>IF([1]变压器绕组!C20="","",[1]变压器绕组!C20)</f>
        <v/>
      </c>
      <c r="D20" s="8" t="str">
        <f>IF([1]变压器绕组!D20="","",[1]变压器绕组!D20)</f>
        <v/>
      </c>
      <c r="E20" s="8" t="str">
        <f>IF([1]变压器绕组!E20="","",[1]变压器绕组!E20)</f>
        <v/>
      </c>
      <c r="F20" s="8" t="str">
        <f>IF([1]变压器绕组!F20="","",[1]变压器绕组!F20)</f>
        <v/>
      </c>
      <c r="G20" s="8" t="str">
        <f>IF([1]变压器绕组!G20="","",[1]变压器绕组!G20)</f>
        <v/>
      </c>
    </row>
    <row r="21" spans="1:15" x14ac:dyDescent="0.15">
      <c r="A21" s="8" t="str">
        <f>IF([1]变压器绕组!A21="","",[1]变压器绕组!A21)</f>
        <v/>
      </c>
      <c r="B21" s="8" t="str">
        <f>IF([1]变压器绕组!B21="","",[1]变压器绕组!B21)</f>
        <v/>
      </c>
      <c r="C21" s="8" t="str">
        <f>IF([1]变压器绕组!C21="","",[1]变压器绕组!C21)</f>
        <v/>
      </c>
      <c r="D21" s="8" t="str">
        <f>IF([1]变压器绕组!D21="","",[1]变压器绕组!D21)</f>
        <v/>
      </c>
      <c r="E21" s="8" t="str">
        <f>IF([1]变压器绕组!E21="","",[1]变压器绕组!E21)</f>
        <v/>
      </c>
      <c r="F21" s="8" t="str">
        <f>IF([1]变压器绕组!F21="","",[1]变压器绕组!F21)</f>
        <v/>
      </c>
      <c r="G21" s="8" t="str">
        <f>IF([1]变压器绕组!G21="","",[1]变压器绕组!G21)</f>
        <v/>
      </c>
    </row>
    <row r="22" spans="1:15" x14ac:dyDescent="0.15">
      <c r="A22" s="8" t="str">
        <f>IF([1]变压器绕组!A22="","",[1]变压器绕组!A22)</f>
        <v/>
      </c>
      <c r="B22" s="8" t="str">
        <f>IF([1]变压器绕组!B22="","",[1]变压器绕组!B22)</f>
        <v/>
      </c>
      <c r="C22" s="8" t="str">
        <f>IF([1]变压器绕组!C22="","",[1]变压器绕组!C22)</f>
        <v/>
      </c>
      <c r="D22" s="8" t="str">
        <f>IF([1]变压器绕组!D22="","",[1]变压器绕组!D22)</f>
        <v/>
      </c>
      <c r="E22" s="8" t="str">
        <f>IF([1]变压器绕组!E22="","",[1]变压器绕组!E22)</f>
        <v/>
      </c>
      <c r="F22" s="8" t="str">
        <f>IF([1]变压器绕组!F22="","",[1]变压器绕组!F22)</f>
        <v/>
      </c>
      <c r="G22" s="8" t="str">
        <f>IF([1]变压器绕组!G22="","",[1]变压器绕组!G22)</f>
        <v/>
      </c>
    </row>
    <row r="23" spans="1:15" x14ac:dyDescent="0.15">
      <c r="A23" s="8" t="str">
        <f>IF([1]变压器绕组!A23="","",[1]变压器绕组!A23)</f>
        <v/>
      </c>
      <c r="B23" s="8" t="str">
        <f>IF([1]变压器绕组!B23="","",[1]变压器绕组!B23)</f>
        <v/>
      </c>
      <c r="C23" s="8" t="str">
        <f>IF([1]变压器绕组!C23="","",[1]变压器绕组!C23)</f>
        <v/>
      </c>
      <c r="D23" s="8" t="str">
        <f>IF([1]变压器绕组!D23="","",[1]变压器绕组!D23)</f>
        <v/>
      </c>
      <c r="E23" s="8" t="str">
        <f>IF([1]变压器绕组!E23="","",[1]变压器绕组!E23)</f>
        <v/>
      </c>
      <c r="F23" s="8" t="str">
        <f>IF([1]变压器绕组!F23="","",[1]变压器绕组!F23)</f>
        <v/>
      </c>
      <c r="G23" s="8" t="str">
        <f>IF([1]变压器绕组!G23="","",[1]变压器绕组!G23)</f>
        <v/>
      </c>
    </row>
    <row r="24" spans="1:15" x14ac:dyDescent="0.15">
      <c r="A24" s="8" t="str">
        <f>IF([1]变压器绕组!A24="","",[1]变压器绕组!A24)</f>
        <v/>
      </c>
      <c r="B24" s="8" t="str">
        <f>IF([1]变压器绕组!B24="","",[1]变压器绕组!B24)</f>
        <v/>
      </c>
      <c r="C24" s="8" t="str">
        <f>IF([1]变压器绕组!C24="","",[1]变压器绕组!C24)</f>
        <v/>
      </c>
      <c r="D24" s="8" t="str">
        <f>IF([1]变压器绕组!D24="","",[1]变压器绕组!D24)</f>
        <v/>
      </c>
      <c r="E24" s="8" t="str">
        <f>IF([1]变压器绕组!E24="","",[1]变压器绕组!E24)</f>
        <v/>
      </c>
      <c r="F24" s="8" t="str">
        <f>IF([1]变压器绕组!F24="","",[1]变压器绕组!F24)</f>
        <v/>
      </c>
      <c r="G24" s="8" t="str">
        <f>IF([1]变压器绕组!G24="","",[1]变压器绕组!G24)</f>
        <v/>
      </c>
    </row>
    <row r="25" spans="1:15" x14ac:dyDescent="0.15">
      <c r="A25" s="8" t="str">
        <f>IF([1]变压器绕组!A25="","",[1]变压器绕组!A25)</f>
        <v/>
      </c>
      <c r="B25" s="8" t="str">
        <f>IF([1]变压器绕组!B25="","",[1]变压器绕组!B25)</f>
        <v/>
      </c>
      <c r="C25" s="8" t="str">
        <f>IF([1]变压器绕组!C25="","",[1]变压器绕组!C25)</f>
        <v/>
      </c>
      <c r="D25" s="8" t="str">
        <f>IF([1]变压器绕组!D25="","",[1]变压器绕组!D25)</f>
        <v/>
      </c>
      <c r="E25" s="8" t="str">
        <f>IF([1]变压器绕组!E25="","",[1]变压器绕组!E25)</f>
        <v/>
      </c>
      <c r="F25" s="8" t="str">
        <f>IF([1]变压器绕组!F25="","",[1]变压器绕组!F25)</f>
        <v/>
      </c>
      <c r="G25" s="8" t="str">
        <f>IF([1]变压器绕组!G25="","",[1]变压器绕组!G25)</f>
        <v/>
      </c>
    </row>
    <row r="26" spans="1:15" x14ac:dyDescent="0.15">
      <c r="A26" s="8" t="str">
        <f>IF([1]变压器绕组!A26="","",[1]变压器绕组!A26)</f>
        <v/>
      </c>
      <c r="B26" s="8" t="str">
        <f>IF([1]变压器绕组!B26="","",[1]变压器绕组!B26)</f>
        <v/>
      </c>
      <c r="C26" s="8" t="str">
        <f>IF([1]变压器绕组!C26="","",[1]变压器绕组!C26)</f>
        <v/>
      </c>
      <c r="D26" s="8" t="str">
        <f>IF([1]变压器绕组!D26="","",[1]变压器绕组!D26)</f>
        <v/>
      </c>
      <c r="E26" s="8" t="str">
        <f>IF([1]变压器绕组!E26="","",[1]变压器绕组!E26)</f>
        <v/>
      </c>
      <c r="F26" s="8" t="str">
        <f>IF([1]变压器绕组!F26="","",[1]变压器绕组!F26)</f>
        <v/>
      </c>
      <c r="G26" s="8" t="str">
        <f>IF([1]变压器绕组!G26="","",[1]变压器绕组!G26)</f>
        <v/>
      </c>
    </row>
    <row r="27" spans="1:15" x14ac:dyDescent="0.15">
      <c r="A27" s="8" t="str">
        <f>IF([1]变压器绕组!A27="","",[1]变压器绕组!A27)</f>
        <v/>
      </c>
      <c r="B27" s="8" t="str">
        <f>IF([1]变压器绕组!B27="","",[1]变压器绕组!B27)</f>
        <v/>
      </c>
      <c r="C27" s="8" t="str">
        <f>IF([1]变压器绕组!C27="","",[1]变压器绕组!C27)</f>
        <v/>
      </c>
      <c r="D27" s="8" t="str">
        <f>IF([1]变压器绕组!D27="","",[1]变压器绕组!D27)</f>
        <v/>
      </c>
      <c r="E27" s="8" t="str">
        <f>IF([1]变压器绕组!E27="","",[1]变压器绕组!E27)</f>
        <v/>
      </c>
      <c r="F27" s="8" t="str">
        <f>IF([1]变压器绕组!F27="","",[1]变压器绕组!F27)</f>
        <v/>
      </c>
      <c r="G27" s="8" t="str">
        <f>IF([1]变压器绕组!G27="","",[1]变压器绕组!G27)</f>
        <v/>
      </c>
    </row>
    <row r="28" spans="1:15" x14ac:dyDescent="0.15">
      <c r="A28" s="8" t="str">
        <f>IF([1]变压器绕组!A28="","",[1]变压器绕组!A28)</f>
        <v/>
      </c>
      <c r="B28" s="8" t="str">
        <f>IF([1]变压器绕组!B28="","",[1]变压器绕组!B28)</f>
        <v/>
      </c>
      <c r="C28" s="8" t="str">
        <f>IF([1]变压器绕组!C28="","",[1]变压器绕组!C28)</f>
        <v/>
      </c>
      <c r="D28" s="8" t="str">
        <f>IF([1]变压器绕组!D28="","",[1]变压器绕组!D28)</f>
        <v/>
      </c>
      <c r="E28" s="8" t="str">
        <f>IF([1]变压器绕组!E28="","",[1]变压器绕组!E28)</f>
        <v/>
      </c>
      <c r="F28" s="8" t="str">
        <f>IF([1]变压器绕组!F28="","",[1]变压器绕组!F28)</f>
        <v/>
      </c>
      <c r="G28" s="8" t="str">
        <f>IF([1]变压器绕组!G28="","",[1]变压器绕组!G28)</f>
        <v/>
      </c>
    </row>
    <row r="29" spans="1:15" x14ac:dyDescent="0.15">
      <c r="A29" s="8" t="str">
        <f>IF([1]变压器绕组!A29="","",[1]变压器绕组!A29)</f>
        <v/>
      </c>
      <c r="B29" s="8" t="str">
        <f>IF([1]变压器绕组!B29="","",[1]变压器绕组!B29)</f>
        <v/>
      </c>
      <c r="C29" s="8" t="str">
        <f>IF([1]变压器绕组!C29="","",[1]变压器绕组!C29)</f>
        <v/>
      </c>
      <c r="D29" s="8" t="str">
        <f>IF([1]变压器绕组!D29="","",[1]变压器绕组!D29)</f>
        <v/>
      </c>
      <c r="E29" s="8" t="str">
        <f>IF([1]变压器绕组!E29="","",[1]变压器绕组!E29)</f>
        <v/>
      </c>
      <c r="F29" s="8" t="str">
        <f>IF([1]变压器绕组!F29="","",[1]变压器绕组!F29)</f>
        <v/>
      </c>
      <c r="G29" s="8" t="str">
        <f>IF([1]变压器绕组!G29="","",[1]变压器绕组!G29)</f>
        <v/>
      </c>
    </row>
    <row r="30" spans="1:15" x14ac:dyDescent="0.15">
      <c r="A30" s="8" t="str">
        <f>IF([1]变压器绕组!A30="","",[1]变压器绕组!A30)</f>
        <v/>
      </c>
      <c r="B30" s="8" t="str">
        <f>IF([1]变压器绕组!B30="","",[1]变压器绕组!B30)</f>
        <v/>
      </c>
      <c r="C30" s="8" t="str">
        <f>IF([1]变压器绕组!C30="","",[1]变压器绕组!C30)</f>
        <v/>
      </c>
      <c r="D30" s="8" t="str">
        <f>IF([1]变压器绕组!D30="","",[1]变压器绕组!D30)</f>
        <v/>
      </c>
      <c r="E30" s="8" t="str">
        <f>IF([1]变压器绕组!E30="","",[1]变压器绕组!E30)</f>
        <v/>
      </c>
      <c r="F30" s="8" t="str">
        <f>IF([1]变压器绕组!F30="","",[1]变压器绕组!F30)</f>
        <v/>
      </c>
      <c r="G30" s="8" t="str">
        <f>IF([1]变压器绕组!G30="","",[1]变压器绕组!G30)</f>
        <v/>
      </c>
    </row>
    <row r="31" spans="1:15" x14ac:dyDescent="0.15">
      <c r="A31" s="8" t="str">
        <f>IF([1]变压器绕组!A31="","",[1]变压器绕组!A31)</f>
        <v/>
      </c>
      <c r="B31" s="8" t="str">
        <f>IF([1]变压器绕组!B31="","",[1]变压器绕组!B31)</f>
        <v/>
      </c>
      <c r="C31" s="8" t="str">
        <f>IF([1]变压器绕组!C31="","",[1]变压器绕组!C31)</f>
        <v/>
      </c>
      <c r="D31" s="8" t="str">
        <f>IF([1]变压器绕组!D31="","",[1]变压器绕组!D31)</f>
        <v/>
      </c>
      <c r="E31" s="8" t="str">
        <f>IF([1]变压器绕组!E31="","",[1]变压器绕组!E31)</f>
        <v/>
      </c>
      <c r="F31" s="8" t="str">
        <f>IF([1]变压器绕组!F31="","",[1]变压器绕组!F31)</f>
        <v/>
      </c>
      <c r="G31" s="8" t="str">
        <f>IF([1]变压器绕组!G31="","",[1]变压器绕组!G31)</f>
        <v/>
      </c>
    </row>
    <row r="32" spans="1:15" x14ac:dyDescent="0.15">
      <c r="A32" s="8" t="str">
        <f>IF([1]变压器绕组!A32="","",[1]变压器绕组!A32)</f>
        <v/>
      </c>
      <c r="B32" s="8" t="str">
        <f>IF([1]变压器绕组!B32="","",[1]变压器绕组!B32)</f>
        <v/>
      </c>
      <c r="C32" s="8" t="str">
        <f>IF([1]变压器绕组!C32="","",[1]变压器绕组!C32)</f>
        <v/>
      </c>
      <c r="D32" s="8" t="str">
        <f>IF([1]变压器绕组!D32="","",[1]变压器绕组!D32)</f>
        <v/>
      </c>
      <c r="E32" s="8" t="str">
        <f>IF([1]变压器绕组!E32="","",[1]变压器绕组!E32)</f>
        <v/>
      </c>
      <c r="F32" s="8" t="str">
        <f>IF([1]变压器绕组!F32="","",[1]变压器绕组!F32)</f>
        <v/>
      </c>
      <c r="G32" s="8" t="str">
        <f>IF([1]变压器绕组!G32="","",[1]变压器绕组!G32)</f>
        <v/>
      </c>
    </row>
    <row r="33" spans="1:7" x14ac:dyDescent="0.15">
      <c r="A33" s="8" t="str">
        <f>IF([1]变压器绕组!A33="","",[1]变压器绕组!A33)</f>
        <v/>
      </c>
      <c r="B33" s="8" t="str">
        <f>IF([1]变压器绕组!B33="","",[1]变压器绕组!B33)</f>
        <v/>
      </c>
      <c r="C33" s="8" t="str">
        <f>IF([1]变压器绕组!C33="","",[1]变压器绕组!C33)</f>
        <v/>
      </c>
      <c r="D33" s="8" t="str">
        <f>IF([1]变压器绕组!D33="","",[1]变压器绕组!D33)</f>
        <v/>
      </c>
      <c r="E33" s="8" t="str">
        <f>IF([1]变压器绕组!E33="","",[1]变压器绕组!E33)</f>
        <v/>
      </c>
      <c r="F33" s="8" t="str">
        <f>IF([1]变压器绕组!F33="","",[1]变压器绕组!F33)</f>
        <v/>
      </c>
      <c r="G33" s="8" t="str">
        <f>IF([1]变压器绕组!G33="","",[1]变压器绕组!G33)</f>
        <v/>
      </c>
    </row>
    <row r="34" spans="1:7" x14ac:dyDescent="0.15">
      <c r="A34" s="8" t="str">
        <f>IF([1]变压器绕组!A34="","",[1]变压器绕组!A34)</f>
        <v/>
      </c>
      <c r="B34" s="8" t="str">
        <f>IF([1]变压器绕组!B34="","",[1]变压器绕组!B34)</f>
        <v/>
      </c>
      <c r="C34" s="8" t="str">
        <f>IF([1]变压器绕组!C34="","",[1]变压器绕组!C34)</f>
        <v/>
      </c>
      <c r="D34" s="8" t="str">
        <f>IF([1]变压器绕组!D34="","",[1]变压器绕组!D34)</f>
        <v/>
      </c>
      <c r="E34" s="8" t="str">
        <f>IF([1]变压器绕组!E34="","",[1]变压器绕组!E34)</f>
        <v/>
      </c>
      <c r="F34" s="8" t="str">
        <f>IF([1]变压器绕组!F34="","",[1]变压器绕组!F34)</f>
        <v/>
      </c>
      <c r="G34" s="8" t="str">
        <f>IF([1]变压器绕组!G34="","",[1]变压器绕组!G34)</f>
        <v/>
      </c>
    </row>
    <row r="35" spans="1:7" x14ac:dyDescent="0.15">
      <c r="A35" s="8" t="str">
        <f>IF([1]变压器绕组!A35="","",[1]变压器绕组!A35)</f>
        <v/>
      </c>
      <c r="B35" s="8" t="str">
        <f>IF([1]变压器绕组!B35="","",[1]变压器绕组!B35)</f>
        <v/>
      </c>
      <c r="C35" s="8" t="str">
        <f>IF([1]变压器绕组!C35="","",[1]变压器绕组!C35)</f>
        <v/>
      </c>
      <c r="D35" s="8" t="str">
        <f>IF([1]变压器绕组!D35="","",[1]变压器绕组!D35)</f>
        <v/>
      </c>
      <c r="E35" s="8" t="str">
        <f>IF([1]变压器绕组!E35="","",[1]变压器绕组!E35)</f>
        <v/>
      </c>
      <c r="F35" s="8" t="str">
        <f>IF([1]变压器绕组!F35="","",[1]变压器绕组!F35)</f>
        <v/>
      </c>
      <c r="G35" s="8" t="str">
        <f>IF([1]变压器绕组!G35="","",[1]变压器绕组!G35)</f>
        <v/>
      </c>
    </row>
    <row r="36" spans="1:7" x14ac:dyDescent="0.15">
      <c r="A36" s="8" t="str">
        <f>IF([1]变压器绕组!A36="","",[1]变压器绕组!A36)</f>
        <v/>
      </c>
      <c r="B36" s="8" t="str">
        <f>IF([1]变压器绕组!B36="","",[1]变压器绕组!B36)</f>
        <v/>
      </c>
      <c r="C36" s="8" t="str">
        <f>IF([1]变压器绕组!C36="","",[1]变压器绕组!C36)</f>
        <v/>
      </c>
      <c r="D36" s="8" t="str">
        <f>IF([1]变压器绕组!D36="","",[1]变压器绕组!D36)</f>
        <v/>
      </c>
      <c r="E36" s="8" t="str">
        <f>IF([1]变压器绕组!E36="","",[1]变压器绕组!E36)</f>
        <v/>
      </c>
      <c r="F36" s="8" t="str">
        <f>IF([1]变压器绕组!F36="","",[1]变压器绕组!F36)</f>
        <v/>
      </c>
      <c r="G36" s="8" t="str">
        <f>IF([1]变压器绕组!G36="","",[1]变压器绕组!G36)</f>
        <v/>
      </c>
    </row>
    <row r="37" spans="1:7" x14ac:dyDescent="0.15">
      <c r="A37" s="8" t="str">
        <f>IF([1]变压器绕组!A37="","",[1]变压器绕组!A37)</f>
        <v/>
      </c>
      <c r="B37" s="8" t="str">
        <f>IF([1]变压器绕组!B37="","",[1]变压器绕组!B37)</f>
        <v/>
      </c>
      <c r="C37" s="8" t="str">
        <f>IF([1]变压器绕组!C37="","",[1]变压器绕组!C37)</f>
        <v/>
      </c>
      <c r="D37" s="8" t="str">
        <f>IF([1]变压器绕组!D37="","",[1]变压器绕组!D37)</f>
        <v/>
      </c>
      <c r="E37" s="8" t="str">
        <f>IF([1]变压器绕组!E37="","",[1]变压器绕组!E37)</f>
        <v/>
      </c>
      <c r="F37" s="8" t="str">
        <f>IF([1]变压器绕组!F37="","",[1]变压器绕组!F37)</f>
        <v/>
      </c>
      <c r="G37" s="8" t="str">
        <f>IF([1]变压器绕组!G37="","",[1]变压器绕组!G37)</f>
        <v/>
      </c>
    </row>
    <row r="38" spans="1:7" x14ac:dyDescent="0.15">
      <c r="A38" s="8" t="str">
        <f>IF([1]变压器绕组!A38="","",[1]变压器绕组!A38)</f>
        <v/>
      </c>
      <c r="B38" s="8" t="str">
        <f>IF([1]变压器绕组!B38="","",[1]变压器绕组!B38)</f>
        <v/>
      </c>
      <c r="C38" s="8" t="str">
        <f>IF([1]变压器绕组!C38="","",[1]变压器绕组!C38)</f>
        <v/>
      </c>
      <c r="D38" s="8" t="str">
        <f>IF([1]变压器绕组!D38="","",[1]变压器绕组!D38)</f>
        <v/>
      </c>
      <c r="E38" s="8" t="str">
        <f>IF([1]变压器绕组!E38="","",[1]变压器绕组!E38)</f>
        <v/>
      </c>
      <c r="F38" s="8" t="str">
        <f>IF([1]变压器绕组!F38="","",[1]变压器绕组!F38)</f>
        <v/>
      </c>
      <c r="G38" s="8" t="str">
        <f>IF([1]变压器绕组!G38="","",[1]变压器绕组!G38)</f>
        <v/>
      </c>
    </row>
    <row r="39" spans="1:7" x14ac:dyDescent="0.15">
      <c r="A39" s="8" t="str">
        <f>IF([1]变压器绕组!A39="","",[1]变压器绕组!A39)</f>
        <v/>
      </c>
      <c r="B39" s="8" t="str">
        <f>IF([1]变压器绕组!B39="","",[1]变压器绕组!B39)</f>
        <v/>
      </c>
      <c r="C39" s="8" t="str">
        <f>IF([1]变压器绕组!C39="","",[1]变压器绕组!C39)</f>
        <v/>
      </c>
      <c r="D39" s="8" t="str">
        <f>IF([1]变压器绕组!D39="","",[1]变压器绕组!D39)</f>
        <v/>
      </c>
      <c r="E39" s="8" t="str">
        <f>IF([1]变压器绕组!E39="","",[1]变压器绕组!E39)</f>
        <v/>
      </c>
      <c r="F39" s="8" t="str">
        <f>IF([1]变压器绕组!F39="","",[1]变压器绕组!F39)</f>
        <v/>
      </c>
      <c r="G39" s="8" t="str">
        <f>IF([1]变压器绕组!G39="","",[1]变压器绕组!G39)</f>
        <v/>
      </c>
    </row>
    <row r="40" spans="1:7" x14ac:dyDescent="0.15">
      <c r="A40" s="8" t="str">
        <f>IF([1]变压器绕组!A40="","",[1]变压器绕组!A40)</f>
        <v/>
      </c>
      <c r="B40" s="8" t="str">
        <f>IF([1]变压器绕组!B40="","",[1]变压器绕组!B40)</f>
        <v/>
      </c>
      <c r="C40" s="8" t="str">
        <f>IF([1]变压器绕组!C40="","",[1]变压器绕组!C40)</f>
        <v/>
      </c>
      <c r="D40" s="8" t="str">
        <f>IF([1]变压器绕组!D40="","",[1]变压器绕组!D40)</f>
        <v/>
      </c>
      <c r="E40" s="8" t="str">
        <f>IF([1]变压器绕组!E40="","",[1]变压器绕组!E40)</f>
        <v/>
      </c>
      <c r="F40" s="8" t="str">
        <f>IF([1]变压器绕组!F40="","",[1]变压器绕组!F40)</f>
        <v/>
      </c>
      <c r="G40" s="8" t="str">
        <f>IF([1]变压器绕组!G40="","",[1]变压器绕组!G40)</f>
        <v/>
      </c>
    </row>
    <row r="41" spans="1:7" x14ac:dyDescent="0.15">
      <c r="A41" s="8" t="str">
        <f>IF([1]变压器绕组!A41="","",[1]变压器绕组!A41)</f>
        <v/>
      </c>
      <c r="B41" s="8" t="str">
        <f>IF([1]变压器绕组!B41="","",[1]变压器绕组!B41)</f>
        <v/>
      </c>
      <c r="C41" s="8" t="str">
        <f>IF([1]变压器绕组!C41="","",[1]变压器绕组!C41)</f>
        <v/>
      </c>
      <c r="D41" s="8" t="str">
        <f>IF([1]变压器绕组!D41="","",[1]变压器绕组!D41)</f>
        <v/>
      </c>
      <c r="E41" s="8" t="str">
        <f>IF([1]变压器绕组!E41="","",[1]变压器绕组!E41)</f>
        <v/>
      </c>
      <c r="F41" s="8" t="str">
        <f>IF([1]变压器绕组!F41="","",[1]变压器绕组!F41)</f>
        <v/>
      </c>
      <c r="G41" s="8" t="str">
        <f>IF([1]变压器绕组!G41="","",[1]变压器绕组!G41)</f>
        <v/>
      </c>
    </row>
    <row r="42" spans="1:7" x14ac:dyDescent="0.15">
      <c r="A42" s="8" t="str">
        <f>IF([1]变压器绕组!A42="","",[1]变压器绕组!A42)</f>
        <v/>
      </c>
      <c r="B42" s="8" t="str">
        <f>IF([1]变压器绕组!B42="","",[1]变压器绕组!B42)</f>
        <v/>
      </c>
      <c r="C42" s="8" t="str">
        <f>IF([1]变压器绕组!C42="","",[1]变压器绕组!C42)</f>
        <v/>
      </c>
      <c r="D42" s="8" t="str">
        <f>IF([1]变压器绕组!D42="","",[1]变压器绕组!D42)</f>
        <v/>
      </c>
      <c r="E42" s="8" t="str">
        <f>IF([1]变压器绕组!E42="","",[1]变压器绕组!E42)</f>
        <v/>
      </c>
      <c r="F42" s="8" t="str">
        <f>IF([1]变压器绕组!F42="","",[1]变压器绕组!F42)</f>
        <v/>
      </c>
      <c r="G42" s="8" t="str">
        <f>IF([1]变压器绕组!G42="","",[1]变压器绕组!G42)</f>
        <v/>
      </c>
    </row>
    <row r="43" spans="1:7" x14ac:dyDescent="0.15">
      <c r="A43" s="8" t="str">
        <f>IF([1]变压器绕组!A43="","",[1]变压器绕组!A43)</f>
        <v/>
      </c>
      <c r="B43" s="8" t="str">
        <f>IF([1]变压器绕组!B43="","",[1]变压器绕组!B43)</f>
        <v/>
      </c>
      <c r="C43" s="8" t="str">
        <f>IF([1]变压器绕组!C43="","",[1]变压器绕组!C43)</f>
        <v/>
      </c>
      <c r="D43" s="8" t="str">
        <f>IF([1]变压器绕组!D43="","",[1]变压器绕组!D43)</f>
        <v/>
      </c>
      <c r="E43" s="8" t="str">
        <f>IF([1]变压器绕组!E43="","",[1]变压器绕组!E43)</f>
        <v/>
      </c>
      <c r="F43" s="8" t="str">
        <f>IF([1]变压器绕组!F43="","",[1]变压器绕组!F43)</f>
        <v/>
      </c>
      <c r="G43" s="8" t="str">
        <f>IF([1]变压器绕组!G43="","",[1]变压器绕组!G43)</f>
        <v/>
      </c>
    </row>
    <row r="44" spans="1:7" x14ac:dyDescent="0.15">
      <c r="A44" s="8" t="str">
        <f>IF([1]变压器绕组!A44="","",[1]变压器绕组!A44)</f>
        <v/>
      </c>
      <c r="B44" s="8" t="str">
        <f>IF([1]变压器绕组!B44="","",[1]变压器绕组!B44)</f>
        <v/>
      </c>
      <c r="C44" s="8" t="str">
        <f>IF([1]变压器绕组!C44="","",[1]变压器绕组!C44)</f>
        <v/>
      </c>
      <c r="D44" s="8" t="str">
        <f>IF([1]变压器绕组!D44="","",[1]变压器绕组!D44)</f>
        <v/>
      </c>
      <c r="E44" s="8" t="str">
        <f>IF([1]变压器绕组!E44="","",[1]变压器绕组!E44)</f>
        <v/>
      </c>
      <c r="F44" s="8" t="str">
        <f>IF([1]变压器绕组!F44="","",[1]变压器绕组!F44)</f>
        <v/>
      </c>
      <c r="G44" s="8" t="str">
        <f>IF([1]变压器绕组!G44="","",[1]变压器绕组!G44)</f>
        <v/>
      </c>
    </row>
    <row r="45" spans="1:7" x14ac:dyDescent="0.15">
      <c r="A45" s="8" t="str">
        <f>IF([1]变压器绕组!A45="","",[1]变压器绕组!A45)</f>
        <v/>
      </c>
      <c r="B45" s="8" t="str">
        <f>IF([1]变压器绕组!B45="","",[1]变压器绕组!B45)</f>
        <v/>
      </c>
      <c r="C45" s="8" t="str">
        <f>IF([1]变压器绕组!C45="","",[1]变压器绕组!C45)</f>
        <v/>
      </c>
      <c r="D45" s="8" t="str">
        <f>IF([1]变压器绕组!D45="","",[1]变压器绕组!D45)</f>
        <v/>
      </c>
      <c r="E45" s="8" t="str">
        <f>IF([1]变压器绕组!E45="","",[1]变压器绕组!E45)</f>
        <v/>
      </c>
      <c r="F45" s="8" t="str">
        <f>IF([1]变压器绕组!F45="","",[1]变压器绕组!F45)</f>
        <v/>
      </c>
      <c r="G45" s="8" t="str">
        <f>IF([1]变压器绕组!G45="","",[1]变压器绕组!G45)</f>
        <v/>
      </c>
    </row>
    <row r="46" spans="1:7" x14ac:dyDescent="0.15">
      <c r="A46" s="8" t="str">
        <f>IF([1]变压器绕组!A46="","",[1]变压器绕组!A46)</f>
        <v/>
      </c>
      <c r="B46" s="8" t="str">
        <f>IF([1]变压器绕组!B46="","",[1]变压器绕组!B46)</f>
        <v/>
      </c>
      <c r="C46" s="8" t="str">
        <f>IF([1]变压器绕组!C46="","",[1]变压器绕组!C46)</f>
        <v/>
      </c>
      <c r="D46" s="8" t="str">
        <f>IF([1]变压器绕组!D46="","",[1]变压器绕组!D46)</f>
        <v/>
      </c>
      <c r="E46" s="8" t="str">
        <f>IF([1]变压器绕组!E46="","",[1]变压器绕组!E46)</f>
        <v/>
      </c>
      <c r="F46" s="8" t="str">
        <f>IF([1]变压器绕组!F46="","",[1]变压器绕组!F46)</f>
        <v/>
      </c>
      <c r="G46" s="8" t="str">
        <f>IF([1]变压器绕组!G46="","",[1]变压器绕组!G46)</f>
        <v/>
      </c>
    </row>
    <row r="47" spans="1:7" x14ac:dyDescent="0.15">
      <c r="A47" s="8" t="str">
        <f>IF([1]变压器绕组!A47="","",[1]变压器绕组!A47)</f>
        <v/>
      </c>
      <c r="B47" s="8" t="str">
        <f>IF([1]变压器绕组!B47="","",[1]变压器绕组!B47)</f>
        <v/>
      </c>
      <c r="C47" s="8" t="str">
        <f>IF([1]变压器绕组!C47="","",[1]变压器绕组!C47)</f>
        <v/>
      </c>
      <c r="D47" s="8" t="str">
        <f>IF([1]变压器绕组!D47="","",[1]变压器绕组!D47)</f>
        <v/>
      </c>
      <c r="E47" s="8" t="str">
        <f>IF([1]变压器绕组!E47="","",[1]变压器绕组!E47)</f>
        <v/>
      </c>
      <c r="F47" s="8" t="str">
        <f>IF([1]变压器绕组!F47="","",[1]变压器绕组!F47)</f>
        <v/>
      </c>
      <c r="G47" s="8" t="str">
        <f>IF([1]变压器绕组!G47="","",[1]变压器绕组!G47)</f>
        <v/>
      </c>
    </row>
    <row r="48" spans="1:7" x14ac:dyDescent="0.15">
      <c r="A48" s="8" t="str">
        <f>IF([1]变压器绕组!A48="","",[1]变压器绕组!A48)</f>
        <v/>
      </c>
      <c r="B48" s="8" t="str">
        <f>IF([1]变压器绕组!B48="","",[1]变压器绕组!B48)</f>
        <v/>
      </c>
      <c r="C48" s="8" t="str">
        <f>IF([1]变压器绕组!C48="","",[1]变压器绕组!C48)</f>
        <v/>
      </c>
      <c r="D48" s="8" t="str">
        <f>IF([1]变压器绕组!D48="","",[1]变压器绕组!D48)</f>
        <v/>
      </c>
      <c r="E48" s="8" t="str">
        <f>IF([1]变压器绕组!E48="","",[1]变压器绕组!E48)</f>
        <v/>
      </c>
      <c r="F48" s="8" t="str">
        <f>IF([1]变压器绕组!F48="","",[1]变压器绕组!F48)</f>
        <v/>
      </c>
      <c r="G48" s="8" t="str">
        <f>IF([1]变压器绕组!G48="","",[1]变压器绕组!G48)</f>
        <v/>
      </c>
    </row>
    <row r="49" spans="1:7" x14ac:dyDescent="0.15">
      <c r="A49" s="8" t="str">
        <f>IF([1]变压器绕组!A49="","",[1]变压器绕组!A49)</f>
        <v/>
      </c>
      <c r="B49" s="8" t="str">
        <f>IF([1]变压器绕组!B49="","",[1]变压器绕组!B49)</f>
        <v/>
      </c>
      <c r="C49" s="8" t="str">
        <f>IF([1]变压器绕组!C49="","",[1]变压器绕组!C49)</f>
        <v/>
      </c>
      <c r="D49" s="8" t="str">
        <f>IF([1]变压器绕组!D49="","",[1]变压器绕组!D49)</f>
        <v/>
      </c>
      <c r="E49" s="8" t="str">
        <f>IF([1]变压器绕组!E49="","",[1]变压器绕组!E49)</f>
        <v/>
      </c>
      <c r="F49" s="8" t="str">
        <f>IF([1]变压器绕组!F49="","",[1]变压器绕组!F49)</f>
        <v/>
      </c>
      <c r="G49" s="8" t="str">
        <f>IF([1]变压器绕组!G49="","",[1]变压器绕组!G49)</f>
        <v/>
      </c>
    </row>
    <row r="50" spans="1:7" x14ac:dyDescent="0.15">
      <c r="A50" s="8" t="str">
        <f>IF([1]变压器绕组!A50="","",[1]变压器绕组!A50)</f>
        <v/>
      </c>
      <c r="B50" s="8" t="str">
        <f>IF([1]变压器绕组!B50="","",[1]变压器绕组!B50)</f>
        <v/>
      </c>
      <c r="C50" s="8" t="str">
        <f>IF([1]变压器绕组!C50="","",[1]变压器绕组!C50)</f>
        <v/>
      </c>
      <c r="D50" s="8" t="str">
        <f>IF([1]变压器绕组!D50="","",[1]变压器绕组!D50)</f>
        <v/>
      </c>
      <c r="E50" s="8" t="str">
        <f>IF([1]变压器绕组!E50="","",[1]变压器绕组!E50)</f>
        <v/>
      </c>
      <c r="F50" s="8" t="str">
        <f>IF([1]变压器绕组!F50="","",[1]变压器绕组!F50)</f>
        <v/>
      </c>
      <c r="G50" s="8" t="str">
        <f>IF([1]变压器绕组!G50="","",[1]变压器绕组!G50)</f>
        <v/>
      </c>
    </row>
    <row r="51" spans="1:7" x14ac:dyDescent="0.15">
      <c r="A51" s="8" t="str">
        <f>IF([1]变压器绕组!A51="","",[1]变压器绕组!A51)</f>
        <v/>
      </c>
      <c r="B51" s="8" t="str">
        <f>IF([1]变压器绕组!B51="","",[1]变压器绕组!B51)</f>
        <v/>
      </c>
      <c r="C51" s="8" t="str">
        <f>IF([1]变压器绕组!C51="","",[1]变压器绕组!C51)</f>
        <v/>
      </c>
      <c r="D51" s="8" t="str">
        <f>IF([1]变压器绕组!D51="","",[1]变压器绕组!D51)</f>
        <v/>
      </c>
      <c r="E51" s="8" t="str">
        <f>IF([1]变压器绕组!E51="","",[1]变压器绕组!E51)</f>
        <v/>
      </c>
      <c r="F51" s="8" t="str">
        <f>IF([1]变压器绕组!F51="","",[1]变压器绕组!F51)</f>
        <v/>
      </c>
      <c r="G51" s="8" t="str">
        <f>IF([1]变压器绕组!G51="","",[1]变压器绕组!G51)</f>
        <v/>
      </c>
    </row>
    <row r="52" spans="1:7" x14ac:dyDescent="0.15">
      <c r="A52" s="8" t="str">
        <f>IF([1]变压器绕组!A52="","",[1]变压器绕组!A52)</f>
        <v/>
      </c>
      <c r="B52" s="8" t="str">
        <f>IF([1]变压器绕组!B52="","",[1]变压器绕组!B52)</f>
        <v/>
      </c>
      <c r="C52" s="8" t="str">
        <f>IF([1]变压器绕组!C52="","",[1]变压器绕组!C52)</f>
        <v/>
      </c>
      <c r="D52" s="8" t="str">
        <f>IF([1]变压器绕组!D52="","",[1]变压器绕组!D52)</f>
        <v/>
      </c>
      <c r="E52" s="8" t="str">
        <f>IF([1]变压器绕组!E52="","",[1]变压器绕组!E52)</f>
        <v/>
      </c>
      <c r="F52" s="8" t="str">
        <f>IF([1]变压器绕组!F52="","",[1]变压器绕组!F52)</f>
        <v/>
      </c>
      <c r="G52" s="8" t="str">
        <f>IF([1]变压器绕组!G52="","",[1]变压器绕组!G52)</f>
        <v/>
      </c>
    </row>
    <row r="53" spans="1:7" x14ac:dyDescent="0.15">
      <c r="A53" s="8" t="str">
        <f>IF([1]变压器绕组!A53="","",[1]变压器绕组!A53)</f>
        <v/>
      </c>
      <c r="B53" s="8" t="str">
        <f>IF([1]变压器绕组!B53="","",[1]变压器绕组!B53)</f>
        <v/>
      </c>
      <c r="C53" s="8" t="str">
        <f>IF([1]变压器绕组!C53="","",[1]变压器绕组!C53)</f>
        <v/>
      </c>
      <c r="D53" s="8" t="str">
        <f>IF([1]变压器绕组!D53="","",[1]变压器绕组!D53)</f>
        <v/>
      </c>
      <c r="E53" s="8" t="str">
        <f>IF([1]变压器绕组!E53="","",[1]变压器绕组!E53)</f>
        <v/>
      </c>
      <c r="F53" s="8" t="str">
        <f>IF([1]变压器绕组!F53="","",[1]变压器绕组!F53)</f>
        <v/>
      </c>
      <c r="G53" s="8" t="str">
        <f>IF([1]变压器绕组!G53="","",[1]变压器绕组!G53)</f>
        <v/>
      </c>
    </row>
    <row r="54" spans="1:7" x14ac:dyDescent="0.15">
      <c r="A54" s="8" t="str">
        <f>IF([1]变压器绕组!A54="","",[1]变压器绕组!A54)</f>
        <v/>
      </c>
      <c r="B54" s="8" t="str">
        <f>IF([1]变压器绕组!B54="","",[1]变压器绕组!B54)</f>
        <v/>
      </c>
      <c r="C54" s="8" t="str">
        <f>IF([1]变压器绕组!C54="","",[1]变压器绕组!C54)</f>
        <v/>
      </c>
      <c r="D54" s="8" t="str">
        <f>IF([1]变压器绕组!D54="","",[1]变压器绕组!D54)</f>
        <v/>
      </c>
      <c r="E54" s="8" t="str">
        <f>IF([1]变压器绕组!E54="","",[1]变压器绕组!E54)</f>
        <v/>
      </c>
      <c r="F54" s="8" t="str">
        <f>IF([1]变压器绕组!F54="","",[1]变压器绕组!F54)</f>
        <v/>
      </c>
      <c r="G54" s="8" t="str">
        <f>IF([1]变压器绕组!G54="","",[1]变压器绕组!G54)</f>
        <v/>
      </c>
    </row>
    <row r="55" spans="1:7" x14ac:dyDescent="0.15">
      <c r="A55" s="8" t="str">
        <f>IF([1]变压器绕组!A55="","",[1]变压器绕组!A55)</f>
        <v/>
      </c>
      <c r="B55" s="8" t="str">
        <f>IF([1]变压器绕组!B55="","",[1]变压器绕组!B55)</f>
        <v/>
      </c>
      <c r="C55" s="8" t="str">
        <f>IF([1]变压器绕组!C55="","",[1]变压器绕组!C55)</f>
        <v/>
      </c>
      <c r="D55" s="8" t="str">
        <f>IF([1]变压器绕组!D55="","",[1]变压器绕组!D55)</f>
        <v/>
      </c>
      <c r="E55" s="8" t="str">
        <f>IF([1]变压器绕组!E55="","",[1]变压器绕组!E55)</f>
        <v/>
      </c>
      <c r="F55" s="8" t="str">
        <f>IF([1]变压器绕组!F55="","",[1]变压器绕组!F55)</f>
        <v/>
      </c>
      <c r="G55" s="8" t="str">
        <f>IF([1]变压器绕组!G55="","",[1]变压器绕组!G55)</f>
        <v/>
      </c>
    </row>
    <row r="56" spans="1:7" x14ac:dyDescent="0.15">
      <c r="A56" s="8" t="str">
        <f>IF([1]变压器绕组!A56="","",[1]变压器绕组!A56)</f>
        <v/>
      </c>
      <c r="B56" s="8" t="str">
        <f>IF([1]变压器绕组!B56="","",[1]变压器绕组!B56)</f>
        <v/>
      </c>
      <c r="C56" s="8" t="str">
        <f>IF([1]变压器绕组!C56="","",[1]变压器绕组!C56)</f>
        <v/>
      </c>
      <c r="D56" s="8" t="str">
        <f>IF([1]变压器绕组!D56="","",[1]变压器绕组!D56)</f>
        <v/>
      </c>
      <c r="E56" s="8" t="str">
        <f>IF([1]变压器绕组!E56="","",[1]变压器绕组!E56)</f>
        <v/>
      </c>
      <c r="F56" s="8" t="str">
        <f>IF([1]变压器绕组!F56="","",[1]变压器绕组!F56)</f>
        <v/>
      </c>
      <c r="G56" s="8" t="str">
        <f>IF([1]变压器绕组!G56="","",[1]变压器绕组!G56)</f>
        <v/>
      </c>
    </row>
    <row r="57" spans="1:7" x14ac:dyDescent="0.15">
      <c r="A57" s="8" t="str">
        <f>IF([1]变压器绕组!A57="","",[1]变压器绕组!A57)</f>
        <v/>
      </c>
      <c r="B57" s="8" t="str">
        <f>IF([1]变压器绕组!B57="","",[1]变压器绕组!B57)</f>
        <v/>
      </c>
      <c r="C57" s="8" t="str">
        <f>IF([1]变压器绕组!C57="","",[1]变压器绕组!C57)</f>
        <v/>
      </c>
      <c r="D57" s="8" t="str">
        <f>IF([1]变压器绕组!D57="","",[1]变压器绕组!D57)</f>
        <v/>
      </c>
      <c r="E57" s="8" t="str">
        <f>IF([1]变压器绕组!E57="","",[1]变压器绕组!E57)</f>
        <v/>
      </c>
      <c r="F57" s="8" t="str">
        <f>IF([1]变压器绕组!F57="","",[1]变压器绕组!F57)</f>
        <v/>
      </c>
      <c r="G57" s="8" t="str">
        <f>IF([1]变压器绕组!G57="","",[1]变压器绕组!G57)</f>
        <v/>
      </c>
    </row>
    <row r="58" spans="1:7" x14ac:dyDescent="0.15">
      <c r="A58" s="8" t="str">
        <f>IF([1]变压器绕组!A58="","",[1]变压器绕组!A58)</f>
        <v/>
      </c>
      <c r="B58" s="8" t="str">
        <f>IF([1]变压器绕组!B58="","",[1]变压器绕组!B58)</f>
        <v/>
      </c>
      <c r="C58" s="8" t="str">
        <f>IF([1]变压器绕组!C58="","",[1]变压器绕组!C58)</f>
        <v/>
      </c>
      <c r="D58" s="8" t="str">
        <f>IF([1]变压器绕组!D58="","",[1]变压器绕组!D58)</f>
        <v/>
      </c>
      <c r="E58" s="8" t="str">
        <f>IF([1]变压器绕组!E58="","",[1]变压器绕组!E58)</f>
        <v/>
      </c>
      <c r="F58" s="8" t="str">
        <f>IF([1]变压器绕组!F58="","",[1]变压器绕组!F58)</f>
        <v/>
      </c>
      <c r="G58" s="8" t="str">
        <f>IF([1]变压器绕组!G58="","",[1]变压器绕组!G58)</f>
        <v/>
      </c>
    </row>
    <row r="59" spans="1:7" x14ac:dyDescent="0.15">
      <c r="A59" s="8" t="str">
        <f>IF([1]变压器绕组!A59="","",[1]变压器绕组!A59)</f>
        <v/>
      </c>
      <c r="B59" s="8" t="str">
        <f>IF([1]变压器绕组!B59="","",[1]变压器绕组!B59)</f>
        <v/>
      </c>
      <c r="C59" s="8" t="str">
        <f>IF([1]变压器绕组!C59="","",[1]变压器绕组!C59)</f>
        <v/>
      </c>
      <c r="D59" s="8" t="str">
        <f>IF([1]变压器绕组!D59="","",[1]变压器绕组!D59)</f>
        <v/>
      </c>
      <c r="E59" s="8" t="str">
        <f>IF([1]变压器绕组!E59="","",[1]变压器绕组!E59)</f>
        <v/>
      </c>
      <c r="F59" s="8" t="str">
        <f>IF([1]变压器绕组!F59="","",[1]变压器绕组!F59)</f>
        <v/>
      </c>
      <c r="G59" s="8" t="str">
        <f>IF([1]变压器绕组!G59="","",[1]变压器绕组!G59)</f>
        <v/>
      </c>
    </row>
    <row r="60" spans="1:7" x14ac:dyDescent="0.15">
      <c r="A60" s="8" t="str">
        <f>IF([1]变压器绕组!A60="","",[1]变压器绕组!A60)</f>
        <v/>
      </c>
      <c r="B60" s="8" t="str">
        <f>IF([1]变压器绕组!B60="","",[1]变压器绕组!B60)</f>
        <v/>
      </c>
      <c r="C60" s="8" t="str">
        <f>IF([1]变压器绕组!C60="","",[1]变压器绕组!C60)</f>
        <v/>
      </c>
      <c r="D60" s="8" t="str">
        <f>IF([1]变压器绕组!D60="","",[1]变压器绕组!D60)</f>
        <v/>
      </c>
      <c r="E60" s="8" t="str">
        <f>IF([1]变压器绕组!E60="","",[1]变压器绕组!E60)</f>
        <v/>
      </c>
      <c r="F60" s="8" t="str">
        <f>IF([1]变压器绕组!F60="","",[1]变压器绕组!F60)</f>
        <v/>
      </c>
      <c r="G60" s="8" t="str">
        <f>IF([1]变压器绕组!G60="","",[1]变压器绕组!G60)</f>
        <v/>
      </c>
    </row>
    <row r="61" spans="1:7" x14ac:dyDescent="0.15">
      <c r="A61" s="8" t="str">
        <f>IF([1]变压器绕组!A61="","",[1]变压器绕组!A61)</f>
        <v/>
      </c>
      <c r="B61" s="8" t="str">
        <f>IF([1]变压器绕组!B61="","",[1]变压器绕组!B61)</f>
        <v/>
      </c>
      <c r="C61" s="8" t="str">
        <f>IF([1]变压器绕组!C61="","",[1]变压器绕组!C61)</f>
        <v/>
      </c>
      <c r="D61" s="8" t="str">
        <f>IF([1]变压器绕组!D61="","",[1]变压器绕组!D61)</f>
        <v/>
      </c>
      <c r="E61" s="8" t="str">
        <f>IF([1]变压器绕组!E61="","",[1]变压器绕组!E61)</f>
        <v/>
      </c>
      <c r="F61" s="8" t="str">
        <f>IF([1]变压器绕组!F61="","",[1]变压器绕组!F61)</f>
        <v/>
      </c>
      <c r="G61" s="8" t="str">
        <f>IF([1]变压器绕组!G61="","",[1]变压器绕组!G61)</f>
        <v/>
      </c>
    </row>
    <row r="62" spans="1:7" x14ac:dyDescent="0.15">
      <c r="A62" s="8" t="str">
        <f>IF([1]变压器绕组!A62="","",[1]变压器绕组!A62)</f>
        <v/>
      </c>
      <c r="B62" s="8" t="str">
        <f>IF([1]变压器绕组!B62="","",[1]变压器绕组!B62)</f>
        <v/>
      </c>
      <c r="C62" s="8" t="str">
        <f>IF([1]变压器绕组!C62="","",[1]变压器绕组!C62)</f>
        <v/>
      </c>
      <c r="D62" s="8" t="str">
        <f>IF([1]变压器绕组!D62="","",[1]变压器绕组!D62)</f>
        <v/>
      </c>
      <c r="E62" s="8" t="str">
        <f>IF([1]变压器绕组!E62="","",[1]变压器绕组!E62)</f>
        <v/>
      </c>
      <c r="F62" s="8" t="str">
        <f>IF([1]变压器绕组!F62="","",[1]变压器绕组!F62)</f>
        <v/>
      </c>
      <c r="G62" s="8" t="str">
        <f>IF([1]变压器绕组!G62="","",[1]变压器绕组!G62)</f>
        <v/>
      </c>
    </row>
    <row r="63" spans="1:7" x14ac:dyDescent="0.15">
      <c r="A63" s="8" t="str">
        <f>IF([1]变压器绕组!A63="","",[1]变压器绕组!A63)</f>
        <v/>
      </c>
      <c r="B63" s="8" t="str">
        <f>IF([1]变压器绕组!B63="","",[1]变压器绕组!B63)</f>
        <v/>
      </c>
      <c r="C63" s="8" t="str">
        <f>IF([1]变压器绕组!C63="","",[1]变压器绕组!C63)</f>
        <v/>
      </c>
      <c r="D63" s="8" t="str">
        <f>IF([1]变压器绕组!D63="","",[1]变压器绕组!D63)</f>
        <v/>
      </c>
      <c r="E63" s="8" t="str">
        <f>IF([1]变压器绕组!E63="","",[1]变压器绕组!E63)</f>
        <v/>
      </c>
      <c r="F63" s="8" t="str">
        <f>IF([1]变压器绕组!F63="","",[1]变压器绕组!F63)</f>
        <v/>
      </c>
      <c r="G63" s="8" t="str">
        <f>IF([1]变压器绕组!G63="","",[1]变压器绕组!G63)</f>
        <v/>
      </c>
    </row>
    <row r="64" spans="1:7" x14ac:dyDescent="0.15">
      <c r="A64" s="8" t="str">
        <f>IF([1]变压器绕组!A64="","",[1]变压器绕组!A64)</f>
        <v/>
      </c>
      <c r="B64" s="8" t="str">
        <f>IF([1]变压器绕组!B64="","",[1]变压器绕组!B64)</f>
        <v/>
      </c>
      <c r="C64" s="8" t="str">
        <f>IF([1]变压器绕组!C64="","",[1]变压器绕组!C64)</f>
        <v/>
      </c>
      <c r="D64" s="8" t="str">
        <f>IF([1]变压器绕组!D64="","",[1]变压器绕组!D64)</f>
        <v/>
      </c>
      <c r="E64" s="8" t="str">
        <f>IF([1]变压器绕组!E64="","",[1]变压器绕组!E64)</f>
        <v/>
      </c>
      <c r="F64" s="8" t="str">
        <f>IF([1]变压器绕组!F64="","",[1]变压器绕组!F64)</f>
        <v/>
      </c>
      <c r="G64" s="8" t="str">
        <f>IF([1]变压器绕组!G64="","",[1]变压器绕组!G64)</f>
        <v/>
      </c>
    </row>
    <row r="65" spans="1:7" x14ac:dyDescent="0.15">
      <c r="A65" s="8" t="str">
        <f>IF([1]变压器绕组!A65="","",[1]变压器绕组!A65)</f>
        <v/>
      </c>
      <c r="B65" s="8" t="str">
        <f>IF([1]变压器绕组!B65="","",[1]变压器绕组!B65)</f>
        <v/>
      </c>
      <c r="C65" s="8" t="str">
        <f>IF([1]变压器绕组!C65="","",[1]变压器绕组!C65)</f>
        <v/>
      </c>
      <c r="D65" s="8" t="str">
        <f>IF([1]变压器绕组!D65="","",[1]变压器绕组!D65)</f>
        <v/>
      </c>
      <c r="E65" s="8" t="str">
        <f>IF([1]变压器绕组!E65="","",[1]变压器绕组!E65)</f>
        <v/>
      </c>
      <c r="F65" s="8" t="str">
        <f>IF([1]变压器绕组!F65="","",[1]变压器绕组!F65)</f>
        <v/>
      </c>
      <c r="G65" s="8" t="str">
        <f>IF([1]变压器绕组!G65="","",[1]变压器绕组!G65)</f>
        <v/>
      </c>
    </row>
    <row r="66" spans="1:7" x14ac:dyDescent="0.15">
      <c r="A66" s="8" t="str">
        <f>IF([1]变压器绕组!A66="","",[1]变压器绕组!A66)</f>
        <v/>
      </c>
      <c r="B66" s="8" t="str">
        <f>IF([1]变压器绕组!B66="","",[1]变压器绕组!B66)</f>
        <v/>
      </c>
      <c r="C66" s="8" t="str">
        <f>IF([1]变压器绕组!C66="","",[1]变压器绕组!C66)</f>
        <v/>
      </c>
      <c r="D66" s="8" t="str">
        <f>IF([1]变压器绕组!D66="","",[1]变压器绕组!D66)</f>
        <v/>
      </c>
      <c r="E66" s="8" t="str">
        <f>IF([1]变压器绕组!E66="","",[1]变压器绕组!E66)</f>
        <v/>
      </c>
      <c r="F66" s="8" t="str">
        <f>IF([1]变压器绕组!F66="","",[1]变压器绕组!F66)</f>
        <v/>
      </c>
      <c r="G66" s="8" t="str">
        <f>IF([1]变压器绕组!G66="","",[1]变压器绕组!G66)</f>
        <v/>
      </c>
    </row>
    <row r="67" spans="1:7" x14ac:dyDescent="0.15">
      <c r="A67" s="8" t="str">
        <f>IF([1]变压器绕组!A67="","",[1]变压器绕组!A67)</f>
        <v/>
      </c>
      <c r="B67" s="8" t="str">
        <f>IF([1]变压器绕组!B67="","",[1]变压器绕组!B67)</f>
        <v/>
      </c>
      <c r="C67" s="8" t="str">
        <f>IF([1]变压器绕组!C67="","",[1]变压器绕组!C67)</f>
        <v/>
      </c>
      <c r="D67" s="8" t="str">
        <f>IF([1]变压器绕组!D67="","",[1]变压器绕组!D67)</f>
        <v/>
      </c>
      <c r="E67" s="8" t="str">
        <f>IF([1]变压器绕组!E67="","",[1]变压器绕组!E67)</f>
        <v/>
      </c>
      <c r="F67" s="8" t="str">
        <f>IF([1]变压器绕组!F67="","",[1]变压器绕组!F67)</f>
        <v/>
      </c>
      <c r="G67" s="8" t="str">
        <f>IF([1]变压器绕组!G67="","",[1]变压器绕组!G67)</f>
        <v/>
      </c>
    </row>
    <row r="68" spans="1:7" x14ac:dyDescent="0.15">
      <c r="A68" s="8" t="str">
        <f>IF([1]变压器绕组!A68="","",[1]变压器绕组!A68)</f>
        <v/>
      </c>
      <c r="B68" s="8" t="str">
        <f>IF([1]变压器绕组!B68="","",[1]变压器绕组!B68)</f>
        <v/>
      </c>
      <c r="C68" s="8" t="str">
        <f>IF([1]变压器绕组!C68="","",[1]变压器绕组!C68)</f>
        <v/>
      </c>
      <c r="D68" s="8" t="str">
        <f>IF([1]变压器绕组!D68="","",[1]变压器绕组!D68)</f>
        <v/>
      </c>
      <c r="E68" s="8" t="str">
        <f>IF([1]变压器绕组!E68="","",[1]变压器绕组!E68)</f>
        <v/>
      </c>
      <c r="F68" s="8" t="str">
        <f>IF([1]变压器绕组!F68="","",[1]变压器绕组!F68)</f>
        <v/>
      </c>
      <c r="G68" s="8" t="str">
        <f>IF([1]变压器绕组!G68="","",[1]变压器绕组!G68)</f>
        <v/>
      </c>
    </row>
    <row r="69" spans="1:7" x14ac:dyDescent="0.15">
      <c r="A69" s="8" t="str">
        <f>IF([1]变压器绕组!A69="","",[1]变压器绕组!A69)</f>
        <v/>
      </c>
      <c r="B69" s="8" t="str">
        <f>IF([1]变压器绕组!B69="","",[1]变压器绕组!B69)</f>
        <v/>
      </c>
      <c r="C69" s="8" t="str">
        <f>IF([1]变压器绕组!C69="","",[1]变压器绕组!C69)</f>
        <v/>
      </c>
      <c r="D69" s="8" t="str">
        <f>IF([1]变压器绕组!D69="","",[1]变压器绕组!D69)</f>
        <v/>
      </c>
      <c r="E69" s="8" t="str">
        <f>IF([1]变压器绕组!E69="","",[1]变压器绕组!E69)</f>
        <v/>
      </c>
      <c r="F69" s="8" t="str">
        <f>IF([1]变压器绕组!F69="","",[1]变压器绕组!F69)</f>
        <v/>
      </c>
      <c r="G69" s="8" t="str">
        <f>IF([1]变压器绕组!G69="","",[1]变压器绕组!G69)</f>
        <v/>
      </c>
    </row>
    <row r="70" spans="1:7" x14ac:dyDescent="0.15">
      <c r="A70" s="8" t="str">
        <f>IF([1]变压器绕组!A70="","",[1]变压器绕组!A70)</f>
        <v/>
      </c>
      <c r="B70" s="8" t="str">
        <f>IF([1]变压器绕组!B70="","",[1]变压器绕组!B70)</f>
        <v/>
      </c>
      <c r="C70" s="8" t="str">
        <f>IF([1]变压器绕组!C70="","",[1]变压器绕组!C70)</f>
        <v/>
      </c>
      <c r="D70" s="8" t="str">
        <f>IF([1]变压器绕组!D70="","",[1]变压器绕组!D70)</f>
        <v/>
      </c>
      <c r="E70" s="8" t="str">
        <f>IF([1]变压器绕组!E70="","",[1]变压器绕组!E70)</f>
        <v/>
      </c>
      <c r="F70" s="8" t="str">
        <f>IF([1]变压器绕组!F70="","",[1]变压器绕组!F70)</f>
        <v/>
      </c>
      <c r="G70" s="8" t="str">
        <f>IF([1]变压器绕组!G70="","",[1]变压器绕组!G70)</f>
        <v/>
      </c>
    </row>
    <row r="71" spans="1:7" x14ac:dyDescent="0.15">
      <c r="A71" s="8" t="str">
        <f>IF([1]变压器绕组!A71="","",[1]变压器绕组!A71)</f>
        <v/>
      </c>
      <c r="B71" s="8" t="str">
        <f>IF([1]变压器绕组!B71="","",[1]变压器绕组!B71)</f>
        <v/>
      </c>
      <c r="C71" s="8" t="str">
        <f>IF([1]变压器绕组!C71="","",[1]变压器绕组!C71)</f>
        <v/>
      </c>
      <c r="D71" s="8" t="str">
        <f>IF([1]变压器绕组!D71="","",[1]变压器绕组!D71)</f>
        <v/>
      </c>
      <c r="E71" s="8" t="str">
        <f>IF([1]变压器绕组!E71="","",[1]变压器绕组!E71)</f>
        <v/>
      </c>
      <c r="F71" s="8" t="str">
        <f>IF([1]变压器绕组!F71="","",[1]变压器绕组!F71)</f>
        <v/>
      </c>
      <c r="G71" s="8" t="str">
        <f>IF([1]变压器绕组!G71="","",[1]变压器绕组!G71)</f>
        <v/>
      </c>
    </row>
    <row r="72" spans="1:7" x14ac:dyDescent="0.15">
      <c r="A72" s="8" t="str">
        <f>IF([1]变压器绕组!A72="","",[1]变压器绕组!A72)</f>
        <v/>
      </c>
      <c r="B72" s="8" t="str">
        <f>IF([1]变压器绕组!B72="","",[1]变压器绕组!B72)</f>
        <v/>
      </c>
      <c r="C72" s="8" t="str">
        <f>IF([1]变压器绕组!C72="","",[1]变压器绕组!C72)</f>
        <v/>
      </c>
      <c r="D72" s="8" t="str">
        <f>IF([1]变压器绕组!D72="","",[1]变压器绕组!D72)</f>
        <v/>
      </c>
      <c r="E72" s="8" t="str">
        <f>IF([1]变压器绕组!E72="","",[1]变压器绕组!E72)</f>
        <v/>
      </c>
      <c r="F72" s="8" t="str">
        <f>IF([1]变压器绕组!F72="","",[1]变压器绕组!F72)</f>
        <v/>
      </c>
      <c r="G72" s="8" t="str">
        <f>IF([1]变压器绕组!G72="","",[1]变压器绕组!G72)</f>
        <v/>
      </c>
    </row>
    <row r="73" spans="1:7" x14ac:dyDescent="0.15">
      <c r="A73" s="8" t="str">
        <f>IF([1]变压器绕组!A73="","",[1]变压器绕组!A73)</f>
        <v/>
      </c>
      <c r="B73" s="8" t="str">
        <f>IF([1]变压器绕组!B73="","",[1]变压器绕组!B73)</f>
        <v/>
      </c>
      <c r="C73" s="8" t="str">
        <f>IF([1]变压器绕组!C73="","",[1]变压器绕组!C73)</f>
        <v/>
      </c>
      <c r="D73" s="8" t="str">
        <f>IF([1]变压器绕组!D73="","",[1]变压器绕组!D73)</f>
        <v/>
      </c>
      <c r="E73" s="8" t="str">
        <f>IF([1]变压器绕组!E73="","",[1]变压器绕组!E73)</f>
        <v/>
      </c>
      <c r="F73" s="8" t="str">
        <f>IF([1]变压器绕组!F73="","",[1]变压器绕组!F73)</f>
        <v/>
      </c>
      <c r="G73" s="8" t="str">
        <f>IF([1]变压器绕组!G73="","",[1]变压器绕组!G73)</f>
        <v/>
      </c>
    </row>
    <row r="74" spans="1:7" x14ac:dyDescent="0.15">
      <c r="A74" s="8" t="str">
        <f>IF([1]变压器绕组!A74="","",[1]变压器绕组!A74)</f>
        <v/>
      </c>
      <c r="B74" s="8" t="str">
        <f>IF([1]变压器绕组!B74="","",[1]变压器绕组!B74)</f>
        <v/>
      </c>
      <c r="C74" s="8" t="str">
        <f>IF([1]变压器绕组!C74="","",[1]变压器绕组!C74)</f>
        <v/>
      </c>
      <c r="D74" s="8" t="str">
        <f>IF([1]变压器绕组!D74="","",[1]变压器绕组!D74)</f>
        <v/>
      </c>
      <c r="E74" s="8" t="str">
        <f>IF([1]变压器绕组!E74="","",[1]变压器绕组!E74)</f>
        <v/>
      </c>
      <c r="F74" s="8" t="str">
        <f>IF([1]变压器绕组!F74="","",[1]变压器绕组!F74)</f>
        <v/>
      </c>
      <c r="G74" s="8" t="str">
        <f>IF([1]变压器绕组!G74="","",[1]变压器绕组!G74)</f>
        <v/>
      </c>
    </row>
    <row r="75" spans="1:7" x14ac:dyDescent="0.15">
      <c r="A75" s="8" t="str">
        <f>IF([1]变压器绕组!A75="","",[1]变压器绕组!A75)</f>
        <v/>
      </c>
      <c r="B75" s="8" t="str">
        <f>IF([1]变压器绕组!B75="","",[1]变压器绕组!B75)</f>
        <v/>
      </c>
      <c r="C75" s="8" t="str">
        <f>IF([1]变压器绕组!C75="","",[1]变压器绕组!C75)</f>
        <v/>
      </c>
      <c r="D75" s="8" t="str">
        <f>IF([1]变压器绕组!D75="","",[1]变压器绕组!D75)</f>
        <v/>
      </c>
      <c r="E75" s="8" t="str">
        <f>IF([1]变压器绕组!E75="","",[1]变压器绕组!E75)</f>
        <v/>
      </c>
      <c r="F75" s="8" t="str">
        <f>IF([1]变压器绕组!F75="","",[1]变压器绕组!F75)</f>
        <v/>
      </c>
      <c r="G75" s="8" t="str">
        <f>IF([1]变压器绕组!G75="","",[1]变压器绕组!G75)</f>
        <v/>
      </c>
    </row>
    <row r="76" spans="1:7" x14ac:dyDescent="0.15">
      <c r="A76" s="8" t="str">
        <f>IF([1]变压器绕组!A76="","",[1]变压器绕组!A76)</f>
        <v/>
      </c>
      <c r="B76" s="8" t="str">
        <f>IF([1]变压器绕组!B76="","",[1]变压器绕组!B76)</f>
        <v/>
      </c>
      <c r="C76" s="8" t="str">
        <f>IF([1]变压器绕组!C76="","",[1]变压器绕组!C76)</f>
        <v/>
      </c>
      <c r="D76" s="8" t="str">
        <f>IF([1]变压器绕组!D76="","",[1]变压器绕组!D76)</f>
        <v/>
      </c>
      <c r="E76" s="8" t="str">
        <f>IF([1]变压器绕组!E76="","",[1]变压器绕组!E76)</f>
        <v/>
      </c>
      <c r="F76" s="8" t="str">
        <f>IF([1]变压器绕组!F76="","",[1]变压器绕组!F76)</f>
        <v/>
      </c>
      <c r="G76" s="8" t="str">
        <f>IF([1]变压器绕组!G76="","",[1]变压器绕组!G76)</f>
        <v/>
      </c>
    </row>
    <row r="77" spans="1:7" x14ac:dyDescent="0.15">
      <c r="A77" s="8" t="str">
        <f>IF([1]变压器绕组!A77="","",[1]变压器绕组!A77)</f>
        <v/>
      </c>
      <c r="B77" s="8" t="str">
        <f>IF([1]变压器绕组!B77="","",[1]变压器绕组!B77)</f>
        <v/>
      </c>
      <c r="C77" s="8" t="str">
        <f>IF([1]变压器绕组!C77="","",[1]变压器绕组!C77)</f>
        <v/>
      </c>
      <c r="D77" s="8" t="str">
        <f>IF([1]变压器绕组!D77="","",[1]变压器绕组!D77)</f>
        <v/>
      </c>
      <c r="E77" s="8" t="str">
        <f>IF([1]变压器绕组!E77="","",[1]变压器绕组!E77)</f>
        <v/>
      </c>
      <c r="F77" s="8" t="str">
        <f>IF([1]变压器绕组!F77="","",[1]变压器绕组!F77)</f>
        <v/>
      </c>
      <c r="G77" s="8" t="str">
        <f>IF([1]变压器绕组!G77="","",[1]变压器绕组!G77)</f>
        <v/>
      </c>
    </row>
    <row r="78" spans="1:7" x14ac:dyDescent="0.15">
      <c r="A78" s="8" t="str">
        <f>IF([1]变压器绕组!A78="","",[1]变压器绕组!A78)</f>
        <v/>
      </c>
      <c r="B78" s="8" t="str">
        <f>IF([1]变压器绕组!B78="","",[1]变压器绕组!B78)</f>
        <v/>
      </c>
      <c r="C78" s="8" t="str">
        <f>IF([1]变压器绕组!C78="","",[1]变压器绕组!C78)</f>
        <v/>
      </c>
      <c r="D78" s="8" t="str">
        <f>IF([1]变压器绕组!D78="","",[1]变压器绕组!D78)</f>
        <v/>
      </c>
      <c r="E78" s="8" t="str">
        <f>IF([1]变压器绕组!E78="","",[1]变压器绕组!E78)</f>
        <v/>
      </c>
      <c r="F78" s="8" t="str">
        <f>IF([1]变压器绕组!F78="","",[1]变压器绕组!F78)</f>
        <v/>
      </c>
      <c r="G78" s="8" t="str">
        <f>IF([1]变压器绕组!G78="","",[1]变压器绕组!G78)</f>
        <v/>
      </c>
    </row>
    <row r="79" spans="1:7" x14ac:dyDescent="0.15">
      <c r="A79" s="8" t="str">
        <f>IF([1]变压器绕组!A79="","",[1]变压器绕组!A79)</f>
        <v/>
      </c>
      <c r="B79" s="8" t="str">
        <f>IF([1]变压器绕组!B79="","",[1]变压器绕组!B79)</f>
        <v/>
      </c>
      <c r="C79" s="8" t="str">
        <f>IF([1]变压器绕组!C79="","",[1]变压器绕组!C79)</f>
        <v/>
      </c>
      <c r="D79" s="8" t="str">
        <f>IF([1]变压器绕组!D79="","",[1]变压器绕组!D79)</f>
        <v/>
      </c>
      <c r="E79" s="8" t="str">
        <f>IF([1]变压器绕组!E79="","",[1]变压器绕组!E79)</f>
        <v/>
      </c>
      <c r="F79" s="8" t="str">
        <f>IF([1]变压器绕组!F79="","",[1]变压器绕组!F79)</f>
        <v/>
      </c>
      <c r="G79" s="8" t="str">
        <f>IF([1]变压器绕组!G79="","",[1]变压器绕组!G79)</f>
        <v/>
      </c>
    </row>
    <row r="80" spans="1:7" x14ac:dyDescent="0.15">
      <c r="A80" s="8" t="str">
        <f>IF([1]变压器绕组!A80="","",[1]变压器绕组!A80)</f>
        <v/>
      </c>
      <c r="B80" s="8" t="str">
        <f>IF([1]变压器绕组!B80="","",[1]变压器绕组!B80)</f>
        <v/>
      </c>
      <c r="C80" s="8" t="str">
        <f>IF([1]变压器绕组!C80="","",[1]变压器绕组!C80)</f>
        <v/>
      </c>
      <c r="D80" s="8" t="str">
        <f>IF([1]变压器绕组!D80="","",[1]变压器绕组!D80)</f>
        <v/>
      </c>
      <c r="E80" s="8" t="str">
        <f>IF([1]变压器绕组!E80="","",[1]变压器绕组!E80)</f>
        <v/>
      </c>
      <c r="F80" s="8" t="str">
        <f>IF([1]变压器绕组!F80="","",[1]变压器绕组!F80)</f>
        <v/>
      </c>
      <c r="G80" s="8" t="str">
        <f>IF([1]变压器绕组!G80="","",[1]变压器绕组!G80)</f>
        <v/>
      </c>
    </row>
    <row r="81" spans="1:7" x14ac:dyDescent="0.15">
      <c r="A81" s="8" t="str">
        <f>IF([1]变压器绕组!A81="","",[1]变压器绕组!A81)</f>
        <v/>
      </c>
      <c r="B81" s="8" t="str">
        <f>IF([1]变压器绕组!B81="","",[1]变压器绕组!B81)</f>
        <v/>
      </c>
      <c r="C81" s="8" t="str">
        <f>IF([1]变压器绕组!C81="","",[1]变压器绕组!C81)</f>
        <v/>
      </c>
      <c r="D81" s="8" t="str">
        <f>IF([1]变压器绕组!D81="","",[1]变压器绕组!D81)</f>
        <v/>
      </c>
      <c r="E81" s="8" t="str">
        <f>IF([1]变压器绕组!E81="","",[1]变压器绕组!E81)</f>
        <v/>
      </c>
      <c r="F81" s="8" t="str">
        <f>IF([1]变压器绕组!F81="","",[1]变压器绕组!F81)</f>
        <v/>
      </c>
      <c r="G81" s="8" t="str">
        <f>IF([1]变压器绕组!G81="","",[1]变压器绕组!G81)</f>
        <v/>
      </c>
    </row>
    <row r="82" spans="1:7" x14ac:dyDescent="0.15">
      <c r="A82" s="8" t="str">
        <f>IF([1]变压器绕组!A82="","",[1]变压器绕组!A82)</f>
        <v/>
      </c>
      <c r="B82" s="8" t="str">
        <f>IF([1]变压器绕组!B82="","",[1]变压器绕组!B82)</f>
        <v/>
      </c>
      <c r="C82" s="8" t="str">
        <f>IF([1]变压器绕组!C82="","",[1]变压器绕组!C82)</f>
        <v/>
      </c>
      <c r="D82" s="8" t="str">
        <f>IF([1]变压器绕组!D82="","",[1]变压器绕组!D82)</f>
        <v/>
      </c>
      <c r="E82" s="8" t="str">
        <f>IF([1]变压器绕组!E82="","",[1]变压器绕组!E82)</f>
        <v/>
      </c>
      <c r="F82" s="8" t="str">
        <f>IF([1]变压器绕组!F82="","",[1]变压器绕组!F82)</f>
        <v/>
      </c>
      <c r="G82" s="8" t="str">
        <f>IF([1]变压器绕组!G82="","",[1]变压器绕组!G82)</f>
        <v/>
      </c>
    </row>
    <row r="83" spans="1:7" x14ac:dyDescent="0.15">
      <c r="A83" s="8" t="str">
        <f>IF([1]变压器绕组!A83="","",[1]变压器绕组!A83)</f>
        <v/>
      </c>
      <c r="B83" s="8" t="str">
        <f>IF([1]变压器绕组!B83="","",[1]变压器绕组!B83)</f>
        <v/>
      </c>
      <c r="C83" s="8" t="str">
        <f>IF([1]变压器绕组!C83="","",[1]变压器绕组!C83)</f>
        <v/>
      </c>
      <c r="D83" s="8" t="str">
        <f>IF([1]变压器绕组!D83="","",[1]变压器绕组!D83)</f>
        <v/>
      </c>
      <c r="E83" s="8" t="str">
        <f>IF([1]变压器绕组!E83="","",[1]变压器绕组!E83)</f>
        <v/>
      </c>
      <c r="F83" s="8" t="str">
        <f>IF([1]变压器绕组!F83="","",[1]变压器绕组!F83)</f>
        <v/>
      </c>
      <c r="G83" s="8" t="str">
        <f>IF([1]变压器绕组!G83="","",[1]变压器绕组!G83)</f>
        <v/>
      </c>
    </row>
    <row r="84" spans="1:7" x14ac:dyDescent="0.15">
      <c r="A84" s="8" t="str">
        <f>IF([1]变压器绕组!A84="","",[1]变压器绕组!A84)</f>
        <v/>
      </c>
      <c r="B84" s="8" t="str">
        <f>IF([1]变压器绕组!B84="","",[1]变压器绕组!B84)</f>
        <v/>
      </c>
      <c r="C84" s="8" t="str">
        <f>IF([1]变压器绕组!C84="","",[1]变压器绕组!C84)</f>
        <v/>
      </c>
      <c r="D84" s="8" t="str">
        <f>IF([1]变压器绕组!D84="","",[1]变压器绕组!D84)</f>
        <v/>
      </c>
      <c r="E84" s="8" t="str">
        <f>IF([1]变压器绕组!E84="","",[1]变压器绕组!E84)</f>
        <v/>
      </c>
      <c r="F84" s="8" t="str">
        <f>IF([1]变压器绕组!F84="","",[1]变压器绕组!F84)</f>
        <v/>
      </c>
      <c r="G84" s="8" t="str">
        <f>IF([1]变压器绕组!G84="","",[1]变压器绕组!G84)</f>
        <v/>
      </c>
    </row>
    <row r="85" spans="1:7" x14ac:dyDescent="0.15">
      <c r="A85" s="8" t="str">
        <f>IF([1]变压器绕组!A85="","",[1]变压器绕组!A85)</f>
        <v/>
      </c>
      <c r="B85" s="8" t="str">
        <f>IF([1]变压器绕组!B85="","",[1]变压器绕组!B85)</f>
        <v/>
      </c>
      <c r="C85" s="8" t="str">
        <f>IF([1]变压器绕组!C85="","",[1]变压器绕组!C85)</f>
        <v/>
      </c>
      <c r="D85" s="8" t="str">
        <f>IF([1]变压器绕组!D85="","",[1]变压器绕组!D85)</f>
        <v/>
      </c>
      <c r="E85" s="8" t="str">
        <f>IF([1]变压器绕组!E85="","",[1]变压器绕组!E85)</f>
        <v/>
      </c>
      <c r="F85" s="8" t="str">
        <f>IF([1]变压器绕组!F85="","",[1]变压器绕组!F85)</f>
        <v/>
      </c>
      <c r="G85" s="8" t="str">
        <f>IF([1]变压器绕组!G85="","",[1]变压器绕组!G85)</f>
        <v/>
      </c>
    </row>
    <row r="86" spans="1:7" x14ac:dyDescent="0.15">
      <c r="A86" s="8" t="str">
        <f>IF([1]变压器绕组!A86="","",[1]变压器绕组!A86)</f>
        <v/>
      </c>
      <c r="B86" s="8" t="str">
        <f>IF([1]变压器绕组!B86="","",[1]变压器绕组!B86)</f>
        <v/>
      </c>
      <c r="C86" s="8" t="str">
        <f>IF([1]变压器绕组!C86="","",[1]变压器绕组!C86)</f>
        <v/>
      </c>
      <c r="D86" s="8" t="str">
        <f>IF([1]变压器绕组!D86="","",[1]变压器绕组!D86)</f>
        <v/>
      </c>
      <c r="E86" s="8" t="str">
        <f>IF([1]变压器绕组!E86="","",[1]变压器绕组!E86)</f>
        <v/>
      </c>
      <c r="F86" s="8" t="str">
        <f>IF([1]变压器绕组!F86="","",[1]变压器绕组!F86)</f>
        <v/>
      </c>
      <c r="G86" s="8" t="str">
        <f>IF([1]变压器绕组!G86="","",[1]变压器绕组!G86)</f>
        <v/>
      </c>
    </row>
    <row r="87" spans="1:7" x14ac:dyDescent="0.15">
      <c r="A87" s="8" t="str">
        <f>IF([1]变压器绕组!A87="","",[1]变压器绕组!A87)</f>
        <v/>
      </c>
      <c r="B87" s="8" t="str">
        <f>IF([1]变压器绕组!B87="","",[1]变压器绕组!B87)</f>
        <v/>
      </c>
      <c r="C87" s="8" t="str">
        <f>IF([1]变压器绕组!C87="","",[1]变压器绕组!C87)</f>
        <v/>
      </c>
      <c r="D87" s="8" t="str">
        <f>IF([1]变压器绕组!D87="","",[1]变压器绕组!D87)</f>
        <v/>
      </c>
      <c r="E87" s="8" t="str">
        <f>IF([1]变压器绕组!E87="","",[1]变压器绕组!E87)</f>
        <v/>
      </c>
      <c r="F87" s="8" t="str">
        <f>IF([1]变压器绕组!F87="","",[1]变压器绕组!F87)</f>
        <v/>
      </c>
      <c r="G87" s="8" t="str">
        <f>IF([1]变压器绕组!G87="","",[1]变压器绕组!G87)</f>
        <v/>
      </c>
    </row>
    <row r="88" spans="1:7" x14ac:dyDescent="0.15">
      <c r="A88" s="8" t="str">
        <f>IF([1]变压器绕组!A88="","",[1]变压器绕组!A88)</f>
        <v/>
      </c>
      <c r="B88" s="8" t="str">
        <f>IF([1]变压器绕组!B88="","",[1]变压器绕组!B88)</f>
        <v/>
      </c>
      <c r="C88" s="8" t="str">
        <f>IF([1]变压器绕组!C88="","",[1]变压器绕组!C88)</f>
        <v/>
      </c>
      <c r="D88" s="8" t="str">
        <f>IF([1]变压器绕组!D88="","",[1]变压器绕组!D88)</f>
        <v/>
      </c>
      <c r="E88" s="8" t="str">
        <f>IF([1]变压器绕组!E88="","",[1]变压器绕组!E88)</f>
        <v/>
      </c>
      <c r="F88" s="8" t="str">
        <f>IF([1]变压器绕组!F88="","",[1]变压器绕组!F88)</f>
        <v/>
      </c>
      <c r="G88" s="8" t="str">
        <f>IF([1]变压器绕组!G88="","",[1]变压器绕组!G88)</f>
        <v/>
      </c>
    </row>
    <row r="89" spans="1:7" x14ac:dyDescent="0.15">
      <c r="A89" s="8" t="str">
        <f>IF([1]变压器绕组!A89="","",[1]变压器绕组!A89)</f>
        <v/>
      </c>
      <c r="B89" s="8" t="str">
        <f>IF([1]变压器绕组!B89="","",[1]变压器绕组!B89)</f>
        <v/>
      </c>
      <c r="C89" s="8" t="str">
        <f>IF([1]变压器绕组!C89="","",[1]变压器绕组!C89)</f>
        <v/>
      </c>
      <c r="D89" s="8" t="str">
        <f>IF([1]变压器绕组!D89="","",[1]变压器绕组!D89)</f>
        <v/>
      </c>
      <c r="E89" s="8" t="str">
        <f>IF([1]变压器绕组!E89="","",[1]变压器绕组!E89)</f>
        <v/>
      </c>
      <c r="F89" s="8" t="str">
        <f>IF([1]变压器绕组!F89="","",[1]变压器绕组!F89)</f>
        <v/>
      </c>
      <c r="G89" s="8" t="str">
        <f>IF([1]变压器绕组!G89="","",[1]变压器绕组!G89)</f>
        <v/>
      </c>
    </row>
    <row r="90" spans="1:7" x14ac:dyDescent="0.15">
      <c r="A90" s="8" t="str">
        <f>IF([1]变压器绕组!A90="","",[1]变压器绕组!A90)</f>
        <v/>
      </c>
      <c r="B90" s="8" t="str">
        <f>IF([1]变压器绕组!B90="","",[1]变压器绕组!B90)</f>
        <v/>
      </c>
      <c r="C90" s="8" t="str">
        <f>IF([1]变压器绕组!C90="","",[1]变压器绕组!C90)</f>
        <v/>
      </c>
      <c r="D90" s="8" t="str">
        <f>IF([1]变压器绕组!D90="","",[1]变压器绕组!D90)</f>
        <v/>
      </c>
      <c r="E90" s="8" t="str">
        <f>IF([1]变压器绕组!E90="","",[1]变压器绕组!E90)</f>
        <v/>
      </c>
      <c r="F90" s="8" t="str">
        <f>IF([1]变压器绕组!F90="","",[1]变压器绕组!F90)</f>
        <v/>
      </c>
      <c r="G90" s="8" t="str">
        <f>IF([1]变压器绕组!G90="","",[1]变压器绕组!G90)</f>
        <v/>
      </c>
    </row>
    <row r="91" spans="1:7" x14ac:dyDescent="0.15">
      <c r="A91" s="8" t="str">
        <f>IF([1]变压器绕组!A91="","",[1]变压器绕组!A91)</f>
        <v/>
      </c>
      <c r="B91" s="8" t="str">
        <f>IF([1]变压器绕组!B91="","",[1]变压器绕组!B91)</f>
        <v/>
      </c>
      <c r="C91" s="8" t="str">
        <f>IF([1]变压器绕组!C91="","",[1]变压器绕组!C91)</f>
        <v/>
      </c>
      <c r="D91" s="8" t="str">
        <f>IF([1]变压器绕组!D91="","",[1]变压器绕组!D91)</f>
        <v/>
      </c>
      <c r="E91" s="8" t="str">
        <f>IF([1]变压器绕组!E91="","",[1]变压器绕组!E91)</f>
        <v/>
      </c>
      <c r="F91" s="8" t="str">
        <f>IF([1]变压器绕组!F91="","",[1]变压器绕组!F91)</f>
        <v/>
      </c>
      <c r="G91" s="8" t="str">
        <f>IF([1]变压器绕组!G91="","",[1]变压器绕组!G91)</f>
        <v/>
      </c>
    </row>
    <row r="92" spans="1:7" x14ac:dyDescent="0.15">
      <c r="A92" s="8" t="str">
        <f>IF([1]变压器绕组!A92="","",[1]变压器绕组!A92)</f>
        <v/>
      </c>
      <c r="B92" s="8" t="str">
        <f>IF([1]变压器绕组!B92="","",[1]变压器绕组!B92)</f>
        <v/>
      </c>
      <c r="C92" s="8" t="str">
        <f>IF([1]变压器绕组!C92="","",[1]变压器绕组!C92)</f>
        <v/>
      </c>
      <c r="D92" s="8" t="str">
        <f>IF([1]变压器绕组!D92="","",[1]变压器绕组!D92)</f>
        <v/>
      </c>
      <c r="E92" s="8" t="str">
        <f>IF([1]变压器绕组!E92="","",[1]变压器绕组!E92)</f>
        <v/>
      </c>
      <c r="F92" s="8" t="str">
        <f>IF([1]变压器绕组!F92="","",[1]变压器绕组!F92)</f>
        <v/>
      </c>
      <c r="G92" s="8" t="str">
        <f>IF([1]变压器绕组!G92="","",[1]变压器绕组!G92)</f>
        <v/>
      </c>
    </row>
    <row r="93" spans="1:7" x14ac:dyDescent="0.15">
      <c r="A93" s="8" t="str">
        <f>IF([1]变压器绕组!A93="","",[1]变压器绕组!A93)</f>
        <v/>
      </c>
      <c r="B93" s="8" t="str">
        <f>IF([1]变压器绕组!B93="","",[1]变压器绕组!B93)</f>
        <v/>
      </c>
      <c r="C93" s="8" t="str">
        <f>IF([1]变压器绕组!C93="","",[1]变压器绕组!C93)</f>
        <v/>
      </c>
      <c r="D93" s="8" t="str">
        <f>IF([1]变压器绕组!D93="","",[1]变压器绕组!D93)</f>
        <v/>
      </c>
      <c r="E93" s="8" t="str">
        <f>IF([1]变压器绕组!E93="","",[1]变压器绕组!E93)</f>
        <v/>
      </c>
      <c r="F93" s="8" t="str">
        <f>IF([1]变压器绕组!F93="","",[1]变压器绕组!F93)</f>
        <v/>
      </c>
      <c r="G93" s="8" t="str">
        <f>IF([1]变压器绕组!G93="","",[1]变压器绕组!G93)</f>
        <v/>
      </c>
    </row>
    <row r="94" spans="1:7" x14ac:dyDescent="0.15">
      <c r="A94" s="8" t="str">
        <f>IF([1]变压器绕组!A94="","",[1]变压器绕组!A94)</f>
        <v/>
      </c>
      <c r="B94" s="8" t="str">
        <f>IF([1]变压器绕组!B94="","",[1]变压器绕组!B94)</f>
        <v/>
      </c>
      <c r="C94" s="8" t="str">
        <f>IF([1]变压器绕组!C94="","",[1]变压器绕组!C94)</f>
        <v/>
      </c>
      <c r="D94" s="8" t="str">
        <f>IF([1]变压器绕组!D94="","",[1]变压器绕组!D94)</f>
        <v/>
      </c>
      <c r="E94" s="8" t="str">
        <f>IF([1]变压器绕组!E94="","",[1]变压器绕组!E94)</f>
        <v/>
      </c>
      <c r="F94" s="8" t="str">
        <f>IF([1]变压器绕组!F94="","",[1]变压器绕组!F94)</f>
        <v/>
      </c>
      <c r="G94" s="8" t="str">
        <f>IF([1]变压器绕组!G94="","",[1]变压器绕组!G94)</f>
        <v/>
      </c>
    </row>
    <row r="95" spans="1:7" x14ac:dyDescent="0.15">
      <c r="A95" s="8" t="str">
        <f>IF([1]变压器绕组!A95="","",[1]变压器绕组!A95)</f>
        <v/>
      </c>
      <c r="B95" s="8" t="str">
        <f>IF([1]变压器绕组!B95="","",[1]变压器绕组!B95)</f>
        <v/>
      </c>
      <c r="C95" s="8" t="str">
        <f>IF([1]变压器绕组!C95="","",[1]变压器绕组!C95)</f>
        <v/>
      </c>
      <c r="D95" s="8" t="str">
        <f>IF([1]变压器绕组!D95="","",[1]变压器绕组!D95)</f>
        <v/>
      </c>
      <c r="E95" s="8" t="str">
        <f>IF([1]变压器绕组!E95="","",[1]变压器绕组!E95)</f>
        <v/>
      </c>
      <c r="F95" s="8" t="str">
        <f>IF([1]变压器绕组!F95="","",[1]变压器绕组!F95)</f>
        <v/>
      </c>
      <c r="G95" s="8" t="str">
        <f>IF([1]变压器绕组!G95="","",[1]变压器绕组!G95)</f>
        <v/>
      </c>
    </row>
    <row r="96" spans="1:7" x14ac:dyDescent="0.15">
      <c r="A96" s="8" t="str">
        <f>IF([1]变压器绕组!A96="","",[1]变压器绕组!A96)</f>
        <v/>
      </c>
      <c r="B96" s="8" t="str">
        <f>IF([1]变压器绕组!B96="","",[1]变压器绕组!B96)</f>
        <v/>
      </c>
      <c r="C96" s="8" t="str">
        <f>IF([1]变压器绕组!C96="","",[1]变压器绕组!C96)</f>
        <v/>
      </c>
      <c r="D96" s="8" t="str">
        <f>IF([1]变压器绕组!D96="","",[1]变压器绕组!D96)</f>
        <v/>
      </c>
      <c r="E96" s="8" t="str">
        <f>IF([1]变压器绕组!E96="","",[1]变压器绕组!E96)</f>
        <v/>
      </c>
      <c r="F96" s="8" t="str">
        <f>IF([1]变压器绕组!F96="","",[1]变压器绕组!F96)</f>
        <v/>
      </c>
      <c r="G96" s="8" t="str">
        <f>IF([1]变压器绕组!G96="","",[1]变压器绕组!G96)</f>
        <v/>
      </c>
    </row>
    <row r="97" spans="1:7" x14ac:dyDescent="0.15">
      <c r="A97" s="8" t="str">
        <f>IF([1]变压器绕组!A97="","",[1]变压器绕组!A97)</f>
        <v/>
      </c>
      <c r="B97" s="8" t="str">
        <f>IF([1]变压器绕组!B97="","",[1]变压器绕组!B97)</f>
        <v/>
      </c>
      <c r="C97" s="8" t="str">
        <f>IF([1]变压器绕组!C97="","",[1]变压器绕组!C97)</f>
        <v/>
      </c>
      <c r="D97" s="8" t="str">
        <f>IF([1]变压器绕组!D97="","",[1]变压器绕组!D97)</f>
        <v/>
      </c>
      <c r="E97" s="8" t="str">
        <f>IF([1]变压器绕组!E97="","",[1]变压器绕组!E97)</f>
        <v/>
      </c>
      <c r="F97" s="8" t="str">
        <f>IF([1]变压器绕组!F97="","",[1]变压器绕组!F97)</f>
        <v/>
      </c>
      <c r="G97" s="8" t="str">
        <f>IF([1]变压器绕组!G97="","",[1]变压器绕组!G97)</f>
        <v/>
      </c>
    </row>
    <row r="98" spans="1:7" x14ac:dyDescent="0.15">
      <c r="A98" s="8" t="str">
        <f>IF([1]变压器绕组!A98="","",[1]变压器绕组!A98)</f>
        <v/>
      </c>
      <c r="B98" s="8" t="str">
        <f>IF([1]变压器绕组!B98="","",[1]变压器绕组!B98)</f>
        <v/>
      </c>
      <c r="C98" s="8" t="str">
        <f>IF([1]变压器绕组!C98="","",[1]变压器绕组!C98)</f>
        <v/>
      </c>
      <c r="D98" s="8" t="str">
        <f>IF([1]变压器绕组!D98="","",[1]变压器绕组!D98)</f>
        <v/>
      </c>
      <c r="E98" s="8" t="str">
        <f>IF([1]变压器绕组!E98="","",[1]变压器绕组!E98)</f>
        <v/>
      </c>
      <c r="F98" s="8" t="str">
        <f>IF([1]变压器绕组!F98="","",[1]变压器绕组!F98)</f>
        <v/>
      </c>
      <c r="G98" s="8" t="str">
        <f>IF([1]变压器绕组!G98="","",[1]变压器绕组!G98)</f>
        <v/>
      </c>
    </row>
    <row r="99" spans="1:7" x14ac:dyDescent="0.15">
      <c r="A99" s="8" t="str">
        <f>IF([1]变压器绕组!A99="","",[1]变压器绕组!A99)</f>
        <v/>
      </c>
      <c r="B99" s="8" t="str">
        <f>IF([1]变压器绕组!B99="","",[1]变压器绕组!B99)</f>
        <v/>
      </c>
      <c r="C99" s="8" t="str">
        <f>IF([1]变压器绕组!C99="","",[1]变压器绕组!C99)</f>
        <v/>
      </c>
      <c r="D99" s="8" t="str">
        <f>IF([1]变压器绕组!D99="","",[1]变压器绕组!D99)</f>
        <v/>
      </c>
      <c r="E99" s="8" t="str">
        <f>IF([1]变压器绕组!E99="","",[1]变压器绕组!E99)</f>
        <v/>
      </c>
      <c r="F99" s="8" t="str">
        <f>IF([1]变压器绕组!F99="","",[1]变压器绕组!F99)</f>
        <v/>
      </c>
      <c r="G99" s="8" t="str">
        <f>IF([1]变压器绕组!G99="","",[1]变压器绕组!G99)</f>
        <v/>
      </c>
    </row>
    <row r="100" spans="1:7" x14ac:dyDescent="0.15">
      <c r="A100" s="8" t="str">
        <f>IF([1]变压器绕组!A100="","",[1]变压器绕组!A100)</f>
        <v/>
      </c>
      <c r="B100" s="8" t="str">
        <f>IF([1]变压器绕组!B100="","",[1]变压器绕组!B100)</f>
        <v/>
      </c>
      <c r="C100" s="8" t="str">
        <f>IF([1]变压器绕组!C100="","",[1]变压器绕组!C100)</f>
        <v/>
      </c>
      <c r="D100" s="8" t="str">
        <f>IF([1]变压器绕组!D100="","",[1]变压器绕组!D100)</f>
        <v/>
      </c>
      <c r="E100" s="8" t="str">
        <f>IF([1]变压器绕组!E100="","",[1]变压器绕组!E100)</f>
        <v/>
      </c>
      <c r="F100" s="8" t="str">
        <f>IF([1]变压器绕组!F100="","",[1]变压器绕组!F100)</f>
        <v/>
      </c>
      <c r="G100" s="8" t="str">
        <f>IF([1]变压器绕组!G100="","",[1]变压器绕组!G100)</f>
        <v/>
      </c>
    </row>
    <row r="101" spans="1:7" x14ac:dyDescent="0.15">
      <c r="A101" s="8" t="str">
        <f>IF([1]变压器绕组!A101="","",[1]变压器绕组!A101)</f>
        <v/>
      </c>
      <c r="B101" s="8" t="str">
        <f>IF([1]变压器绕组!B101="","",[1]变压器绕组!B101)</f>
        <v/>
      </c>
      <c r="C101" s="8" t="str">
        <f>IF([1]变压器绕组!C101="","",[1]变压器绕组!C101)</f>
        <v/>
      </c>
      <c r="D101" s="8" t="str">
        <f>IF([1]变压器绕组!D101="","",[1]变压器绕组!D101)</f>
        <v/>
      </c>
      <c r="E101" s="8" t="str">
        <f>IF([1]变压器绕组!E101="","",[1]变压器绕组!E101)</f>
        <v/>
      </c>
      <c r="F101" s="8" t="str">
        <f>IF([1]变压器绕组!F101="","",[1]变压器绕组!F101)</f>
        <v/>
      </c>
      <c r="G101" s="8" t="str">
        <f>IF([1]变压器绕组!G101="","",[1]变压器绕组!G101)</f>
        <v/>
      </c>
    </row>
    <row r="102" spans="1:7" x14ac:dyDescent="0.15">
      <c r="A102" s="8" t="str">
        <f>IF([1]变压器绕组!A102="","",[1]变压器绕组!A102)</f>
        <v/>
      </c>
      <c r="B102" s="8" t="str">
        <f>IF([1]变压器绕组!B102="","",[1]变压器绕组!B102)</f>
        <v/>
      </c>
      <c r="C102" s="8" t="str">
        <f>IF([1]变压器绕组!C102="","",[1]变压器绕组!C102)</f>
        <v/>
      </c>
      <c r="D102" s="8" t="str">
        <f>IF([1]变压器绕组!D102="","",[1]变压器绕组!D102)</f>
        <v/>
      </c>
      <c r="E102" s="8" t="str">
        <f>IF([1]变压器绕组!E102="","",[1]变压器绕组!E102)</f>
        <v/>
      </c>
      <c r="F102" s="8" t="str">
        <f>IF([1]变压器绕组!F102="","",[1]变压器绕组!F102)</f>
        <v/>
      </c>
      <c r="G102" s="8" t="str">
        <f>IF([1]变压器绕组!G102="","",[1]变压器绕组!G102)</f>
        <v/>
      </c>
    </row>
    <row r="103" spans="1:7" x14ac:dyDescent="0.15">
      <c r="A103" s="8" t="str">
        <f>IF([1]变压器绕组!A103="","",[1]变压器绕组!A103)</f>
        <v/>
      </c>
      <c r="B103" s="8" t="str">
        <f>IF([1]变压器绕组!B103="","",[1]变压器绕组!B103)</f>
        <v/>
      </c>
      <c r="C103" s="8" t="str">
        <f>IF([1]变压器绕组!C103="","",[1]变压器绕组!C103)</f>
        <v/>
      </c>
      <c r="D103" s="8" t="str">
        <f>IF([1]变压器绕组!D103="","",[1]变压器绕组!D103)</f>
        <v/>
      </c>
      <c r="E103" s="8" t="str">
        <f>IF([1]变压器绕组!E103="","",[1]变压器绕组!E103)</f>
        <v/>
      </c>
      <c r="F103" s="8" t="str">
        <f>IF([1]变压器绕组!F103="","",[1]变压器绕组!F103)</f>
        <v/>
      </c>
      <c r="G103" s="8" t="str">
        <f>IF([1]变压器绕组!G103="","",[1]变压器绕组!G103)</f>
        <v/>
      </c>
    </row>
    <row r="104" spans="1:7" x14ac:dyDescent="0.15">
      <c r="A104" s="8" t="str">
        <f>IF([1]变压器绕组!A104="","",[1]变压器绕组!A104)</f>
        <v/>
      </c>
      <c r="B104" s="8" t="str">
        <f>IF([1]变压器绕组!B104="","",[1]变压器绕组!B104)</f>
        <v/>
      </c>
      <c r="C104" s="8" t="str">
        <f>IF([1]变压器绕组!C104="","",[1]变压器绕组!C104)</f>
        <v/>
      </c>
      <c r="D104" s="8" t="str">
        <f>IF([1]变压器绕组!D104="","",[1]变压器绕组!D104)</f>
        <v/>
      </c>
      <c r="E104" s="8" t="str">
        <f>IF([1]变压器绕组!E104="","",[1]变压器绕组!E104)</f>
        <v/>
      </c>
      <c r="F104" s="8" t="str">
        <f>IF([1]变压器绕组!F104="","",[1]变压器绕组!F104)</f>
        <v/>
      </c>
      <c r="G104" s="8" t="str">
        <f>IF([1]变压器绕组!G104="","",[1]变压器绕组!G104)</f>
        <v/>
      </c>
    </row>
    <row r="105" spans="1:7" x14ac:dyDescent="0.15">
      <c r="A105" s="8" t="str">
        <f>IF([1]变压器绕组!A105="","",[1]变压器绕组!A105)</f>
        <v/>
      </c>
      <c r="B105" s="8" t="str">
        <f>IF([1]变压器绕组!B105="","",[1]变压器绕组!B105)</f>
        <v/>
      </c>
      <c r="C105" s="8" t="str">
        <f>IF([1]变压器绕组!C105="","",[1]变压器绕组!C105)</f>
        <v/>
      </c>
      <c r="D105" s="8" t="str">
        <f>IF([1]变压器绕组!D105="","",[1]变压器绕组!D105)</f>
        <v/>
      </c>
      <c r="E105" s="8" t="str">
        <f>IF([1]变压器绕组!E105="","",[1]变压器绕组!E105)</f>
        <v/>
      </c>
      <c r="F105" s="8" t="str">
        <f>IF([1]变压器绕组!F105="","",[1]变压器绕组!F105)</f>
        <v/>
      </c>
      <c r="G105" s="8" t="str">
        <f>IF([1]变压器绕组!G105="","",[1]变压器绕组!G105)</f>
        <v/>
      </c>
    </row>
    <row r="106" spans="1:7" x14ac:dyDescent="0.15">
      <c r="A106" s="8" t="str">
        <f>IF([1]变压器绕组!A106="","",[1]变压器绕组!A106)</f>
        <v/>
      </c>
      <c r="B106" s="8" t="str">
        <f>IF([1]变压器绕组!B106="","",[1]变压器绕组!B106)</f>
        <v/>
      </c>
      <c r="C106" s="8" t="str">
        <f>IF([1]变压器绕组!C106="","",[1]变压器绕组!C106)</f>
        <v/>
      </c>
      <c r="D106" s="8" t="str">
        <f>IF([1]变压器绕组!D106="","",[1]变压器绕组!D106)</f>
        <v/>
      </c>
      <c r="E106" s="8" t="str">
        <f>IF([1]变压器绕组!E106="","",[1]变压器绕组!E106)</f>
        <v/>
      </c>
      <c r="F106" s="8" t="str">
        <f>IF([1]变压器绕组!F106="","",[1]变压器绕组!F106)</f>
        <v/>
      </c>
      <c r="G106" s="8" t="str">
        <f>IF([1]变压器绕组!G106="","",[1]变压器绕组!G106)</f>
        <v/>
      </c>
    </row>
    <row r="107" spans="1:7" x14ac:dyDescent="0.15">
      <c r="A107" s="8" t="str">
        <f>IF([1]变压器绕组!A107="","",[1]变压器绕组!A107)</f>
        <v/>
      </c>
      <c r="B107" s="8" t="str">
        <f>IF([1]变压器绕组!B107="","",[1]变压器绕组!B107)</f>
        <v/>
      </c>
      <c r="C107" s="8" t="str">
        <f>IF([1]变压器绕组!C107="","",[1]变压器绕组!C107)</f>
        <v/>
      </c>
      <c r="D107" s="8" t="str">
        <f>IF([1]变压器绕组!D107="","",[1]变压器绕组!D107)</f>
        <v/>
      </c>
      <c r="E107" s="8" t="str">
        <f>IF([1]变压器绕组!E107="","",[1]变压器绕组!E107)</f>
        <v/>
      </c>
      <c r="F107" s="8" t="str">
        <f>IF([1]变压器绕组!F107="","",[1]变压器绕组!F107)</f>
        <v/>
      </c>
      <c r="G107" s="8" t="str">
        <f>IF([1]变压器绕组!G107="","",[1]变压器绕组!G107)</f>
        <v/>
      </c>
    </row>
    <row r="108" spans="1:7" x14ac:dyDescent="0.15">
      <c r="A108" s="8" t="str">
        <f>IF([1]变压器绕组!A108="","",[1]变压器绕组!A108)</f>
        <v/>
      </c>
      <c r="B108" s="8" t="str">
        <f>IF([1]变压器绕组!B108="","",[1]变压器绕组!B108)</f>
        <v/>
      </c>
      <c r="C108" s="8" t="str">
        <f>IF([1]变压器绕组!C108="","",[1]变压器绕组!C108)</f>
        <v/>
      </c>
      <c r="D108" s="8" t="str">
        <f>IF([1]变压器绕组!D108="","",[1]变压器绕组!D108)</f>
        <v/>
      </c>
      <c r="E108" s="8" t="str">
        <f>IF([1]变压器绕组!E108="","",[1]变压器绕组!E108)</f>
        <v/>
      </c>
      <c r="F108" s="8" t="str">
        <f>IF([1]变压器绕组!F108="","",[1]变压器绕组!F108)</f>
        <v/>
      </c>
      <c r="G108" s="8" t="str">
        <f>IF([1]变压器绕组!G108="","",[1]变压器绕组!G108)</f>
        <v/>
      </c>
    </row>
    <row r="109" spans="1:7" x14ac:dyDescent="0.15">
      <c r="A109" s="8" t="str">
        <f>IF([1]变压器绕组!A109="","",[1]变压器绕组!A109)</f>
        <v/>
      </c>
      <c r="B109" s="8" t="str">
        <f>IF([1]变压器绕组!B109="","",[1]变压器绕组!B109)</f>
        <v/>
      </c>
      <c r="C109" s="8" t="str">
        <f>IF([1]变压器绕组!C109="","",[1]变压器绕组!C109)</f>
        <v/>
      </c>
      <c r="D109" s="8" t="str">
        <f>IF([1]变压器绕组!D109="","",[1]变压器绕组!D109)</f>
        <v/>
      </c>
      <c r="E109" s="8" t="str">
        <f>IF([1]变压器绕组!E109="","",[1]变压器绕组!E109)</f>
        <v/>
      </c>
      <c r="F109" s="8" t="str">
        <f>IF([1]变压器绕组!F109="","",[1]变压器绕组!F109)</f>
        <v/>
      </c>
      <c r="G109" s="8" t="str">
        <f>IF([1]变压器绕组!G109="","",[1]变压器绕组!G109)</f>
        <v/>
      </c>
    </row>
    <row r="110" spans="1:7" x14ac:dyDescent="0.15">
      <c r="A110" s="8" t="str">
        <f>IF([1]变压器绕组!A110="","",[1]变压器绕组!A110)</f>
        <v/>
      </c>
      <c r="B110" s="8" t="str">
        <f>IF([1]变压器绕组!B110="","",[1]变压器绕组!B110)</f>
        <v/>
      </c>
      <c r="C110" s="8" t="str">
        <f>IF([1]变压器绕组!C110="","",[1]变压器绕组!C110)</f>
        <v/>
      </c>
      <c r="D110" s="8" t="str">
        <f>IF([1]变压器绕组!D110="","",[1]变压器绕组!D110)</f>
        <v/>
      </c>
      <c r="E110" s="8" t="str">
        <f>IF([1]变压器绕组!E110="","",[1]变压器绕组!E110)</f>
        <v/>
      </c>
      <c r="F110" s="8" t="str">
        <f>IF([1]变压器绕组!F110="","",[1]变压器绕组!F110)</f>
        <v/>
      </c>
      <c r="G110" s="8" t="str">
        <f>IF([1]变压器绕组!G110="","",[1]变压器绕组!G110)</f>
        <v/>
      </c>
    </row>
    <row r="111" spans="1:7" x14ac:dyDescent="0.15">
      <c r="A111" s="8" t="str">
        <f>IF([1]变压器绕组!A111="","",[1]变压器绕组!A111)</f>
        <v/>
      </c>
      <c r="B111" s="8" t="str">
        <f>IF([1]变压器绕组!B111="","",[1]变压器绕组!B111)</f>
        <v/>
      </c>
      <c r="C111" s="8" t="str">
        <f>IF([1]变压器绕组!C111="","",[1]变压器绕组!C111)</f>
        <v/>
      </c>
      <c r="D111" s="8" t="str">
        <f>IF([1]变压器绕组!D111="","",[1]变压器绕组!D111)</f>
        <v/>
      </c>
      <c r="E111" s="8" t="str">
        <f>IF([1]变压器绕组!E111="","",[1]变压器绕组!E111)</f>
        <v/>
      </c>
      <c r="F111" s="8" t="str">
        <f>IF([1]变压器绕组!F111="","",[1]变压器绕组!F111)</f>
        <v/>
      </c>
      <c r="G111" s="8" t="str">
        <f>IF([1]变压器绕组!G111="","",[1]变压器绕组!G111)</f>
        <v/>
      </c>
    </row>
    <row r="112" spans="1:7" x14ac:dyDescent="0.15">
      <c r="A112" s="8" t="str">
        <f>IF([1]变压器绕组!A112="","",[1]变压器绕组!A112)</f>
        <v/>
      </c>
      <c r="B112" s="8" t="str">
        <f>IF([1]变压器绕组!B112="","",[1]变压器绕组!B112)</f>
        <v/>
      </c>
      <c r="C112" s="8" t="str">
        <f>IF([1]变压器绕组!C112="","",[1]变压器绕组!C112)</f>
        <v/>
      </c>
      <c r="D112" s="8" t="str">
        <f>IF([1]变压器绕组!D112="","",[1]变压器绕组!D112)</f>
        <v/>
      </c>
      <c r="E112" s="8" t="str">
        <f>IF([1]变压器绕组!E112="","",[1]变压器绕组!E112)</f>
        <v/>
      </c>
      <c r="F112" s="8" t="str">
        <f>IF([1]变压器绕组!F112="","",[1]变压器绕组!F112)</f>
        <v/>
      </c>
      <c r="G112" s="8" t="str">
        <f>IF([1]变压器绕组!G112="","",[1]变压器绕组!G112)</f>
        <v/>
      </c>
    </row>
    <row r="113" spans="1:7" x14ac:dyDescent="0.15">
      <c r="A113" s="8" t="str">
        <f>IF([1]变压器绕组!A113="","",[1]变压器绕组!A113)</f>
        <v/>
      </c>
      <c r="B113" s="8" t="str">
        <f>IF([1]变压器绕组!B113="","",[1]变压器绕组!B113)</f>
        <v/>
      </c>
      <c r="C113" s="8" t="str">
        <f>IF([1]变压器绕组!C113="","",[1]变压器绕组!C113)</f>
        <v/>
      </c>
      <c r="D113" s="8" t="str">
        <f>IF([1]变压器绕组!D113="","",[1]变压器绕组!D113)</f>
        <v/>
      </c>
      <c r="E113" s="8" t="str">
        <f>IF([1]变压器绕组!E113="","",[1]变压器绕组!E113)</f>
        <v/>
      </c>
      <c r="F113" s="8" t="str">
        <f>IF([1]变压器绕组!F113="","",[1]变压器绕组!F113)</f>
        <v/>
      </c>
      <c r="G113" s="8" t="str">
        <f>IF([1]变压器绕组!G113="","",[1]变压器绕组!G113)</f>
        <v/>
      </c>
    </row>
    <row r="114" spans="1:7" x14ac:dyDescent="0.15">
      <c r="A114" s="8" t="str">
        <f>IF([1]变压器绕组!A114="","",[1]变压器绕组!A114)</f>
        <v/>
      </c>
      <c r="B114" s="8" t="str">
        <f>IF([1]变压器绕组!B114="","",[1]变压器绕组!B114)</f>
        <v/>
      </c>
      <c r="C114" s="8" t="str">
        <f>IF([1]变压器绕组!C114="","",[1]变压器绕组!C114)</f>
        <v/>
      </c>
      <c r="D114" s="8" t="str">
        <f>IF([1]变压器绕组!D114="","",[1]变压器绕组!D114)</f>
        <v/>
      </c>
      <c r="E114" s="8" t="str">
        <f>IF([1]变压器绕组!E114="","",[1]变压器绕组!E114)</f>
        <v/>
      </c>
      <c r="F114" s="8" t="str">
        <f>IF([1]变压器绕组!F114="","",[1]变压器绕组!F114)</f>
        <v/>
      </c>
      <c r="G114" s="8" t="str">
        <f>IF([1]变压器绕组!G114="","",[1]变压器绕组!G114)</f>
        <v/>
      </c>
    </row>
    <row r="115" spans="1:7" x14ac:dyDescent="0.15">
      <c r="A115" s="8" t="str">
        <f>IF([1]变压器绕组!A115="","",[1]变压器绕组!A115)</f>
        <v/>
      </c>
      <c r="B115" s="8" t="str">
        <f>IF([1]变压器绕组!B115="","",[1]变压器绕组!B115)</f>
        <v/>
      </c>
      <c r="C115" s="8" t="str">
        <f>IF([1]变压器绕组!C115="","",[1]变压器绕组!C115)</f>
        <v/>
      </c>
      <c r="D115" s="8" t="str">
        <f>IF([1]变压器绕组!D115="","",[1]变压器绕组!D115)</f>
        <v/>
      </c>
      <c r="E115" s="8" t="str">
        <f>IF([1]变压器绕组!E115="","",[1]变压器绕组!E115)</f>
        <v/>
      </c>
      <c r="F115" s="8" t="str">
        <f>IF([1]变压器绕组!F115="","",[1]变压器绕组!F115)</f>
        <v/>
      </c>
      <c r="G115" s="8" t="str">
        <f>IF([1]变压器绕组!G115="","",[1]变压器绕组!G115)</f>
        <v/>
      </c>
    </row>
    <row r="116" spans="1:7" x14ac:dyDescent="0.15">
      <c r="A116" s="8" t="str">
        <f>IF([1]变压器绕组!A116="","",[1]变压器绕组!A116)</f>
        <v/>
      </c>
      <c r="B116" s="8" t="str">
        <f>IF([1]变压器绕组!B116="","",[1]变压器绕组!B116)</f>
        <v/>
      </c>
      <c r="C116" s="8" t="str">
        <f>IF([1]变压器绕组!C116="","",[1]变压器绕组!C116)</f>
        <v/>
      </c>
      <c r="D116" s="8" t="str">
        <f>IF([1]变压器绕组!D116="","",[1]变压器绕组!D116)</f>
        <v/>
      </c>
      <c r="E116" s="8" t="str">
        <f>IF([1]变压器绕组!E116="","",[1]变压器绕组!E116)</f>
        <v/>
      </c>
      <c r="F116" s="8" t="str">
        <f>IF([1]变压器绕组!F116="","",[1]变压器绕组!F116)</f>
        <v/>
      </c>
      <c r="G116" s="8" t="str">
        <f>IF([1]变压器绕组!G116="","",[1]变压器绕组!G116)</f>
        <v/>
      </c>
    </row>
    <row r="117" spans="1:7" x14ac:dyDescent="0.15">
      <c r="A117" s="8" t="str">
        <f>IF([1]变压器绕组!A117="","",[1]变压器绕组!A117)</f>
        <v/>
      </c>
      <c r="B117" s="8" t="str">
        <f>IF([1]变压器绕组!B117="","",[1]变压器绕组!B117)</f>
        <v/>
      </c>
      <c r="C117" s="8" t="str">
        <f>IF([1]变压器绕组!C117="","",[1]变压器绕组!C117)</f>
        <v/>
      </c>
      <c r="D117" s="8" t="str">
        <f>IF([1]变压器绕组!D117="","",[1]变压器绕组!D117)</f>
        <v/>
      </c>
      <c r="E117" s="8" t="str">
        <f>IF([1]变压器绕组!E117="","",[1]变压器绕组!E117)</f>
        <v/>
      </c>
      <c r="F117" s="8" t="str">
        <f>IF([1]变压器绕组!F117="","",[1]变压器绕组!F117)</f>
        <v/>
      </c>
      <c r="G117" s="8" t="str">
        <f>IF([1]变压器绕组!G117="","",[1]变压器绕组!G117)</f>
        <v/>
      </c>
    </row>
    <row r="118" spans="1:7" x14ac:dyDescent="0.15">
      <c r="A118" s="8" t="str">
        <f>IF([1]变压器绕组!A118="","",[1]变压器绕组!A118)</f>
        <v/>
      </c>
      <c r="B118" s="8" t="str">
        <f>IF([1]变压器绕组!B118="","",[1]变压器绕组!B118)</f>
        <v/>
      </c>
      <c r="C118" s="8" t="str">
        <f>IF([1]变压器绕组!C118="","",[1]变压器绕组!C118)</f>
        <v/>
      </c>
      <c r="D118" s="8" t="str">
        <f>IF([1]变压器绕组!D118="","",[1]变压器绕组!D118)</f>
        <v/>
      </c>
      <c r="E118" s="8" t="str">
        <f>IF([1]变压器绕组!E118="","",[1]变压器绕组!E118)</f>
        <v/>
      </c>
      <c r="F118" s="8" t="str">
        <f>IF([1]变压器绕组!F118="","",[1]变压器绕组!F118)</f>
        <v/>
      </c>
      <c r="G118" s="8" t="str">
        <f>IF([1]变压器绕组!G118="","",[1]变压器绕组!G118)</f>
        <v/>
      </c>
    </row>
    <row r="119" spans="1:7" x14ac:dyDescent="0.15">
      <c r="A119" s="8" t="str">
        <f>IF([1]变压器绕组!A119="","",[1]变压器绕组!A119)</f>
        <v/>
      </c>
      <c r="B119" s="8" t="str">
        <f>IF([1]变压器绕组!B119="","",[1]变压器绕组!B119)</f>
        <v/>
      </c>
      <c r="C119" s="8" t="str">
        <f>IF([1]变压器绕组!C119="","",[1]变压器绕组!C119)</f>
        <v/>
      </c>
      <c r="D119" s="8" t="str">
        <f>IF([1]变压器绕组!D119="","",[1]变压器绕组!D119)</f>
        <v/>
      </c>
      <c r="E119" s="8" t="str">
        <f>IF([1]变压器绕组!E119="","",[1]变压器绕组!E119)</f>
        <v/>
      </c>
      <c r="F119" s="8" t="str">
        <f>IF([1]变压器绕组!F119="","",[1]变压器绕组!F119)</f>
        <v/>
      </c>
      <c r="G119" s="8" t="str">
        <f>IF([1]变压器绕组!G119="","",[1]变压器绕组!G119)</f>
        <v/>
      </c>
    </row>
    <row r="120" spans="1:7" x14ac:dyDescent="0.15">
      <c r="A120" s="8" t="str">
        <f>IF([1]变压器绕组!A120="","",[1]变压器绕组!A120)</f>
        <v/>
      </c>
      <c r="B120" s="8" t="str">
        <f>IF([1]变压器绕组!B120="","",[1]变压器绕组!B120)</f>
        <v/>
      </c>
      <c r="C120" s="8" t="str">
        <f>IF([1]变压器绕组!C120="","",[1]变压器绕组!C120)</f>
        <v/>
      </c>
      <c r="D120" s="8" t="str">
        <f>IF([1]变压器绕组!D120="","",[1]变压器绕组!D120)</f>
        <v/>
      </c>
      <c r="E120" s="8" t="str">
        <f>IF([1]变压器绕组!E120="","",[1]变压器绕组!E120)</f>
        <v/>
      </c>
      <c r="F120" s="8" t="str">
        <f>IF([1]变压器绕组!F120="","",[1]变压器绕组!F120)</f>
        <v/>
      </c>
      <c r="G120" s="8" t="str">
        <f>IF([1]变压器绕组!G120="","",[1]变压器绕组!G120)</f>
        <v/>
      </c>
    </row>
    <row r="121" spans="1:7" x14ac:dyDescent="0.15">
      <c r="A121" s="8" t="str">
        <f>IF([1]变压器绕组!A121="","",[1]变压器绕组!A121)</f>
        <v/>
      </c>
      <c r="B121" s="8" t="str">
        <f>IF([1]变压器绕组!B121="","",[1]变压器绕组!B121)</f>
        <v/>
      </c>
      <c r="C121" s="8" t="str">
        <f>IF([1]变压器绕组!C121="","",[1]变压器绕组!C121)</f>
        <v/>
      </c>
      <c r="D121" s="8" t="str">
        <f>IF([1]变压器绕组!D121="","",[1]变压器绕组!D121)</f>
        <v/>
      </c>
      <c r="E121" s="8" t="str">
        <f>IF([1]变压器绕组!E121="","",[1]变压器绕组!E121)</f>
        <v/>
      </c>
      <c r="F121" s="8" t="str">
        <f>IF([1]变压器绕组!F121="","",[1]变压器绕组!F121)</f>
        <v/>
      </c>
      <c r="G121" s="8" t="str">
        <f>IF([1]变压器绕组!G121="","",[1]变压器绕组!G121)</f>
        <v/>
      </c>
    </row>
    <row r="122" spans="1:7" x14ac:dyDescent="0.15">
      <c r="A122" s="8" t="str">
        <f>IF([1]变压器绕组!A122="","",[1]变压器绕组!A122)</f>
        <v/>
      </c>
      <c r="B122" s="8" t="str">
        <f>IF([1]变压器绕组!B122="","",[1]变压器绕组!B122)</f>
        <v/>
      </c>
      <c r="C122" s="8" t="str">
        <f>IF([1]变压器绕组!C122="","",[1]变压器绕组!C122)</f>
        <v/>
      </c>
      <c r="D122" s="8" t="str">
        <f>IF([1]变压器绕组!D122="","",[1]变压器绕组!D122)</f>
        <v/>
      </c>
      <c r="E122" s="8" t="str">
        <f>IF([1]变压器绕组!E122="","",[1]变压器绕组!E122)</f>
        <v/>
      </c>
      <c r="F122" s="8" t="str">
        <f>IF([1]变压器绕组!F122="","",[1]变压器绕组!F122)</f>
        <v/>
      </c>
      <c r="G122" s="8" t="str">
        <f>IF([1]变压器绕组!G122="","",[1]变压器绕组!G122)</f>
        <v/>
      </c>
    </row>
    <row r="123" spans="1:7" x14ac:dyDescent="0.15">
      <c r="A123" s="8" t="str">
        <f>IF([1]变压器绕组!A123="","",[1]变压器绕组!A123)</f>
        <v/>
      </c>
      <c r="B123" s="8" t="str">
        <f>IF([1]变压器绕组!B123="","",[1]变压器绕组!B123)</f>
        <v/>
      </c>
      <c r="C123" s="8" t="str">
        <f>IF([1]变压器绕组!C123="","",[1]变压器绕组!C123)</f>
        <v/>
      </c>
      <c r="D123" s="8" t="str">
        <f>IF([1]变压器绕组!D123="","",[1]变压器绕组!D123)</f>
        <v/>
      </c>
      <c r="E123" s="8" t="str">
        <f>IF([1]变压器绕组!E123="","",[1]变压器绕组!E123)</f>
        <v/>
      </c>
      <c r="F123" s="8" t="str">
        <f>IF([1]变压器绕组!F123="","",[1]变压器绕组!F123)</f>
        <v/>
      </c>
      <c r="G123" s="8" t="str">
        <f>IF([1]变压器绕组!G123="","",[1]变压器绕组!G123)</f>
        <v/>
      </c>
    </row>
    <row r="124" spans="1:7" x14ac:dyDescent="0.15">
      <c r="A124" s="8" t="str">
        <f>IF([1]变压器绕组!A124="","",[1]变压器绕组!A124)</f>
        <v/>
      </c>
      <c r="B124" s="8" t="str">
        <f>IF([1]变压器绕组!B124="","",[1]变压器绕组!B124)</f>
        <v/>
      </c>
      <c r="C124" s="8" t="str">
        <f>IF([1]变压器绕组!C124="","",[1]变压器绕组!C124)</f>
        <v/>
      </c>
      <c r="D124" s="8" t="str">
        <f>IF([1]变压器绕组!D124="","",[1]变压器绕组!D124)</f>
        <v/>
      </c>
      <c r="E124" s="8" t="str">
        <f>IF([1]变压器绕组!E124="","",[1]变压器绕组!E124)</f>
        <v/>
      </c>
      <c r="F124" s="8" t="str">
        <f>IF([1]变压器绕组!F124="","",[1]变压器绕组!F124)</f>
        <v/>
      </c>
      <c r="G124" s="8" t="str">
        <f>IF([1]变压器绕组!G124="","",[1]变压器绕组!G124)</f>
        <v/>
      </c>
    </row>
    <row r="125" spans="1:7" x14ac:dyDescent="0.15">
      <c r="A125" s="8" t="str">
        <f>IF([1]变压器绕组!A125="","",[1]变压器绕组!A125)</f>
        <v/>
      </c>
      <c r="B125" s="8" t="str">
        <f>IF([1]变压器绕组!B125="","",[1]变压器绕组!B125)</f>
        <v/>
      </c>
      <c r="C125" s="8" t="str">
        <f>IF([1]变压器绕组!C125="","",[1]变压器绕组!C125)</f>
        <v/>
      </c>
      <c r="D125" s="8" t="str">
        <f>IF([1]变压器绕组!D125="","",[1]变压器绕组!D125)</f>
        <v/>
      </c>
      <c r="E125" s="8" t="str">
        <f>IF([1]变压器绕组!E125="","",[1]变压器绕组!E125)</f>
        <v/>
      </c>
      <c r="F125" s="8" t="str">
        <f>IF([1]变压器绕组!F125="","",[1]变压器绕组!F125)</f>
        <v/>
      </c>
      <c r="G125" s="8" t="str">
        <f>IF([1]变压器绕组!G125="","",[1]变压器绕组!G125)</f>
        <v/>
      </c>
    </row>
    <row r="126" spans="1:7" x14ac:dyDescent="0.15">
      <c r="A126" s="8" t="str">
        <f>IF([1]变压器绕组!A126="","",[1]变压器绕组!A126)</f>
        <v/>
      </c>
      <c r="B126" s="8" t="str">
        <f>IF([1]变压器绕组!B126="","",[1]变压器绕组!B126)</f>
        <v/>
      </c>
      <c r="C126" s="8" t="str">
        <f>IF([1]变压器绕组!C126="","",[1]变压器绕组!C126)</f>
        <v/>
      </c>
      <c r="D126" s="8" t="str">
        <f>IF([1]变压器绕组!D126="","",[1]变压器绕组!D126)</f>
        <v/>
      </c>
      <c r="E126" s="8" t="str">
        <f>IF([1]变压器绕组!E126="","",[1]变压器绕组!E126)</f>
        <v/>
      </c>
      <c r="F126" s="8" t="str">
        <f>IF([1]变压器绕组!F126="","",[1]变压器绕组!F126)</f>
        <v/>
      </c>
      <c r="G126" s="8" t="str">
        <f>IF([1]变压器绕组!G126="","",[1]变压器绕组!G126)</f>
        <v/>
      </c>
    </row>
    <row r="127" spans="1:7" x14ac:dyDescent="0.15">
      <c r="A127" s="8" t="str">
        <f>IF([1]变压器绕组!A127="","",[1]变压器绕组!A127)</f>
        <v/>
      </c>
      <c r="B127" s="8" t="str">
        <f>IF([1]变压器绕组!B127="","",[1]变压器绕组!B127)</f>
        <v/>
      </c>
      <c r="C127" s="8" t="str">
        <f>IF([1]变压器绕组!C127="","",[1]变压器绕组!C127)</f>
        <v/>
      </c>
      <c r="D127" s="8" t="str">
        <f>IF([1]变压器绕组!D127="","",[1]变压器绕组!D127)</f>
        <v/>
      </c>
      <c r="E127" s="8" t="str">
        <f>IF([1]变压器绕组!E127="","",[1]变压器绕组!E127)</f>
        <v/>
      </c>
      <c r="F127" s="8" t="str">
        <f>IF([1]变压器绕组!F127="","",[1]变压器绕组!F127)</f>
        <v/>
      </c>
      <c r="G127" s="8" t="str">
        <f>IF([1]变压器绕组!G127="","",[1]变压器绕组!G127)</f>
        <v/>
      </c>
    </row>
    <row r="128" spans="1:7" x14ac:dyDescent="0.15">
      <c r="A128" s="8" t="str">
        <f>IF([1]变压器绕组!A128="","",[1]变压器绕组!A128)</f>
        <v/>
      </c>
      <c r="B128" s="8" t="str">
        <f>IF([1]变压器绕组!B128="","",[1]变压器绕组!B128)</f>
        <v/>
      </c>
      <c r="C128" s="8" t="str">
        <f>IF([1]变压器绕组!C128="","",[1]变压器绕组!C128)</f>
        <v/>
      </c>
      <c r="D128" s="8" t="str">
        <f>IF([1]变压器绕组!D128="","",[1]变压器绕组!D128)</f>
        <v/>
      </c>
      <c r="E128" s="8" t="str">
        <f>IF([1]变压器绕组!E128="","",[1]变压器绕组!E128)</f>
        <v/>
      </c>
      <c r="F128" s="8" t="str">
        <f>IF([1]变压器绕组!F128="","",[1]变压器绕组!F128)</f>
        <v/>
      </c>
      <c r="G128" s="8" t="str">
        <f>IF([1]变压器绕组!G128="","",[1]变压器绕组!G128)</f>
        <v/>
      </c>
    </row>
    <row r="129" spans="1:7" x14ac:dyDescent="0.15">
      <c r="A129" s="8" t="str">
        <f>IF([1]变压器绕组!A129="","",[1]变压器绕组!A129)</f>
        <v/>
      </c>
      <c r="B129" s="8" t="str">
        <f>IF([1]变压器绕组!B129="","",[1]变压器绕组!B129)</f>
        <v/>
      </c>
      <c r="C129" s="8" t="str">
        <f>IF([1]变压器绕组!C129="","",[1]变压器绕组!C129)</f>
        <v/>
      </c>
      <c r="D129" s="8" t="str">
        <f>IF([1]变压器绕组!D129="","",[1]变压器绕组!D129)</f>
        <v/>
      </c>
      <c r="E129" s="8" t="str">
        <f>IF([1]变压器绕组!E129="","",[1]变压器绕组!E129)</f>
        <v/>
      </c>
      <c r="F129" s="8" t="str">
        <f>IF([1]变压器绕组!F129="","",[1]变压器绕组!F129)</f>
        <v/>
      </c>
      <c r="G129" s="8" t="str">
        <f>IF([1]变压器绕组!G129="","",[1]变压器绕组!G129)</f>
        <v/>
      </c>
    </row>
    <row r="130" spans="1:7" x14ac:dyDescent="0.15">
      <c r="A130" s="8" t="str">
        <f>IF([1]变压器绕组!A130="","",[1]变压器绕组!A130)</f>
        <v/>
      </c>
      <c r="B130" s="8" t="str">
        <f>IF([1]变压器绕组!B130="","",[1]变压器绕组!B130)</f>
        <v/>
      </c>
      <c r="C130" s="8" t="str">
        <f>IF([1]变压器绕组!C130="","",[1]变压器绕组!C130)</f>
        <v/>
      </c>
      <c r="D130" s="8" t="str">
        <f>IF([1]变压器绕组!D130="","",[1]变压器绕组!D130)</f>
        <v/>
      </c>
      <c r="E130" s="8" t="str">
        <f>IF([1]变压器绕组!E130="","",[1]变压器绕组!E130)</f>
        <v/>
      </c>
      <c r="F130" s="8" t="str">
        <f>IF([1]变压器绕组!F130="","",[1]变压器绕组!F130)</f>
        <v/>
      </c>
      <c r="G130" s="8" t="str">
        <f>IF([1]变压器绕组!G130="","",[1]变压器绕组!G130)</f>
        <v/>
      </c>
    </row>
    <row r="131" spans="1:7" x14ac:dyDescent="0.15">
      <c r="A131" s="8" t="str">
        <f>IF([1]变压器绕组!A131="","",[1]变压器绕组!A131)</f>
        <v/>
      </c>
      <c r="B131" s="8" t="str">
        <f>IF([1]变压器绕组!B131="","",[1]变压器绕组!B131)</f>
        <v/>
      </c>
      <c r="C131" s="8" t="str">
        <f>IF([1]变压器绕组!C131="","",[1]变压器绕组!C131)</f>
        <v/>
      </c>
      <c r="D131" s="8" t="str">
        <f>IF([1]变压器绕组!D131="","",[1]变压器绕组!D131)</f>
        <v/>
      </c>
      <c r="E131" s="8" t="str">
        <f>IF([1]变压器绕组!E131="","",[1]变压器绕组!E131)</f>
        <v/>
      </c>
      <c r="F131" s="8" t="str">
        <f>IF([1]变压器绕组!F131="","",[1]变压器绕组!F131)</f>
        <v/>
      </c>
      <c r="G131" s="8" t="str">
        <f>IF([1]变压器绕组!G131="","",[1]变压器绕组!G131)</f>
        <v/>
      </c>
    </row>
    <row r="132" spans="1:7" x14ac:dyDescent="0.15">
      <c r="A132" s="8" t="str">
        <f>IF([1]变压器绕组!A132="","",[1]变压器绕组!A132)</f>
        <v/>
      </c>
      <c r="B132" s="8" t="str">
        <f>IF([1]变压器绕组!B132="","",[1]变压器绕组!B132)</f>
        <v/>
      </c>
      <c r="C132" s="8" t="str">
        <f>IF([1]变压器绕组!C132="","",[1]变压器绕组!C132)</f>
        <v/>
      </c>
      <c r="D132" s="8" t="str">
        <f>IF([1]变压器绕组!D132="","",[1]变压器绕组!D132)</f>
        <v/>
      </c>
      <c r="E132" s="8" t="str">
        <f>IF([1]变压器绕组!E132="","",[1]变压器绕组!E132)</f>
        <v/>
      </c>
      <c r="F132" s="8" t="str">
        <f>IF([1]变压器绕组!F132="","",[1]变压器绕组!F132)</f>
        <v/>
      </c>
      <c r="G132" s="8" t="str">
        <f>IF([1]变压器绕组!G132="","",[1]变压器绕组!G132)</f>
        <v/>
      </c>
    </row>
    <row r="133" spans="1:7" x14ac:dyDescent="0.15">
      <c r="A133" s="8" t="str">
        <f>IF([1]变压器绕组!A133="","",[1]变压器绕组!A133)</f>
        <v/>
      </c>
      <c r="B133" s="8" t="str">
        <f>IF([1]变压器绕组!B133="","",[1]变压器绕组!B133)</f>
        <v/>
      </c>
      <c r="C133" s="8" t="str">
        <f>IF([1]变压器绕组!C133="","",[1]变压器绕组!C133)</f>
        <v/>
      </c>
      <c r="D133" s="8" t="str">
        <f>IF([1]变压器绕组!D133="","",[1]变压器绕组!D133)</f>
        <v/>
      </c>
      <c r="E133" s="8" t="str">
        <f>IF([1]变压器绕组!E133="","",[1]变压器绕组!E133)</f>
        <v/>
      </c>
      <c r="F133" s="8" t="str">
        <f>IF([1]变压器绕组!F133="","",[1]变压器绕组!F133)</f>
        <v/>
      </c>
      <c r="G133" s="8" t="str">
        <f>IF([1]变压器绕组!G133="","",[1]变压器绕组!G133)</f>
        <v/>
      </c>
    </row>
    <row r="134" spans="1:7" x14ac:dyDescent="0.15">
      <c r="A134" s="8" t="str">
        <f>IF([1]变压器绕组!A134="","",[1]变压器绕组!A134)</f>
        <v/>
      </c>
      <c r="B134" s="8" t="str">
        <f>IF([1]变压器绕组!B134="","",[1]变压器绕组!B134)</f>
        <v/>
      </c>
      <c r="C134" s="8" t="str">
        <f>IF([1]变压器绕组!C134="","",[1]变压器绕组!C134)</f>
        <v/>
      </c>
      <c r="D134" s="8" t="str">
        <f>IF([1]变压器绕组!D134="","",[1]变压器绕组!D134)</f>
        <v/>
      </c>
      <c r="E134" s="8" t="str">
        <f>IF([1]变压器绕组!E134="","",[1]变压器绕组!E134)</f>
        <v/>
      </c>
      <c r="F134" s="8" t="str">
        <f>IF([1]变压器绕组!F134="","",[1]变压器绕组!F134)</f>
        <v/>
      </c>
      <c r="G134" s="8" t="str">
        <f>IF([1]变压器绕组!G134="","",[1]变压器绕组!G134)</f>
        <v/>
      </c>
    </row>
    <row r="135" spans="1:7" x14ac:dyDescent="0.15">
      <c r="A135" s="8" t="str">
        <f>IF([1]变压器绕组!A135="","",[1]变压器绕组!A135)</f>
        <v/>
      </c>
      <c r="B135" s="8" t="str">
        <f>IF([1]变压器绕组!B135="","",[1]变压器绕组!B135)</f>
        <v/>
      </c>
      <c r="C135" s="8" t="str">
        <f>IF([1]变压器绕组!C135="","",[1]变压器绕组!C135)</f>
        <v/>
      </c>
      <c r="D135" s="8" t="str">
        <f>IF([1]变压器绕组!D135="","",[1]变压器绕组!D135)</f>
        <v/>
      </c>
      <c r="E135" s="8" t="str">
        <f>IF([1]变压器绕组!E135="","",[1]变压器绕组!E135)</f>
        <v/>
      </c>
      <c r="F135" s="8" t="str">
        <f>IF([1]变压器绕组!F135="","",[1]变压器绕组!F135)</f>
        <v/>
      </c>
      <c r="G135" s="8" t="str">
        <f>IF([1]变压器绕组!G135="","",[1]变压器绕组!G135)</f>
        <v/>
      </c>
    </row>
    <row r="136" spans="1:7" x14ac:dyDescent="0.15">
      <c r="A136" s="8" t="str">
        <f>IF([1]变压器绕组!A136="","",[1]变压器绕组!A136)</f>
        <v/>
      </c>
      <c r="B136" s="8" t="str">
        <f>IF([1]变压器绕组!B136="","",[1]变压器绕组!B136)</f>
        <v/>
      </c>
      <c r="C136" s="8" t="str">
        <f>IF([1]变压器绕组!C136="","",[1]变压器绕组!C136)</f>
        <v/>
      </c>
      <c r="D136" s="8" t="str">
        <f>IF([1]变压器绕组!D136="","",[1]变压器绕组!D136)</f>
        <v/>
      </c>
      <c r="E136" s="8" t="str">
        <f>IF([1]变压器绕组!E136="","",[1]变压器绕组!E136)</f>
        <v/>
      </c>
      <c r="F136" s="8" t="str">
        <f>IF([1]变压器绕组!F136="","",[1]变压器绕组!F136)</f>
        <v/>
      </c>
      <c r="G136" s="8" t="str">
        <f>IF([1]变压器绕组!G136="","",[1]变压器绕组!G136)</f>
        <v/>
      </c>
    </row>
    <row r="137" spans="1:7" x14ac:dyDescent="0.15">
      <c r="A137" s="8" t="str">
        <f>IF([1]变压器绕组!A137="","",[1]变压器绕组!A137)</f>
        <v/>
      </c>
      <c r="B137" s="8" t="str">
        <f>IF([1]变压器绕组!B137="","",[1]变压器绕组!B137)</f>
        <v/>
      </c>
      <c r="C137" s="8" t="str">
        <f>IF([1]变压器绕组!C137="","",[1]变压器绕组!C137)</f>
        <v/>
      </c>
      <c r="D137" s="8" t="str">
        <f>IF([1]变压器绕组!D137="","",[1]变压器绕组!D137)</f>
        <v/>
      </c>
      <c r="E137" s="8" t="str">
        <f>IF([1]变压器绕组!E137="","",[1]变压器绕组!E137)</f>
        <v/>
      </c>
      <c r="F137" s="8" t="str">
        <f>IF([1]变压器绕组!F137="","",[1]变压器绕组!F137)</f>
        <v/>
      </c>
      <c r="G137" s="8" t="str">
        <f>IF([1]变压器绕组!G137="","",[1]变压器绕组!G137)</f>
        <v/>
      </c>
    </row>
    <row r="138" spans="1:7" x14ac:dyDescent="0.15">
      <c r="A138" s="8" t="str">
        <f>IF([1]变压器绕组!A138="","",[1]变压器绕组!A138)</f>
        <v/>
      </c>
      <c r="B138" s="8" t="str">
        <f>IF([1]变压器绕组!B138="","",[1]变压器绕组!B138)</f>
        <v/>
      </c>
      <c r="C138" s="8" t="str">
        <f>IF([1]变压器绕组!C138="","",[1]变压器绕组!C138)</f>
        <v/>
      </c>
      <c r="D138" s="8" t="str">
        <f>IF([1]变压器绕组!D138="","",[1]变压器绕组!D138)</f>
        <v/>
      </c>
      <c r="E138" s="8" t="str">
        <f>IF([1]变压器绕组!E138="","",[1]变压器绕组!E138)</f>
        <v/>
      </c>
      <c r="F138" s="8" t="str">
        <f>IF([1]变压器绕组!F138="","",[1]变压器绕组!F138)</f>
        <v/>
      </c>
      <c r="G138" s="8" t="str">
        <f>IF([1]变压器绕组!G138="","",[1]变压器绕组!G138)</f>
        <v/>
      </c>
    </row>
    <row r="139" spans="1:7" x14ac:dyDescent="0.15">
      <c r="A139" s="8" t="str">
        <f>IF([1]变压器绕组!A139="","",[1]变压器绕组!A139)</f>
        <v/>
      </c>
      <c r="B139" s="8" t="str">
        <f>IF([1]变压器绕组!B139="","",[1]变压器绕组!B139)</f>
        <v/>
      </c>
      <c r="C139" s="8" t="str">
        <f>IF([1]变压器绕组!C139="","",[1]变压器绕组!C139)</f>
        <v/>
      </c>
      <c r="D139" s="8" t="str">
        <f>IF([1]变压器绕组!D139="","",[1]变压器绕组!D139)</f>
        <v/>
      </c>
      <c r="E139" s="8" t="str">
        <f>IF([1]变压器绕组!E139="","",[1]变压器绕组!E139)</f>
        <v/>
      </c>
      <c r="F139" s="8" t="str">
        <f>IF([1]变压器绕组!F139="","",[1]变压器绕组!F139)</f>
        <v/>
      </c>
      <c r="G139" s="8" t="str">
        <f>IF([1]变压器绕组!G139="","",[1]变压器绕组!G139)</f>
        <v/>
      </c>
    </row>
    <row r="140" spans="1:7" x14ac:dyDescent="0.15">
      <c r="A140" s="8" t="str">
        <f>IF([1]变压器绕组!A140="","",[1]变压器绕组!A140)</f>
        <v/>
      </c>
      <c r="B140" s="8" t="str">
        <f>IF([1]变压器绕组!B140="","",[1]变压器绕组!B140)</f>
        <v/>
      </c>
      <c r="C140" s="8" t="str">
        <f>IF([1]变压器绕组!C140="","",[1]变压器绕组!C140)</f>
        <v/>
      </c>
      <c r="D140" s="8" t="str">
        <f>IF([1]变压器绕组!D140="","",[1]变压器绕组!D140)</f>
        <v/>
      </c>
      <c r="E140" s="8" t="str">
        <f>IF([1]变压器绕组!E140="","",[1]变压器绕组!E140)</f>
        <v/>
      </c>
      <c r="F140" s="8" t="str">
        <f>IF([1]变压器绕组!F140="","",[1]变压器绕组!F140)</f>
        <v/>
      </c>
      <c r="G140" s="8" t="str">
        <f>IF([1]变压器绕组!G140="","",[1]变压器绕组!G140)</f>
        <v/>
      </c>
    </row>
    <row r="141" spans="1:7" x14ac:dyDescent="0.15">
      <c r="A141" s="8" t="str">
        <f>IF([1]变压器绕组!A141="","",[1]变压器绕组!A141)</f>
        <v/>
      </c>
      <c r="B141" s="8" t="str">
        <f>IF([1]变压器绕组!B141="","",[1]变压器绕组!B141)</f>
        <v/>
      </c>
      <c r="C141" s="8" t="str">
        <f>IF([1]变压器绕组!C141="","",[1]变压器绕组!C141)</f>
        <v/>
      </c>
      <c r="D141" s="8" t="str">
        <f>IF([1]变压器绕组!D141="","",[1]变压器绕组!D141)</f>
        <v/>
      </c>
      <c r="E141" s="8" t="str">
        <f>IF([1]变压器绕组!E141="","",[1]变压器绕组!E141)</f>
        <v/>
      </c>
      <c r="F141" s="8" t="str">
        <f>IF([1]变压器绕组!F141="","",[1]变压器绕组!F141)</f>
        <v/>
      </c>
      <c r="G141" s="8" t="str">
        <f>IF([1]变压器绕组!G141="","",[1]变压器绕组!G141)</f>
        <v/>
      </c>
    </row>
    <row r="142" spans="1:7" x14ac:dyDescent="0.15">
      <c r="A142" s="8" t="str">
        <f>IF([1]变压器绕组!A142="","",[1]变压器绕组!A142)</f>
        <v/>
      </c>
      <c r="B142" s="8" t="str">
        <f>IF([1]变压器绕组!B142="","",[1]变压器绕组!B142)</f>
        <v/>
      </c>
      <c r="C142" s="8" t="str">
        <f>IF([1]变压器绕组!C142="","",[1]变压器绕组!C142)</f>
        <v/>
      </c>
      <c r="D142" s="8" t="str">
        <f>IF([1]变压器绕组!D142="","",[1]变压器绕组!D142)</f>
        <v/>
      </c>
      <c r="E142" s="8" t="str">
        <f>IF([1]变压器绕组!E142="","",[1]变压器绕组!E142)</f>
        <v/>
      </c>
      <c r="F142" s="8" t="str">
        <f>IF([1]变压器绕组!F142="","",[1]变压器绕组!F142)</f>
        <v/>
      </c>
      <c r="G142" s="8" t="str">
        <f>IF([1]变压器绕组!G142="","",[1]变压器绕组!G142)</f>
        <v/>
      </c>
    </row>
    <row r="143" spans="1:7" x14ac:dyDescent="0.15">
      <c r="A143" s="8" t="str">
        <f>IF([1]变压器绕组!A143="","",[1]变压器绕组!A143)</f>
        <v/>
      </c>
      <c r="B143" s="8" t="str">
        <f>IF([1]变压器绕组!B143="","",[1]变压器绕组!B143)</f>
        <v/>
      </c>
      <c r="C143" s="8" t="str">
        <f>IF([1]变压器绕组!C143="","",[1]变压器绕组!C143)</f>
        <v/>
      </c>
      <c r="D143" s="8" t="str">
        <f>IF([1]变压器绕组!D143="","",[1]变压器绕组!D143)</f>
        <v/>
      </c>
      <c r="E143" s="8" t="str">
        <f>IF([1]变压器绕组!E143="","",[1]变压器绕组!E143)</f>
        <v/>
      </c>
      <c r="F143" s="8" t="str">
        <f>IF([1]变压器绕组!F143="","",[1]变压器绕组!F143)</f>
        <v/>
      </c>
      <c r="G143" s="8" t="str">
        <f>IF([1]变压器绕组!G143="","",[1]变压器绕组!G143)</f>
        <v/>
      </c>
    </row>
    <row r="144" spans="1:7" x14ac:dyDescent="0.15">
      <c r="A144" s="8" t="str">
        <f>IF([1]变压器绕组!A144="","",[1]变压器绕组!A144)</f>
        <v/>
      </c>
      <c r="B144" s="8" t="str">
        <f>IF([1]变压器绕组!B144="","",[1]变压器绕组!B144)</f>
        <v/>
      </c>
      <c r="C144" s="8" t="str">
        <f>IF([1]变压器绕组!C144="","",[1]变压器绕组!C144)</f>
        <v/>
      </c>
      <c r="D144" s="8" t="str">
        <f>IF([1]变压器绕组!D144="","",[1]变压器绕组!D144)</f>
        <v/>
      </c>
      <c r="E144" s="8" t="str">
        <f>IF([1]变压器绕组!E144="","",[1]变压器绕组!E144)</f>
        <v/>
      </c>
      <c r="F144" s="8" t="str">
        <f>IF([1]变压器绕组!F144="","",[1]变压器绕组!F144)</f>
        <v/>
      </c>
      <c r="G144" s="8" t="str">
        <f>IF([1]变压器绕组!G144="","",[1]变压器绕组!G144)</f>
        <v/>
      </c>
    </row>
    <row r="145" spans="1:7" x14ac:dyDescent="0.15">
      <c r="A145" s="8" t="str">
        <f>IF([1]变压器绕组!A145="","",[1]变压器绕组!A145)</f>
        <v/>
      </c>
      <c r="B145" s="8" t="str">
        <f>IF([1]变压器绕组!B145="","",[1]变压器绕组!B145)</f>
        <v/>
      </c>
      <c r="C145" s="8" t="str">
        <f>IF([1]变压器绕组!C145="","",[1]变压器绕组!C145)</f>
        <v/>
      </c>
      <c r="D145" s="8" t="str">
        <f>IF([1]变压器绕组!D145="","",[1]变压器绕组!D145)</f>
        <v/>
      </c>
      <c r="E145" s="8" t="str">
        <f>IF([1]变压器绕组!E145="","",[1]变压器绕组!E145)</f>
        <v/>
      </c>
      <c r="F145" s="8" t="str">
        <f>IF([1]变压器绕组!F145="","",[1]变压器绕组!F145)</f>
        <v/>
      </c>
      <c r="G145" s="8" t="str">
        <f>IF([1]变压器绕组!G145="","",[1]变压器绕组!G145)</f>
        <v/>
      </c>
    </row>
    <row r="146" spans="1:7" x14ac:dyDescent="0.15">
      <c r="A146" s="8" t="str">
        <f>IF([1]变压器绕组!A146="","",[1]变压器绕组!A146)</f>
        <v/>
      </c>
      <c r="B146" s="8" t="str">
        <f>IF([1]变压器绕组!B146="","",[1]变压器绕组!B146)</f>
        <v/>
      </c>
      <c r="C146" s="8" t="str">
        <f>IF([1]变压器绕组!C146="","",[1]变压器绕组!C146)</f>
        <v/>
      </c>
      <c r="D146" s="8" t="str">
        <f>IF([1]变压器绕组!D146="","",[1]变压器绕组!D146)</f>
        <v/>
      </c>
      <c r="E146" s="8" t="str">
        <f>IF([1]变压器绕组!E146="","",[1]变压器绕组!E146)</f>
        <v/>
      </c>
      <c r="F146" s="8" t="str">
        <f>IF([1]变压器绕组!F146="","",[1]变压器绕组!F146)</f>
        <v/>
      </c>
      <c r="G146" s="8" t="str">
        <f>IF([1]变压器绕组!G146="","",[1]变压器绕组!G146)</f>
        <v/>
      </c>
    </row>
    <row r="147" spans="1:7" x14ac:dyDescent="0.15">
      <c r="A147" s="8" t="str">
        <f>IF([1]变压器绕组!A147="","",[1]变压器绕组!A147)</f>
        <v/>
      </c>
      <c r="B147" s="8" t="str">
        <f>IF([1]变压器绕组!B147="","",[1]变压器绕组!B147)</f>
        <v/>
      </c>
      <c r="C147" s="8" t="str">
        <f>IF([1]变压器绕组!C147="","",[1]变压器绕组!C147)</f>
        <v/>
      </c>
      <c r="D147" s="8" t="str">
        <f>IF([1]变压器绕组!D147="","",[1]变压器绕组!D147)</f>
        <v/>
      </c>
      <c r="E147" s="8" t="str">
        <f>IF([1]变压器绕组!E147="","",[1]变压器绕组!E147)</f>
        <v/>
      </c>
      <c r="F147" s="8" t="str">
        <f>IF([1]变压器绕组!F147="","",[1]变压器绕组!F147)</f>
        <v/>
      </c>
      <c r="G147" s="8" t="str">
        <f>IF([1]变压器绕组!G147="","",[1]变压器绕组!G147)</f>
        <v/>
      </c>
    </row>
    <row r="148" spans="1:7" x14ac:dyDescent="0.15">
      <c r="A148" s="8" t="str">
        <f>IF([1]变压器绕组!A148="","",[1]变压器绕组!A148)</f>
        <v/>
      </c>
      <c r="B148" s="8" t="str">
        <f>IF([1]变压器绕组!B148="","",[1]变压器绕组!B148)</f>
        <v/>
      </c>
      <c r="C148" s="8" t="str">
        <f>IF([1]变压器绕组!C148="","",[1]变压器绕组!C148)</f>
        <v/>
      </c>
      <c r="D148" s="8" t="str">
        <f>IF([1]变压器绕组!D148="","",[1]变压器绕组!D148)</f>
        <v/>
      </c>
      <c r="E148" s="8" t="str">
        <f>IF([1]变压器绕组!E148="","",[1]变压器绕组!E148)</f>
        <v/>
      </c>
      <c r="F148" s="8" t="str">
        <f>IF([1]变压器绕组!F148="","",[1]变压器绕组!F148)</f>
        <v/>
      </c>
      <c r="G148" s="8" t="str">
        <f>IF([1]变压器绕组!G148="","",[1]变压器绕组!G148)</f>
        <v/>
      </c>
    </row>
    <row r="149" spans="1:7" x14ac:dyDescent="0.15">
      <c r="A149" s="8" t="str">
        <f>IF([1]变压器绕组!A149="","",[1]变压器绕组!A149)</f>
        <v/>
      </c>
      <c r="B149" s="8" t="str">
        <f>IF([1]变压器绕组!B149="","",[1]变压器绕组!B149)</f>
        <v/>
      </c>
      <c r="C149" s="8" t="str">
        <f>IF([1]变压器绕组!C149="","",[1]变压器绕组!C149)</f>
        <v/>
      </c>
      <c r="D149" s="8" t="str">
        <f>IF([1]变压器绕组!D149="","",[1]变压器绕组!D149)</f>
        <v/>
      </c>
      <c r="E149" s="8" t="str">
        <f>IF([1]变压器绕组!E149="","",[1]变压器绕组!E149)</f>
        <v/>
      </c>
      <c r="F149" s="8" t="str">
        <f>IF([1]变压器绕组!F149="","",[1]变压器绕组!F149)</f>
        <v/>
      </c>
      <c r="G149" s="8" t="str">
        <f>IF([1]变压器绕组!G149="","",[1]变压器绕组!G149)</f>
        <v/>
      </c>
    </row>
    <row r="150" spans="1:7" x14ac:dyDescent="0.15">
      <c r="A150" s="8" t="str">
        <f>IF([1]变压器绕组!A150="","",[1]变压器绕组!A150)</f>
        <v/>
      </c>
      <c r="B150" s="8" t="str">
        <f>IF([1]变压器绕组!B150="","",[1]变压器绕组!B150)</f>
        <v/>
      </c>
      <c r="C150" s="8" t="str">
        <f>IF([1]变压器绕组!C150="","",[1]变压器绕组!C150)</f>
        <v/>
      </c>
      <c r="D150" s="8" t="str">
        <f>IF([1]变压器绕组!D150="","",[1]变压器绕组!D150)</f>
        <v/>
      </c>
      <c r="E150" s="8" t="str">
        <f>IF([1]变压器绕组!E150="","",[1]变压器绕组!E150)</f>
        <v/>
      </c>
      <c r="F150" s="8" t="str">
        <f>IF([1]变压器绕组!F150="","",[1]变压器绕组!F150)</f>
        <v/>
      </c>
      <c r="G150" s="8" t="str">
        <f>IF([1]变压器绕组!G150="","",[1]变压器绕组!G150)</f>
        <v/>
      </c>
    </row>
    <row r="151" spans="1:7" x14ac:dyDescent="0.15">
      <c r="A151" s="8" t="str">
        <f>IF([1]变压器绕组!A151="","",[1]变压器绕组!A151)</f>
        <v/>
      </c>
      <c r="B151" s="8" t="str">
        <f>IF([1]变压器绕组!B151="","",[1]变压器绕组!B151)</f>
        <v/>
      </c>
      <c r="C151" s="8" t="str">
        <f>IF([1]变压器绕组!C151="","",[1]变压器绕组!C151)</f>
        <v/>
      </c>
      <c r="D151" s="8" t="str">
        <f>IF([1]变压器绕组!D151="","",[1]变压器绕组!D151)</f>
        <v/>
      </c>
      <c r="E151" s="8" t="str">
        <f>IF([1]变压器绕组!E151="","",[1]变压器绕组!E151)</f>
        <v/>
      </c>
      <c r="F151" s="8" t="str">
        <f>IF([1]变压器绕组!F151="","",[1]变压器绕组!F151)</f>
        <v/>
      </c>
      <c r="G151" s="8" t="str">
        <f>IF([1]变压器绕组!G151="","",[1]变压器绕组!G151)</f>
        <v/>
      </c>
    </row>
    <row r="152" spans="1:7" x14ac:dyDescent="0.15">
      <c r="A152" s="8" t="str">
        <f>IF([1]变压器绕组!A152="","",[1]变压器绕组!A152)</f>
        <v/>
      </c>
      <c r="B152" s="8" t="str">
        <f>IF([1]变压器绕组!B152="","",[1]变压器绕组!B152)</f>
        <v/>
      </c>
      <c r="C152" s="8" t="str">
        <f>IF([1]变压器绕组!C152="","",[1]变压器绕组!C152)</f>
        <v/>
      </c>
      <c r="D152" s="8" t="str">
        <f>IF([1]变压器绕组!D152="","",[1]变压器绕组!D152)</f>
        <v/>
      </c>
      <c r="E152" s="8" t="str">
        <f>IF([1]变压器绕组!E152="","",[1]变压器绕组!E152)</f>
        <v/>
      </c>
      <c r="F152" s="8" t="str">
        <f>IF([1]变压器绕组!F152="","",[1]变压器绕组!F152)</f>
        <v/>
      </c>
      <c r="G152" s="8" t="str">
        <f>IF([1]变压器绕组!G152="","",[1]变压器绕组!G152)</f>
        <v/>
      </c>
    </row>
    <row r="153" spans="1:7" x14ac:dyDescent="0.15">
      <c r="A153" s="8" t="str">
        <f>IF([1]变压器绕组!A153="","",[1]变压器绕组!A153)</f>
        <v/>
      </c>
      <c r="B153" s="8" t="str">
        <f>IF([1]变压器绕组!B153="","",[1]变压器绕组!B153)</f>
        <v/>
      </c>
      <c r="C153" s="8" t="str">
        <f>IF([1]变压器绕组!C153="","",[1]变压器绕组!C153)</f>
        <v/>
      </c>
      <c r="D153" s="8" t="str">
        <f>IF([1]变压器绕组!D153="","",[1]变压器绕组!D153)</f>
        <v/>
      </c>
      <c r="E153" s="8" t="str">
        <f>IF([1]变压器绕组!E153="","",[1]变压器绕组!E153)</f>
        <v/>
      </c>
      <c r="F153" s="8" t="str">
        <f>IF([1]变压器绕组!F153="","",[1]变压器绕组!F153)</f>
        <v/>
      </c>
      <c r="G153" s="8" t="str">
        <f>IF([1]变压器绕组!G153="","",[1]变压器绕组!G153)</f>
        <v/>
      </c>
    </row>
    <row r="154" spans="1:7" x14ac:dyDescent="0.15">
      <c r="A154" s="8" t="str">
        <f>IF([1]变压器绕组!A154="","",[1]变压器绕组!A154)</f>
        <v/>
      </c>
      <c r="B154" s="8" t="str">
        <f>IF([1]变压器绕组!B154="","",[1]变压器绕组!B154)</f>
        <v/>
      </c>
      <c r="C154" s="8" t="str">
        <f>IF([1]变压器绕组!C154="","",[1]变压器绕组!C154)</f>
        <v/>
      </c>
      <c r="D154" s="8" t="str">
        <f>IF([1]变压器绕组!D154="","",[1]变压器绕组!D154)</f>
        <v/>
      </c>
      <c r="E154" s="8" t="str">
        <f>IF([1]变压器绕组!E154="","",[1]变压器绕组!E154)</f>
        <v/>
      </c>
      <c r="F154" s="8" t="str">
        <f>IF([1]变压器绕组!F154="","",[1]变压器绕组!F154)</f>
        <v/>
      </c>
      <c r="G154" s="8" t="str">
        <f>IF([1]变压器绕组!G154="","",[1]变压器绕组!G154)</f>
        <v/>
      </c>
    </row>
    <row r="155" spans="1:7" x14ac:dyDescent="0.15">
      <c r="A155" s="8" t="str">
        <f>IF([1]变压器绕组!A155="","",[1]变压器绕组!A155)</f>
        <v/>
      </c>
      <c r="B155" s="8" t="str">
        <f>IF([1]变压器绕组!B155="","",[1]变压器绕组!B155)</f>
        <v/>
      </c>
      <c r="C155" s="8" t="str">
        <f>IF([1]变压器绕组!C155="","",[1]变压器绕组!C155)</f>
        <v/>
      </c>
      <c r="D155" s="8" t="str">
        <f>IF([1]变压器绕组!D155="","",[1]变压器绕组!D155)</f>
        <v/>
      </c>
      <c r="E155" s="8" t="str">
        <f>IF([1]变压器绕组!E155="","",[1]变压器绕组!E155)</f>
        <v/>
      </c>
      <c r="F155" s="8" t="str">
        <f>IF([1]变压器绕组!F155="","",[1]变压器绕组!F155)</f>
        <v/>
      </c>
      <c r="G155" s="8" t="str">
        <f>IF([1]变压器绕组!G155="","",[1]变压器绕组!G155)</f>
        <v/>
      </c>
    </row>
    <row r="156" spans="1:7" x14ac:dyDescent="0.15">
      <c r="A156" s="8" t="str">
        <f>IF([1]变压器绕组!A156="","",[1]变压器绕组!A156)</f>
        <v/>
      </c>
      <c r="B156" s="8" t="str">
        <f>IF([1]变压器绕组!B156="","",[1]变压器绕组!B156)</f>
        <v/>
      </c>
      <c r="C156" s="8" t="str">
        <f>IF([1]变压器绕组!C156="","",[1]变压器绕组!C156)</f>
        <v/>
      </c>
      <c r="D156" s="8" t="str">
        <f>IF([1]变压器绕组!D156="","",[1]变压器绕组!D156)</f>
        <v/>
      </c>
      <c r="E156" s="8" t="str">
        <f>IF([1]变压器绕组!E156="","",[1]变压器绕组!E156)</f>
        <v/>
      </c>
      <c r="F156" s="8" t="str">
        <f>IF([1]变压器绕组!F156="","",[1]变压器绕组!F156)</f>
        <v/>
      </c>
      <c r="G156" s="8" t="str">
        <f>IF([1]变压器绕组!G156="","",[1]变压器绕组!G156)</f>
        <v/>
      </c>
    </row>
    <row r="157" spans="1:7" x14ac:dyDescent="0.15">
      <c r="A157" s="8" t="str">
        <f>IF([1]变压器绕组!A157="","",[1]变压器绕组!A157)</f>
        <v/>
      </c>
      <c r="B157" s="8" t="str">
        <f>IF([1]变压器绕组!B157="","",[1]变压器绕组!B157)</f>
        <v/>
      </c>
      <c r="C157" s="8" t="str">
        <f>IF([1]变压器绕组!C157="","",[1]变压器绕组!C157)</f>
        <v/>
      </c>
      <c r="D157" s="8" t="str">
        <f>IF([1]变压器绕组!D157="","",[1]变压器绕组!D157)</f>
        <v/>
      </c>
      <c r="E157" s="8" t="str">
        <f>IF([1]变压器绕组!E157="","",[1]变压器绕组!E157)</f>
        <v/>
      </c>
      <c r="F157" s="8" t="str">
        <f>IF([1]变压器绕组!F157="","",[1]变压器绕组!F157)</f>
        <v/>
      </c>
      <c r="G157" s="8" t="str">
        <f>IF([1]变压器绕组!G157="","",[1]变压器绕组!G157)</f>
        <v/>
      </c>
    </row>
    <row r="158" spans="1:7" x14ac:dyDescent="0.15">
      <c r="A158" s="8" t="str">
        <f>IF([1]变压器绕组!A158="","",[1]变压器绕组!A158)</f>
        <v/>
      </c>
      <c r="B158" s="8" t="str">
        <f>IF([1]变压器绕组!B158="","",[1]变压器绕组!B158)</f>
        <v/>
      </c>
      <c r="C158" s="8" t="str">
        <f>IF([1]变压器绕组!C158="","",[1]变压器绕组!C158)</f>
        <v/>
      </c>
      <c r="D158" s="8" t="str">
        <f>IF([1]变压器绕组!D158="","",[1]变压器绕组!D158)</f>
        <v/>
      </c>
      <c r="E158" s="8" t="str">
        <f>IF([1]变压器绕组!E158="","",[1]变压器绕组!E158)</f>
        <v/>
      </c>
      <c r="F158" s="8" t="str">
        <f>IF([1]变压器绕组!F158="","",[1]变压器绕组!F158)</f>
        <v/>
      </c>
      <c r="G158" s="8" t="str">
        <f>IF([1]变压器绕组!G158="","",[1]变压器绕组!G158)</f>
        <v/>
      </c>
    </row>
    <row r="159" spans="1:7" x14ac:dyDescent="0.15">
      <c r="A159" s="8" t="str">
        <f>IF([1]变压器绕组!A159="","",[1]变压器绕组!A159)</f>
        <v/>
      </c>
      <c r="B159" s="8" t="str">
        <f>IF([1]变压器绕组!B159="","",[1]变压器绕组!B159)</f>
        <v/>
      </c>
      <c r="C159" s="8" t="str">
        <f>IF([1]变压器绕组!C159="","",[1]变压器绕组!C159)</f>
        <v/>
      </c>
      <c r="D159" s="8" t="str">
        <f>IF([1]变压器绕组!D159="","",[1]变压器绕组!D159)</f>
        <v/>
      </c>
      <c r="E159" s="8" t="str">
        <f>IF([1]变压器绕组!E159="","",[1]变压器绕组!E159)</f>
        <v/>
      </c>
      <c r="F159" s="8" t="str">
        <f>IF([1]变压器绕组!F159="","",[1]变压器绕组!F159)</f>
        <v/>
      </c>
      <c r="G159" s="8" t="str">
        <f>IF([1]变压器绕组!G159="","",[1]变压器绕组!G159)</f>
        <v/>
      </c>
    </row>
    <row r="160" spans="1:7" x14ac:dyDescent="0.15">
      <c r="A160" s="8" t="str">
        <f>IF([1]变压器绕组!A160="","",[1]变压器绕组!A160)</f>
        <v/>
      </c>
      <c r="B160" s="8" t="str">
        <f>IF([1]变压器绕组!B160="","",[1]变压器绕组!B160)</f>
        <v/>
      </c>
      <c r="C160" s="8" t="str">
        <f>IF([1]变压器绕组!C160="","",[1]变压器绕组!C160)</f>
        <v/>
      </c>
      <c r="D160" s="8" t="str">
        <f>IF([1]变压器绕组!D160="","",[1]变压器绕组!D160)</f>
        <v/>
      </c>
      <c r="E160" s="8" t="str">
        <f>IF([1]变压器绕组!E160="","",[1]变压器绕组!E160)</f>
        <v/>
      </c>
      <c r="F160" s="8" t="str">
        <f>IF([1]变压器绕组!F160="","",[1]变压器绕组!F160)</f>
        <v/>
      </c>
      <c r="G160" s="8" t="str">
        <f>IF([1]变压器绕组!G160="","",[1]变压器绕组!G160)</f>
        <v/>
      </c>
    </row>
    <row r="161" spans="1:7" x14ac:dyDescent="0.15">
      <c r="A161" s="8" t="str">
        <f>IF([1]变压器绕组!A161="","",[1]变压器绕组!A161)</f>
        <v/>
      </c>
      <c r="B161" s="8" t="str">
        <f>IF([1]变压器绕组!B161="","",[1]变压器绕组!B161)</f>
        <v/>
      </c>
      <c r="C161" s="8" t="str">
        <f>IF([1]变压器绕组!C161="","",[1]变压器绕组!C161)</f>
        <v/>
      </c>
      <c r="D161" s="8" t="str">
        <f>IF([1]变压器绕组!D161="","",[1]变压器绕组!D161)</f>
        <v/>
      </c>
      <c r="E161" s="8" t="str">
        <f>IF([1]变压器绕组!E161="","",[1]变压器绕组!E161)</f>
        <v/>
      </c>
      <c r="F161" s="8" t="str">
        <f>IF([1]变压器绕组!F161="","",[1]变压器绕组!F161)</f>
        <v/>
      </c>
      <c r="G161" s="8" t="str">
        <f>IF([1]变压器绕组!G161="","",[1]变压器绕组!G161)</f>
        <v/>
      </c>
    </row>
    <row r="162" spans="1:7" x14ac:dyDescent="0.15">
      <c r="A162" s="8" t="str">
        <f>IF([1]变压器绕组!A162="","",[1]变压器绕组!A162)</f>
        <v/>
      </c>
      <c r="B162" s="8" t="str">
        <f>IF([1]变压器绕组!B162="","",[1]变压器绕组!B162)</f>
        <v/>
      </c>
      <c r="C162" s="8" t="str">
        <f>IF([1]变压器绕组!C162="","",[1]变压器绕组!C162)</f>
        <v/>
      </c>
      <c r="D162" s="8" t="str">
        <f>IF([1]变压器绕组!D162="","",[1]变压器绕组!D162)</f>
        <v/>
      </c>
      <c r="E162" s="8" t="str">
        <f>IF([1]变压器绕组!E162="","",[1]变压器绕组!E162)</f>
        <v/>
      </c>
      <c r="F162" s="8" t="str">
        <f>IF([1]变压器绕组!F162="","",[1]变压器绕组!F162)</f>
        <v/>
      </c>
      <c r="G162" s="8" t="str">
        <f>IF([1]变压器绕组!G162="","",[1]变压器绕组!G162)</f>
        <v/>
      </c>
    </row>
    <row r="163" spans="1:7" x14ac:dyDescent="0.15">
      <c r="A163" s="8" t="str">
        <f>IF([1]变压器绕组!A163="","",[1]变压器绕组!A163)</f>
        <v/>
      </c>
      <c r="B163" s="8" t="str">
        <f>IF([1]变压器绕组!B163="","",[1]变压器绕组!B163)</f>
        <v/>
      </c>
      <c r="C163" s="8" t="str">
        <f>IF([1]变压器绕组!C163="","",[1]变压器绕组!C163)</f>
        <v/>
      </c>
      <c r="D163" s="8" t="str">
        <f>IF([1]变压器绕组!D163="","",[1]变压器绕组!D163)</f>
        <v/>
      </c>
      <c r="E163" s="8" t="str">
        <f>IF([1]变压器绕组!E163="","",[1]变压器绕组!E163)</f>
        <v/>
      </c>
      <c r="F163" s="8" t="str">
        <f>IF([1]变压器绕组!F163="","",[1]变压器绕组!F163)</f>
        <v/>
      </c>
      <c r="G163" s="8" t="str">
        <f>IF([1]变压器绕组!G163="","",[1]变压器绕组!G163)</f>
        <v/>
      </c>
    </row>
    <row r="164" spans="1:7" x14ac:dyDescent="0.15">
      <c r="A164" s="8" t="str">
        <f>IF([1]变压器绕组!A164="","",[1]变压器绕组!A164)</f>
        <v/>
      </c>
      <c r="B164" s="8" t="str">
        <f>IF([1]变压器绕组!B164="","",[1]变压器绕组!B164)</f>
        <v/>
      </c>
      <c r="C164" s="8" t="str">
        <f>IF([1]变压器绕组!C164="","",[1]变压器绕组!C164)</f>
        <v/>
      </c>
      <c r="D164" s="8" t="str">
        <f>IF([1]变压器绕组!D164="","",[1]变压器绕组!D164)</f>
        <v/>
      </c>
      <c r="E164" s="8" t="str">
        <f>IF([1]变压器绕组!E164="","",[1]变压器绕组!E164)</f>
        <v/>
      </c>
      <c r="F164" s="8" t="str">
        <f>IF([1]变压器绕组!F164="","",[1]变压器绕组!F164)</f>
        <v/>
      </c>
      <c r="G164" s="8" t="str">
        <f>IF([1]变压器绕组!G164="","",[1]变压器绕组!G164)</f>
        <v/>
      </c>
    </row>
    <row r="165" spans="1:7" x14ac:dyDescent="0.15">
      <c r="A165" s="8" t="str">
        <f>IF([1]变压器绕组!A165="","",[1]变压器绕组!A165)</f>
        <v/>
      </c>
      <c r="B165" s="8" t="str">
        <f>IF([1]变压器绕组!B165="","",[1]变压器绕组!B165)</f>
        <v/>
      </c>
      <c r="C165" s="8" t="str">
        <f>IF([1]变压器绕组!C165="","",[1]变压器绕组!C165)</f>
        <v/>
      </c>
      <c r="D165" s="8" t="str">
        <f>IF([1]变压器绕组!D165="","",[1]变压器绕组!D165)</f>
        <v/>
      </c>
      <c r="E165" s="8" t="str">
        <f>IF([1]变压器绕组!E165="","",[1]变压器绕组!E165)</f>
        <v/>
      </c>
      <c r="F165" s="8" t="str">
        <f>IF([1]变压器绕组!F165="","",[1]变压器绕组!F165)</f>
        <v/>
      </c>
      <c r="G165" s="8" t="str">
        <f>IF([1]变压器绕组!G165="","",[1]变压器绕组!G165)</f>
        <v/>
      </c>
    </row>
    <row r="166" spans="1:7" x14ac:dyDescent="0.15">
      <c r="A166" s="8" t="str">
        <f>IF([1]变压器绕组!A166="","",[1]变压器绕组!A166)</f>
        <v/>
      </c>
      <c r="B166" s="8" t="str">
        <f>IF([1]变压器绕组!B166="","",[1]变压器绕组!B166)</f>
        <v/>
      </c>
      <c r="C166" s="8" t="str">
        <f>IF([1]变压器绕组!C166="","",[1]变压器绕组!C166)</f>
        <v/>
      </c>
      <c r="D166" s="8" t="str">
        <f>IF([1]变压器绕组!D166="","",[1]变压器绕组!D166)</f>
        <v/>
      </c>
      <c r="E166" s="8" t="str">
        <f>IF([1]变压器绕组!E166="","",[1]变压器绕组!E166)</f>
        <v/>
      </c>
      <c r="F166" s="8" t="str">
        <f>IF([1]变压器绕组!F166="","",[1]变压器绕组!F166)</f>
        <v/>
      </c>
      <c r="G166" s="8" t="str">
        <f>IF([1]变压器绕组!G166="","",[1]变压器绕组!G166)</f>
        <v/>
      </c>
    </row>
    <row r="167" spans="1:7" x14ac:dyDescent="0.15">
      <c r="A167" s="8" t="str">
        <f>IF([1]变压器绕组!A167="","",[1]变压器绕组!A167)</f>
        <v/>
      </c>
      <c r="B167" s="8" t="str">
        <f>IF([1]变压器绕组!B167="","",[1]变压器绕组!B167)</f>
        <v/>
      </c>
      <c r="C167" s="8" t="str">
        <f>IF([1]变压器绕组!C167="","",[1]变压器绕组!C167)</f>
        <v/>
      </c>
      <c r="D167" s="8" t="str">
        <f>IF([1]变压器绕组!D167="","",[1]变压器绕组!D167)</f>
        <v/>
      </c>
      <c r="E167" s="8" t="str">
        <f>IF([1]变压器绕组!E167="","",[1]变压器绕组!E167)</f>
        <v/>
      </c>
      <c r="F167" s="8" t="str">
        <f>IF([1]变压器绕组!F167="","",[1]变压器绕组!F167)</f>
        <v/>
      </c>
      <c r="G167" s="8" t="str">
        <f>IF([1]变压器绕组!G167="","",[1]变压器绕组!G167)</f>
        <v/>
      </c>
    </row>
    <row r="168" spans="1:7" x14ac:dyDescent="0.15">
      <c r="A168" s="8" t="str">
        <f>IF([1]变压器绕组!A168="","",[1]变压器绕组!A168)</f>
        <v/>
      </c>
      <c r="B168" s="8" t="str">
        <f>IF([1]变压器绕组!B168="","",[1]变压器绕组!B168)</f>
        <v/>
      </c>
      <c r="C168" s="8" t="str">
        <f>IF([1]变压器绕组!C168="","",[1]变压器绕组!C168)</f>
        <v/>
      </c>
      <c r="D168" s="8" t="str">
        <f>IF([1]变压器绕组!D168="","",[1]变压器绕组!D168)</f>
        <v/>
      </c>
      <c r="E168" s="8" t="str">
        <f>IF([1]变压器绕组!E168="","",[1]变压器绕组!E168)</f>
        <v/>
      </c>
      <c r="F168" s="8" t="str">
        <f>IF([1]变压器绕组!F168="","",[1]变压器绕组!F168)</f>
        <v/>
      </c>
      <c r="G168" s="8" t="str">
        <f>IF([1]变压器绕组!G168="","",[1]变压器绕组!G168)</f>
        <v/>
      </c>
    </row>
    <row r="169" spans="1:7" x14ac:dyDescent="0.15">
      <c r="A169" s="8" t="str">
        <f>IF([1]变压器绕组!A169="","",[1]变压器绕组!A169)</f>
        <v/>
      </c>
      <c r="B169" s="8" t="str">
        <f>IF([1]变压器绕组!B169="","",[1]变压器绕组!B169)</f>
        <v/>
      </c>
      <c r="C169" s="8" t="str">
        <f>IF([1]变压器绕组!C169="","",[1]变压器绕组!C169)</f>
        <v/>
      </c>
      <c r="D169" s="8" t="str">
        <f>IF([1]变压器绕组!D169="","",[1]变压器绕组!D169)</f>
        <v/>
      </c>
      <c r="E169" s="8" t="str">
        <f>IF([1]变压器绕组!E169="","",[1]变压器绕组!E169)</f>
        <v/>
      </c>
      <c r="F169" s="8" t="str">
        <f>IF([1]变压器绕组!F169="","",[1]变压器绕组!F169)</f>
        <v/>
      </c>
      <c r="G169" s="8" t="str">
        <f>IF([1]变压器绕组!G169="","",[1]变压器绕组!G169)</f>
        <v/>
      </c>
    </row>
    <row r="170" spans="1:7" x14ac:dyDescent="0.15">
      <c r="A170" s="8" t="str">
        <f>IF([1]变压器绕组!A170="","",[1]变压器绕组!A170)</f>
        <v/>
      </c>
      <c r="B170" s="8" t="str">
        <f>IF([1]变压器绕组!B170="","",[1]变压器绕组!B170)</f>
        <v/>
      </c>
      <c r="C170" s="8" t="str">
        <f>IF([1]变压器绕组!C170="","",[1]变压器绕组!C170)</f>
        <v/>
      </c>
      <c r="D170" s="8" t="str">
        <f>IF([1]变压器绕组!D170="","",[1]变压器绕组!D170)</f>
        <v/>
      </c>
      <c r="E170" s="8" t="str">
        <f>IF([1]变压器绕组!E170="","",[1]变压器绕组!E170)</f>
        <v/>
      </c>
      <c r="F170" s="8" t="str">
        <f>IF([1]变压器绕组!F170="","",[1]变压器绕组!F170)</f>
        <v/>
      </c>
      <c r="G170" s="8" t="str">
        <f>IF([1]变压器绕组!G170="","",[1]变压器绕组!G170)</f>
        <v/>
      </c>
    </row>
    <row r="171" spans="1:7" x14ac:dyDescent="0.15">
      <c r="A171" s="8" t="str">
        <f>IF([1]变压器绕组!A171="","",[1]变压器绕组!A171)</f>
        <v/>
      </c>
      <c r="B171" s="8" t="str">
        <f>IF([1]变压器绕组!B171="","",[1]变压器绕组!B171)</f>
        <v/>
      </c>
      <c r="C171" s="8" t="str">
        <f>IF([1]变压器绕组!C171="","",[1]变压器绕组!C171)</f>
        <v/>
      </c>
      <c r="D171" s="8" t="str">
        <f>IF([1]变压器绕组!D171="","",[1]变压器绕组!D171)</f>
        <v/>
      </c>
      <c r="E171" s="8" t="str">
        <f>IF([1]变压器绕组!E171="","",[1]变压器绕组!E171)</f>
        <v/>
      </c>
      <c r="F171" s="8" t="str">
        <f>IF([1]变压器绕组!F171="","",[1]变压器绕组!F171)</f>
        <v/>
      </c>
      <c r="G171" s="8" t="str">
        <f>IF([1]变压器绕组!G171="","",[1]变压器绕组!G171)</f>
        <v/>
      </c>
    </row>
    <row r="172" spans="1:7" x14ac:dyDescent="0.15">
      <c r="A172" s="8" t="str">
        <f>IF([1]变压器绕组!A172="","",[1]变压器绕组!A172)</f>
        <v/>
      </c>
      <c r="B172" s="8" t="str">
        <f>IF([1]变压器绕组!B172="","",[1]变压器绕组!B172)</f>
        <v/>
      </c>
      <c r="C172" s="8" t="str">
        <f>IF([1]变压器绕组!C172="","",[1]变压器绕组!C172)</f>
        <v/>
      </c>
      <c r="D172" s="8" t="str">
        <f>IF([1]变压器绕组!D172="","",[1]变压器绕组!D172)</f>
        <v/>
      </c>
      <c r="E172" s="8" t="str">
        <f>IF([1]变压器绕组!E172="","",[1]变压器绕组!E172)</f>
        <v/>
      </c>
      <c r="F172" s="8" t="str">
        <f>IF([1]变压器绕组!F172="","",[1]变压器绕组!F172)</f>
        <v/>
      </c>
      <c r="G172" s="8" t="str">
        <f>IF([1]变压器绕组!G172="","",[1]变压器绕组!G172)</f>
        <v/>
      </c>
    </row>
    <row r="173" spans="1:7" x14ac:dyDescent="0.15">
      <c r="A173" s="8" t="str">
        <f>IF([1]变压器绕组!A173="","",[1]变压器绕组!A173)</f>
        <v/>
      </c>
      <c r="B173" s="8" t="str">
        <f>IF([1]变压器绕组!B173="","",[1]变压器绕组!B173)</f>
        <v/>
      </c>
      <c r="C173" s="8" t="str">
        <f>IF([1]变压器绕组!C173="","",[1]变压器绕组!C173)</f>
        <v/>
      </c>
      <c r="D173" s="8" t="str">
        <f>IF([1]变压器绕组!D173="","",[1]变压器绕组!D173)</f>
        <v/>
      </c>
      <c r="E173" s="8" t="str">
        <f>IF([1]变压器绕组!E173="","",[1]变压器绕组!E173)</f>
        <v/>
      </c>
      <c r="F173" s="8" t="str">
        <f>IF([1]变压器绕组!F173="","",[1]变压器绕组!F173)</f>
        <v/>
      </c>
      <c r="G173" s="8" t="str">
        <f>IF([1]变压器绕组!G173="","",[1]变压器绕组!G173)</f>
        <v/>
      </c>
    </row>
    <row r="174" spans="1:7" x14ac:dyDescent="0.15">
      <c r="A174" s="8" t="str">
        <f>IF([1]变压器绕组!A174="","",[1]变压器绕组!A174)</f>
        <v/>
      </c>
      <c r="B174" s="8" t="str">
        <f>IF([1]变压器绕组!B174="","",[1]变压器绕组!B174)</f>
        <v/>
      </c>
      <c r="C174" s="8" t="str">
        <f>IF([1]变压器绕组!C174="","",[1]变压器绕组!C174)</f>
        <v/>
      </c>
      <c r="D174" s="8" t="str">
        <f>IF([1]变压器绕组!D174="","",[1]变压器绕组!D174)</f>
        <v/>
      </c>
      <c r="E174" s="8" t="str">
        <f>IF([1]变压器绕组!E174="","",[1]变压器绕组!E174)</f>
        <v/>
      </c>
      <c r="F174" s="8" t="str">
        <f>IF([1]变压器绕组!F174="","",[1]变压器绕组!F174)</f>
        <v/>
      </c>
      <c r="G174" s="8" t="str">
        <f>IF([1]变压器绕组!G174="","",[1]变压器绕组!G174)</f>
        <v/>
      </c>
    </row>
    <row r="175" spans="1:7" x14ac:dyDescent="0.15">
      <c r="A175" s="8" t="str">
        <f>IF([1]变压器绕组!A175="","",[1]变压器绕组!A175)</f>
        <v/>
      </c>
      <c r="B175" s="8" t="str">
        <f>IF([1]变压器绕组!B175="","",[1]变压器绕组!B175)</f>
        <v/>
      </c>
      <c r="C175" s="8" t="str">
        <f>IF([1]变压器绕组!C175="","",[1]变压器绕组!C175)</f>
        <v/>
      </c>
      <c r="D175" s="8" t="str">
        <f>IF([1]变压器绕组!D175="","",[1]变压器绕组!D175)</f>
        <v/>
      </c>
      <c r="E175" s="8" t="str">
        <f>IF([1]变压器绕组!E175="","",[1]变压器绕组!E175)</f>
        <v/>
      </c>
      <c r="F175" s="8" t="str">
        <f>IF([1]变压器绕组!F175="","",[1]变压器绕组!F175)</f>
        <v/>
      </c>
      <c r="G175" s="8" t="str">
        <f>IF([1]变压器绕组!G175="","",[1]变压器绕组!G175)</f>
        <v/>
      </c>
    </row>
    <row r="176" spans="1:7" x14ac:dyDescent="0.15">
      <c r="A176" s="8" t="str">
        <f>IF([1]变压器绕组!A176="","",[1]变压器绕组!A176)</f>
        <v/>
      </c>
      <c r="B176" s="8" t="str">
        <f>IF([1]变压器绕组!B176="","",[1]变压器绕组!B176)</f>
        <v/>
      </c>
      <c r="C176" s="8" t="str">
        <f>IF([1]变压器绕组!C176="","",[1]变压器绕组!C176)</f>
        <v/>
      </c>
      <c r="D176" s="8" t="str">
        <f>IF([1]变压器绕组!D176="","",[1]变压器绕组!D176)</f>
        <v/>
      </c>
      <c r="E176" s="8" t="str">
        <f>IF([1]变压器绕组!E176="","",[1]变压器绕组!E176)</f>
        <v/>
      </c>
      <c r="F176" s="8" t="str">
        <f>IF([1]变压器绕组!F176="","",[1]变压器绕组!F176)</f>
        <v/>
      </c>
      <c r="G176" s="8" t="str">
        <f>IF([1]变压器绕组!G176="","",[1]变压器绕组!G176)</f>
        <v/>
      </c>
    </row>
    <row r="177" spans="1:7" x14ac:dyDescent="0.15">
      <c r="A177" s="8" t="str">
        <f>IF([1]变压器绕组!A177="","",[1]变压器绕组!A177)</f>
        <v/>
      </c>
      <c r="B177" s="8" t="str">
        <f>IF([1]变压器绕组!B177="","",[1]变压器绕组!B177)</f>
        <v/>
      </c>
      <c r="C177" s="8" t="str">
        <f>IF([1]变压器绕组!C177="","",[1]变压器绕组!C177)</f>
        <v/>
      </c>
      <c r="D177" s="8" t="str">
        <f>IF([1]变压器绕组!D177="","",[1]变压器绕组!D177)</f>
        <v/>
      </c>
      <c r="E177" s="8" t="str">
        <f>IF([1]变压器绕组!E177="","",[1]变压器绕组!E177)</f>
        <v/>
      </c>
      <c r="F177" s="8" t="str">
        <f>IF([1]变压器绕组!F177="","",[1]变压器绕组!F177)</f>
        <v/>
      </c>
      <c r="G177" s="8" t="str">
        <f>IF([1]变压器绕组!G177="","",[1]变压器绕组!G177)</f>
        <v/>
      </c>
    </row>
    <row r="178" spans="1:7" x14ac:dyDescent="0.15">
      <c r="A178" s="8" t="str">
        <f>IF([1]变压器绕组!A178="","",[1]变压器绕组!A178)</f>
        <v/>
      </c>
      <c r="B178" s="8" t="str">
        <f>IF([1]变压器绕组!B178="","",[1]变压器绕组!B178)</f>
        <v/>
      </c>
      <c r="C178" s="8" t="str">
        <f>IF([1]变压器绕组!C178="","",[1]变压器绕组!C178)</f>
        <v/>
      </c>
      <c r="D178" s="8" t="str">
        <f>IF([1]变压器绕组!D178="","",[1]变压器绕组!D178)</f>
        <v/>
      </c>
      <c r="E178" s="8" t="str">
        <f>IF([1]变压器绕组!E178="","",[1]变压器绕组!E178)</f>
        <v/>
      </c>
      <c r="F178" s="8" t="str">
        <f>IF([1]变压器绕组!F178="","",[1]变压器绕组!F178)</f>
        <v/>
      </c>
      <c r="G178" s="8" t="str">
        <f>IF([1]变压器绕组!G178="","",[1]变压器绕组!G178)</f>
        <v/>
      </c>
    </row>
    <row r="179" spans="1:7" x14ac:dyDescent="0.15">
      <c r="A179" s="8" t="str">
        <f>IF([1]变压器绕组!A179="","",[1]变压器绕组!A179)</f>
        <v/>
      </c>
      <c r="B179" s="8" t="str">
        <f>IF([1]变压器绕组!B179="","",[1]变压器绕组!B179)</f>
        <v/>
      </c>
      <c r="C179" s="8" t="str">
        <f>IF([1]变压器绕组!C179="","",[1]变压器绕组!C179)</f>
        <v/>
      </c>
      <c r="D179" s="8" t="str">
        <f>IF([1]变压器绕组!D179="","",[1]变压器绕组!D179)</f>
        <v/>
      </c>
      <c r="E179" s="8" t="str">
        <f>IF([1]变压器绕组!E179="","",[1]变压器绕组!E179)</f>
        <v/>
      </c>
      <c r="F179" s="8" t="str">
        <f>IF([1]变压器绕组!F179="","",[1]变压器绕组!F179)</f>
        <v/>
      </c>
      <c r="G179" s="8" t="str">
        <f>IF([1]变压器绕组!G179="","",[1]变压器绕组!G179)</f>
        <v/>
      </c>
    </row>
    <row r="180" spans="1:7" x14ac:dyDescent="0.15">
      <c r="A180" s="8" t="str">
        <f>IF([1]变压器绕组!A180="","",[1]变压器绕组!A180)</f>
        <v/>
      </c>
      <c r="B180" s="8" t="str">
        <f>IF([1]变压器绕组!B180="","",[1]变压器绕组!B180)</f>
        <v/>
      </c>
      <c r="C180" s="8" t="str">
        <f>IF([1]变压器绕组!C180="","",[1]变压器绕组!C180)</f>
        <v/>
      </c>
      <c r="D180" s="8" t="str">
        <f>IF([1]变压器绕组!D180="","",[1]变压器绕组!D180)</f>
        <v/>
      </c>
      <c r="E180" s="8" t="str">
        <f>IF([1]变压器绕组!E180="","",[1]变压器绕组!E180)</f>
        <v/>
      </c>
      <c r="F180" s="8" t="str">
        <f>IF([1]变压器绕组!F180="","",[1]变压器绕组!F180)</f>
        <v/>
      </c>
      <c r="G180" s="8" t="str">
        <f>IF([1]变压器绕组!G180="","",[1]变压器绕组!G180)</f>
        <v/>
      </c>
    </row>
    <row r="181" spans="1:7" x14ac:dyDescent="0.15">
      <c r="A181" s="8" t="str">
        <f>IF([1]变压器绕组!A181="","",[1]变压器绕组!A181)</f>
        <v/>
      </c>
      <c r="B181" s="8" t="str">
        <f>IF([1]变压器绕组!B181="","",[1]变压器绕组!B181)</f>
        <v/>
      </c>
      <c r="C181" s="8" t="str">
        <f>IF([1]变压器绕组!C181="","",[1]变压器绕组!C181)</f>
        <v/>
      </c>
      <c r="D181" s="8" t="str">
        <f>IF([1]变压器绕组!D181="","",[1]变压器绕组!D181)</f>
        <v/>
      </c>
      <c r="E181" s="8" t="str">
        <f>IF([1]变压器绕组!E181="","",[1]变压器绕组!E181)</f>
        <v/>
      </c>
      <c r="F181" s="8" t="str">
        <f>IF([1]变压器绕组!F181="","",[1]变压器绕组!F181)</f>
        <v/>
      </c>
      <c r="G181" s="8" t="str">
        <f>IF([1]变压器绕组!G181="","",[1]变压器绕组!G181)</f>
        <v/>
      </c>
    </row>
    <row r="182" spans="1:7" x14ac:dyDescent="0.15">
      <c r="A182" s="8" t="str">
        <f>IF([1]变压器绕组!A182="","",[1]变压器绕组!A182)</f>
        <v/>
      </c>
      <c r="B182" s="8" t="str">
        <f>IF([1]变压器绕组!B182="","",[1]变压器绕组!B182)</f>
        <v/>
      </c>
      <c r="C182" s="8" t="str">
        <f>IF([1]变压器绕组!C182="","",[1]变压器绕组!C182)</f>
        <v/>
      </c>
      <c r="D182" s="8" t="str">
        <f>IF([1]变压器绕组!D182="","",[1]变压器绕组!D182)</f>
        <v/>
      </c>
      <c r="E182" s="8" t="str">
        <f>IF([1]变压器绕组!E182="","",[1]变压器绕组!E182)</f>
        <v/>
      </c>
      <c r="F182" s="8" t="str">
        <f>IF([1]变压器绕组!F182="","",[1]变压器绕组!F182)</f>
        <v/>
      </c>
      <c r="G182" s="8" t="str">
        <f>IF([1]变压器绕组!G182="","",[1]变压器绕组!G182)</f>
        <v/>
      </c>
    </row>
    <row r="183" spans="1:7" x14ac:dyDescent="0.15">
      <c r="A183" s="8" t="str">
        <f>IF([1]变压器绕组!A183="","",[1]变压器绕组!A183)</f>
        <v/>
      </c>
      <c r="B183" s="8" t="str">
        <f>IF([1]变压器绕组!B183="","",[1]变压器绕组!B183)</f>
        <v/>
      </c>
      <c r="C183" s="8" t="str">
        <f>IF([1]变压器绕组!C183="","",[1]变压器绕组!C183)</f>
        <v/>
      </c>
      <c r="D183" s="8" t="str">
        <f>IF([1]变压器绕组!D183="","",[1]变压器绕组!D183)</f>
        <v/>
      </c>
      <c r="E183" s="8" t="str">
        <f>IF([1]变压器绕组!E183="","",[1]变压器绕组!E183)</f>
        <v/>
      </c>
      <c r="F183" s="8" t="str">
        <f>IF([1]变压器绕组!F183="","",[1]变压器绕组!F183)</f>
        <v/>
      </c>
      <c r="G183" s="8" t="str">
        <f>IF([1]变压器绕组!G183="","",[1]变压器绕组!G183)</f>
        <v/>
      </c>
    </row>
    <row r="184" spans="1:7" x14ac:dyDescent="0.15">
      <c r="A184" s="8" t="str">
        <f>IF([1]变压器绕组!A184="","",[1]变压器绕组!A184)</f>
        <v/>
      </c>
      <c r="B184" s="8" t="str">
        <f>IF([1]变压器绕组!B184="","",[1]变压器绕组!B184)</f>
        <v/>
      </c>
      <c r="C184" s="8" t="str">
        <f>IF([1]变压器绕组!C184="","",[1]变压器绕组!C184)</f>
        <v/>
      </c>
      <c r="D184" s="8" t="str">
        <f>IF([1]变压器绕组!D184="","",[1]变压器绕组!D184)</f>
        <v/>
      </c>
      <c r="E184" s="8" t="str">
        <f>IF([1]变压器绕组!E184="","",[1]变压器绕组!E184)</f>
        <v/>
      </c>
      <c r="F184" s="8" t="str">
        <f>IF([1]变压器绕组!F184="","",[1]变压器绕组!F184)</f>
        <v/>
      </c>
      <c r="G184" s="8" t="str">
        <f>IF([1]变压器绕组!G184="","",[1]变压器绕组!G184)</f>
        <v/>
      </c>
    </row>
    <row r="185" spans="1:7" x14ac:dyDescent="0.15">
      <c r="A185" s="8" t="str">
        <f>IF([1]变压器绕组!A185="","",[1]变压器绕组!A185)</f>
        <v/>
      </c>
      <c r="B185" s="8" t="str">
        <f>IF([1]变压器绕组!B185="","",[1]变压器绕组!B185)</f>
        <v/>
      </c>
      <c r="C185" s="8" t="str">
        <f>IF([1]变压器绕组!C185="","",[1]变压器绕组!C185)</f>
        <v/>
      </c>
      <c r="D185" s="8" t="str">
        <f>IF([1]变压器绕组!D185="","",[1]变压器绕组!D185)</f>
        <v/>
      </c>
      <c r="E185" s="8" t="str">
        <f>IF([1]变压器绕组!E185="","",[1]变压器绕组!E185)</f>
        <v/>
      </c>
      <c r="F185" s="8" t="str">
        <f>IF([1]变压器绕组!F185="","",[1]变压器绕组!F185)</f>
        <v/>
      </c>
      <c r="G185" s="8" t="str">
        <f>IF([1]变压器绕组!G185="","",[1]变压器绕组!G185)</f>
        <v/>
      </c>
    </row>
    <row r="186" spans="1:7" x14ac:dyDescent="0.15">
      <c r="A186" s="8" t="str">
        <f>IF([1]变压器绕组!A186="","",[1]变压器绕组!A186)</f>
        <v/>
      </c>
      <c r="B186" s="8" t="str">
        <f>IF([1]变压器绕组!B186="","",[1]变压器绕组!B186)</f>
        <v/>
      </c>
      <c r="C186" s="8" t="str">
        <f>IF([1]变压器绕组!C186="","",[1]变压器绕组!C186)</f>
        <v/>
      </c>
      <c r="D186" s="8" t="str">
        <f>IF([1]变压器绕组!D186="","",[1]变压器绕组!D186)</f>
        <v/>
      </c>
      <c r="E186" s="8" t="str">
        <f>IF([1]变压器绕组!E186="","",[1]变压器绕组!E186)</f>
        <v/>
      </c>
      <c r="F186" s="8" t="str">
        <f>IF([1]变压器绕组!F186="","",[1]变压器绕组!F186)</f>
        <v/>
      </c>
      <c r="G186" s="8" t="str">
        <f>IF([1]变压器绕组!G186="","",[1]变压器绕组!G186)</f>
        <v/>
      </c>
    </row>
    <row r="187" spans="1:7" x14ac:dyDescent="0.15">
      <c r="A187" s="8" t="str">
        <f>IF([1]变压器绕组!A187="","",[1]变压器绕组!A187)</f>
        <v/>
      </c>
      <c r="B187" s="8" t="str">
        <f>IF([1]变压器绕组!B187="","",[1]变压器绕组!B187)</f>
        <v/>
      </c>
      <c r="C187" s="8" t="str">
        <f>IF([1]变压器绕组!C187="","",[1]变压器绕组!C187)</f>
        <v/>
      </c>
      <c r="D187" s="8" t="str">
        <f>IF([1]变压器绕组!D187="","",[1]变压器绕组!D187)</f>
        <v/>
      </c>
      <c r="E187" s="8" t="str">
        <f>IF([1]变压器绕组!E187="","",[1]变压器绕组!E187)</f>
        <v/>
      </c>
      <c r="F187" s="8" t="str">
        <f>IF([1]变压器绕组!F187="","",[1]变压器绕组!F187)</f>
        <v/>
      </c>
      <c r="G187" s="8" t="str">
        <f>IF([1]变压器绕组!G187="","",[1]变压器绕组!G187)</f>
        <v/>
      </c>
    </row>
    <row r="188" spans="1:7" x14ac:dyDescent="0.15">
      <c r="A188" s="8" t="str">
        <f>IF([1]变压器绕组!A188="","",[1]变压器绕组!A188)</f>
        <v/>
      </c>
      <c r="B188" s="8" t="str">
        <f>IF([1]变压器绕组!B188="","",[1]变压器绕组!B188)</f>
        <v/>
      </c>
      <c r="C188" s="8" t="str">
        <f>IF([1]变压器绕组!C188="","",[1]变压器绕组!C188)</f>
        <v/>
      </c>
      <c r="D188" s="8" t="str">
        <f>IF([1]变压器绕组!D188="","",[1]变压器绕组!D188)</f>
        <v/>
      </c>
      <c r="E188" s="8" t="str">
        <f>IF([1]变压器绕组!E188="","",[1]变压器绕组!E188)</f>
        <v/>
      </c>
      <c r="F188" s="8" t="str">
        <f>IF([1]变压器绕组!F188="","",[1]变压器绕组!F188)</f>
        <v/>
      </c>
      <c r="G188" s="8" t="str">
        <f>IF([1]变压器绕组!G188="","",[1]变压器绕组!G188)</f>
        <v/>
      </c>
    </row>
    <row r="189" spans="1:7" x14ac:dyDescent="0.15">
      <c r="A189" s="8" t="str">
        <f>IF([1]变压器绕组!A189="","",[1]变压器绕组!A189)</f>
        <v/>
      </c>
      <c r="B189" s="8" t="str">
        <f>IF([1]变压器绕组!B189="","",[1]变压器绕组!B189)</f>
        <v/>
      </c>
      <c r="C189" s="8" t="str">
        <f>IF([1]变压器绕组!C189="","",[1]变压器绕组!C189)</f>
        <v/>
      </c>
      <c r="D189" s="8" t="str">
        <f>IF([1]变压器绕组!D189="","",[1]变压器绕组!D189)</f>
        <v/>
      </c>
      <c r="E189" s="8" t="str">
        <f>IF([1]变压器绕组!E189="","",[1]变压器绕组!E189)</f>
        <v/>
      </c>
      <c r="F189" s="8" t="str">
        <f>IF([1]变压器绕组!F189="","",[1]变压器绕组!F189)</f>
        <v/>
      </c>
      <c r="G189" s="8" t="str">
        <f>IF([1]变压器绕组!G189="","",[1]变压器绕组!G189)</f>
        <v/>
      </c>
    </row>
    <row r="190" spans="1:7" x14ac:dyDescent="0.15">
      <c r="A190" s="8" t="str">
        <f>IF([1]变压器绕组!A190="","",[1]变压器绕组!A190)</f>
        <v/>
      </c>
      <c r="B190" s="8" t="str">
        <f>IF([1]变压器绕组!B190="","",[1]变压器绕组!B190)</f>
        <v/>
      </c>
      <c r="C190" s="8" t="str">
        <f>IF([1]变压器绕组!C190="","",[1]变压器绕组!C190)</f>
        <v/>
      </c>
      <c r="D190" s="8" t="str">
        <f>IF([1]变压器绕组!D190="","",[1]变压器绕组!D190)</f>
        <v/>
      </c>
      <c r="E190" s="8" t="str">
        <f>IF([1]变压器绕组!E190="","",[1]变压器绕组!E190)</f>
        <v/>
      </c>
      <c r="F190" s="8" t="str">
        <f>IF([1]变压器绕组!F190="","",[1]变压器绕组!F190)</f>
        <v/>
      </c>
      <c r="G190" s="8" t="str">
        <f>IF([1]变压器绕组!G190="","",[1]变压器绕组!G190)</f>
        <v/>
      </c>
    </row>
    <row r="191" spans="1:7" x14ac:dyDescent="0.15">
      <c r="A191" s="8" t="str">
        <f>IF([1]变压器绕组!A191="","",[1]变压器绕组!A191)</f>
        <v/>
      </c>
      <c r="B191" s="8" t="str">
        <f>IF([1]变压器绕组!B191="","",[1]变压器绕组!B191)</f>
        <v/>
      </c>
      <c r="C191" s="8" t="str">
        <f>IF([1]变压器绕组!C191="","",[1]变压器绕组!C191)</f>
        <v/>
      </c>
      <c r="D191" s="8" t="str">
        <f>IF([1]变压器绕组!D191="","",[1]变压器绕组!D191)</f>
        <v/>
      </c>
      <c r="E191" s="8" t="str">
        <f>IF([1]变压器绕组!E191="","",[1]变压器绕组!E191)</f>
        <v/>
      </c>
      <c r="F191" s="8" t="str">
        <f>IF([1]变压器绕组!F191="","",[1]变压器绕组!F191)</f>
        <v/>
      </c>
      <c r="G191" s="8" t="str">
        <f>IF([1]变压器绕组!G191="","",[1]变压器绕组!G191)</f>
        <v/>
      </c>
    </row>
    <row r="192" spans="1:7" x14ac:dyDescent="0.15">
      <c r="A192" s="8" t="str">
        <f>IF([1]变压器绕组!A192="","",[1]变压器绕组!A192)</f>
        <v/>
      </c>
      <c r="B192" s="8" t="str">
        <f>IF([1]变压器绕组!B192="","",[1]变压器绕组!B192)</f>
        <v/>
      </c>
      <c r="C192" s="8" t="str">
        <f>IF([1]变压器绕组!C192="","",[1]变压器绕组!C192)</f>
        <v/>
      </c>
      <c r="D192" s="8" t="str">
        <f>IF([1]变压器绕组!D192="","",[1]变压器绕组!D192)</f>
        <v/>
      </c>
      <c r="E192" s="8" t="str">
        <f>IF([1]变压器绕组!E192="","",[1]变压器绕组!E192)</f>
        <v/>
      </c>
      <c r="F192" s="8" t="str">
        <f>IF([1]变压器绕组!F192="","",[1]变压器绕组!F192)</f>
        <v/>
      </c>
      <c r="G192" s="8" t="str">
        <f>IF([1]变压器绕组!G192="","",[1]变压器绕组!G192)</f>
        <v/>
      </c>
    </row>
    <row r="193" spans="1:7" x14ac:dyDescent="0.15">
      <c r="A193" s="8" t="str">
        <f>IF([1]变压器绕组!A193="","",[1]变压器绕组!A193)</f>
        <v/>
      </c>
      <c r="B193" s="8" t="str">
        <f>IF([1]变压器绕组!B193="","",[1]变压器绕组!B193)</f>
        <v/>
      </c>
      <c r="C193" s="8" t="str">
        <f>IF([1]变压器绕组!C193="","",[1]变压器绕组!C193)</f>
        <v/>
      </c>
      <c r="D193" s="8" t="str">
        <f>IF([1]变压器绕组!D193="","",[1]变压器绕组!D193)</f>
        <v/>
      </c>
      <c r="E193" s="8" t="str">
        <f>IF([1]变压器绕组!E193="","",[1]变压器绕组!E193)</f>
        <v/>
      </c>
      <c r="F193" s="8" t="str">
        <f>IF([1]变压器绕组!F193="","",[1]变压器绕组!F193)</f>
        <v/>
      </c>
      <c r="G193" s="8" t="str">
        <f>IF([1]变压器绕组!G193="","",[1]变压器绕组!G193)</f>
        <v/>
      </c>
    </row>
    <row r="194" spans="1:7" x14ac:dyDescent="0.15">
      <c r="A194" s="8" t="str">
        <f>IF([1]变压器绕组!A194="","",[1]变压器绕组!A194)</f>
        <v/>
      </c>
      <c r="B194" s="8" t="str">
        <f>IF([1]变压器绕组!B194="","",[1]变压器绕组!B194)</f>
        <v/>
      </c>
      <c r="C194" s="8" t="str">
        <f>IF([1]变压器绕组!C194="","",[1]变压器绕组!C194)</f>
        <v/>
      </c>
      <c r="D194" s="8" t="str">
        <f>IF([1]变压器绕组!D194="","",[1]变压器绕组!D194)</f>
        <v/>
      </c>
      <c r="E194" s="8" t="str">
        <f>IF([1]变压器绕组!E194="","",[1]变压器绕组!E194)</f>
        <v/>
      </c>
      <c r="F194" s="8" t="str">
        <f>IF([1]变压器绕组!F194="","",[1]变压器绕组!F194)</f>
        <v/>
      </c>
      <c r="G194" s="8" t="str">
        <f>IF([1]变压器绕组!G194="","",[1]变压器绕组!G194)</f>
        <v/>
      </c>
    </row>
    <row r="195" spans="1:7" x14ac:dyDescent="0.15">
      <c r="A195" s="8" t="str">
        <f>IF([1]变压器绕组!A195="","",[1]变压器绕组!A195)</f>
        <v/>
      </c>
      <c r="B195" s="8" t="str">
        <f>IF([1]变压器绕组!B195="","",[1]变压器绕组!B195)</f>
        <v/>
      </c>
      <c r="C195" s="8" t="str">
        <f>IF([1]变压器绕组!C195="","",[1]变压器绕组!C195)</f>
        <v/>
      </c>
      <c r="D195" s="8" t="str">
        <f>IF([1]变压器绕组!D195="","",[1]变压器绕组!D195)</f>
        <v/>
      </c>
      <c r="E195" s="8" t="str">
        <f>IF([1]变压器绕组!E195="","",[1]变压器绕组!E195)</f>
        <v/>
      </c>
      <c r="F195" s="8" t="str">
        <f>IF([1]变压器绕组!F195="","",[1]变压器绕组!F195)</f>
        <v/>
      </c>
      <c r="G195" s="8" t="str">
        <f>IF([1]变压器绕组!G195="","",[1]变压器绕组!G195)</f>
        <v/>
      </c>
    </row>
    <row r="196" spans="1:7" x14ac:dyDescent="0.15">
      <c r="A196" s="8" t="str">
        <f>IF([1]变压器绕组!A196="","",[1]变压器绕组!A196)</f>
        <v/>
      </c>
      <c r="B196" s="8" t="str">
        <f>IF([1]变压器绕组!B196="","",[1]变压器绕组!B196)</f>
        <v/>
      </c>
      <c r="C196" s="8" t="str">
        <f>IF([1]变压器绕组!C196="","",[1]变压器绕组!C196)</f>
        <v/>
      </c>
      <c r="D196" s="8" t="str">
        <f>IF([1]变压器绕组!D196="","",[1]变压器绕组!D196)</f>
        <v/>
      </c>
      <c r="E196" s="8" t="str">
        <f>IF([1]变压器绕组!E196="","",[1]变压器绕组!E196)</f>
        <v/>
      </c>
      <c r="F196" s="8" t="str">
        <f>IF([1]变压器绕组!F196="","",[1]变压器绕组!F196)</f>
        <v/>
      </c>
      <c r="G196" s="8" t="str">
        <f>IF([1]变压器绕组!G196="","",[1]变压器绕组!G196)</f>
        <v/>
      </c>
    </row>
    <row r="197" spans="1:7" x14ac:dyDescent="0.15">
      <c r="A197" s="8" t="str">
        <f>IF([1]变压器绕组!A197="","",[1]变压器绕组!A197)</f>
        <v/>
      </c>
      <c r="B197" s="8" t="str">
        <f>IF([1]变压器绕组!B197="","",[1]变压器绕组!B197)</f>
        <v/>
      </c>
      <c r="C197" s="8" t="str">
        <f>IF([1]变压器绕组!C197="","",[1]变压器绕组!C197)</f>
        <v/>
      </c>
      <c r="D197" s="8" t="str">
        <f>IF([1]变压器绕组!D197="","",[1]变压器绕组!D197)</f>
        <v/>
      </c>
      <c r="E197" s="8" t="str">
        <f>IF([1]变压器绕组!E197="","",[1]变压器绕组!E197)</f>
        <v/>
      </c>
      <c r="F197" s="8" t="str">
        <f>IF([1]变压器绕组!F197="","",[1]变压器绕组!F197)</f>
        <v/>
      </c>
      <c r="G197" s="8" t="str">
        <f>IF([1]变压器绕组!G197="","",[1]变压器绕组!G197)</f>
        <v/>
      </c>
    </row>
    <row r="198" spans="1:7" x14ac:dyDescent="0.15">
      <c r="A198" s="8" t="str">
        <f>IF([1]变压器绕组!A198="","",[1]变压器绕组!A198)</f>
        <v/>
      </c>
      <c r="B198" s="8" t="str">
        <f>IF([1]变压器绕组!B198="","",[1]变压器绕组!B198)</f>
        <v/>
      </c>
      <c r="C198" s="8" t="str">
        <f>IF([1]变压器绕组!C198="","",[1]变压器绕组!C198)</f>
        <v/>
      </c>
      <c r="D198" s="8" t="str">
        <f>IF([1]变压器绕组!D198="","",[1]变压器绕组!D198)</f>
        <v/>
      </c>
      <c r="E198" s="8" t="str">
        <f>IF([1]变压器绕组!E198="","",[1]变压器绕组!E198)</f>
        <v/>
      </c>
      <c r="F198" s="8" t="str">
        <f>IF([1]变压器绕组!F198="","",[1]变压器绕组!F198)</f>
        <v/>
      </c>
      <c r="G198" s="8" t="str">
        <f>IF([1]变压器绕组!G198="","",[1]变压器绕组!G198)</f>
        <v/>
      </c>
    </row>
    <row r="199" spans="1:7" x14ac:dyDescent="0.15">
      <c r="A199" s="8" t="str">
        <f>IF([1]变压器绕组!A199="","",[1]变压器绕组!A199)</f>
        <v/>
      </c>
      <c r="B199" s="8" t="str">
        <f>IF([1]变压器绕组!B199="","",[1]变压器绕组!B199)</f>
        <v/>
      </c>
      <c r="C199" s="8" t="str">
        <f>IF([1]变压器绕组!C199="","",[1]变压器绕组!C199)</f>
        <v/>
      </c>
      <c r="D199" s="8" t="str">
        <f>IF([1]变压器绕组!D199="","",[1]变压器绕组!D199)</f>
        <v/>
      </c>
      <c r="E199" s="8" t="str">
        <f>IF([1]变压器绕组!E199="","",[1]变压器绕组!E199)</f>
        <v/>
      </c>
      <c r="F199" s="8" t="str">
        <f>IF([1]变压器绕组!F199="","",[1]变压器绕组!F199)</f>
        <v/>
      </c>
      <c r="G199" s="8" t="str">
        <f>IF([1]变压器绕组!G199="","",[1]变压器绕组!G199)</f>
        <v/>
      </c>
    </row>
    <row r="200" spans="1:7" x14ac:dyDescent="0.15">
      <c r="A200" s="8" t="str">
        <f>IF([1]变压器绕组!A200="","",[1]变压器绕组!A200)</f>
        <v/>
      </c>
      <c r="B200" s="8" t="str">
        <f>IF([1]变压器绕组!B200="","",[1]变压器绕组!B200)</f>
        <v/>
      </c>
      <c r="C200" s="8" t="str">
        <f>IF([1]变压器绕组!C200="","",[1]变压器绕组!C200)</f>
        <v/>
      </c>
      <c r="D200" s="8" t="str">
        <f>IF([1]变压器绕组!D200="","",[1]变压器绕组!D200)</f>
        <v/>
      </c>
      <c r="E200" s="8" t="str">
        <f>IF([1]变压器绕组!E200="","",[1]变压器绕组!E200)</f>
        <v/>
      </c>
      <c r="F200" s="8" t="str">
        <f>IF([1]变压器绕组!F200="","",[1]变压器绕组!F200)</f>
        <v/>
      </c>
      <c r="G200" s="8" t="str">
        <f>IF([1]变压器绕组!G200="","",[1]变压器绕组!G200)</f>
        <v/>
      </c>
    </row>
    <row r="201" spans="1:7" x14ac:dyDescent="0.15">
      <c r="A201" s="8" t="str">
        <f>IF([1]变压器绕组!A201="","",[1]变压器绕组!A201)</f>
        <v/>
      </c>
      <c r="B201" s="8" t="str">
        <f>IF([1]变压器绕组!B201="","",[1]变压器绕组!B201)</f>
        <v/>
      </c>
      <c r="C201" s="8" t="str">
        <f>IF([1]变压器绕组!C201="","",[1]变压器绕组!C201)</f>
        <v/>
      </c>
      <c r="D201" s="8" t="str">
        <f>IF([1]变压器绕组!D201="","",[1]变压器绕组!D201)</f>
        <v/>
      </c>
      <c r="E201" s="8" t="str">
        <f>IF([1]变压器绕组!E201="","",[1]变压器绕组!E201)</f>
        <v/>
      </c>
      <c r="F201" s="8" t="str">
        <f>IF([1]变压器绕组!F201="","",[1]变压器绕组!F201)</f>
        <v/>
      </c>
      <c r="G201" s="8" t="str">
        <f>IF([1]变压器绕组!G201="","",[1]变压器绕组!G201)</f>
        <v/>
      </c>
    </row>
    <row r="202" spans="1:7" x14ac:dyDescent="0.15">
      <c r="A202" s="8" t="str">
        <f>IF([1]变压器绕组!A202="","",[1]变压器绕组!A202)</f>
        <v/>
      </c>
      <c r="B202" s="8" t="str">
        <f>IF([1]变压器绕组!B202="","",[1]变压器绕组!B202)</f>
        <v/>
      </c>
      <c r="C202" s="8" t="str">
        <f>IF([1]变压器绕组!C202="","",[1]变压器绕组!C202)</f>
        <v/>
      </c>
      <c r="D202" s="8" t="str">
        <f>IF([1]变压器绕组!D202="","",[1]变压器绕组!D202)</f>
        <v/>
      </c>
      <c r="E202" s="8" t="str">
        <f>IF([1]变压器绕组!E202="","",[1]变压器绕组!E202)</f>
        <v/>
      </c>
      <c r="F202" s="8" t="str">
        <f>IF([1]变压器绕组!F202="","",[1]变压器绕组!F202)</f>
        <v/>
      </c>
      <c r="G202" s="8" t="str">
        <f>IF([1]变压器绕组!G202="","",[1]变压器绕组!G202)</f>
        <v/>
      </c>
    </row>
    <row r="203" spans="1:7" x14ac:dyDescent="0.15">
      <c r="A203" s="8" t="str">
        <f>IF([1]变压器绕组!A203="","",[1]变压器绕组!A203)</f>
        <v/>
      </c>
      <c r="B203" s="8" t="str">
        <f>IF([1]变压器绕组!B203="","",[1]变压器绕组!B203)</f>
        <v/>
      </c>
      <c r="C203" s="8" t="str">
        <f>IF([1]变压器绕组!C203="","",[1]变压器绕组!C203)</f>
        <v/>
      </c>
      <c r="D203" s="8" t="str">
        <f>IF([1]变压器绕组!D203="","",[1]变压器绕组!D203)</f>
        <v/>
      </c>
      <c r="E203" s="8" t="str">
        <f>IF([1]变压器绕组!E203="","",[1]变压器绕组!E203)</f>
        <v/>
      </c>
      <c r="F203" s="8" t="str">
        <f>IF([1]变压器绕组!F203="","",[1]变压器绕组!F203)</f>
        <v/>
      </c>
      <c r="G203" s="8" t="str">
        <f>IF([1]变压器绕组!G203="","",[1]变压器绕组!G203)</f>
        <v/>
      </c>
    </row>
    <row r="204" spans="1:7" x14ac:dyDescent="0.15">
      <c r="A204" s="8" t="str">
        <f>IF([1]变压器绕组!A204="","",[1]变压器绕组!A204)</f>
        <v/>
      </c>
      <c r="B204" s="8" t="str">
        <f>IF([1]变压器绕组!B204="","",[1]变压器绕组!B204)</f>
        <v/>
      </c>
      <c r="C204" s="8" t="str">
        <f>IF([1]变压器绕组!C204="","",[1]变压器绕组!C204)</f>
        <v/>
      </c>
      <c r="D204" s="8" t="str">
        <f>IF([1]变压器绕组!D204="","",[1]变压器绕组!D204)</f>
        <v/>
      </c>
      <c r="E204" s="8" t="str">
        <f>IF([1]变压器绕组!E204="","",[1]变压器绕组!E204)</f>
        <v/>
      </c>
      <c r="F204" s="8" t="str">
        <f>IF([1]变压器绕组!F204="","",[1]变压器绕组!F204)</f>
        <v/>
      </c>
      <c r="G204" s="8" t="str">
        <f>IF([1]变压器绕组!G204="","",[1]变压器绕组!G204)</f>
        <v/>
      </c>
    </row>
    <row r="205" spans="1:7" x14ac:dyDescent="0.15">
      <c r="A205" s="8" t="str">
        <f>IF([1]变压器绕组!A205="","",[1]变压器绕组!A205)</f>
        <v/>
      </c>
      <c r="B205" s="8" t="str">
        <f>IF([1]变压器绕组!B205="","",[1]变压器绕组!B205)</f>
        <v/>
      </c>
      <c r="C205" s="8" t="str">
        <f>IF([1]变压器绕组!C205="","",[1]变压器绕组!C205)</f>
        <v/>
      </c>
      <c r="D205" s="8" t="str">
        <f>IF([1]变压器绕组!D205="","",[1]变压器绕组!D205)</f>
        <v/>
      </c>
      <c r="E205" s="8" t="str">
        <f>IF([1]变压器绕组!E205="","",[1]变压器绕组!E205)</f>
        <v/>
      </c>
      <c r="F205" s="8" t="str">
        <f>IF([1]变压器绕组!F205="","",[1]变压器绕组!F205)</f>
        <v/>
      </c>
      <c r="G205" s="8" t="str">
        <f>IF([1]变压器绕组!G205="","",[1]变压器绕组!G205)</f>
        <v/>
      </c>
    </row>
    <row r="206" spans="1:7" x14ac:dyDescent="0.15">
      <c r="A206" s="8" t="str">
        <f>IF([1]变压器绕组!A206="","",[1]变压器绕组!A206)</f>
        <v/>
      </c>
      <c r="B206" s="8" t="str">
        <f>IF([1]变压器绕组!B206="","",[1]变压器绕组!B206)</f>
        <v/>
      </c>
      <c r="C206" s="8" t="str">
        <f>IF([1]变压器绕组!C206="","",[1]变压器绕组!C206)</f>
        <v/>
      </c>
      <c r="D206" s="8" t="str">
        <f>IF([1]变压器绕组!D206="","",[1]变压器绕组!D206)</f>
        <v/>
      </c>
      <c r="E206" s="8" t="str">
        <f>IF([1]变压器绕组!E206="","",[1]变压器绕组!E206)</f>
        <v/>
      </c>
      <c r="F206" s="8" t="str">
        <f>IF([1]变压器绕组!F206="","",[1]变压器绕组!F206)</f>
        <v/>
      </c>
      <c r="G206" s="8" t="str">
        <f>IF([1]变压器绕组!G206="","",[1]变压器绕组!G206)</f>
        <v/>
      </c>
    </row>
    <row r="207" spans="1:7" x14ac:dyDescent="0.15">
      <c r="A207" s="8" t="str">
        <f>IF([1]变压器绕组!A207="","",[1]变压器绕组!A207)</f>
        <v/>
      </c>
      <c r="B207" s="8" t="str">
        <f>IF([1]变压器绕组!B207="","",[1]变压器绕组!B207)</f>
        <v/>
      </c>
      <c r="C207" s="8" t="str">
        <f>IF([1]变压器绕组!C207="","",[1]变压器绕组!C207)</f>
        <v/>
      </c>
      <c r="D207" s="8" t="str">
        <f>IF([1]变压器绕组!D207="","",[1]变压器绕组!D207)</f>
        <v/>
      </c>
      <c r="E207" s="8" t="str">
        <f>IF([1]变压器绕组!E207="","",[1]变压器绕组!E207)</f>
        <v/>
      </c>
      <c r="F207" s="8" t="str">
        <f>IF([1]变压器绕组!F207="","",[1]变压器绕组!F207)</f>
        <v/>
      </c>
      <c r="G207" s="8" t="str">
        <f>IF([1]变压器绕组!G207="","",[1]变压器绕组!G207)</f>
        <v/>
      </c>
    </row>
    <row r="208" spans="1:7" x14ac:dyDescent="0.15">
      <c r="A208" s="8" t="str">
        <f>IF([1]变压器绕组!A208="","",[1]变压器绕组!A208)</f>
        <v/>
      </c>
      <c r="B208" s="8" t="str">
        <f>IF([1]变压器绕组!B208="","",[1]变压器绕组!B208)</f>
        <v/>
      </c>
      <c r="C208" s="8" t="str">
        <f>IF([1]变压器绕组!C208="","",[1]变压器绕组!C208)</f>
        <v/>
      </c>
      <c r="D208" s="8" t="str">
        <f>IF([1]变压器绕组!D208="","",[1]变压器绕组!D208)</f>
        <v/>
      </c>
      <c r="E208" s="8" t="str">
        <f>IF([1]变压器绕组!E208="","",[1]变压器绕组!E208)</f>
        <v/>
      </c>
      <c r="F208" s="8" t="str">
        <f>IF([1]变压器绕组!F208="","",[1]变压器绕组!F208)</f>
        <v/>
      </c>
      <c r="G208" s="8" t="str">
        <f>IF([1]变压器绕组!G208="","",[1]变压器绕组!G208)</f>
        <v/>
      </c>
    </row>
    <row r="209" spans="1:7" x14ac:dyDescent="0.15">
      <c r="A209" s="8" t="str">
        <f>IF([1]变压器绕组!A209="","",[1]变压器绕组!A209)</f>
        <v/>
      </c>
      <c r="B209" s="8" t="str">
        <f>IF([1]变压器绕组!B209="","",[1]变压器绕组!B209)</f>
        <v/>
      </c>
      <c r="C209" s="8" t="str">
        <f>IF([1]变压器绕组!C209="","",[1]变压器绕组!C209)</f>
        <v/>
      </c>
      <c r="D209" s="8" t="str">
        <f>IF([1]变压器绕组!D209="","",[1]变压器绕组!D209)</f>
        <v/>
      </c>
      <c r="E209" s="8" t="str">
        <f>IF([1]变压器绕组!E209="","",[1]变压器绕组!E209)</f>
        <v/>
      </c>
      <c r="F209" s="8" t="str">
        <f>IF([1]变压器绕组!F209="","",[1]变压器绕组!F209)</f>
        <v/>
      </c>
      <c r="G209" s="8" t="str">
        <f>IF([1]变压器绕组!G209="","",[1]变压器绕组!G209)</f>
        <v/>
      </c>
    </row>
    <row r="210" spans="1:7" x14ac:dyDescent="0.15">
      <c r="A210" s="8" t="str">
        <f>IF([1]变压器绕组!A210="","",[1]变压器绕组!A210)</f>
        <v/>
      </c>
      <c r="B210" s="8" t="str">
        <f>IF([1]变压器绕组!B210="","",[1]变压器绕组!B210)</f>
        <v/>
      </c>
      <c r="C210" s="8" t="str">
        <f>IF([1]变压器绕组!C210="","",[1]变压器绕组!C210)</f>
        <v/>
      </c>
      <c r="D210" s="8" t="str">
        <f>IF([1]变压器绕组!D210="","",[1]变压器绕组!D210)</f>
        <v/>
      </c>
      <c r="E210" s="8" t="str">
        <f>IF([1]变压器绕组!E210="","",[1]变压器绕组!E210)</f>
        <v/>
      </c>
      <c r="F210" s="8" t="str">
        <f>IF([1]变压器绕组!F210="","",[1]变压器绕组!F210)</f>
        <v/>
      </c>
      <c r="G210" s="8" t="str">
        <f>IF([1]变压器绕组!G210="","",[1]变压器绕组!G210)</f>
        <v/>
      </c>
    </row>
    <row r="211" spans="1:7" x14ac:dyDescent="0.15">
      <c r="A211" s="8" t="str">
        <f>IF([1]变压器绕组!A211="","",[1]变压器绕组!A211)</f>
        <v/>
      </c>
      <c r="B211" s="8" t="str">
        <f>IF([1]变压器绕组!B211="","",[1]变压器绕组!B211)</f>
        <v/>
      </c>
      <c r="C211" s="8" t="str">
        <f>IF([1]变压器绕组!C211="","",[1]变压器绕组!C211)</f>
        <v/>
      </c>
      <c r="D211" s="8" t="str">
        <f>IF([1]变压器绕组!D211="","",[1]变压器绕组!D211)</f>
        <v/>
      </c>
      <c r="E211" s="8" t="str">
        <f>IF([1]变压器绕组!E211="","",[1]变压器绕组!E211)</f>
        <v/>
      </c>
      <c r="F211" s="8" t="str">
        <f>IF([1]变压器绕组!F211="","",[1]变压器绕组!F211)</f>
        <v/>
      </c>
      <c r="G211" s="8" t="str">
        <f>IF([1]变压器绕组!G211="","",[1]变压器绕组!G211)</f>
        <v/>
      </c>
    </row>
    <row r="212" spans="1:7" x14ac:dyDescent="0.15">
      <c r="A212" s="8" t="str">
        <f>IF([1]变压器绕组!A212="","",[1]变压器绕组!A212)</f>
        <v/>
      </c>
      <c r="B212" s="8" t="str">
        <f>IF([1]变压器绕组!B212="","",[1]变压器绕组!B212)</f>
        <v/>
      </c>
      <c r="C212" s="8" t="str">
        <f>IF([1]变压器绕组!C212="","",[1]变压器绕组!C212)</f>
        <v/>
      </c>
      <c r="D212" s="8" t="str">
        <f>IF([1]变压器绕组!D212="","",[1]变压器绕组!D212)</f>
        <v/>
      </c>
      <c r="E212" s="8" t="str">
        <f>IF([1]变压器绕组!E212="","",[1]变压器绕组!E212)</f>
        <v/>
      </c>
      <c r="F212" s="8" t="str">
        <f>IF([1]变压器绕组!F212="","",[1]变压器绕组!F212)</f>
        <v/>
      </c>
      <c r="G212" s="8" t="str">
        <f>IF([1]变压器绕组!G212="","",[1]变压器绕组!G212)</f>
        <v/>
      </c>
    </row>
    <row r="213" spans="1:7" x14ac:dyDescent="0.15">
      <c r="A213" s="8" t="str">
        <f>IF([1]变压器绕组!A213="","",[1]变压器绕组!A213)</f>
        <v/>
      </c>
      <c r="B213" s="8" t="str">
        <f>IF([1]变压器绕组!B213="","",[1]变压器绕组!B213)</f>
        <v/>
      </c>
      <c r="C213" s="8" t="str">
        <f>IF([1]变压器绕组!C213="","",[1]变压器绕组!C213)</f>
        <v/>
      </c>
      <c r="D213" s="8" t="str">
        <f>IF([1]变压器绕组!D213="","",[1]变压器绕组!D213)</f>
        <v/>
      </c>
      <c r="E213" s="8" t="str">
        <f>IF([1]变压器绕组!E213="","",[1]变压器绕组!E213)</f>
        <v/>
      </c>
      <c r="F213" s="8" t="str">
        <f>IF([1]变压器绕组!F213="","",[1]变压器绕组!F213)</f>
        <v/>
      </c>
      <c r="G213" s="8" t="str">
        <f>IF([1]变压器绕组!G213="","",[1]变压器绕组!G213)</f>
        <v/>
      </c>
    </row>
    <row r="214" spans="1:7" x14ac:dyDescent="0.15">
      <c r="A214" s="8" t="str">
        <f>IF([1]变压器绕组!A214="","",[1]变压器绕组!A214)</f>
        <v/>
      </c>
      <c r="B214" s="8" t="str">
        <f>IF([1]变压器绕组!B214="","",[1]变压器绕组!B214)</f>
        <v/>
      </c>
      <c r="C214" s="8" t="str">
        <f>IF([1]变压器绕组!C214="","",[1]变压器绕组!C214)</f>
        <v/>
      </c>
      <c r="D214" s="8" t="str">
        <f>IF([1]变压器绕组!D214="","",[1]变压器绕组!D214)</f>
        <v/>
      </c>
      <c r="E214" s="8" t="str">
        <f>IF([1]变压器绕组!E214="","",[1]变压器绕组!E214)</f>
        <v/>
      </c>
      <c r="F214" s="8" t="str">
        <f>IF([1]变压器绕组!F214="","",[1]变压器绕组!F214)</f>
        <v/>
      </c>
      <c r="G214" s="8" t="str">
        <f>IF([1]变压器绕组!G214="","",[1]变压器绕组!G214)</f>
        <v/>
      </c>
    </row>
    <row r="215" spans="1:7" x14ac:dyDescent="0.15">
      <c r="A215" s="8" t="str">
        <f>IF([1]变压器绕组!A215="","",[1]变压器绕组!A215)</f>
        <v/>
      </c>
      <c r="B215" s="8" t="str">
        <f>IF([1]变压器绕组!B215="","",[1]变压器绕组!B215)</f>
        <v/>
      </c>
      <c r="C215" s="8" t="str">
        <f>IF([1]变压器绕组!C215="","",[1]变压器绕组!C215)</f>
        <v/>
      </c>
      <c r="D215" s="8" t="str">
        <f>IF([1]变压器绕组!D215="","",[1]变压器绕组!D215)</f>
        <v/>
      </c>
      <c r="E215" s="8" t="str">
        <f>IF([1]变压器绕组!E215="","",[1]变压器绕组!E215)</f>
        <v/>
      </c>
      <c r="F215" s="8" t="str">
        <f>IF([1]变压器绕组!F215="","",[1]变压器绕组!F215)</f>
        <v/>
      </c>
      <c r="G215" s="8" t="str">
        <f>IF([1]变压器绕组!G215="","",[1]变压器绕组!G215)</f>
        <v/>
      </c>
    </row>
    <row r="216" spans="1:7" x14ac:dyDescent="0.15">
      <c r="A216" s="8" t="str">
        <f>IF([1]变压器绕组!A216="","",[1]变压器绕组!A216)</f>
        <v/>
      </c>
      <c r="B216" s="8" t="str">
        <f>IF([1]变压器绕组!B216="","",[1]变压器绕组!B216)</f>
        <v/>
      </c>
      <c r="C216" s="8" t="str">
        <f>IF([1]变压器绕组!C216="","",[1]变压器绕组!C216)</f>
        <v/>
      </c>
      <c r="D216" s="8" t="str">
        <f>IF([1]变压器绕组!D216="","",[1]变压器绕组!D216)</f>
        <v/>
      </c>
      <c r="E216" s="8" t="str">
        <f>IF([1]变压器绕组!E216="","",[1]变压器绕组!E216)</f>
        <v/>
      </c>
      <c r="F216" s="8" t="str">
        <f>IF([1]变压器绕组!F216="","",[1]变压器绕组!F216)</f>
        <v/>
      </c>
      <c r="G216" s="8" t="str">
        <f>IF([1]变压器绕组!G216="","",[1]变压器绕组!G216)</f>
        <v/>
      </c>
    </row>
    <row r="217" spans="1:7" x14ac:dyDescent="0.15">
      <c r="A217" s="8" t="str">
        <f>IF([1]变压器绕组!A217="","",[1]变压器绕组!A217)</f>
        <v/>
      </c>
      <c r="B217" s="8" t="str">
        <f>IF([1]变压器绕组!B217="","",[1]变压器绕组!B217)</f>
        <v/>
      </c>
      <c r="C217" s="8" t="str">
        <f>IF([1]变压器绕组!C217="","",[1]变压器绕组!C217)</f>
        <v/>
      </c>
      <c r="D217" s="8" t="str">
        <f>IF([1]变压器绕组!D217="","",[1]变压器绕组!D217)</f>
        <v/>
      </c>
      <c r="E217" s="8" t="str">
        <f>IF([1]变压器绕组!E217="","",[1]变压器绕组!E217)</f>
        <v/>
      </c>
      <c r="F217" s="8" t="str">
        <f>IF([1]变压器绕组!F217="","",[1]变压器绕组!F217)</f>
        <v/>
      </c>
      <c r="G217" s="8" t="str">
        <f>IF([1]变压器绕组!G217="","",[1]变压器绕组!G217)</f>
        <v/>
      </c>
    </row>
    <row r="218" spans="1:7" x14ac:dyDescent="0.15">
      <c r="A218" s="8" t="str">
        <f>IF([1]变压器绕组!A218="","",[1]变压器绕组!A218)</f>
        <v/>
      </c>
      <c r="B218" s="8" t="str">
        <f>IF([1]变压器绕组!B218="","",[1]变压器绕组!B218)</f>
        <v/>
      </c>
      <c r="C218" s="8" t="str">
        <f>IF([1]变压器绕组!C218="","",[1]变压器绕组!C218)</f>
        <v/>
      </c>
      <c r="D218" s="8" t="str">
        <f>IF([1]变压器绕组!D218="","",[1]变压器绕组!D218)</f>
        <v/>
      </c>
      <c r="E218" s="8" t="str">
        <f>IF([1]变压器绕组!E218="","",[1]变压器绕组!E218)</f>
        <v/>
      </c>
      <c r="F218" s="8" t="str">
        <f>IF([1]变压器绕组!F218="","",[1]变压器绕组!F218)</f>
        <v/>
      </c>
      <c r="G218" s="8" t="str">
        <f>IF([1]变压器绕组!G218="","",[1]变压器绕组!G218)</f>
        <v/>
      </c>
    </row>
    <row r="219" spans="1:7" x14ac:dyDescent="0.15">
      <c r="A219" s="8" t="str">
        <f>IF([1]变压器绕组!A219="","",[1]变压器绕组!A219)</f>
        <v/>
      </c>
      <c r="B219" s="8" t="str">
        <f>IF([1]变压器绕组!B219="","",[1]变压器绕组!B219)</f>
        <v/>
      </c>
      <c r="C219" s="8" t="str">
        <f>IF([1]变压器绕组!C219="","",[1]变压器绕组!C219)</f>
        <v/>
      </c>
      <c r="D219" s="8" t="str">
        <f>IF([1]变压器绕组!D219="","",[1]变压器绕组!D219)</f>
        <v/>
      </c>
      <c r="E219" s="8" t="str">
        <f>IF([1]变压器绕组!E219="","",[1]变压器绕组!E219)</f>
        <v/>
      </c>
      <c r="F219" s="8" t="str">
        <f>IF([1]变压器绕组!F219="","",[1]变压器绕组!F219)</f>
        <v/>
      </c>
      <c r="G219" s="8" t="str">
        <f>IF([1]变压器绕组!G219="","",[1]变压器绕组!G219)</f>
        <v/>
      </c>
    </row>
    <row r="220" spans="1:7" x14ac:dyDescent="0.15">
      <c r="A220" s="8" t="str">
        <f>IF([1]变压器绕组!A220="","",[1]变压器绕组!A220)</f>
        <v/>
      </c>
      <c r="B220" s="8" t="str">
        <f>IF([1]变压器绕组!B220="","",[1]变压器绕组!B220)</f>
        <v/>
      </c>
      <c r="C220" s="8" t="str">
        <f>IF([1]变压器绕组!C220="","",[1]变压器绕组!C220)</f>
        <v/>
      </c>
      <c r="D220" s="8" t="str">
        <f>IF([1]变压器绕组!D220="","",[1]变压器绕组!D220)</f>
        <v/>
      </c>
      <c r="E220" s="8" t="str">
        <f>IF([1]变压器绕组!E220="","",[1]变压器绕组!E220)</f>
        <v/>
      </c>
      <c r="F220" s="8" t="str">
        <f>IF([1]变压器绕组!F220="","",[1]变压器绕组!F220)</f>
        <v/>
      </c>
      <c r="G220" s="8" t="str">
        <f>IF([1]变压器绕组!G220="","",[1]变压器绕组!G220)</f>
        <v/>
      </c>
    </row>
    <row r="221" spans="1:7" x14ac:dyDescent="0.15">
      <c r="A221" s="8" t="str">
        <f>IF([1]变压器绕组!A221="","",[1]变压器绕组!A221)</f>
        <v/>
      </c>
      <c r="B221" s="8" t="str">
        <f>IF([1]变压器绕组!B221="","",[1]变压器绕组!B221)</f>
        <v/>
      </c>
      <c r="C221" s="8" t="str">
        <f>IF([1]变压器绕组!C221="","",[1]变压器绕组!C221)</f>
        <v/>
      </c>
      <c r="D221" s="8" t="str">
        <f>IF([1]变压器绕组!D221="","",[1]变压器绕组!D221)</f>
        <v/>
      </c>
      <c r="E221" s="8" t="str">
        <f>IF([1]变压器绕组!E221="","",[1]变压器绕组!E221)</f>
        <v/>
      </c>
      <c r="F221" s="8" t="str">
        <f>IF([1]变压器绕组!F221="","",[1]变压器绕组!F221)</f>
        <v/>
      </c>
      <c r="G221" s="8" t="str">
        <f>IF([1]变压器绕组!G221="","",[1]变压器绕组!G221)</f>
        <v/>
      </c>
    </row>
    <row r="222" spans="1:7" x14ac:dyDescent="0.15">
      <c r="A222" s="8" t="str">
        <f>IF([1]变压器绕组!A222="","",[1]变压器绕组!A222)</f>
        <v/>
      </c>
      <c r="B222" s="8" t="str">
        <f>IF([1]变压器绕组!B222="","",[1]变压器绕组!B222)</f>
        <v/>
      </c>
      <c r="C222" s="8" t="str">
        <f>IF([1]变压器绕组!C222="","",[1]变压器绕组!C222)</f>
        <v/>
      </c>
      <c r="D222" s="8" t="str">
        <f>IF([1]变压器绕组!D222="","",[1]变压器绕组!D222)</f>
        <v/>
      </c>
      <c r="E222" s="8" t="str">
        <f>IF([1]变压器绕组!E222="","",[1]变压器绕组!E222)</f>
        <v/>
      </c>
      <c r="F222" s="8" t="str">
        <f>IF([1]变压器绕组!F222="","",[1]变压器绕组!F222)</f>
        <v/>
      </c>
      <c r="G222" s="8" t="str">
        <f>IF([1]变压器绕组!G222="","",[1]变压器绕组!G222)</f>
        <v/>
      </c>
    </row>
    <row r="223" spans="1:7" x14ac:dyDescent="0.15">
      <c r="A223" s="8" t="str">
        <f>IF([1]变压器绕组!A223="","",[1]变压器绕组!A223)</f>
        <v/>
      </c>
      <c r="B223" s="8" t="str">
        <f>IF([1]变压器绕组!B223="","",[1]变压器绕组!B223)</f>
        <v/>
      </c>
      <c r="C223" s="8" t="str">
        <f>IF([1]变压器绕组!C223="","",[1]变压器绕组!C223)</f>
        <v/>
      </c>
      <c r="D223" s="8" t="str">
        <f>IF([1]变压器绕组!D223="","",[1]变压器绕组!D223)</f>
        <v/>
      </c>
      <c r="E223" s="8" t="str">
        <f>IF([1]变压器绕组!E223="","",[1]变压器绕组!E223)</f>
        <v/>
      </c>
      <c r="F223" s="8" t="str">
        <f>IF([1]变压器绕组!F223="","",[1]变压器绕组!F223)</f>
        <v/>
      </c>
      <c r="G223" s="8" t="str">
        <f>IF([1]变压器绕组!G223="","",[1]变压器绕组!G223)</f>
        <v/>
      </c>
    </row>
    <row r="224" spans="1:7" x14ac:dyDescent="0.15">
      <c r="A224" s="8" t="str">
        <f>IF([1]变压器绕组!A224="","",[1]变压器绕组!A224)</f>
        <v/>
      </c>
      <c r="B224" s="8" t="str">
        <f>IF([1]变压器绕组!B224="","",[1]变压器绕组!B224)</f>
        <v/>
      </c>
      <c r="C224" s="8" t="str">
        <f>IF([1]变压器绕组!C224="","",[1]变压器绕组!C224)</f>
        <v/>
      </c>
      <c r="D224" s="8" t="str">
        <f>IF([1]变压器绕组!D224="","",[1]变压器绕组!D224)</f>
        <v/>
      </c>
      <c r="E224" s="8" t="str">
        <f>IF([1]变压器绕组!E224="","",[1]变压器绕组!E224)</f>
        <v/>
      </c>
      <c r="F224" s="8" t="str">
        <f>IF([1]变压器绕组!F224="","",[1]变压器绕组!F224)</f>
        <v/>
      </c>
      <c r="G224" s="8" t="str">
        <f>IF([1]变压器绕组!G224="","",[1]变压器绕组!G224)</f>
        <v/>
      </c>
    </row>
    <row r="225" spans="1:7" x14ac:dyDescent="0.15">
      <c r="A225" s="8" t="str">
        <f>IF([1]变压器绕组!A225="","",[1]变压器绕组!A225)</f>
        <v/>
      </c>
      <c r="B225" s="8" t="str">
        <f>IF([1]变压器绕组!B225="","",[1]变压器绕组!B225)</f>
        <v/>
      </c>
      <c r="C225" s="8" t="str">
        <f>IF([1]变压器绕组!C225="","",[1]变压器绕组!C225)</f>
        <v/>
      </c>
      <c r="D225" s="8" t="str">
        <f>IF([1]变压器绕组!D225="","",[1]变压器绕组!D225)</f>
        <v/>
      </c>
      <c r="E225" s="8" t="str">
        <f>IF([1]变压器绕组!E225="","",[1]变压器绕组!E225)</f>
        <v/>
      </c>
      <c r="F225" s="8" t="str">
        <f>IF([1]变压器绕组!F225="","",[1]变压器绕组!F225)</f>
        <v/>
      </c>
      <c r="G225" s="8" t="str">
        <f>IF([1]变压器绕组!G225="","",[1]变压器绕组!G225)</f>
        <v/>
      </c>
    </row>
    <row r="226" spans="1:7" x14ac:dyDescent="0.15">
      <c r="A226" s="8" t="str">
        <f>IF([1]变压器绕组!A226="","",[1]变压器绕组!A226)</f>
        <v/>
      </c>
      <c r="B226" s="8" t="str">
        <f>IF([1]变压器绕组!B226="","",[1]变压器绕组!B226)</f>
        <v/>
      </c>
      <c r="C226" s="8" t="str">
        <f>IF([1]变压器绕组!C226="","",[1]变压器绕组!C226)</f>
        <v/>
      </c>
      <c r="D226" s="8" t="str">
        <f>IF([1]变压器绕组!D226="","",[1]变压器绕组!D226)</f>
        <v/>
      </c>
      <c r="E226" s="8" t="str">
        <f>IF([1]变压器绕组!E226="","",[1]变压器绕组!E226)</f>
        <v/>
      </c>
      <c r="F226" s="8" t="str">
        <f>IF([1]变压器绕组!F226="","",[1]变压器绕组!F226)</f>
        <v/>
      </c>
      <c r="G226" s="8" t="str">
        <f>IF([1]变压器绕组!G226="","",[1]变压器绕组!G226)</f>
        <v/>
      </c>
    </row>
    <row r="227" spans="1:7" x14ac:dyDescent="0.15">
      <c r="A227" s="8" t="str">
        <f>IF([1]变压器绕组!A227="","",[1]变压器绕组!A227)</f>
        <v/>
      </c>
      <c r="B227" s="8" t="str">
        <f>IF([1]变压器绕组!B227="","",[1]变压器绕组!B227)</f>
        <v/>
      </c>
      <c r="C227" s="8" t="str">
        <f>IF([1]变压器绕组!C227="","",[1]变压器绕组!C227)</f>
        <v/>
      </c>
      <c r="D227" s="8" t="str">
        <f>IF([1]变压器绕组!D227="","",[1]变压器绕组!D227)</f>
        <v/>
      </c>
      <c r="E227" s="8" t="str">
        <f>IF([1]变压器绕组!E227="","",[1]变压器绕组!E227)</f>
        <v/>
      </c>
      <c r="F227" s="8" t="str">
        <f>IF([1]变压器绕组!F227="","",[1]变压器绕组!F227)</f>
        <v/>
      </c>
      <c r="G227" s="8" t="str">
        <f>IF([1]变压器绕组!G227="","",[1]变压器绕组!G227)</f>
        <v/>
      </c>
    </row>
    <row r="228" spans="1:7" x14ac:dyDescent="0.15">
      <c r="A228" s="8" t="str">
        <f>IF([1]变压器绕组!A228="","",[1]变压器绕组!A228)</f>
        <v/>
      </c>
      <c r="B228" s="8" t="str">
        <f>IF([1]变压器绕组!B228="","",[1]变压器绕组!B228)</f>
        <v/>
      </c>
      <c r="C228" s="8" t="str">
        <f>IF([1]变压器绕组!C228="","",[1]变压器绕组!C228)</f>
        <v/>
      </c>
      <c r="D228" s="8" t="str">
        <f>IF([1]变压器绕组!D228="","",[1]变压器绕组!D228)</f>
        <v/>
      </c>
      <c r="E228" s="8" t="str">
        <f>IF([1]变压器绕组!E228="","",[1]变压器绕组!E228)</f>
        <v/>
      </c>
      <c r="F228" s="8" t="str">
        <f>IF([1]变压器绕组!F228="","",[1]变压器绕组!F228)</f>
        <v/>
      </c>
      <c r="G228" s="8" t="str">
        <f>IF([1]变压器绕组!G228="","",[1]变压器绕组!G228)</f>
        <v/>
      </c>
    </row>
    <row r="229" spans="1:7" x14ac:dyDescent="0.15">
      <c r="A229" s="8" t="str">
        <f>IF([1]变压器绕组!A229="","",[1]变压器绕组!A229)</f>
        <v/>
      </c>
      <c r="B229" s="8" t="str">
        <f>IF([1]变压器绕组!B229="","",[1]变压器绕组!B229)</f>
        <v/>
      </c>
      <c r="C229" s="8" t="str">
        <f>IF([1]变压器绕组!C229="","",[1]变压器绕组!C229)</f>
        <v/>
      </c>
      <c r="D229" s="8" t="str">
        <f>IF([1]变压器绕组!D229="","",[1]变压器绕组!D229)</f>
        <v/>
      </c>
      <c r="E229" s="8" t="str">
        <f>IF([1]变压器绕组!E229="","",[1]变压器绕组!E229)</f>
        <v/>
      </c>
      <c r="F229" s="8" t="str">
        <f>IF([1]变压器绕组!F229="","",[1]变压器绕组!F229)</f>
        <v/>
      </c>
      <c r="G229" s="8" t="str">
        <f>IF([1]变压器绕组!G229="","",[1]变压器绕组!G229)</f>
        <v/>
      </c>
    </row>
    <row r="230" spans="1:7" x14ac:dyDescent="0.15">
      <c r="A230" s="8" t="str">
        <f>IF([1]变压器绕组!A230="","",[1]变压器绕组!A230)</f>
        <v/>
      </c>
      <c r="B230" s="8" t="str">
        <f>IF([1]变压器绕组!B230="","",[1]变压器绕组!B230)</f>
        <v/>
      </c>
      <c r="C230" s="8" t="str">
        <f>IF([1]变压器绕组!C230="","",[1]变压器绕组!C230)</f>
        <v/>
      </c>
      <c r="D230" s="8" t="str">
        <f>IF([1]变压器绕组!D230="","",[1]变压器绕组!D230)</f>
        <v/>
      </c>
      <c r="E230" s="8" t="str">
        <f>IF([1]变压器绕组!E230="","",[1]变压器绕组!E230)</f>
        <v/>
      </c>
      <c r="F230" s="8" t="str">
        <f>IF([1]变压器绕组!F230="","",[1]变压器绕组!F230)</f>
        <v/>
      </c>
      <c r="G230" s="8" t="str">
        <f>IF([1]变压器绕组!G230="","",[1]变压器绕组!G230)</f>
        <v/>
      </c>
    </row>
    <row r="231" spans="1:7" x14ac:dyDescent="0.15">
      <c r="A231" s="8" t="str">
        <f>IF([1]变压器绕组!A231="","",[1]变压器绕组!A231)</f>
        <v/>
      </c>
      <c r="B231" s="8" t="str">
        <f>IF([1]变压器绕组!B231="","",[1]变压器绕组!B231)</f>
        <v/>
      </c>
      <c r="C231" s="8" t="str">
        <f>IF([1]变压器绕组!C231="","",[1]变压器绕组!C231)</f>
        <v/>
      </c>
      <c r="D231" s="8" t="str">
        <f>IF([1]变压器绕组!D231="","",[1]变压器绕组!D231)</f>
        <v/>
      </c>
      <c r="E231" s="8" t="str">
        <f>IF([1]变压器绕组!E231="","",[1]变压器绕组!E231)</f>
        <v/>
      </c>
      <c r="F231" s="8" t="str">
        <f>IF([1]变压器绕组!F231="","",[1]变压器绕组!F231)</f>
        <v/>
      </c>
      <c r="G231" s="8" t="str">
        <f>IF([1]变压器绕组!G231="","",[1]变压器绕组!G231)</f>
        <v/>
      </c>
    </row>
    <row r="232" spans="1:7" x14ac:dyDescent="0.15">
      <c r="A232" s="8" t="str">
        <f>IF([1]变压器绕组!A232="","",[1]变压器绕组!A232)</f>
        <v/>
      </c>
      <c r="B232" s="8" t="str">
        <f>IF([1]变压器绕组!B232="","",[1]变压器绕组!B232)</f>
        <v/>
      </c>
      <c r="C232" s="8" t="str">
        <f>IF([1]变压器绕组!C232="","",[1]变压器绕组!C232)</f>
        <v/>
      </c>
      <c r="D232" s="8" t="str">
        <f>IF([1]变压器绕组!D232="","",[1]变压器绕组!D232)</f>
        <v/>
      </c>
      <c r="E232" s="8" t="str">
        <f>IF([1]变压器绕组!E232="","",[1]变压器绕组!E232)</f>
        <v/>
      </c>
      <c r="F232" s="8" t="str">
        <f>IF([1]变压器绕组!F232="","",[1]变压器绕组!F232)</f>
        <v/>
      </c>
      <c r="G232" s="8" t="str">
        <f>IF([1]变压器绕组!G232="","",[1]变压器绕组!G232)</f>
        <v/>
      </c>
    </row>
    <row r="233" spans="1:7" x14ac:dyDescent="0.15">
      <c r="A233" s="8" t="str">
        <f>IF([1]变压器绕组!A233="","",[1]变压器绕组!A233)</f>
        <v/>
      </c>
      <c r="B233" s="8" t="str">
        <f>IF([1]变压器绕组!B233="","",[1]变压器绕组!B233)</f>
        <v/>
      </c>
      <c r="C233" s="8" t="str">
        <f>IF([1]变压器绕组!C233="","",[1]变压器绕组!C233)</f>
        <v/>
      </c>
      <c r="D233" s="8" t="str">
        <f>IF([1]变压器绕组!D233="","",[1]变压器绕组!D233)</f>
        <v/>
      </c>
      <c r="E233" s="8" t="str">
        <f>IF([1]变压器绕组!E233="","",[1]变压器绕组!E233)</f>
        <v/>
      </c>
      <c r="F233" s="8" t="str">
        <f>IF([1]变压器绕组!F233="","",[1]变压器绕组!F233)</f>
        <v/>
      </c>
      <c r="G233" s="8" t="str">
        <f>IF([1]变压器绕组!G233="","",[1]变压器绕组!G233)</f>
        <v/>
      </c>
    </row>
    <row r="234" spans="1:7" x14ac:dyDescent="0.15">
      <c r="A234" s="8" t="str">
        <f>IF([1]变压器绕组!A234="","",[1]变压器绕组!A234)</f>
        <v/>
      </c>
      <c r="B234" s="8" t="str">
        <f>IF([1]变压器绕组!B234="","",[1]变压器绕组!B234)</f>
        <v/>
      </c>
      <c r="C234" s="8" t="str">
        <f>IF([1]变压器绕组!C234="","",[1]变压器绕组!C234)</f>
        <v/>
      </c>
      <c r="D234" s="8" t="str">
        <f>IF([1]变压器绕组!D234="","",[1]变压器绕组!D234)</f>
        <v/>
      </c>
      <c r="E234" s="8" t="str">
        <f>IF([1]变压器绕组!E234="","",[1]变压器绕组!E234)</f>
        <v/>
      </c>
      <c r="F234" s="8" t="str">
        <f>IF([1]变压器绕组!F234="","",[1]变压器绕组!F234)</f>
        <v/>
      </c>
      <c r="G234" s="8" t="str">
        <f>IF([1]变压器绕组!G234="","",[1]变压器绕组!G234)</f>
        <v/>
      </c>
    </row>
    <row r="235" spans="1:7" x14ac:dyDescent="0.15">
      <c r="A235" s="8" t="str">
        <f>IF([1]变压器绕组!A235="","",[1]变压器绕组!A235)</f>
        <v/>
      </c>
      <c r="B235" s="8" t="str">
        <f>IF([1]变压器绕组!B235="","",[1]变压器绕组!B235)</f>
        <v/>
      </c>
      <c r="C235" s="8" t="str">
        <f>IF([1]变压器绕组!C235="","",[1]变压器绕组!C235)</f>
        <v/>
      </c>
      <c r="D235" s="8" t="str">
        <f>IF([1]变压器绕组!D235="","",[1]变压器绕组!D235)</f>
        <v/>
      </c>
      <c r="E235" s="8" t="str">
        <f>IF([1]变压器绕组!E235="","",[1]变压器绕组!E235)</f>
        <v/>
      </c>
      <c r="F235" s="8" t="str">
        <f>IF([1]变压器绕组!F235="","",[1]变压器绕组!F235)</f>
        <v/>
      </c>
      <c r="G235" s="8" t="str">
        <f>IF([1]变压器绕组!G235="","",[1]变压器绕组!G235)</f>
        <v/>
      </c>
    </row>
    <row r="236" spans="1:7" x14ac:dyDescent="0.15">
      <c r="A236" s="8" t="str">
        <f>IF([1]变压器绕组!A236="","",[1]变压器绕组!A236)</f>
        <v/>
      </c>
      <c r="B236" s="8" t="str">
        <f>IF([1]变压器绕组!B236="","",[1]变压器绕组!B236)</f>
        <v/>
      </c>
      <c r="C236" s="8" t="str">
        <f>IF([1]变压器绕组!C236="","",[1]变压器绕组!C236)</f>
        <v/>
      </c>
      <c r="D236" s="8" t="str">
        <f>IF([1]变压器绕组!D236="","",[1]变压器绕组!D236)</f>
        <v/>
      </c>
      <c r="E236" s="8" t="str">
        <f>IF([1]变压器绕组!E236="","",[1]变压器绕组!E236)</f>
        <v/>
      </c>
      <c r="F236" s="8" t="str">
        <f>IF([1]变压器绕组!F236="","",[1]变压器绕组!F236)</f>
        <v/>
      </c>
      <c r="G236" s="8" t="str">
        <f>IF([1]变压器绕组!G236="","",[1]变压器绕组!G236)</f>
        <v/>
      </c>
    </row>
    <row r="237" spans="1:7" x14ac:dyDescent="0.15">
      <c r="A237" s="8" t="str">
        <f>IF([1]变压器绕组!A237="","",[1]变压器绕组!A237)</f>
        <v/>
      </c>
      <c r="B237" s="8" t="str">
        <f>IF([1]变压器绕组!B237="","",[1]变压器绕组!B237)</f>
        <v/>
      </c>
      <c r="C237" s="8" t="str">
        <f>IF([1]变压器绕组!C237="","",[1]变压器绕组!C237)</f>
        <v/>
      </c>
      <c r="D237" s="8" t="str">
        <f>IF([1]变压器绕组!D237="","",[1]变压器绕组!D237)</f>
        <v/>
      </c>
      <c r="E237" s="8" t="str">
        <f>IF([1]变压器绕组!E237="","",[1]变压器绕组!E237)</f>
        <v/>
      </c>
      <c r="F237" s="8" t="str">
        <f>IF([1]变压器绕组!F237="","",[1]变压器绕组!F237)</f>
        <v/>
      </c>
      <c r="G237" s="8" t="str">
        <f>IF([1]变压器绕组!G237="","",[1]变压器绕组!G237)</f>
        <v/>
      </c>
    </row>
    <row r="238" spans="1:7" x14ac:dyDescent="0.15">
      <c r="A238" s="8" t="str">
        <f>IF([1]变压器绕组!A238="","",[1]变压器绕组!A238)</f>
        <v/>
      </c>
      <c r="B238" s="8" t="str">
        <f>IF([1]变压器绕组!B238="","",[1]变压器绕组!B238)</f>
        <v/>
      </c>
      <c r="C238" s="8" t="str">
        <f>IF([1]变压器绕组!C238="","",[1]变压器绕组!C238)</f>
        <v/>
      </c>
      <c r="D238" s="8" t="str">
        <f>IF([1]变压器绕组!D238="","",[1]变压器绕组!D238)</f>
        <v/>
      </c>
      <c r="E238" s="8" t="str">
        <f>IF([1]变压器绕组!E238="","",[1]变压器绕组!E238)</f>
        <v/>
      </c>
      <c r="F238" s="8" t="str">
        <f>IF([1]变压器绕组!F238="","",[1]变压器绕组!F238)</f>
        <v/>
      </c>
      <c r="G238" s="8" t="str">
        <f>IF([1]变压器绕组!G238="","",[1]变压器绕组!G238)</f>
        <v/>
      </c>
    </row>
    <row r="239" spans="1:7" x14ac:dyDescent="0.15">
      <c r="A239" s="8" t="str">
        <f>IF([1]变压器绕组!A239="","",[1]变压器绕组!A239)</f>
        <v/>
      </c>
      <c r="B239" s="8" t="str">
        <f>IF([1]变压器绕组!B239="","",[1]变压器绕组!B239)</f>
        <v/>
      </c>
      <c r="C239" s="8" t="str">
        <f>IF([1]变压器绕组!C239="","",[1]变压器绕组!C239)</f>
        <v/>
      </c>
      <c r="D239" s="8" t="str">
        <f>IF([1]变压器绕组!D239="","",[1]变压器绕组!D239)</f>
        <v/>
      </c>
      <c r="E239" s="8" t="str">
        <f>IF([1]变压器绕组!E239="","",[1]变压器绕组!E239)</f>
        <v/>
      </c>
      <c r="F239" s="8" t="str">
        <f>IF([1]变压器绕组!F239="","",[1]变压器绕组!F239)</f>
        <v/>
      </c>
      <c r="G239" s="8" t="str">
        <f>IF([1]变压器绕组!G239="","",[1]变压器绕组!G239)</f>
        <v/>
      </c>
    </row>
    <row r="240" spans="1:7" x14ac:dyDescent="0.15">
      <c r="A240" s="8" t="str">
        <f>IF([1]变压器绕组!A240="","",[1]变压器绕组!A240)</f>
        <v/>
      </c>
      <c r="B240" s="8" t="str">
        <f>IF([1]变压器绕组!B240="","",[1]变压器绕组!B240)</f>
        <v/>
      </c>
      <c r="C240" s="8" t="str">
        <f>IF([1]变压器绕组!C240="","",[1]变压器绕组!C240)</f>
        <v/>
      </c>
      <c r="D240" s="8" t="str">
        <f>IF([1]变压器绕组!D240="","",[1]变压器绕组!D240)</f>
        <v/>
      </c>
      <c r="E240" s="8" t="str">
        <f>IF([1]变压器绕组!E240="","",[1]变压器绕组!E240)</f>
        <v/>
      </c>
      <c r="F240" s="8" t="str">
        <f>IF([1]变压器绕组!F240="","",[1]变压器绕组!F240)</f>
        <v/>
      </c>
      <c r="G240" s="8" t="str">
        <f>IF([1]变压器绕组!G240="","",[1]变压器绕组!G240)</f>
        <v/>
      </c>
    </row>
    <row r="241" spans="1:7" x14ac:dyDescent="0.15">
      <c r="A241" s="8" t="str">
        <f>IF([1]变压器绕组!A241="","",[1]变压器绕组!A241)</f>
        <v/>
      </c>
      <c r="B241" s="8" t="str">
        <f>IF([1]变压器绕组!B241="","",[1]变压器绕组!B241)</f>
        <v/>
      </c>
      <c r="C241" s="8" t="str">
        <f>IF([1]变压器绕组!C241="","",[1]变压器绕组!C241)</f>
        <v/>
      </c>
      <c r="D241" s="8" t="str">
        <f>IF([1]变压器绕组!D241="","",[1]变压器绕组!D241)</f>
        <v/>
      </c>
      <c r="E241" s="8" t="str">
        <f>IF([1]变压器绕组!E241="","",[1]变压器绕组!E241)</f>
        <v/>
      </c>
      <c r="F241" s="8" t="str">
        <f>IF([1]变压器绕组!F241="","",[1]变压器绕组!F241)</f>
        <v/>
      </c>
      <c r="G241" s="8" t="str">
        <f>IF([1]变压器绕组!G241="","",[1]变压器绕组!G241)</f>
        <v/>
      </c>
    </row>
    <row r="242" spans="1:7" x14ac:dyDescent="0.15">
      <c r="A242" s="8" t="str">
        <f>IF([1]变压器绕组!A242="","",[1]变压器绕组!A242)</f>
        <v/>
      </c>
      <c r="B242" s="8" t="str">
        <f>IF([1]变压器绕组!B242="","",[1]变压器绕组!B242)</f>
        <v/>
      </c>
      <c r="C242" s="8" t="str">
        <f>IF([1]变压器绕组!C242="","",[1]变压器绕组!C242)</f>
        <v/>
      </c>
      <c r="D242" s="8" t="str">
        <f>IF([1]变压器绕组!D242="","",[1]变压器绕组!D242)</f>
        <v/>
      </c>
      <c r="E242" s="8" t="str">
        <f>IF([1]变压器绕组!E242="","",[1]变压器绕组!E242)</f>
        <v/>
      </c>
      <c r="F242" s="8" t="str">
        <f>IF([1]变压器绕组!F242="","",[1]变压器绕组!F242)</f>
        <v/>
      </c>
      <c r="G242" s="8" t="str">
        <f>IF([1]变压器绕组!G242="","",[1]变压器绕组!G242)</f>
        <v/>
      </c>
    </row>
    <row r="243" spans="1:7" x14ac:dyDescent="0.15">
      <c r="A243" s="8" t="str">
        <f>IF([1]变压器绕组!A243="","",[1]变压器绕组!A243)</f>
        <v/>
      </c>
      <c r="B243" s="8" t="str">
        <f>IF([1]变压器绕组!B243="","",[1]变压器绕组!B243)</f>
        <v/>
      </c>
      <c r="C243" s="8" t="str">
        <f>IF([1]变压器绕组!C243="","",[1]变压器绕组!C243)</f>
        <v/>
      </c>
      <c r="D243" s="8" t="str">
        <f>IF([1]变压器绕组!D243="","",[1]变压器绕组!D243)</f>
        <v/>
      </c>
      <c r="E243" s="8" t="str">
        <f>IF([1]变压器绕组!E243="","",[1]变压器绕组!E243)</f>
        <v/>
      </c>
      <c r="F243" s="8" t="str">
        <f>IF([1]变压器绕组!F243="","",[1]变压器绕组!F243)</f>
        <v/>
      </c>
      <c r="G243" s="8" t="str">
        <f>IF([1]变压器绕组!G243="","",[1]变压器绕组!G243)</f>
        <v/>
      </c>
    </row>
    <row r="244" spans="1:7" x14ac:dyDescent="0.15">
      <c r="A244" s="8" t="str">
        <f>IF([1]变压器绕组!A244="","",[1]变压器绕组!A244)</f>
        <v/>
      </c>
      <c r="B244" s="8" t="str">
        <f>IF([1]变压器绕组!B244="","",[1]变压器绕组!B244)</f>
        <v/>
      </c>
      <c r="C244" s="8" t="str">
        <f>IF([1]变压器绕组!C244="","",[1]变压器绕组!C244)</f>
        <v/>
      </c>
      <c r="D244" s="8" t="str">
        <f>IF([1]变压器绕组!D244="","",[1]变压器绕组!D244)</f>
        <v/>
      </c>
      <c r="E244" s="8" t="str">
        <f>IF([1]变压器绕组!E244="","",[1]变压器绕组!E244)</f>
        <v/>
      </c>
      <c r="F244" s="8" t="str">
        <f>IF([1]变压器绕组!F244="","",[1]变压器绕组!F244)</f>
        <v/>
      </c>
      <c r="G244" s="8" t="str">
        <f>IF([1]变压器绕组!G244="","",[1]变压器绕组!G244)</f>
        <v/>
      </c>
    </row>
    <row r="245" spans="1:7" x14ac:dyDescent="0.15">
      <c r="A245" s="8" t="str">
        <f>IF([1]变压器绕组!A245="","",[1]变压器绕组!A245)</f>
        <v/>
      </c>
      <c r="B245" s="8" t="str">
        <f>IF([1]变压器绕组!B245="","",[1]变压器绕组!B245)</f>
        <v/>
      </c>
      <c r="C245" s="8" t="str">
        <f>IF([1]变压器绕组!C245="","",[1]变压器绕组!C245)</f>
        <v/>
      </c>
      <c r="D245" s="8" t="str">
        <f>IF([1]变压器绕组!D245="","",[1]变压器绕组!D245)</f>
        <v/>
      </c>
      <c r="E245" s="8" t="str">
        <f>IF([1]变压器绕组!E245="","",[1]变压器绕组!E245)</f>
        <v/>
      </c>
      <c r="F245" s="8" t="str">
        <f>IF([1]变压器绕组!F245="","",[1]变压器绕组!F245)</f>
        <v/>
      </c>
      <c r="G245" s="8" t="str">
        <f>IF([1]变压器绕组!G245="","",[1]变压器绕组!G245)</f>
        <v/>
      </c>
    </row>
    <row r="246" spans="1:7" x14ac:dyDescent="0.15">
      <c r="A246" s="8" t="str">
        <f>IF([1]变压器绕组!A246="","",[1]变压器绕组!A246)</f>
        <v/>
      </c>
      <c r="B246" s="8" t="str">
        <f>IF([1]变压器绕组!B246="","",[1]变压器绕组!B246)</f>
        <v/>
      </c>
      <c r="C246" s="8" t="str">
        <f>IF([1]变压器绕组!C246="","",[1]变压器绕组!C246)</f>
        <v/>
      </c>
      <c r="D246" s="8" t="str">
        <f>IF([1]变压器绕组!D246="","",[1]变压器绕组!D246)</f>
        <v/>
      </c>
      <c r="E246" s="8" t="str">
        <f>IF([1]变压器绕组!E246="","",[1]变压器绕组!E246)</f>
        <v/>
      </c>
      <c r="F246" s="8" t="str">
        <f>IF([1]变压器绕组!F246="","",[1]变压器绕组!F246)</f>
        <v/>
      </c>
      <c r="G246" s="8" t="str">
        <f>IF([1]变压器绕组!G246="","",[1]变压器绕组!G246)</f>
        <v/>
      </c>
    </row>
    <row r="247" spans="1:7" x14ac:dyDescent="0.15">
      <c r="A247" s="8" t="str">
        <f>IF([1]变压器绕组!A247="","",[1]变压器绕组!A247)</f>
        <v/>
      </c>
      <c r="B247" s="8" t="str">
        <f>IF([1]变压器绕组!B247="","",[1]变压器绕组!B247)</f>
        <v/>
      </c>
      <c r="C247" s="8" t="str">
        <f>IF([1]变压器绕组!C247="","",[1]变压器绕组!C247)</f>
        <v/>
      </c>
      <c r="D247" s="8" t="str">
        <f>IF([1]变压器绕组!D247="","",[1]变压器绕组!D247)</f>
        <v/>
      </c>
      <c r="E247" s="8" t="str">
        <f>IF([1]变压器绕组!E247="","",[1]变压器绕组!E247)</f>
        <v/>
      </c>
      <c r="F247" s="8" t="str">
        <f>IF([1]变压器绕组!F247="","",[1]变压器绕组!F247)</f>
        <v/>
      </c>
      <c r="G247" s="8" t="str">
        <f>IF([1]变压器绕组!G247="","",[1]变压器绕组!G247)</f>
        <v/>
      </c>
    </row>
    <row r="248" spans="1:7" x14ac:dyDescent="0.15">
      <c r="A248" s="8" t="str">
        <f>IF([1]变压器绕组!A248="","",[1]变压器绕组!A248)</f>
        <v/>
      </c>
      <c r="B248" s="8" t="str">
        <f>IF([1]变压器绕组!B248="","",[1]变压器绕组!B248)</f>
        <v/>
      </c>
      <c r="C248" s="8" t="str">
        <f>IF([1]变压器绕组!C248="","",[1]变压器绕组!C248)</f>
        <v/>
      </c>
      <c r="D248" s="8" t="str">
        <f>IF([1]变压器绕组!D248="","",[1]变压器绕组!D248)</f>
        <v/>
      </c>
      <c r="E248" s="8" t="str">
        <f>IF([1]变压器绕组!E248="","",[1]变压器绕组!E248)</f>
        <v/>
      </c>
      <c r="F248" s="8" t="str">
        <f>IF([1]变压器绕组!F248="","",[1]变压器绕组!F248)</f>
        <v/>
      </c>
      <c r="G248" s="8" t="str">
        <f>IF([1]变压器绕组!G248="","",[1]变压器绕组!G248)</f>
        <v/>
      </c>
    </row>
    <row r="249" spans="1:7" x14ac:dyDescent="0.15">
      <c r="A249" s="8" t="str">
        <f>IF([1]变压器绕组!A249="","",[1]变压器绕组!A249)</f>
        <v/>
      </c>
      <c r="B249" s="8" t="str">
        <f>IF([1]变压器绕组!B249="","",[1]变压器绕组!B249)</f>
        <v/>
      </c>
      <c r="C249" s="8" t="str">
        <f>IF([1]变压器绕组!C249="","",[1]变压器绕组!C249)</f>
        <v/>
      </c>
      <c r="D249" s="8" t="str">
        <f>IF([1]变压器绕组!D249="","",[1]变压器绕组!D249)</f>
        <v/>
      </c>
      <c r="E249" s="8" t="str">
        <f>IF([1]变压器绕组!E249="","",[1]变压器绕组!E249)</f>
        <v/>
      </c>
      <c r="F249" s="8" t="str">
        <f>IF([1]变压器绕组!F249="","",[1]变压器绕组!F249)</f>
        <v/>
      </c>
      <c r="G249" s="8" t="str">
        <f>IF([1]变压器绕组!G249="","",[1]变压器绕组!G249)</f>
        <v/>
      </c>
    </row>
    <row r="250" spans="1:7" x14ac:dyDescent="0.15">
      <c r="A250" s="8" t="str">
        <f>IF([1]变压器绕组!A250="","",[1]变压器绕组!A250)</f>
        <v/>
      </c>
      <c r="B250" s="8" t="str">
        <f>IF([1]变压器绕组!B250="","",[1]变压器绕组!B250)</f>
        <v/>
      </c>
      <c r="C250" s="8" t="str">
        <f>IF([1]变压器绕组!C250="","",[1]变压器绕组!C250)</f>
        <v/>
      </c>
      <c r="D250" s="8" t="str">
        <f>IF([1]变压器绕组!D250="","",[1]变压器绕组!D250)</f>
        <v/>
      </c>
      <c r="E250" s="8" t="str">
        <f>IF([1]变压器绕组!E250="","",[1]变压器绕组!E250)</f>
        <v/>
      </c>
      <c r="F250" s="8" t="str">
        <f>IF([1]变压器绕组!F250="","",[1]变压器绕组!F250)</f>
        <v/>
      </c>
      <c r="G250" s="8" t="str">
        <f>IF([1]变压器绕组!G250="","",[1]变压器绕组!G250)</f>
        <v/>
      </c>
    </row>
    <row r="251" spans="1:7" x14ac:dyDescent="0.15">
      <c r="A251" s="8" t="str">
        <f>IF([1]变压器绕组!A251="","",[1]变压器绕组!A251)</f>
        <v/>
      </c>
      <c r="B251" s="8" t="str">
        <f>IF([1]变压器绕组!B251="","",[1]变压器绕组!B251)</f>
        <v/>
      </c>
      <c r="C251" s="8" t="str">
        <f>IF([1]变压器绕组!C251="","",[1]变压器绕组!C251)</f>
        <v/>
      </c>
      <c r="D251" s="8" t="str">
        <f>IF([1]变压器绕组!D251="","",[1]变压器绕组!D251)</f>
        <v/>
      </c>
      <c r="E251" s="8" t="str">
        <f>IF([1]变压器绕组!E251="","",[1]变压器绕组!E251)</f>
        <v/>
      </c>
      <c r="F251" s="8" t="str">
        <f>IF([1]变压器绕组!F251="","",[1]变压器绕组!F251)</f>
        <v/>
      </c>
      <c r="G251" s="8" t="str">
        <f>IF([1]变压器绕组!G251="","",[1]变压器绕组!G251)</f>
        <v/>
      </c>
    </row>
    <row r="252" spans="1:7" x14ac:dyDescent="0.15">
      <c r="A252" s="8" t="str">
        <f>IF([1]变压器绕组!A252="","",[1]变压器绕组!A252)</f>
        <v/>
      </c>
      <c r="B252" s="8" t="str">
        <f>IF([1]变压器绕组!B252="","",[1]变压器绕组!B252)</f>
        <v/>
      </c>
      <c r="C252" s="8" t="str">
        <f>IF([1]变压器绕组!C252="","",[1]变压器绕组!C252)</f>
        <v/>
      </c>
      <c r="D252" s="8" t="str">
        <f>IF([1]变压器绕组!D252="","",[1]变压器绕组!D252)</f>
        <v/>
      </c>
      <c r="E252" s="8" t="str">
        <f>IF([1]变压器绕组!E252="","",[1]变压器绕组!E252)</f>
        <v/>
      </c>
      <c r="F252" s="8" t="str">
        <f>IF([1]变压器绕组!F252="","",[1]变压器绕组!F252)</f>
        <v/>
      </c>
      <c r="G252" s="8" t="str">
        <f>IF([1]变压器绕组!G252="","",[1]变压器绕组!G252)</f>
        <v/>
      </c>
    </row>
    <row r="253" spans="1:7" x14ac:dyDescent="0.15">
      <c r="A253" s="8" t="str">
        <f>IF([1]变压器绕组!A253="","",[1]变压器绕组!A253)</f>
        <v/>
      </c>
      <c r="B253" s="8" t="str">
        <f>IF([1]变压器绕组!B253="","",[1]变压器绕组!B253)</f>
        <v/>
      </c>
      <c r="C253" s="8" t="str">
        <f>IF([1]变压器绕组!C253="","",[1]变压器绕组!C253)</f>
        <v/>
      </c>
      <c r="D253" s="8" t="str">
        <f>IF([1]变压器绕组!D253="","",[1]变压器绕组!D253)</f>
        <v/>
      </c>
      <c r="E253" s="8" t="str">
        <f>IF([1]变压器绕组!E253="","",[1]变压器绕组!E253)</f>
        <v/>
      </c>
      <c r="F253" s="8" t="str">
        <f>IF([1]变压器绕组!F253="","",[1]变压器绕组!F253)</f>
        <v/>
      </c>
      <c r="G253" s="8" t="str">
        <f>IF([1]变压器绕组!G253="","",[1]变压器绕组!G253)</f>
        <v/>
      </c>
    </row>
    <row r="254" spans="1:7" x14ac:dyDescent="0.15">
      <c r="A254" s="8" t="str">
        <f>IF([1]变压器绕组!A254="","",[1]变压器绕组!A254)</f>
        <v/>
      </c>
      <c r="B254" s="8" t="str">
        <f>IF([1]变压器绕组!B254="","",[1]变压器绕组!B254)</f>
        <v/>
      </c>
      <c r="C254" s="8" t="str">
        <f>IF([1]变压器绕组!C254="","",[1]变压器绕组!C254)</f>
        <v/>
      </c>
      <c r="D254" s="8" t="str">
        <f>IF([1]变压器绕组!D254="","",[1]变压器绕组!D254)</f>
        <v/>
      </c>
      <c r="E254" s="8" t="str">
        <f>IF([1]变压器绕组!E254="","",[1]变压器绕组!E254)</f>
        <v/>
      </c>
      <c r="F254" s="8" t="str">
        <f>IF([1]变压器绕组!F254="","",[1]变压器绕组!F254)</f>
        <v/>
      </c>
      <c r="G254" s="8" t="str">
        <f>IF([1]变压器绕组!G254="","",[1]变压器绕组!G254)</f>
        <v/>
      </c>
    </row>
    <row r="255" spans="1:7" x14ac:dyDescent="0.15">
      <c r="A255" s="8" t="str">
        <f>IF([1]变压器绕组!A255="","",[1]变压器绕组!A255)</f>
        <v/>
      </c>
      <c r="B255" s="8" t="str">
        <f>IF([1]变压器绕组!B255="","",[1]变压器绕组!B255)</f>
        <v/>
      </c>
      <c r="C255" s="8" t="str">
        <f>IF([1]变压器绕组!C255="","",[1]变压器绕组!C255)</f>
        <v/>
      </c>
      <c r="D255" s="8" t="str">
        <f>IF([1]变压器绕组!D255="","",[1]变压器绕组!D255)</f>
        <v/>
      </c>
      <c r="E255" s="8" t="str">
        <f>IF([1]变压器绕组!E255="","",[1]变压器绕组!E255)</f>
        <v/>
      </c>
      <c r="F255" s="8" t="str">
        <f>IF([1]变压器绕组!F255="","",[1]变压器绕组!F255)</f>
        <v/>
      </c>
      <c r="G255" s="8" t="str">
        <f>IF([1]变压器绕组!G255="","",[1]变压器绕组!G255)</f>
        <v/>
      </c>
    </row>
    <row r="256" spans="1:7" x14ac:dyDescent="0.15">
      <c r="A256" s="8" t="str">
        <f>IF([1]变压器绕组!A256="","",[1]变压器绕组!A256)</f>
        <v/>
      </c>
      <c r="B256" s="8" t="str">
        <f>IF([1]变压器绕组!B256="","",[1]变压器绕组!B256)</f>
        <v/>
      </c>
      <c r="C256" s="8" t="str">
        <f>IF([1]变压器绕组!C256="","",[1]变压器绕组!C256)</f>
        <v/>
      </c>
      <c r="D256" s="8" t="str">
        <f>IF([1]变压器绕组!D256="","",[1]变压器绕组!D256)</f>
        <v/>
      </c>
      <c r="E256" s="8" t="str">
        <f>IF([1]变压器绕组!E256="","",[1]变压器绕组!E256)</f>
        <v/>
      </c>
      <c r="F256" s="8" t="str">
        <f>IF([1]变压器绕组!F256="","",[1]变压器绕组!F256)</f>
        <v/>
      </c>
      <c r="G256" s="8" t="str">
        <f>IF([1]变压器绕组!G256="","",[1]变压器绕组!G256)</f>
        <v/>
      </c>
    </row>
    <row r="257" spans="1:7" x14ac:dyDescent="0.15">
      <c r="A257" s="8" t="str">
        <f>IF([1]变压器绕组!A257="","",[1]变压器绕组!A257)</f>
        <v/>
      </c>
      <c r="B257" s="8" t="str">
        <f>IF([1]变压器绕组!B257="","",[1]变压器绕组!B257)</f>
        <v/>
      </c>
      <c r="C257" s="8" t="str">
        <f>IF([1]变压器绕组!C257="","",[1]变压器绕组!C257)</f>
        <v/>
      </c>
      <c r="D257" s="8" t="str">
        <f>IF([1]变压器绕组!D257="","",[1]变压器绕组!D257)</f>
        <v/>
      </c>
      <c r="E257" s="8" t="str">
        <f>IF([1]变压器绕组!E257="","",[1]变压器绕组!E257)</f>
        <v/>
      </c>
      <c r="F257" s="8" t="str">
        <f>IF([1]变压器绕组!F257="","",[1]变压器绕组!F257)</f>
        <v/>
      </c>
      <c r="G257" s="8" t="str">
        <f>IF([1]变压器绕组!G257="","",[1]变压器绕组!G257)</f>
        <v/>
      </c>
    </row>
    <row r="258" spans="1:7" x14ac:dyDescent="0.15">
      <c r="A258" s="8" t="str">
        <f>IF([1]变压器绕组!A258="","",[1]变压器绕组!A258)</f>
        <v/>
      </c>
      <c r="B258" s="8" t="str">
        <f>IF([1]变压器绕组!B258="","",[1]变压器绕组!B258)</f>
        <v/>
      </c>
      <c r="C258" s="8" t="str">
        <f>IF([1]变压器绕组!C258="","",[1]变压器绕组!C258)</f>
        <v/>
      </c>
      <c r="D258" s="8" t="str">
        <f>IF([1]变压器绕组!D258="","",[1]变压器绕组!D258)</f>
        <v/>
      </c>
      <c r="E258" s="8" t="str">
        <f>IF([1]变压器绕组!E258="","",[1]变压器绕组!E258)</f>
        <v/>
      </c>
      <c r="F258" s="8" t="str">
        <f>IF([1]变压器绕组!F258="","",[1]变压器绕组!F258)</f>
        <v/>
      </c>
      <c r="G258" s="8" t="str">
        <f>IF([1]变压器绕组!G258="","",[1]变压器绕组!G258)</f>
        <v/>
      </c>
    </row>
    <row r="259" spans="1:7" x14ac:dyDescent="0.15">
      <c r="A259" s="8" t="str">
        <f>IF([1]变压器绕组!A259="","",[1]变压器绕组!A259)</f>
        <v/>
      </c>
      <c r="B259" s="8" t="str">
        <f>IF([1]变压器绕组!B259="","",[1]变压器绕组!B259)</f>
        <v/>
      </c>
      <c r="C259" s="8" t="str">
        <f>IF([1]变压器绕组!C259="","",[1]变压器绕组!C259)</f>
        <v/>
      </c>
      <c r="D259" s="8" t="str">
        <f>IF([1]变压器绕组!D259="","",[1]变压器绕组!D259)</f>
        <v/>
      </c>
      <c r="E259" s="8" t="str">
        <f>IF([1]变压器绕组!E259="","",[1]变压器绕组!E259)</f>
        <v/>
      </c>
      <c r="F259" s="8" t="str">
        <f>IF([1]变压器绕组!F259="","",[1]变压器绕组!F259)</f>
        <v/>
      </c>
      <c r="G259" s="8" t="str">
        <f>IF([1]变压器绕组!G259="","",[1]变压器绕组!G259)</f>
        <v/>
      </c>
    </row>
    <row r="260" spans="1:7" x14ac:dyDescent="0.15">
      <c r="A260" s="8" t="str">
        <f>IF([1]变压器绕组!A260="","",[1]变压器绕组!A260)</f>
        <v/>
      </c>
      <c r="B260" s="8" t="str">
        <f>IF([1]变压器绕组!B260="","",[1]变压器绕组!B260)</f>
        <v/>
      </c>
      <c r="C260" s="8" t="str">
        <f>IF([1]变压器绕组!C260="","",[1]变压器绕组!C260)</f>
        <v/>
      </c>
      <c r="D260" s="8" t="str">
        <f>IF([1]变压器绕组!D260="","",[1]变压器绕组!D260)</f>
        <v/>
      </c>
      <c r="E260" s="8" t="str">
        <f>IF([1]变压器绕组!E260="","",[1]变压器绕组!E260)</f>
        <v/>
      </c>
      <c r="F260" s="8" t="str">
        <f>IF([1]变压器绕组!F260="","",[1]变压器绕组!F260)</f>
        <v/>
      </c>
      <c r="G260" s="8" t="str">
        <f>IF([1]变压器绕组!G260="","",[1]变压器绕组!G260)</f>
        <v/>
      </c>
    </row>
    <row r="261" spans="1:7" x14ac:dyDescent="0.15">
      <c r="A261" s="8" t="str">
        <f>IF([1]变压器绕组!A261="","",[1]变压器绕组!A261)</f>
        <v/>
      </c>
      <c r="B261" s="8" t="str">
        <f>IF([1]变压器绕组!B261="","",[1]变压器绕组!B261)</f>
        <v/>
      </c>
      <c r="C261" s="8" t="str">
        <f>IF([1]变压器绕组!C261="","",[1]变压器绕组!C261)</f>
        <v/>
      </c>
      <c r="D261" s="8" t="str">
        <f>IF([1]变压器绕组!D261="","",[1]变压器绕组!D261)</f>
        <v/>
      </c>
      <c r="E261" s="8" t="str">
        <f>IF([1]变压器绕组!E261="","",[1]变压器绕组!E261)</f>
        <v/>
      </c>
      <c r="F261" s="8" t="str">
        <f>IF([1]变压器绕组!F261="","",[1]变压器绕组!F261)</f>
        <v/>
      </c>
      <c r="G261" s="8" t="str">
        <f>IF([1]变压器绕组!G261="","",[1]变压器绕组!G261)</f>
        <v/>
      </c>
    </row>
    <row r="262" spans="1:7" x14ac:dyDescent="0.15">
      <c r="A262" s="8" t="str">
        <f>IF([1]变压器绕组!A262="","",[1]变压器绕组!A262)</f>
        <v/>
      </c>
      <c r="B262" s="8" t="str">
        <f>IF([1]变压器绕组!B262="","",[1]变压器绕组!B262)</f>
        <v/>
      </c>
      <c r="C262" s="8" t="str">
        <f>IF([1]变压器绕组!C262="","",[1]变压器绕组!C262)</f>
        <v/>
      </c>
      <c r="D262" s="8" t="str">
        <f>IF([1]变压器绕组!D262="","",[1]变压器绕组!D262)</f>
        <v/>
      </c>
      <c r="E262" s="8" t="str">
        <f>IF([1]变压器绕组!E262="","",[1]变压器绕组!E262)</f>
        <v/>
      </c>
      <c r="F262" s="8" t="str">
        <f>IF([1]变压器绕组!F262="","",[1]变压器绕组!F262)</f>
        <v/>
      </c>
      <c r="G262" s="8" t="str">
        <f>IF([1]变压器绕组!G262="","",[1]变压器绕组!G262)</f>
        <v/>
      </c>
    </row>
    <row r="263" spans="1:7" x14ac:dyDescent="0.15">
      <c r="A263" s="8" t="str">
        <f>IF([1]变压器绕组!A263="","",[1]变压器绕组!A263)</f>
        <v/>
      </c>
      <c r="B263" s="8" t="str">
        <f>IF([1]变压器绕组!B263="","",[1]变压器绕组!B263)</f>
        <v/>
      </c>
      <c r="C263" s="8" t="str">
        <f>IF([1]变压器绕组!C263="","",[1]变压器绕组!C263)</f>
        <v/>
      </c>
      <c r="D263" s="8" t="str">
        <f>IF([1]变压器绕组!D263="","",[1]变压器绕组!D263)</f>
        <v/>
      </c>
      <c r="E263" s="8" t="str">
        <f>IF([1]变压器绕组!E263="","",[1]变压器绕组!E263)</f>
        <v/>
      </c>
      <c r="F263" s="8" t="str">
        <f>IF([1]变压器绕组!F263="","",[1]变压器绕组!F263)</f>
        <v/>
      </c>
      <c r="G263" s="8" t="str">
        <f>IF([1]变压器绕组!G263="","",[1]变压器绕组!G263)</f>
        <v/>
      </c>
    </row>
    <row r="264" spans="1:7" x14ac:dyDescent="0.15">
      <c r="A264" s="8" t="str">
        <f>IF([1]变压器绕组!A264="","",[1]变压器绕组!A264)</f>
        <v/>
      </c>
      <c r="B264" s="8" t="str">
        <f>IF([1]变压器绕组!B264="","",[1]变压器绕组!B264)</f>
        <v/>
      </c>
      <c r="C264" s="8" t="str">
        <f>IF([1]变压器绕组!C264="","",[1]变压器绕组!C264)</f>
        <v/>
      </c>
      <c r="D264" s="8" t="str">
        <f>IF([1]变压器绕组!D264="","",[1]变压器绕组!D264)</f>
        <v/>
      </c>
      <c r="E264" s="8" t="str">
        <f>IF([1]变压器绕组!E264="","",[1]变压器绕组!E264)</f>
        <v/>
      </c>
      <c r="F264" s="8" t="str">
        <f>IF([1]变压器绕组!F264="","",[1]变压器绕组!F264)</f>
        <v/>
      </c>
      <c r="G264" s="8" t="str">
        <f>IF([1]变压器绕组!G264="","",[1]变压器绕组!G264)</f>
        <v/>
      </c>
    </row>
    <row r="265" spans="1:7" x14ac:dyDescent="0.15">
      <c r="A265" s="8" t="str">
        <f>IF([1]变压器绕组!A265="","",[1]变压器绕组!A265)</f>
        <v/>
      </c>
      <c r="B265" s="8" t="str">
        <f>IF([1]变压器绕组!B265="","",[1]变压器绕组!B265)</f>
        <v/>
      </c>
      <c r="C265" s="8" t="str">
        <f>IF([1]变压器绕组!C265="","",[1]变压器绕组!C265)</f>
        <v/>
      </c>
      <c r="D265" s="8" t="str">
        <f>IF([1]变压器绕组!D265="","",[1]变压器绕组!D265)</f>
        <v/>
      </c>
      <c r="E265" s="8" t="str">
        <f>IF([1]变压器绕组!E265="","",[1]变压器绕组!E265)</f>
        <v/>
      </c>
      <c r="F265" s="8" t="str">
        <f>IF([1]变压器绕组!F265="","",[1]变压器绕组!F265)</f>
        <v/>
      </c>
      <c r="G265" s="8" t="str">
        <f>IF([1]变压器绕组!G265="","",[1]变压器绕组!G265)</f>
        <v/>
      </c>
    </row>
    <row r="266" spans="1:7" x14ac:dyDescent="0.15">
      <c r="A266" s="8" t="str">
        <f>IF([1]变压器绕组!A266="","",[1]变压器绕组!A266)</f>
        <v/>
      </c>
      <c r="B266" s="8" t="str">
        <f>IF([1]变压器绕组!B266="","",[1]变压器绕组!B266)</f>
        <v/>
      </c>
      <c r="C266" s="8" t="str">
        <f>IF([1]变压器绕组!C266="","",[1]变压器绕组!C266)</f>
        <v/>
      </c>
      <c r="D266" s="8" t="str">
        <f>IF([1]变压器绕组!D266="","",[1]变压器绕组!D266)</f>
        <v/>
      </c>
      <c r="E266" s="8" t="str">
        <f>IF([1]变压器绕组!E266="","",[1]变压器绕组!E266)</f>
        <v/>
      </c>
      <c r="F266" s="8" t="str">
        <f>IF([1]变压器绕组!F266="","",[1]变压器绕组!F266)</f>
        <v/>
      </c>
      <c r="G266" s="8" t="str">
        <f>IF([1]变压器绕组!G266="","",[1]变压器绕组!G266)</f>
        <v/>
      </c>
    </row>
    <row r="267" spans="1:7" x14ac:dyDescent="0.15">
      <c r="A267" s="8" t="str">
        <f>IF([1]变压器绕组!A267="","",[1]变压器绕组!A267)</f>
        <v/>
      </c>
      <c r="B267" s="8" t="str">
        <f>IF([1]变压器绕组!B267="","",[1]变压器绕组!B267)</f>
        <v/>
      </c>
      <c r="C267" s="8" t="str">
        <f>IF([1]变压器绕组!C267="","",[1]变压器绕组!C267)</f>
        <v/>
      </c>
      <c r="D267" s="8" t="str">
        <f>IF([1]变压器绕组!D267="","",[1]变压器绕组!D267)</f>
        <v/>
      </c>
      <c r="E267" s="8" t="str">
        <f>IF([1]变压器绕组!E267="","",[1]变压器绕组!E267)</f>
        <v/>
      </c>
      <c r="F267" s="8" t="str">
        <f>IF([1]变压器绕组!F267="","",[1]变压器绕组!F267)</f>
        <v/>
      </c>
      <c r="G267" s="8" t="str">
        <f>IF([1]变压器绕组!G267="","",[1]变压器绕组!G267)</f>
        <v/>
      </c>
    </row>
    <row r="268" spans="1:7" x14ac:dyDescent="0.15">
      <c r="A268" s="8" t="str">
        <f>IF([1]变压器绕组!A268="","",[1]变压器绕组!A268)</f>
        <v/>
      </c>
      <c r="B268" s="8" t="str">
        <f>IF([1]变压器绕组!B268="","",[1]变压器绕组!B268)</f>
        <v/>
      </c>
      <c r="C268" s="8" t="str">
        <f>IF([1]变压器绕组!C268="","",[1]变压器绕组!C268)</f>
        <v/>
      </c>
      <c r="D268" s="8" t="str">
        <f>IF([1]变压器绕组!D268="","",[1]变压器绕组!D268)</f>
        <v/>
      </c>
      <c r="E268" s="8" t="str">
        <f>IF([1]变压器绕组!E268="","",[1]变压器绕组!E268)</f>
        <v/>
      </c>
      <c r="F268" s="8" t="str">
        <f>IF([1]变压器绕组!F268="","",[1]变压器绕组!F268)</f>
        <v/>
      </c>
      <c r="G268" s="8" t="str">
        <f>IF([1]变压器绕组!G268="","",[1]变压器绕组!G268)</f>
        <v/>
      </c>
    </row>
    <row r="269" spans="1:7" x14ac:dyDescent="0.15">
      <c r="A269" s="8" t="str">
        <f>IF([1]变压器绕组!A269="","",[1]变压器绕组!A269)</f>
        <v/>
      </c>
      <c r="B269" s="8" t="str">
        <f>IF([1]变压器绕组!B269="","",[1]变压器绕组!B269)</f>
        <v/>
      </c>
      <c r="C269" s="8" t="str">
        <f>IF([1]变压器绕组!C269="","",[1]变压器绕组!C269)</f>
        <v/>
      </c>
      <c r="D269" s="8" t="str">
        <f>IF([1]变压器绕组!D269="","",[1]变压器绕组!D269)</f>
        <v/>
      </c>
      <c r="E269" s="8" t="str">
        <f>IF([1]变压器绕组!E269="","",[1]变压器绕组!E269)</f>
        <v/>
      </c>
      <c r="F269" s="8" t="str">
        <f>IF([1]变压器绕组!F269="","",[1]变压器绕组!F269)</f>
        <v/>
      </c>
      <c r="G269" s="8" t="str">
        <f>IF([1]变压器绕组!G269="","",[1]变压器绕组!G269)</f>
        <v/>
      </c>
    </row>
    <row r="270" spans="1:7" x14ac:dyDescent="0.15">
      <c r="A270" s="8" t="str">
        <f>IF([1]变压器绕组!A270="","",[1]变压器绕组!A270)</f>
        <v/>
      </c>
      <c r="B270" s="8" t="str">
        <f>IF([1]变压器绕组!B270="","",[1]变压器绕组!B270)</f>
        <v/>
      </c>
      <c r="C270" s="8" t="str">
        <f>IF([1]变压器绕组!C270="","",[1]变压器绕组!C270)</f>
        <v/>
      </c>
      <c r="D270" s="8" t="str">
        <f>IF([1]变压器绕组!D270="","",[1]变压器绕组!D270)</f>
        <v/>
      </c>
      <c r="E270" s="8" t="str">
        <f>IF([1]变压器绕组!E270="","",[1]变压器绕组!E270)</f>
        <v/>
      </c>
      <c r="F270" s="8" t="str">
        <f>IF([1]变压器绕组!F270="","",[1]变压器绕组!F270)</f>
        <v/>
      </c>
      <c r="G270" s="8" t="str">
        <f>IF([1]变压器绕组!G270="","",[1]变压器绕组!G270)</f>
        <v/>
      </c>
    </row>
    <row r="271" spans="1:7" x14ac:dyDescent="0.15">
      <c r="A271" s="8" t="str">
        <f>IF([1]变压器绕组!A271="","",[1]变压器绕组!A271)</f>
        <v/>
      </c>
      <c r="B271" s="8" t="str">
        <f>IF([1]变压器绕组!B271="","",[1]变压器绕组!B271)</f>
        <v/>
      </c>
      <c r="C271" s="8" t="str">
        <f>IF([1]变压器绕组!C271="","",[1]变压器绕组!C271)</f>
        <v/>
      </c>
      <c r="D271" s="8" t="str">
        <f>IF([1]变压器绕组!D271="","",[1]变压器绕组!D271)</f>
        <v/>
      </c>
      <c r="E271" s="8" t="str">
        <f>IF([1]变压器绕组!E271="","",[1]变压器绕组!E271)</f>
        <v/>
      </c>
      <c r="F271" s="8" t="str">
        <f>IF([1]变压器绕组!F271="","",[1]变压器绕组!F271)</f>
        <v/>
      </c>
      <c r="G271" s="8" t="str">
        <f>IF([1]变压器绕组!G271="","",[1]变压器绕组!G271)</f>
        <v/>
      </c>
    </row>
    <row r="272" spans="1:7" x14ac:dyDescent="0.15">
      <c r="A272" s="8" t="str">
        <f>IF([1]变压器绕组!A272="","",[1]变压器绕组!A272)</f>
        <v/>
      </c>
      <c r="B272" s="8" t="str">
        <f>IF([1]变压器绕组!B272="","",[1]变压器绕组!B272)</f>
        <v/>
      </c>
      <c r="C272" s="8" t="str">
        <f>IF([1]变压器绕组!C272="","",[1]变压器绕组!C272)</f>
        <v/>
      </c>
      <c r="D272" s="8" t="str">
        <f>IF([1]变压器绕组!D272="","",[1]变压器绕组!D272)</f>
        <v/>
      </c>
      <c r="E272" s="8" t="str">
        <f>IF([1]变压器绕组!E272="","",[1]变压器绕组!E272)</f>
        <v/>
      </c>
      <c r="F272" s="8" t="str">
        <f>IF([1]变压器绕组!F272="","",[1]变压器绕组!F272)</f>
        <v/>
      </c>
      <c r="G272" s="8" t="str">
        <f>IF([1]变压器绕组!G272="","",[1]变压器绕组!G272)</f>
        <v/>
      </c>
    </row>
    <row r="273" spans="1:7" x14ac:dyDescent="0.15">
      <c r="A273" s="8" t="str">
        <f>IF([1]变压器绕组!A273="","",[1]变压器绕组!A273)</f>
        <v/>
      </c>
      <c r="B273" s="8" t="str">
        <f>IF([1]变压器绕组!B273="","",[1]变压器绕组!B273)</f>
        <v/>
      </c>
      <c r="C273" s="8" t="str">
        <f>IF([1]变压器绕组!C273="","",[1]变压器绕组!C273)</f>
        <v/>
      </c>
      <c r="D273" s="8" t="str">
        <f>IF([1]变压器绕组!D273="","",[1]变压器绕组!D273)</f>
        <v/>
      </c>
      <c r="E273" s="8" t="str">
        <f>IF([1]变压器绕组!E273="","",[1]变压器绕组!E273)</f>
        <v/>
      </c>
      <c r="F273" s="8" t="str">
        <f>IF([1]变压器绕组!F273="","",[1]变压器绕组!F273)</f>
        <v/>
      </c>
      <c r="G273" s="8" t="str">
        <f>IF([1]变压器绕组!G273="","",[1]变压器绕组!G273)</f>
        <v/>
      </c>
    </row>
    <row r="274" spans="1:7" x14ac:dyDescent="0.15">
      <c r="A274" s="8" t="str">
        <f>IF([1]变压器绕组!A274="","",[1]变压器绕组!A274)</f>
        <v/>
      </c>
      <c r="B274" s="8" t="str">
        <f>IF([1]变压器绕组!B274="","",[1]变压器绕组!B274)</f>
        <v/>
      </c>
      <c r="C274" s="8" t="str">
        <f>IF([1]变压器绕组!C274="","",[1]变压器绕组!C274)</f>
        <v/>
      </c>
      <c r="D274" s="8" t="str">
        <f>IF([1]变压器绕组!D274="","",[1]变压器绕组!D274)</f>
        <v/>
      </c>
      <c r="E274" s="8" t="str">
        <f>IF([1]变压器绕组!E274="","",[1]变压器绕组!E274)</f>
        <v/>
      </c>
      <c r="F274" s="8" t="str">
        <f>IF([1]变压器绕组!F274="","",[1]变压器绕组!F274)</f>
        <v/>
      </c>
      <c r="G274" s="8" t="str">
        <f>IF([1]变压器绕组!G274="","",[1]变压器绕组!G274)</f>
        <v/>
      </c>
    </row>
    <row r="275" spans="1:7" x14ac:dyDescent="0.15">
      <c r="A275" s="8" t="str">
        <f>IF([1]变压器绕组!A275="","",[1]变压器绕组!A275)</f>
        <v/>
      </c>
      <c r="B275" s="8" t="str">
        <f>IF([1]变压器绕组!B275="","",[1]变压器绕组!B275)</f>
        <v/>
      </c>
      <c r="C275" s="8" t="str">
        <f>IF([1]变压器绕组!C275="","",[1]变压器绕组!C275)</f>
        <v/>
      </c>
      <c r="D275" s="8" t="str">
        <f>IF([1]变压器绕组!D275="","",[1]变压器绕组!D275)</f>
        <v/>
      </c>
      <c r="E275" s="8" t="str">
        <f>IF([1]变压器绕组!E275="","",[1]变压器绕组!E275)</f>
        <v/>
      </c>
      <c r="F275" s="8" t="str">
        <f>IF([1]变压器绕组!F275="","",[1]变压器绕组!F275)</f>
        <v/>
      </c>
      <c r="G275" s="8" t="str">
        <f>IF([1]变压器绕组!G275="","",[1]变压器绕组!G275)</f>
        <v/>
      </c>
    </row>
    <row r="276" spans="1:7" x14ac:dyDescent="0.15">
      <c r="A276" s="8" t="str">
        <f>IF([1]变压器绕组!A276="","",[1]变压器绕组!A276)</f>
        <v/>
      </c>
      <c r="B276" s="8" t="str">
        <f>IF([1]变压器绕组!B276="","",[1]变压器绕组!B276)</f>
        <v/>
      </c>
      <c r="C276" s="8" t="str">
        <f>IF([1]变压器绕组!C276="","",[1]变压器绕组!C276)</f>
        <v/>
      </c>
      <c r="D276" s="8" t="str">
        <f>IF([1]变压器绕组!D276="","",[1]变压器绕组!D276)</f>
        <v/>
      </c>
      <c r="E276" s="8" t="str">
        <f>IF([1]变压器绕组!E276="","",[1]变压器绕组!E276)</f>
        <v/>
      </c>
      <c r="F276" s="8" t="str">
        <f>IF([1]变压器绕组!F276="","",[1]变压器绕组!F276)</f>
        <v/>
      </c>
      <c r="G276" s="8" t="str">
        <f>IF([1]变压器绕组!G276="","",[1]变压器绕组!G276)</f>
        <v/>
      </c>
    </row>
    <row r="277" spans="1:7" x14ac:dyDescent="0.15">
      <c r="A277" s="8" t="str">
        <f>IF([1]变压器绕组!A277="","",[1]变压器绕组!A277)</f>
        <v/>
      </c>
      <c r="B277" s="8" t="str">
        <f>IF([1]变压器绕组!B277="","",[1]变压器绕组!B277)</f>
        <v/>
      </c>
      <c r="C277" s="8" t="str">
        <f>IF([1]变压器绕组!C277="","",[1]变压器绕组!C277)</f>
        <v/>
      </c>
      <c r="D277" s="8" t="str">
        <f>IF([1]变压器绕组!D277="","",[1]变压器绕组!D277)</f>
        <v/>
      </c>
      <c r="E277" s="8" t="str">
        <f>IF([1]变压器绕组!E277="","",[1]变压器绕组!E277)</f>
        <v/>
      </c>
      <c r="F277" s="8" t="str">
        <f>IF([1]变压器绕组!F277="","",[1]变压器绕组!F277)</f>
        <v/>
      </c>
      <c r="G277" s="8" t="str">
        <f>IF([1]变压器绕组!G277="","",[1]变压器绕组!G277)</f>
        <v/>
      </c>
    </row>
    <row r="278" spans="1:7" x14ac:dyDescent="0.15">
      <c r="A278" s="8" t="str">
        <f>IF([1]变压器绕组!A278="","",[1]变压器绕组!A278)</f>
        <v/>
      </c>
      <c r="B278" s="8" t="str">
        <f>IF([1]变压器绕组!B278="","",[1]变压器绕组!B278)</f>
        <v/>
      </c>
      <c r="C278" s="8" t="str">
        <f>IF([1]变压器绕组!C278="","",[1]变压器绕组!C278)</f>
        <v/>
      </c>
      <c r="D278" s="8" t="str">
        <f>IF([1]变压器绕组!D278="","",[1]变压器绕组!D278)</f>
        <v/>
      </c>
      <c r="E278" s="8" t="str">
        <f>IF([1]变压器绕组!E278="","",[1]变压器绕组!E278)</f>
        <v/>
      </c>
      <c r="F278" s="8" t="str">
        <f>IF([1]变压器绕组!F278="","",[1]变压器绕组!F278)</f>
        <v/>
      </c>
      <c r="G278" s="8" t="str">
        <f>IF([1]变压器绕组!G278="","",[1]变压器绕组!G278)</f>
        <v/>
      </c>
    </row>
    <row r="279" spans="1:7" x14ac:dyDescent="0.15">
      <c r="A279" s="8" t="str">
        <f>IF([1]变压器绕组!A279="","",[1]变压器绕组!A279)</f>
        <v/>
      </c>
      <c r="B279" s="8" t="str">
        <f>IF([1]变压器绕组!B279="","",[1]变压器绕组!B279)</f>
        <v/>
      </c>
      <c r="C279" s="8" t="str">
        <f>IF([1]变压器绕组!C279="","",[1]变压器绕组!C279)</f>
        <v/>
      </c>
      <c r="D279" s="8" t="str">
        <f>IF([1]变压器绕组!D279="","",[1]变压器绕组!D279)</f>
        <v/>
      </c>
      <c r="E279" s="8" t="str">
        <f>IF([1]变压器绕组!E279="","",[1]变压器绕组!E279)</f>
        <v/>
      </c>
      <c r="F279" s="8" t="str">
        <f>IF([1]变压器绕组!F279="","",[1]变压器绕组!F279)</f>
        <v/>
      </c>
      <c r="G279" s="8" t="str">
        <f>IF([1]变压器绕组!G279="","",[1]变压器绕组!G279)</f>
        <v/>
      </c>
    </row>
    <row r="280" spans="1:7" x14ac:dyDescent="0.15">
      <c r="A280" s="8" t="str">
        <f>IF([1]变压器绕组!A280="","",[1]变压器绕组!A280)</f>
        <v/>
      </c>
      <c r="B280" s="8" t="str">
        <f>IF([1]变压器绕组!B280="","",[1]变压器绕组!B280)</f>
        <v/>
      </c>
      <c r="C280" s="8" t="str">
        <f>IF([1]变压器绕组!C280="","",[1]变压器绕组!C280)</f>
        <v/>
      </c>
      <c r="D280" s="8" t="str">
        <f>IF([1]变压器绕组!D280="","",[1]变压器绕组!D280)</f>
        <v/>
      </c>
      <c r="E280" s="8" t="str">
        <f>IF([1]变压器绕组!E280="","",[1]变压器绕组!E280)</f>
        <v/>
      </c>
      <c r="F280" s="8" t="str">
        <f>IF([1]变压器绕组!F280="","",[1]变压器绕组!F280)</f>
        <v/>
      </c>
      <c r="G280" s="8" t="str">
        <f>IF([1]变压器绕组!G280="","",[1]变压器绕组!G280)</f>
        <v/>
      </c>
    </row>
    <row r="281" spans="1:7" x14ac:dyDescent="0.15">
      <c r="A281" s="8" t="str">
        <f>IF([1]变压器绕组!A281="","",[1]变压器绕组!A281)</f>
        <v/>
      </c>
      <c r="B281" s="8" t="str">
        <f>IF([1]变压器绕组!B281="","",[1]变压器绕组!B281)</f>
        <v/>
      </c>
      <c r="C281" s="8" t="str">
        <f>IF([1]变压器绕组!C281="","",[1]变压器绕组!C281)</f>
        <v/>
      </c>
      <c r="D281" s="8" t="str">
        <f>IF([1]变压器绕组!D281="","",[1]变压器绕组!D281)</f>
        <v/>
      </c>
      <c r="E281" s="8" t="str">
        <f>IF([1]变压器绕组!E281="","",[1]变压器绕组!E281)</f>
        <v/>
      </c>
      <c r="F281" s="8" t="str">
        <f>IF([1]变压器绕组!F281="","",[1]变压器绕组!F281)</f>
        <v/>
      </c>
      <c r="G281" s="8" t="str">
        <f>IF([1]变压器绕组!G281="","",[1]变压器绕组!G281)</f>
        <v/>
      </c>
    </row>
    <row r="282" spans="1:7" x14ac:dyDescent="0.15">
      <c r="A282" s="8" t="str">
        <f>IF([1]变压器绕组!A282="","",[1]变压器绕组!A282)</f>
        <v/>
      </c>
      <c r="B282" s="8" t="str">
        <f>IF([1]变压器绕组!B282="","",[1]变压器绕组!B282)</f>
        <v/>
      </c>
      <c r="C282" s="8" t="str">
        <f>IF([1]变压器绕组!C282="","",[1]变压器绕组!C282)</f>
        <v/>
      </c>
      <c r="D282" s="8" t="str">
        <f>IF([1]变压器绕组!D282="","",[1]变压器绕组!D282)</f>
        <v/>
      </c>
      <c r="E282" s="8" t="str">
        <f>IF([1]变压器绕组!E282="","",[1]变压器绕组!E282)</f>
        <v/>
      </c>
      <c r="F282" s="8" t="str">
        <f>IF([1]变压器绕组!F282="","",[1]变压器绕组!F282)</f>
        <v/>
      </c>
      <c r="G282" s="8" t="str">
        <f>IF([1]变压器绕组!G282="","",[1]变压器绕组!G282)</f>
        <v/>
      </c>
    </row>
    <row r="283" spans="1:7" x14ac:dyDescent="0.15">
      <c r="A283" s="8" t="str">
        <f>IF([1]变压器绕组!A283="","",[1]变压器绕组!A283)</f>
        <v/>
      </c>
      <c r="B283" s="8" t="str">
        <f>IF([1]变压器绕组!B283="","",[1]变压器绕组!B283)</f>
        <v/>
      </c>
      <c r="C283" s="8" t="str">
        <f>IF([1]变压器绕组!C283="","",[1]变压器绕组!C283)</f>
        <v/>
      </c>
      <c r="D283" s="8" t="str">
        <f>IF([1]变压器绕组!D283="","",[1]变压器绕组!D283)</f>
        <v/>
      </c>
      <c r="E283" s="8" t="str">
        <f>IF([1]变压器绕组!E283="","",[1]变压器绕组!E283)</f>
        <v/>
      </c>
      <c r="F283" s="8" t="str">
        <f>IF([1]变压器绕组!F283="","",[1]变压器绕组!F283)</f>
        <v/>
      </c>
      <c r="G283" s="8" t="str">
        <f>IF([1]变压器绕组!G283="","",[1]变压器绕组!G283)</f>
        <v/>
      </c>
    </row>
    <row r="284" spans="1:7" x14ac:dyDescent="0.15">
      <c r="A284" s="8" t="str">
        <f>IF([1]变压器绕组!A284="","",[1]变压器绕组!A284)</f>
        <v/>
      </c>
      <c r="B284" s="8" t="str">
        <f>IF([1]变压器绕组!B284="","",[1]变压器绕组!B284)</f>
        <v/>
      </c>
      <c r="C284" s="8" t="str">
        <f>IF([1]变压器绕组!C284="","",[1]变压器绕组!C284)</f>
        <v/>
      </c>
      <c r="D284" s="8" t="str">
        <f>IF([1]变压器绕组!D284="","",[1]变压器绕组!D284)</f>
        <v/>
      </c>
      <c r="E284" s="8" t="str">
        <f>IF([1]变压器绕组!E284="","",[1]变压器绕组!E284)</f>
        <v/>
      </c>
      <c r="F284" s="8" t="str">
        <f>IF([1]变压器绕组!F284="","",[1]变压器绕组!F284)</f>
        <v/>
      </c>
      <c r="G284" s="8" t="str">
        <f>IF([1]变压器绕组!G284="","",[1]变压器绕组!G284)</f>
        <v/>
      </c>
    </row>
    <row r="285" spans="1:7" x14ac:dyDescent="0.15">
      <c r="A285" s="8" t="str">
        <f>IF([1]变压器绕组!A285="","",[1]变压器绕组!A285)</f>
        <v/>
      </c>
      <c r="B285" s="8" t="str">
        <f>IF([1]变压器绕组!B285="","",[1]变压器绕组!B285)</f>
        <v/>
      </c>
      <c r="C285" s="8" t="str">
        <f>IF([1]变压器绕组!C285="","",[1]变压器绕组!C285)</f>
        <v/>
      </c>
      <c r="D285" s="8" t="str">
        <f>IF([1]变压器绕组!D285="","",[1]变压器绕组!D285)</f>
        <v/>
      </c>
      <c r="E285" s="8" t="str">
        <f>IF([1]变压器绕组!E285="","",[1]变压器绕组!E285)</f>
        <v/>
      </c>
      <c r="F285" s="8" t="str">
        <f>IF([1]变压器绕组!F285="","",[1]变压器绕组!F285)</f>
        <v/>
      </c>
      <c r="G285" s="8" t="str">
        <f>IF([1]变压器绕组!G285="","",[1]变压器绕组!G285)</f>
        <v/>
      </c>
    </row>
    <row r="286" spans="1:7" x14ac:dyDescent="0.15">
      <c r="A286" s="8" t="str">
        <f>IF([1]变压器绕组!A286="","",[1]变压器绕组!A286)</f>
        <v/>
      </c>
      <c r="B286" s="8" t="str">
        <f>IF([1]变压器绕组!B286="","",[1]变压器绕组!B286)</f>
        <v/>
      </c>
      <c r="C286" s="8" t="str">
        <f>IF([1]变压器绕组!C286="","",[1]变压器绕组!C286)</f>
        <v/>
      </c>
      <c r="D286" s="8" t="str">
        <f>IF([1]变压器绕组!D286="","",[1]变压器绕组!D286)</f>
        <v/>
      </c>
      <c r="E286" s="8" t="str">
        <f>IF([1]变压器绕组!E286="","",[1]变压器绕组!E286)</f>
        <v/>
      </c>
      <c r="F286" s="8" t="str">
        <f>IF([1]变压器绕组!F286="","",[1]变压器绕组!F286)</f>
        <v/>
      </c>
      <c r="G286" s="8" t="str">
        <f>IF([1]变压器绕组!G286="","",[1]变压器绕组!G286)</f>
        <v/>
      </c>
    </row>
    <row r="287" spans="1:7" x14ac:dyDescent="0.15">
      <c r="A287" s="8" t="str">
        <f>IF([1]变压器绕组!A287="","",[1]变压器绕组!A287)</f>
        <v/>
      </c>
      <c r="B287" s="8" t="str">
        <f>IF([1]变压器绕组!B287="","",[1]变压器绕组!B287)</f>
        <v/>
      </c>
      <c r="C287" s="8" t="str">
        <f>IF([1]变压器绕组!C287="","",[1]变压器绕组!C287)</f>
        <v/>
      </c>
      <c r="D287" s="8" t="str">
        <f>IF([1]变压器绕组!D287="","",[1]变压器绕组!D287)</f>
        <v/>
      </c>
      <c r="E287" s="8" t="str">
        <f>IF([1]变压器绕组!E287="","",[1]变压器绕组!E287)</f>
        <v/>
      </c>
      <c r="F287" s="8" t="str">
        <f>IF([1]变压器绕组!F287="","",[1]变压器绕组!F287)</f>
        <v/>
      </c>
      <c r="G287" s="8" t="str">
        <f>IF([1]变压器绕组!G287="","",[1]变压器绕组!G287)</f>
        <v/>
      </c>
    </row>
    <row r="288" spans="1:7" x14ac:dyDescent="0.15">
      <c r="A288" s="8" t="str">
        <f>IF([1]变压器绕组!A288="","",[1]变压器绕组!A288)</f>
        <v/>
      </c>
      <c r="B288" s="8" t="str">
        <f>IF([1]变压器绕组!B288="","",[1]变压器绕组!B288)</f>
        <v/>
      </c>
      <c r="C288" s="8" t="str">
        <f>IF([1]变压器绕组!C288="","",[1]变压器绕组!C288)</f>
        <v/>
      </c>
      <c r="D288" s="8" t="str">
        <f>IF([1]变压器绕组!D288="","",[1]变压器绕组!D288)</f>
        <v/>
      </c>
      <c r="E288" s="8" t="str">
        <f>IF([1]变压器绕组!E288="","",[1]变压器绕组!E288)</f>
        <v/>
      </c>
      <c r="F288" s="8" t="str">
        <f>IF([1]变压器绕组!F288="","",[1]变压器绕组!F288)</f>
        <v/>
      </c>
      <c r="G288" s="8" t="str">
        <f>IF([1]变压器绕组!G288="","",[1]变压器绕组!G288)</f>
        <v/>
      </c>
    </row>
    <row r="289" spans="1:7" x14ac:dyDescent="0.15">
      <c r="A289" s="8" t="str">
        <f>IF([1]变压器绕组!A289="","",[1]变压器绕组!A289)</f>
        <v/>
      </c>
      <c r="B289" s="8" t="str">
        <f>IF([1]变压器绕组!B289="","",[1]变压器绕组!B289)</f>
        <v/>
      </c>
      <c r="C289" s="8" t="str">
        <f>IF([1]变压器绕组!C289="","",[1]变压器绕组!C289)</f>
        <v/>
      </c>
      <c r="D289" s="8" t="str">
        <f>IF([1]变压器绕组!D289="","",[1]变压器绕组!D289)</f>
        <v/>
      </c>
      <c r="E289" s="8" t="str">
        <f>IF([1]变压器绕组!E289="","",[1]变压器绕组!E289)</f>
        <v/>
      </c>
      <c r="F289" s="8" t="str">
        <f>IF([1]变压器绕组!F289="","",[1]变压器绕组!F289)</f>
        <v/>
      </c>
      <c r="G289" s="8" t="str">
        <f>IF([1]变压器绕组!G289="","",[1]变压器绕组!G289)</f>
        <v/>
      </c>
    </row>
    <row r="290" spans="1:7" x14ac:dyDescent="0.15">
      <c r="A290" s="8" t="str">
        <f>IF([1]变压器绕组!A290="","",[1]变压器绕组!A290)</f>
        <v/>
      </c>
      <c r="B290" s="8" t="str">
        <f>IF([1]变压器绕组!B290="","",[1]变压器绕组!B290)</f>
        <v/>
      </c>
      <c r="C290" s="8" t="str">
        <f>IF([1]变压器绕组!C290="","",[1]变压器绕组!C290)</f>
        <v/>
      </c>
      <c r="D290" s="8" t="str">
        <f>IF([1]变压器绕组!D290="","",[1]变压器绕组!D290)</f>
        <v/>
      </c>
      <c r="E290" s="8" t="str">
        <f>IF([1]变压器绕组!E290="","",[1]变压器绕组!E290)</f>
        <v/>
      </c>
      <c r="F290" s="8" t="str">
        <f>IF([1]变压器绕组!F290="","",[1]变压器绕组!F290)</f>
        <v/>
      </c>
      <c r="G290" s="8" t="str">
        <f>IF([1]变压器绕组!G290="","",[1]变压器绕组!G290)</f>
        <v/>
      </c>
    </row>
    <row r="291" spans="1:7" x14ac:dyDescent="0.15">
      <c r="A291" s="8" t="str">
        <f>IF([1]变压器绕组!A291="","",[1]变压器绕组!A291)</f>
        <v/>
      </c>
      <c r="B291" s="8" t="str">
        <f>IF([1]变压器绕组!B291="","",[1]变压器绕组!B291)</f>
        <v/>
      </c>
      <c r="C291" s="8" t="str">
        <f>IF([1]变压器绕组!C291="","",[1]变压器绕组!C291)</f>
        <v/>
      </c>
      <c r="D291" s="8" t="str">
        <f>IF([1]变压器绕组!D291="","",[1]变压器绕组!D291)</f>
        <v/>
      </c>
      <c r="E291" s="8" t="str">
        <f>IF([1]变压器绕组!E291="","",[1]变压器绕组!E291)</f>
        <v/>
      </c>
      <c r="F291" s="8" t="str">
        <f>IF([1]变压器绕组!F291="","",[1]变压器绕组!F291)</f>
        <v/>
      </c>
      <c r="G291" s="8" t="str">
        <f>IF([1]变压器绕组!G291="","",[1]变压器绕组!G291)</f>
        <v/>
      </c>
    </row>
    <row r="292" spans="1:7" x14ac:dyDescent="0.15">
      <c r="A292" s="8" t="str">
        <f>IF([1]变压器绕组!A292="","",[1]变压器绕组!A292)</f>
        <v/>
      </c>
      <c r="B292" s="8" t="str">
        <f>IF([1]变压器绕组!B292="","",[1]变压器绕组!B292)</f>
        <v/>
      </c>
      <c r="C292" s="8" t="str">
        <f>IF([1]变压器绕组!C292="","",[1]变压器绕组!C292)</f>
        <v/>
      </c>
      <c r="D292" s="8" t="str">
        <f>IF([1]变压器绕组!D292="","",[1]变压器绕组!D292)</f>
        <v/>
      </c>
      <c r="E292" s="8" t="str">
        <f>IF([1]变压器绕组!E292="","",[1]变压器绕组!E292)</f>
        <v/>
      </c>
      <c r="F292" s="8" t="str">
        <f>IF([1]变压器绕组!F292="","",[1]变压器绕组!F292)</f>
        <v/>
      </c>
      <c r="G292" s="8" t="str">
        <f>IF([1]变压器绕组!G292="","",[1]变压器绕组!G292)</f>
        <v/>
      </c>
    </row>
    <row r="293" spans="1:7" x14ac:dyDescent="0.15">
      <c r="A293" s="8" t="str">
        <f>IF([1]变压器绕组!A293="","",[1]变压器绕组!A293)</f>
        <v/>
      </c>
      <c r="B293" s="8" t="str">
        <f>IF([1]变压器绕组!B293="","",[1]变压器绕组!B293)</f>
        <v/>
      </c>
      <c r="C293" s="8" t="str">
        <f>IF([1]变压器绕组!C293="","",[1]变压器绕组!C293)</f>
        <v/>
      </c>
      <c r="D293" s="8" t="str">
        <f>IF([1]变压器绕组!D293="","",[1]变压器绕组!D293)</f>
        <v/>
      </c>
      <c r="E293" s="8" t="str">
        <f>IF([1]变压器绕组!E293="","",[1]变压器绕组!E293)</f>
        <v/>
      </c>
      <c r="F293" s="8" t="str">
        <f>IF([1]变压器绕组!F293="","",[1]变压器绕组!F293)</f>
        <v/>
      </c>
      <c r="G293" s="8" t="str">
        <f>IF([1]变压器绕组!G293="","",[1]变压器绕组!G293)</f>
        <v/>
      </c>
    </row>
    <row r="294" spans="1:7" x14ac:dyDescent="0.15">
      <c r="A294" s="8" t="str">
        <f>IF([1]变压器绕组!A294="","",[1]变压器绕组!A294)</f>
        <v/>
      </c>
      <c r="B294" s="8" t="str">
        <f>IF([1]变压器绕组!B294="","",[1]变压器绕组!B294)</f>
        <v/>
      </c>
      <c r="C294" s="8" t="str">
        <f>IF([1]变压器绕组!C294="","",[1]变压器绕组!C294)</f>
        <v/>
      </c>
      <c r="D294" s="8" t="str">
        <f>IF([1]变压器绕组!D294="","",[1]变压器绕组!D294)</f>
        <v/>
      </c>
      <c r="E294" s="8" t="str">
        <f>IF([1]变压器绕组!E294="","",[1]变压器绕组!E294)</f>
        <v/>
      </c>
      <c r="F294" s="8" t="str">
        <f>IF([1]变压器绕组!F294="","",[1]变压器绕组!F294)</f>
        <v/>
      </c>
      <c r="G294" s="8" t="str">
        <f>IF([1]变压器绕组!G294="","",[1]变压器绕组!G294)</f>
        <v/>
      </c>
    </row>
    <row r="295" spans="1:7" x14ac:dyDescent="0.15">
      <c r="A295" s="8" t="str">
        <f>IF([1]变压器绕组!A295="","",[1]变压器绕组!A295)</f>
        <v/>
      </c>
      <c r="B295" s="8" t="str">
        <f>IF([1]变压器绕组!B295="","",[1]变压器绕组!B295)</f>
        <v/>
      </c>
      <c r="C295" s="8" t="str">
        <f>IF([1]变压器绕组!C295="","",[1]变压器绕组!C295)</f>
        <v/>
      </c>
      <c r="D295" s="8" t="str">
        <f>IF([1]变压器绕组!D295="","",[1]变压器绕组!D295)</f>
        <v/>
      </c>
      <c r="E295" s="8" t="str">
        <f>IF([1]变压器绕组!E295="","",[1]变压器绕组!E295)</f>
        <v/>
      </c>
      <c r="F295" s="8" t="str">
        <f>IF([1]变压器绕组!F295="","",[1]变压器绕组!F295)</f>
        <v/>
      </c>
      <c r="G295" s="8" t="str">
        <f>IF([1]变压器绕组!G295="","",[1]变压器绕组!G295)</f>
        <v/>
      </c>
    </row>
    <row r="296" spans="1:7" x14ac:dyDescent="0.15">
      <c r="A296" s="8" t="str">
        <f>IF([1]变压器绕组!A296="","",[1]变压器绕组!A296)</f>
        <v/>
      </c>
      <c r="B296" s="8" t="str">
        <f>IF([1]变压器绕组!B296="","",[1]变压器绕组!B296)</f>
        <v/>
      </c>
      <c r="C296" s="8" t="str">
        <f>IF([1]变压器绕组!C296="","",[1]变压器绕组!C296)</f>
        <v/>
      </c>
      <c r="D296" s="8" t="str">
        <f>IF([1]变压器绕组!D296="","",[1]变压器绕组!D296)</f>
        <v/>
      </c>
      <c r="E296" s="8" t="str">
        <f>IF([1]变压器绕组!E296="","",[1]变压器绕组!E296)</f>
        <v/>
      </c>
      <c r="F296" s="8" t="str">
        <f>IF([1]变压器绕组!F296="","",[1]变压器绕组!F296)</f>
        <v/>
      </c>
      <c r="G296" s="8" t="str">
        <f>IF([1]变压器绕组!G296="","",[1]变压器绕组!G296)</f>
        <v/>
      </c>
    </row>
    <row r="297" spans="1:7" x14ac:dyDescent="0.15">
      <c r="A297" s="8" t="str">
        <f>IF([1]变压器绕组!A297="","",[1]变压器绕组!A297)</f>
        <v/>
      </c>
      <c r="B297" s="8" t="str">
        <f>IF([1]变压器绕组!B297="","",[1]变压器绕组!B297)</f>
        <v/>
      </c>
      <c r="C297" s="8" t="str">
        <f>IF([1]变压器绕组!C297="","",[1]变压器绕组!C297)</f>
        <v/>
      </c>
      <c r="D297" s="8" t="str">
        <f>IF([1]变压器绕组!D297="","",[1]变压器绕组!D297)</f>
        <v/>
      </c>
      <c r="E297" s="8" t="str">
        <f>IF([1]变压器绕组!E297="","",[1]变压器绕组!E297)</f>
        <v/>
      </c>
      <c r="F297" s="8" t="str">
        <f>IF([1]变压器绕组!F297="","",[1]变压器绕组!F297)</f>
        <v/>
      </c>
      <c r="G297" s="8" t="str">
        <f>IF([1]变压器绕组!G297="","",[1]变压器绕组!G297)</f>
        <v/>
      </c>
    </row>
    <row r="298" spans="1:7" x14ac:dyDescent="0.15">
      <c r="A298" s="8" t="str">
        <f>IF([1]变压器绕组!A298="","",[1]变压器绕组!A298)</f>
        <v/>
      </c>
      <c r="B298" s="8" t="str">
        <f>IF([1]变压器绕组!B298="","",[1]变压器绕组!B298)</f>
        <v/>
      </c>
      <c r="C298" s="8" t="str">
        <f>IF([1]变压器绕组!C298="","",[1]变压器绕组!C298)</f>
        <v/>
      </c>
      <c r="D298" s="8" t="str">
        <f>IF([1]变压器绕组!D298="","",[1]变压器绕组!D298)</f>
        <v/>
      </c>
      <c r="E298" s="8" t="str">
        <f>IF([1]变压器绕组!E298="","",[1]变压器绕组!E298)</f>
        <v/>
      </c>
      <c r="F298" s="8" t="str">
        <f>IF([1]变压器绕组!F298="","",[1]变压器绕组!F298)</f>
        <v/>
      </c>
      <c r="G298" s="8" t="str">
        <f>IF([1]变压器绕组!G298="","",[1]变压器绕组!G298)</f>
        <v/>
      </c>
    </row>
    <row r="299" spans="1:7" x14ac:dyDescent="0.15">
      <c r="A299" s="8" t="str">
        <f>IF([1]变压器绕组!A299="","",[1]变压器绕组!A299)</f>
        <v/>
      </c>
      <c r="B299" s="8" t="str">
        <f>IF([1]变压器绕组!B299="","",[1]变压器绕组!B299)</f>
        <v/>
      </c>
      <c r="C299" s="8" t="str">
        <f>IF([1]变压器绕组!C299="","",[1]变压器绕组!C299)</f>
        <v/>
      </c>
      <c r="D299" s="8" t="str">
        <f>IF([1]变压器绕组!D299="","",[1]变压器绕组!D299)</f>
        <v/>
      </c>
      <c r="E299" s="8" t="str">
        <f>IF([1]变压器绕组!E299="","",[1]变压器绕组!E299)</f>
        <v/>
      </c>
      <c r="F299" s="8" t="str">
        <f>IF([1]变压器绕组!F299="","",[1]变压器绕组!F299)</f>
        <v/>
      </c>
      <c r="G299" s="8" t="str">
        <f>IF([1]变压器绕组!G299="","",[1]变压器绕组!G299)</f>
        <v/>
      </c>
    </row>
    <row r="300" spans="1:7" x14ac:dyDescent="0.15">
      <c r="A300" s="8" t="str">
        <f>IF([1]变压器绕组!A300="","",[1]变压器绕组!A300)</f>
        <v/>
      </c>
      <c r="B300" s="8" t="str">
        <f>IF([1]变压器绕组!B300="","",[1]变压器绕组!B300)</f>
        <v/>
      </c>
      <c r="C300" s="8" t="str">
        <f>IF([1]变压器绕组!C300="","",[1]变压器绕组!C300)</f>
        <v/>
      </c>
      <c r="D300" s="8" t="str">
        <f>IF([1]变压器绕组!D300="","",[1]变压器绕组!D300)</f>
        <v/>
      </c>
      <c r="E300" s="8" t="str">
        <f>IF([1]变压器绕组!E300="","",[1]变压器绕组!E300)</f>
        <v/>
      </c>
      <c r="F300" s="8" t="str">
        <f>IF([1]变压器绕组!F300="","",[1]变压器绕组!F300)</f>
        <v/>
      </c>
      <c r="G300" s="8" t="str">
        <f>IF([1]变压器绕组!G300="","",[1]变压器绕组!G300)</f>
        <v/>
      </c>
    </row>
    <row r="301" spans="1:7" x14ac:dyDescent="0.15">
      <c r="A301" s="8" t="str">
        <f>IF([1]变压器绕组!A301="","",[1]变压器绕组!A301)</f>
        <v/>
      </c>
      <c r="B301" s="8" t="str">
        <f>IF([1]变压器绕组!B301="","",[1]变压器绕组!B301)</f>
        <v/>
      </c>
      <c r="C301" s="8" t="str">
        <f>IF([1]变压器绕组!C301="","",[1]变压器绕组!C301)</f>
        <v/>
      </c>
      <c r="D301" s="8" t="str">
        <f>IF([1]变压器绕组!D301="","",[1]变压器绕组!D301)</f>
        <v/>
      </c>
      <c r="E301" s="8" t="str">
        <f>IF([1]变压器绕组!E301="","",[1]变压器绕组!E301)</f>
        <v/>
      </c>
      <c r="F301" s="8" t="str">
        <f>IF([1]变压器绕组!F301="","",[1]变压器绕组!F301)</f>
        <v/>
      </c>
      <c r="G301" s="8" t="str">
        <f>IF([1]变压器绕组!G301="","",[1]变压器绕组!G301)</f>
        <v/>
      </c>
    </row>
    <row r="302" spans="1:7" x14ac:dyDescent="0.15">
      <c r="A302" s="8" t="str">
        <f>IF([1]变压器绕组!A302="","",[1]变压器绕组!A302)</f>
        <v/>
      </c>
      <c r="B302" s="8" t="str">
        <f>IF([1]变压器绕组!B302="","",[1]变压器绕组!B302)</f>
        <v/>
      </c>
      <c r="C302" s="8" t="str">
        <f>IF([1]变压器绕组!C302="","",[1]变压器绕组!C302)</f>
        <v/>
      </c>
      <c r="D302" s="8" t="str">
        <f>IF([1]变压器绕组!D302="","",[1]变压器绕组!D302)</f>
        <v/>
      </c>
      <c r="E302" s="8" t="str">
        <f>IF([1]变压器绕组!E302="","",[1]变压器绕组!E302)</f>
        <v/>
      </c>
      <c r="F302" s="8" t="str">
        <f>IF([1]变压器绕组!F302="","",[1]变压器绕组!F302)</f>
        <v/>
      </c>
      <c r="G302" s="8" t="str">
        <f>IF([1]变压器绕组!G302="","",[1]变压器绕组!G302)</f>
        <v/>
      </c>
    </row>
    <row r="303" spans="1:7" x14ac:dyDescent="0.15">
      <c r="A303" s="8" t="str">
        <f>IF([1]变压器绕组!A303="","",[1]变压器绕组!A303)</f>
        <v/>
      </c>
      <c r="B303" s="8" t="str">
        <f>IF([1]变压器绕组!B303="","",[1]变压器绕组!B303)</f>
        <v/>
      </c>
      <c r="C303" s="8" t="str">
        <f>IF([1]变压器绕组!C303="","",[1]变压器绕组!C303)</f>
        <v/>
      </c>
      <c r="D303" s="8" t="str">
        <f>IF([1]变压器绕组!D303="","",[1]变压器绕组!D303)</f>
        <v/>
      </c>
      <c r="E303" s="8" t="str">
        <f>IF([1]变压器绕组!E303="","",[1]变压器绕组!E303)</f>
        <v/>
      </c>
      <c r="F303" s="8" t="str">
        <f>IF([1]变压器绕组!F303="","",[1]变压器绕组!F303)</f>
        <v/>
      </c>
      <c r="G303" s="8" t="str">
        <f>IF([1]变压器绕组!G303="","",[1]变压器绕组!G303)</f>
        <v/>
      </c>
    </row>
    <row r="304" spans="1:7" x14ac:dyDescent="0.15">
      <c r="A304" s="8" t="str">
        <f>IF([1]变压器绕组!A304="","",[1]变压器绕组!A304)</f>
        <v/>
      </c>
      <c r="B304" s="8" t="str">
        <f>IF([1]变压器绕组!B304="","",[1]变压器绕组!B304)</f>
        <v/>
      </c>
      <c r="C304" s="8" t="str">
        <f>IF([1]变压器绕组!C304="","",[1]变压器绕组!C304)</f>
        <v/>
      </c>
      <c r="D304" s="8" t="str">
        <f>IF([1]变压器绕组!D304="","",[1]变压器绕组!D304)</f>
        <v/>
      </c>
      <c r="E304" s="8" t="str">
        <f>IF([1]变压器绕组!E304="","",[1]变压器绕组!E304)</f>
        <v/>
      </c>
      <c r="F304" s="8" t="str">
        <f>IF([1]变压器绕组!F304="","",[1]变压器绕组!F304)</f>
        <v/>
      </c>
      <c r="G304" s="8" t="str">
        <f>IF([1]变压器绕组!G304="","",[1]变压器绕组!G304)</f>
        <v/>
      </c>
    </row>
    <row r="305" spans="1:7" x14ac:dyDescent="0.15">
      <c r="A305" s="8" t="str">
        <f>IF([1]变压器绕组!A305="","",[1]变压器绕组!A305)</f>
        <v/>
      </c>
      <c r="B305" s="8" t="str">
        <f>IF([1]变压器绕组!B305="","",[1]变压器绕组!B305)</f>
        <v/>
      </c>
      <c r="C305" s="8" t="str">
        <f>IF([1]变压器绕组!C305="","",[1]变压器绕组!C305)</f>
        <v/>
      </c>
      <c r="D305" s="8" t="str">
        <f>IF([1]变压器绕组!D305="","",[1]变压器绕组!D305)</f>
        <v/>
      </c>
      <c r="E305" s="8" t="str">
        <f>IF([1]变压器绕组!E305="","",[1]变压器绕组!E305)</f>
        <v/>
      </c>
      <c r="F305" s="8" t="str">
        <f>IF([1]变压器绕组!F305="","",[1]变压器绕组!F305)</f>
        <v/>
      </c>
      <c r="G305" s="8" t="str">
        <f>IF([1]变压器绕组!G305="","",[1]变压器绕组!G305)</f>
        <v/>
      </c>
    </row>
    <row r="306" spans="1:7" x14ac:dyDescent="0.15">
      <c r="A306" s="8" t="str">
        <f>IF([1]变压器绕组!A306="","",[1]变压器绕组!A306)</f>
        <v/>
      </c>
      <c r="B306" s="8" t="str">
        <f>IF([1]变压器绕组!B306="","",[1]变压器绕组!B306)</f>
        <v/>
      </c>
      <c r="C306" s="8" t="str">
        <f>IF([1]变压器绕组!C306="","",[1]变压器绕组!C306)</f>
        <v/>
      </c>
      <c r="D306" s="8" t="str">
        <f>IF([1]变压器绕组!D306="","",[1]变压器绕组!D306)</f>
        <v/>
      </c>
      <c r="E306" s="8" t="str">
        <f>IF([1]变压器绕组!E306="","",[1]变压器绕组!E306)</f>
        <v/>
      </c>
      <c r="F306" s="8" t="str">
        <f>IF([1]变压器绕组!F306="","",[1]变压器绕组!F306)</f>
        <v/>
      </c>
      <c r="G306" s="8" t="str">
        <f>IF([1]变压器绕组!G306="","",[1]变压器绕组!G306)</f>
        <v/>
      </c>
    </row>
    <row r="307" spans="1:7" x14ac:dyDescent="0.15">
      <c r="A307" s="8" t="str">
        <f>IF([1]变压器绕组!A307="","",[1]变压器绕组!A307)</f>
        <v/>
      </c>
      <c r="B307" s="8" t="str">
        <f>IF([1]变压器绕组!B307="","",[1]变压器绕组!B307)</f>
        <v/>
      </c>
      <c r="C307" s="8" t="str">
        <f>IF([1]变压器绕组!C307="","",[1]变压器绕组!C307)</f>
        <v/>
      </c>
      <c r="D307" s="8" t="str">
        <f>IF([1]变压器绕组!D307="","",[1]变压器绕组!D307)</f>
        <v/>
      </c>
      <c r="E307" s="8" t="str">
        <f>IF([1]变压器绕组!E307="","",[1]变压器绕组!E307)</f>
        <v/>
      </c>
      <c r="F307" s="8" t="str">
        <f>IF([1]变压器绕组!F307="","",[1]变压器绕组!F307)</f>
        <v/>
      </c>
      <c r="G307" s="8" t="str">
        <f>IF([1]变压器绕组!G307="","",[1]变压器绕组!G307)</f>
        <v/>
      </c>
    </row>
    <row r="308" spans="1:7" x14ac:dyDescent="0.15">
      <c r="A308" s="8" t="str">
        <f>IF([1]变压器绕组!A308="","",[1]变压器绕组!A308)</f>
        <v/>
      </c>
      <c r="B308" s="8" t="str">
        <f>IF([1]变压器绕组!B308="","",[1]变压器绕组!B308)</f>
        <v/>
      </c>
      <c r="C308" s="8" t="str">
        <f>IF([1]变压器绕组!C308="","",[1]变压器绕组!C308)</f>
        <v/>
      </c>
      <c r="D308" s="8" t="str">
        <f>IF([1]变压器绕组!D308="","",[1]变压器绕组!D308)</f>
        <v/>
      </c>
      <c r="E308" s="8" t="str">
        <f>IF([1]变压器绕组!E308="","",[1]变压器绕组!E308)</f>
        <v/>
      </c>
      <c r="F308" s="8" t="str">
        <f>IF([1]变压器绕组!F308="","",[1]变压器绕组!F308)</f>
        <v/>
      </c>
      <c r="G308" s="8" t="str">
        <f>IF([1]变压器绕组!G308="","",[1]变压器绕组!G308)</f>
        <v/>
      </c>
    </row>
    <row r="309" spans="1:7" x14ac:dyDescent="0.15">
      <c r="A309" s="8" t="str">
        <f>IF([1]变压器绕组!A309="","",[1]变压器绕组!A309)</f>
        <v/>
      </c>
      <c r="B309" s="8" t="str">
        <f>IF([1]变压器绕组!B309="","",[1]变压器绕组!B309)</f>
        <v/>
      </c>
      <c r="C309" s="8" t="str">
        <f>IF([1]变压器绕组!C309="","",[1]变压器绕组!C309)</f>
        <v/>
      </c>
      <c r="D309" s="8" t="str">
        <f>IF([1]变压器绕组!D309="","",[1]变压器绕组!D309)</f>
        <v/>
      </c>
      <c r="E309" s="8" t="str">
        <f>IF([1]变压器绕组!E309="","",[1]变压器绕组!E309)</f>
        <v/>
      </c>
      <c r="F309" s="8" t="str">
        <f>IF([1]变压器绕组!F309="","",[1]变压器绕组!F309)</f>
        <v/>
      </c>
      <c r="G309" s="8" t="str">
        <f>IF([1]变压器绕组!G309="","",[1]变压器绕组!G309)</f>
        <v/>
      </c>
    </row>
    <row r="310" spans="1:7" x14ac:dyDescent="0.15">
      <c r="A310" s="8" t="str">
        <f>IF([1]变压器绕组!A310="","",[1]变压器绕组!A310)</f>
        <v/>
      </c>
      <c r="B310" s="8" t="str">
        <f>IF([1]变压器绕组!B310="","",[1]变压器绕组!B310)</f>
        <v/>
      </c>
      <c r="C310" s="8" t="str">
        <f>IF([1]变压器绕组!C310="","",[1]变压器绕组!C310)</f>
        <v/>
      </c>
      <c r="D310" s="8" t="str">
        <f>IF([1]变压器绕组!D310="","",[1]变压器绕组!D310)</f>
        <v/>
      </c>
      <c r="E310" s="8" t="str">
        <f>IF([1]变压器绕组!E310="","",[1]变压器绕组!E310)</f>
        <v/>
      </c>
      <c r="F310" s="8" t="str">
        <f>IF([1]变压器绕组!F310="","",[1]变压器绕组!F310)</f>
        <v/>
      </c>
      <c r="G310" s="8" t="str">
        <f>IF([1]变压器绕组!G310="","",[1]变压器绕组!G310)</f>
        <v/>
      </c>
    </row>
    <row r="311" spans="1:7" x14ac:dyDescent="0.15">
      <c r="A311" s="8" t="str">
        <f>IF([1]变压器绕组!A311="","",[1]变压器绕组!A311)</f>
        <v/>
      </c>
      <c r="B311" s="8" t="str">
        <f>IF([1]变压器绕组!B311="","",[1]变压器绕组!B311)</f>
        <v/>
      </c>
      <c r="C311" s="8" t="str">
        <f>IF([1]变压器绕组!C311="","",[1]变压器绕组!C311)</f>
        <v/>
      </c>
      <c r="D311" s="8" t="str">
        <f>IF([1]变压器绕组!D311="","",[1]变压器绕组!D311)</f>
        <v/>
      </c>
      <c r="E311" s="8" t="str">
        <f>IF([1]变压器绕组!E311="","",[1]变压器绕组!E311)</f>
        <v/>
      </c>
      <c r="F311" s="8" t="str">
        <f>IF([1]变压器绕组!F311="","",[1]变压器绕组!F311)</f>
        <v/>
      </c>
      <c r="G311" s="8" t="str">
        <f>IF([1]变压器绕组!G311="","",[1]变压器绕组!G311)</f>
        <v/>
      </c>
    </row>
    <row r="312" spans="1:7" x14ac:dyDescent="0.15">
      <c r="A312" s="8" t="str">
        <f>IF([1]变压器绕组!A312="","",[1]变压器绕组!A312)</f>
        <v/>
      </c>
      <c r="B312" s="8" t="str">
        <f>IF([1]变压器绕组!B312="","",[1]变压器绕组!B312)</f>
        <v/>
      </c>
      <c r="C312" s="8" t="str">
        <f>IF([1]变压器绕组!C312="","",[1]变压器绕组!C312)</f>
        <v/>
      </c>
      <c r="D312" s="8" t="str">
        <f>IF([1]变压器绕组!D312="","",[1]变压器绕组!D312)</f>
        <v/>
      </c>
      <c r="E312" s="8" t="str">
        <f>IF([1]变压器绕组!E312="","",[1]变压器绕组!E312)</f>
        <v/>
      </c>
      <c r="F312" s="8" t="str">
        <f>IF([1]变压器绕组!F312="","",[1]变压器绕组!F312)</f>
        <v/>
      </c>
      <c r="G312" s="8" t="str">
        <f>IF([1]变压器绕组!G312="","",[1]变压器绕组!G312)</f>
        <v/>
      </c>
    </row>
    <row r="313" spans="1:7" x14ac:dyDescent="0.15">
      <c r="A313" s="8" t="str">
        <f>IF([1]变压器绕组!A313="","",[1]变压器绕组!A313)</f>
        <v/>
      </c>
      <c r="B313" s="8" t="str">
        <f>IF([1]变压器绕组!B313="","",[1]变压器绕组!B313)</f>
        <v/>
      </c>
      <c r="C313" s="8" t="str">
        <f>IF([1]变压器绕组!C313="","",[1]变压器绕组!C313)</f>
        <v/>
      </c>
      <c r="D313" s="8" t="str">
        <f>IF([1]变压器绕组!D313="","",[1]变压器绕组!D313)</f>
        <v/>
      </c>
      <c r="E313" s="8" t="str">
        <f>IF([1]变压器绕组!E313="","",[1]变压器绕组!E313)</f>
        <v/>
      </c>
      <c r="F313" s="8" t="str">
        <f>IF([1]变压器绕组!F313="","",[1]变压器绕组!F313)</f>
        <v/>
      </c>
      <c r="G313" s="8" t="str">
        <f>IF([1]变压器绕组!G313="","",[1]变压器绕组!G313)</f>
        <v/>
      </c>
    </row>
    <row r="314" spans="1:7" x14ac:dyDescent="0.15">
      <c r="A314" s="8" t="str">
        <f>IF([1]变压器绕组!A314="","",[1]变压器绕组!A314)</f>
        <v/>
      </c>
      <c r="B314" s="8" t="str">
        <f>IF([1]变压器绕组!B314="","",[1]变压器绕组!B314)</f>
        <v/>
      </c>
      <c r="C314" s="8" t="str">
        <f>IF([1]变压器绕组!C314="","",[1]变压器绕组!C314)</f>
        <v/>
      </c>
      <c r="D314" s="8" t="str">
        <f>IF([1]变压器绕组!D314="","",[1]变压器绕组!D314)</f>
        <v/>
      </c>
      <c r="E314" s="8" t="str">
        <f>IF([1]变压器绕组!E314="","",[1]变压器绕组!E314)</f>
        <v/>
      </c>
      <c r="F314" s="8" t="str">
        <f>IF([1]变压器绕组!F314="","",[1]变压器绕组!F314)</f>
        <v/>
      </c>
      <c r="G314" s="8" t="str">
        <f>IF([1]变压器绕组!G314="","",[1]变压器绕组!G314)</f>
        <v/>
      </c>
    </row>
    <row r="315" spans="1:7" x14ac:dyDescent="0.15">
      <c r="A315" s="8" t="str">
        <f>IF([1]变压器绕组!A315="","",[1]变压器绕组!A315)</f>
        <v/>
      </c>
      <c r="B315" s="8" t="str">
        <f>IF([1]变压器绕组!B315="","",[1]变压器绕组!B315)</f>
        <v/>
      </c>
      <c r="C315" s="8" t="str">
        <f>IF([1]变压器绕组!C315="","",[1]变压器绕组!C315)</f>
        <v/>
      </c>
      <c r="D315" s="8" t="str">
        <f>IF([1]变压器绕组!D315="","",[1]变压器绕组!D315)</f>
        <v/>
      </c>
      <c r="E315" s="8" t="str">
        <f>IF([1]变压器绕组!E315="","",[1]变压器绕组!E315)</f>
        <v/>
      </c>
      <c r="F315" s="8" t="str">
        <f>IF([1]变压器绕组!F315="","",[1]变压器绕组!F315)</f>
        <v/>
      </c>
      <c r="G315" s="8" t="str">
        <f>IF([1]变压器绕组!G315="","",[1]变压器绕组!G315)</f>
        <v/>
      </c>
    </row>
    <row r="316" spans="1:7" x14ac:dyDescent="0.15">
      <c r="A316" s="8" t="str">
        <f>IF([1]变压器绕组!A316="","",[1]变压器绕组!A316)</f>
        <v/>
      </c>
      <c r="B316" s="8" t="str">
        <f>IF([1]变压器绕组!B316="","",[1]变压器绕组!B316)</f>
        <v/>
      </c>
      <c r="C316" s="8" t="str">
        <f>IF([1]变压器绕组!C316="","",[1]变压器绕组!C316)</f>
        <v/>
      </c>
      <c r="D316" s="8" t="str">
        <f>IF([1]变压器绕组!D316="","",[1]变压器绕组!D316)</f>
        <v/>
      </c>
      <c r="E316" s="8" t="str">
        <f>IF([1]变压器绕组!E316="","",[1]变压器绕组!E316)</f>
        <v/>
      </c>
      <c r="F316" s="8" t="str">
        <f>IF([1]变压器绕组!F316="","",[1]变压器绕组!F316)</f>
        <v/>
      </c>
      <c r="G316" s="8" t="str">
        <f>IF([1]变压器绕组!G316="","",[1]变压器绕组!G316)</f>
        <v/>
      </c>
    </row>
    <row r="317" spans="1:7" x14ac:dyDescent="0.15">
      <c r="A317" s="8" t="str">
        <f>IF([1]变压器绕组!A317="","",[1]变压器绕组!A317)</f>
        <v/>
      </c>
      <c r="B317" s="8" t="str">
        <f>IF([1]变压器绕组!B317="","",[1]变压器绕组!B317)</f>
        <v/>
      </c>
      <c r="C317" s="8" t="str">
        <f>IF([1]变压器绕组!C317="","",[1]变压器绕组!C317)</f>
        <v/>
      </c>
      <c r="D317" s="8" t="str">
        <f>IF([1]变压器绕组!D317="","",[1]变压器绕组!D317)</f>
        <v/>
      </c>
      <c r="E317" s="8" t="str">
        <f>IF([1]变压器绕组!E317="","",[1]变压器绕组!E317)</f>
        <v/>
      </c>
      <c r="F317" s="8" t="str">
        <f>IF([1]变压器绕组!F317="","",[1]变压器绕组!F317)</f>
        <v/>
      </c>
      <c r="G317" s="8" t="str">
        <f>IF([1]变压器绕组!G317="","",[1]变压器绕组!G317)</f>
        <v/>
      </c>
    </row>
    <row r="318" spans="1:7" x14ac:dyDescent="0.15">
      <c r="A318" s="8" t="str">
        <f>IF([1]变压器绕组!A318="","",[1]变压器绕组!A318)</f>
        <v/>
      </c>
      <c r="B318" s="8" t="str">
        <f>IF([1]变压器绕组!B318="","",[1]变压器绕组!B318)</f>
        <v/>
      </c>
      <c r="C318" s="8" t="str">
        <f>IF([1]变压器绕组!C318="","",[1]变压器绕组!C318)</f>
        <v/>
      </c>
      <c r="D318" s="8" t="str">
        <f>IF([1]变压器绕组!D318="","",[1]变压器绕组!D318)</f>
        <v/>
      </c>
      <c r="E318" s="8" t="str">
        <f>IF([1]变压器绕组!E318="","",[1]变压器绕组!E318)</f>
        <v/>
      </c>
      <c r="F318" s="8" t="str">
        <f>IF([1]变压器绕组!F318="","",[1]变压器绕组!F318)</f>
        <v/>
      </c>
      <c r="G318" s="8" t="str">
        <f>IF([1]变压器绕组!G318="","",[1]变压器绕组!G318)</f>
        <v/>
      </c>
    </row>
    <row r="319" spans="1:7" x14ac:dyDescent="0.15">
      <c r="A319" s="8" t="str">
        <f>IF([1]变压器绕组!A319="","",[1]变压器绕组!A319)</f>
        <v/>
      </c>
      <c r="B319" s="8" t="str">
        <f>IF([1]变压器绕组!B319="","",[1]变压器绕组!B319)</f>
        <v/>
      </c>
      <c r="C319" s="8" t="str">
        <f>IF([1]变压器绕组!C319="","",[1]变压器绕组!C319)</f>
        <v/>
      </c>
      <c r="D319" s="8" t="str">
        <f>IF([1]变压器绕组!D319="","",[1]变压器绕组!D319)</f>
        <v/>
      </c>
      <c r="E319" s="8" t="str">
        <f>IF([1]变压器绕组!E319="","",[1]变压器绕组!E319)</f>
        <v/>
      </c>
      <c r="F319" s="8" t="str">
        <f>IF([1]变压器绕组!F319="","",[1]变压器绕组!F319)</f>
        <v/>
      </c>
      <c r="G319" s="8" t="str">
        <f>IF([1]变压器绕组!G319="","",[1]变压器绕组!G319)</f>
        <v/>
      </c>
    </row>
    <row r="320" spans="1:7" x14ac:dyDescent="0.15">
      <c r="A320" s="8" t="str">
        <f>IF([1]变压器绕组!A320="","",[1]变压器绕组!A320)</f>
        <v/>
      </c>
      <c r="B320" s="8" t="str">
        <f>IF([1]变压器绕组!B320="","",[1]变压器绕组!B320)</f>
        <v/>
      </c>
      <c r="C320" s="8" t="str">
        <f>IF([1]变压器绕组!C320="","",[1]变压器绕组!C320)</f>
        <v/>
      </c>
      <c r="D320" s="8" t="str">
        <f>IF([1]变压器绕组!D320="","",[1]变压器绕组!D320)</f>
        <v/>
      </c>
      <c r="E320" s="8" t="str">
        <f>IF([1]变压器绕组!E320="","",[1]变压器绕组!E320)</f>
        <v/>
      </c>
      <c r="F320" s="8" t="str">
        <f>IF([1]变压器绕组!F320="","",[1]变压器绕组!F320)</f>
        <v/>
      </c>
      <c r="G320" s="8" t="str">
        <f>IF([1]变压器绕组!G320="","",[1]变压器绕组!G320)</f>
        <v/>
      </c>
    </row>
    <row r="321" spans="1:7" x14ac:dyDescent="0.15">
      <c r="A321" s="8" t="str">
        <f>IF([1]变压器绕组!A321="","",[1]变压器绕组!A321)</f>
        <v/>
      </c>
      <c r="B321" s="8" t="str">
        <f>IF([1]变压器绕组!B321="","",[1]变压器绕组!B321)</f>
        <v/>
      </c>
      <c r="C321" s="8" t="str">
        <f>IF([1]变压器绕组!C321="","",[1]变压器绕组!C321)</f>
        <v/>
      </c>
      <c r="D321" s="8" t="str">
        <f>IF([1]变压器绕组!D321="","",[1]变压器绕组!D321)</f>
        <v/>
      </c>
      <c r="E321" s="8" t="str">
        <f>IF([1]变压器绕组!E321="","",[1]变压器绕组!E321)</f>
        <v/>
      </c>
      <c r="F321" s="8" t="str">
        <f>IF([1]变压器绕组!F321="","",[1]变压器绕组!F321)</f>
        <v/>
      </c>
      <c r="G321" s="8" t="str">
        <f>IF([1]变压器绕组!G321="","",[1]变压器绕组!G321)</f>
        <v/>
      </c>
    </row>
    <row r="322" spans="1:7" x14ac:dyDescent="0.15">
      <c r="A322" s="8" t="str">
        <f>IF([1]变压器绕组!A322="","",[1]变压器绕组!A322)</f>
        <v/>
      </c>
      <c r="B322" s="8" t="str">
        <f>IF([1]变压器绕组!B322="","",[1]变压器绕组!B322)</f>
        <v/>
      </c>
      <c r="C322" s="8" t="str">
        <f>IF([1]变压器绕组!C322="","",[1]变压器绕组!C322)</f>
        <v/>
      </c>
      <c r="D322" s="8" t="str">
        <f>IF([1]变压器绕组!D322="","",[1]变压器绕组!D322)</f>
        <v/>
      </c>
      <c r="E322" s="8" t="str">
        <f>IF([1]变压器绕组!E322="","",[1]变压器绕组!E322)</f>
        <v/>
      </c>
      <c r="F322" s="8" t="str">
        <f>IF([1]变压器绕组!F322="","",[1]变压器绕组!F322)</f>
        <v/>
      </c>
      <c r="G322" s="8" t="str">
        <f>IF([1]变压器绕组!G322="","",[1]变压器绕组!G322)</f>
        <v/>
      </c>
    </row>
    <row r="323" spans="1:7" x14ac:dyDescent="0.15">
      <c r="A323" s="8" t="str">
        <f>IF([1]变压器绕组!A323="","",[1]变压器绕组!A323)</f>
        <v/>
      </c>
      <c r="B323" s="8" t="str">
        <f>IF([1]变压器绕组!B323="","",[1]变压器绕组!B323)</f>
        <v/>
      </c>
      <c r="C323" s="8" t="str">
        <f>IF([1]变压器绕组!C323="","",[1]变压器绕组!C323)</f>
        <v/>
      </c>
      <c r="D323" s="8" t="str">
        <f>IF([1]变压器绕组!D323="","",[1]变压器绕组!D323)</f>
        <v/>
      </c>
      <c r="E323" s="8" t="str">
        <f>IF([1]变压器绕组!E323="","",[1]变压器绕组!E323)</f>
        <v/>
      </c>
      <c r="F323" s="8" t="str">
        <f>IF([1]变压器绕组!F323="","",[1]变压器绕组!F323)</f>
        <v/>
      </c>
      <c r="G323" s="8" t="str">
        <f>IF([1]变压器绕组!G323="","",[1]变压器绕组!G323)</f>
        <v/>
      </c>
    </row>
    <row r="324" spans="1:7" x14ac:dyDescent="0.15">
      <c r="A324" s="8" t="str">
        <f>IF([1]变压器绕组!A324="","",[1]变压器绕组!A324)</f>
        <v/>
      </c>
      <c r="B324" s="8" t="str">
        <f>IF([1]变压器绕组!B324="","",[1]变压器绕组!B324)</f>
        <v/>
      </c>
      <c r="C324" s="8" t="str">
        <f>IF([1]变压器绕组!C324="","",[1]变压器绕组!C324)</f>
        <v/>
      </c>
      <c r="D324" s="8" t="str">
        <f>IF([1]变压器绕组!D324="","",[1]变压器绕组!D324)</f>
        <v/>
      </c>
      <c r="E324" s="8" t="str">
        <f>IF([1]变压器绕组!E324="","",[1]变压器绕组!E324)</f>
        <v/>
      </c>
      <c r="F324" s="8" t="str">
        <f>IF([1]变压器绕组!F324="","",[1]变压器绕组!F324)</f>
        <v/>
      </c>
      <c r="G324" s="8" t="str">
        <f>IF([1]变压器绕组!G324="","",[1]变压器绕组!G324)</f>
        <v/>
      </c>
    </row>
    <row r="325" spans="1:7" x14ac:dyDescent="0.15">
      <c r="A325" s="8" t="str">
        <f>IF([1]变压器绕组!A325="","",[1]变压器绕组!A325)</f>
        <v/>
      </c>
      <c r="B325" s="8" t="str">
        <f>IF([1]变压器绕组!B325="","",[1]变压器绕组!B325)</f>
        <v/>
      </c>
      <c r="C325" s="8" t="str">
        <f>IF([1]变压器绕组!C325="","",[1]变压器绕组!C325)</f>
        <v/>
      </c>
      <c r="D325" s="8" t="str">
        <f>IF([1]变压器绕组!D325="","",[1]变压器绕组!D325)</f>
        <v/>
      </c>
      <c r="E325" s="8" t="str">
        <f>IF([1]变压器绕组!E325="","",[1]变压器绕组!E325)</f>
        <v/>
      </c>
      <c r="F325" s="8" t="str">
        <f>IF([1]变压器绕组!F325="","",[1]变压器绕组!F325)</f>
        <v/>
      </c>
      <c r="G325" s="8" t="str">
        <f>IF([1]变压器绕组!G325="","",[1]变压器绕组!G325)</f>
        <v/>
      </c>
    </row>
    <row r="326" spans="1:7" x14ac:dyDescent="0.15">
      <c r="A326" s="8" t="str">
        <f>IF([1]变压器绕组!A326="","",[1]变压器绕组!A326)</f>
        <v/>
      </c>
      <c r="B326" s="8" t="str">
        <f>IF([1]变压器绕组!B326="","",[1]变压器绕组!B326)</f>
        <v/>
      </c>
      <c r="C326" s="8" t="str">
        <f>IF([1]变压器绕组!C326="","",[1]变压器绕组!C326)</f>
        <v/>
      </c>
      <c r="D326" s="8" t="str">
        <f>IF([1]变压器绕组!D326="","",[1]变压器绕组!D326)</f>
        <v/>
      </c>
      <c r="E326" s="8" t="str">
        <f>IF([1]变压器绕组!E326="","",[1]变压器绕组!E326)</f>
        <v/>
      </c>
      <c r="F326" s="8" t="str">
        <f>IF([1]变压器绕组!F326="","",[1]变压器绕组!F326)</f>
        <v/>
      </c>
      <c r="G326" s="8" t="str">
        <f>IF([1]变压器绕组!G326="","",[1]变压器绕组!G326)</f>
        <v/>
      </c>
    </row>
    <row r="327" spans="1:7" x14ac:dyDescent="0.15">
      <c r="A327" s="8" t="str">
        <f>IF([1]变压器绕组!A327="","",[1]变压器绕组!A327)</f>
        <v/>
      </c>
      <c r="B327" s="8" t="str">
        <f>IF([1]变压器绕组!B327="","",[1]变压器绕组!B327)</f>
        <v/>
      </c>
      <c r="C327" s="8" t="str">
        <f>IF([1]变压器绕组!C327="","",[1]变压器绕组!C327)</f>
        <v/>
      </c>
      <c r="D327" s="8" t="str">
        <f>IF([1]变压器绕组!D327="","",[1]变压器绕组!D327)</f>
        <v/>
      </c>
      <c r="E327" s="8" t="str">
        <f>IF([1]变压器绕组!E327="","",[1]变压器绕组!E327)</f>
        <v/>
      </c>
      <c r="F327" s="8" t="str">
        <f>IF([1]变压器绕组!F327="","",[1]变压器绕组!F327)</f>
        <v/>
      </c>
      <c r="G327" s="8" t="str">
        <f>IF([1]变压器绕组!G327="","",[1]变压器绕组!G327)</f>
        <v/>
      </c>
    </row>
    <row r="328" spans="1:7" x14ac:dyDescent="0.15">
      <c r="A328" s="8" t="str">
        <f>IF([1]变压器绕组!A328="","",[1]变压器绕组!A328)</f>
        <v/>
      </c>
      <c r="B328" s="8" t="str">
        <f>IF([1]变压器绕组!B328="","",[1]变压器绕组!B328)</f>
        <v/>
      </c>
      <c r="C328" s="8" t="str">
        <f>IF([1]变压器绕组!C328="","",[1]变压器绕组!C328)</f>
        <v/>
      </c>
      <c r="D328" s="8" t="str">
        <f>IF([1]变压器绕组!D328="","",[1]变压器绕组!D328)</f>
        <v/>
      </c>
      <c r="E328" s="8" t="str">
        <f>IF([1]变压器绕组!E328="","",[1]变压器绕组!E328)</f>
        <v/>
      </c>
      <c r="F328" s="8" t="str">
        <f>IF([1]变压器绕组!F328="","",[1]变压器绕组!F328)</f>
        <v/>
      </c>
      <c r="G328" s="8" t="str">
        <f>IF([1]变压器绕组!G328="","",[1]变压器绕组!G328)</f>
        <v/>
      </c>
    </row>
    <row r="329" spans="1:7" x14ac:dyDescent="0.15">
      <c r="A329" s="8" t="str">
        <f>IF([1]变压器绕组!A329="","",[1]变压器绕组!A329)</f>
        <v/>
      </c>
      <c r="B329" s="8" t="str">
        <f>IF([1]变压器绕组!B329="","",[1]变压器绕组!B329)</f>
        <v/>
      </c>
      <c r="C329" s="8" t="str">
        <f>IF([1]变压器绕组!C329="","",[1]变压器绕组!C329)</f>
        <v/>
      </c>
      <c r="D329" s="8" t="str">
        <f>IF([1]变压器绕组!D329="","",[1]变压器绕组!D329)</f>
        <v/>
      </c>
      <c r="E329" s="8" t="str">
        <f>IF([1]变压器绕组!E329="","",[1]变压器绕组!E329)</f>
        <v/>
      </c>
      <c r="F329" s="8" t="str">
        <f>IF([1]变压器绕组!F329="","",[1]变压器绕组!F329)</f>
        <v/>
      </c>
      <c r="G329" s="8" t="str">
        <f>IF([1]变压器绕组!G329="","",[1]变压器绕组!G329)</f>
        <v/>
      </c>
    </row>
    <row r="330" spans="1:7" x14ac:dyDescent="0.15">
      <c r="A330" s="8" t="str">
        <f>IF([1]变压器绕组!A330="","",[1]变压器绕组!A330)</f>
        <v/>
      </c>
      <c r="B330" s="8" t="str">
        <f>IF([1]变压器绕组!B330="","",[1]变压器绕组!B330)</f>
        <v/>
      </c>
      <c r="C330" s="8" t="str">
        <f>IF([1]变压器绕组!C330="","",[1]变压器绕组!C330)</f>
        <v/>
      </c>
      <c r="D330" s="8" t="str">
        <f>IF([1]变压器绕组!D330="","",[1]变压器绕组!D330)</f>
        <v/>
      </c>
      <c r="E330" s="8" t="str">
        <f>IF([1]变压器绕组!E330="","",[1]变压器绕组!E330)</f>
        <v/>
      </c>
      <c r="F330" s="8" t="str">
        <f>IF([1]变压器绕组!F330="","",[1]变压器绕组!F330)</f>
        <v/>
      </c>
      <c r="G330" s="8" t="str">
        <f>IF([1]变压器绕组!G330="","",[1]变压器绕组!G330)</f>
        <v/>
      </c>
    </row>
    <row r="331" spans="1:7" x14ac:dyDescent="0.15">
      <c r="A331" s="8" t="str">
        <f>IF([1]变压器绕组!A331="","",[1]变压器绕组!A331)</f>
        <v/>
      </c>
      <c r="B331" s="8" t="str">
        <f>IF([1]变压器绕组!B331="","",[1]变压器绕组!B331)</f>
        <v/>
      </c>
      <c r="C331" s="8" t="str">
        <f>IF([1]变压器绕组!C331="","",[1]变压器绕组!C331)</f>
        <v/>
      </c>
      <c r="D331" s="8" t="str">
        <f>IF([1]变压器绕组!D331="","",[1]变压器绕组!D331)</f>
        <v/>
      </c>
      <c r="E331" s="8" t="str">
        <f>IF([1]变压器绕组!E331="","",[1]变压器绕组!E331)</f>
        <v/>
      </c>
      <c r="F331" s="8" t="str">
        <f>IF([1]变压器绕组!F331="","",[1]变压器绕组!F331)</f>
        <v/>
      </c>
      <c r="G331" s="8" t="str">
        <f>IF([1]变压器绕组!G331="","",[1]变压器绕组!G331)</f>
        <v/>
      </c>
    </row>
    <row r="332" spans="1:7" x14ac:dyDescent="0.15">
      <c r="A332" s="8" t="str">
        <f>IF([1]变压器绕组!A332="","",[1]变压器绕组!A332)</f>
        <v/>
      </c>
      <c r="B332" s="8" t="str">
        <f>IF([1]变压器绕组!B332="","",[1]变压器绕组!B332)</f>
        <v/>
      </c>
      <c r="C332" s="8" t="str">
        <f>IF([1]变压器绕组!C332="","",[1]变压器绕组!C332)</f>
        <v/>
      </c>
      <c r="D332" s="8" t="str">
        <f>IF([1]变压器绕组!D332="","",[1]变压器绕组!D332)</f>
        <v/>
      </c>
      <c r="E332" s="8" t="str">
        <f>IF([1]变压器绕组!E332="","",[1]变压器绕组!E332)</f>
        <v/>
      </c>
      <c r="F332" s="8" t="str">
        <f>IF([1]变压器绕组!F332="","",[1]变压器绕组!F332)</f>
        <v/>
      </c>
      <c r="G332" s="8" t="str">
        <f>IF([1]变压器绕组!G332="","",[1]变压器绕组!G332)</f>
        <v/>
      </c>
    </row>
    <row r="333" spans="1:7" x14ac:dyDescent="0.15">
      <c r="A333" s="8" t="str">
        <f>IF([1]变压器绕组!A333="","",[1]变压器绕组!A333)</f>
        <v/>
      </c>
      <c r="B333" s="8" t="str">
        <f>IF([1]变压器绕组!B333="","",[1]变压器绕组!B333)</f>
        <v/>
      </c>
      <c r="C333" s="8" t="str">
        <f>IF([1]变压器绕组!C333="","",[1]变压器绕组!C333)</f>
        <v/>
      </c>
      <c r="D333" s="8" t="str">
        <f>IF([1]变压器绕组!D333="","",[1]变压器绕组!D333)</f>
        <v/>
      </c>
      <c r="E333" s="8" t="str">
        <f>IF([1]变压器绕组!E333="","",[1]变压器绕组!E333)</f>
        <v/>
      </c>
      <c r="F333" s="8" t="str">
        <f>IF([1]变压器绕组!F333="","",[1]变压器绕组!F333)</f>
        <v/>
      </c>
      <c r="G333" s="8" t="str">
        <f>IF([1]变压器绕组!G333="","",[1]变压器绕组!G333)</f>
        <v/>
      </c>
    </row>
    <row r="334" spans="1:7" x14ac:dyDescent="0.15">
      <c r="A334" s="8" t="str">
        <f>IF([1]变压器绕组!A334="","",[1]变压器绕组!A334)</f>
        <v/>
      </c>
      <c r="B334" s="8" t="str">
        <f>IF([1]变压器绕组!B334="","",[1]变压器绕组!B334)</f>
        <v/>
      </c>
      <c r="C334" s="8" t="str">
        <f>IF([1]变压器绕组!C334="","",[1]变压器绕组!C334)</f>
        <v/>
      </c>
      <c r="D334" s="8" t="str">
        <f>IF([1]变压器绕组!D334="","",[1]变压器绕组!D334)</f>
        <v/>
      </c>
      <c r="E334" s="8" t="str">
        <f>IF([1]变压器绕组!E334="","",[1]变压器绕组!E334)</f>
        <v/>
      </c>
      <c r="F334" s="8" t="str">
        <f>IF([1]变压器绕组!F334="","",[1]变压器绕组!F334)</f>
        <v/>
      </c>
      <c r="G334" s="8" t="str">
        <f>IF([1]变压器绕组!G334="","",[1]变压器绕组!G334)</f>
        <v/>
      </c>
    </row>
    <row r="335" spans="1:7" x14ac:dyDescent="0.15">
      <c r="A335" s="8" t="str">
        <f>IF([1]变压器绕组!A335="","",[1]变压器绕组!A335)</f>
        <v/>
      </c>
      <c r="B335" s="8" t="str">
        <f>IF([1]变压器绕组!B335="","",[1]变压器绕组!B335)</f>
        <v/>
      </c>
      <c r="C335" s="8" t="str">
        <f>IF([1]变压器绕组!C335="","",[1]变压器绕组!C335)</f>
        <v/>
      </c>
      <c r="D335" s="8" t="str">
        <f>IF([1]变压器绕组!D335="","",[1]变压器绕组!D335)</f>
        <v/>
      </c>
      <c r="E335" s="8" t="str">
        <f>IF([1]变压器绕组!E335="","",[1]变压器绕组!E335)</f>
        <v/>
      </c>
      <c r="F335" s="8" t="str">
        <f>IF([1]变压器绕组!F335="","",[1]变压器绕组!F335)</f>
        <v/>
      </c>
      <c r="G335" s="8" t="str">
        <f>IF([1]变压器绕组!G335="","",[1]变压器绕组!G335)</f>
        <v/>
      </c>
    </row>
    <row r="336" spans="1:7" x14ac:dyDescent="0.15">
      <c r="A336" s="8" t="str">
        <f>IF([1]变压器绕组!A336="","",[1]变压器绕组!A336)</f>
        <v/>
      </c>
      <c r="B336" s="8" t="str">
        <f>IF([1]变压器绕组!B336="","",[1]变压器绕组!B336)</f>
        <v/>
      </c>
      <c r="C336" s="8" t="str">
        <f>IF([1]变压器绕组!C336="","",[1]变压器绕组!C336)</f>
        <v/>
      </c>
      <c r="D336" s="8" t="str">
        <f>IF([1]变压器绕组!D336="","",[1]变压器绕组!D336)</f>
        <v/>
      </c>
      <c r="E336" s="8" t="str">
        <f>IF([1]变压器绕组!E336="","",[1]变压器绕组!E336)</f>
        <v/>
      </c>
      <c r="F336" s="8" t="str">
        <f>IF([1]变压器绕组!F336="","",[1]变压器绕组!F336)</f>
        <v/>
      </c>
      <c r="G336" s="8" t="str">
        <f>IF([1]变压器绕组!G336="","",[1]变压器绕组!G336)</f>
        <v/>
      </c>
    </row>
    <row r="337" spans="1:7" x14ac:dyDescent="0.15">
      <c r="A337" s="8" t="str">
        <f>IF([1]变压器绕组!A337="","",[1]变压器绕组!A337)</f>
        <v/>
      </c>
      <c r="B337" s="8" t="str">
        <f>IF([1]变压器绕组!B337="","",[1]变压器绕组!B337)</f>
        <v/>
      </c>
      <c r="C337" s="8" t="str">
        <f>IF([1]变压器绕组!C337="","",[1]变压器绕组!C337)</f>
        <v/>
      </c>
      <c r="D337" s="8" t="str">
        <f>IF([1]变压器绕组!D337="","",[1]变压器绕组!D337)</f>
        <v/>
      </c>
      <c r="E337" s="8" t="str">
        <f>IF([1]变压器绕组!E337="","",[1]变压器绕组!E337)</f>
        <v/>
      </c>
      <c r="F337" s="8" t="str">
        <f>IF([1]变压器绕组!F337="","",[1]变压器绕组!F337)</f>
        <v/>
      </c>
      <c r="G337" s="8" t="str">
        <f>IF([1]变压器绕组!G337="","",[1]变压器绕组!G337)</f>
        <v/>
      </c>
    </row>
    <row r="338" spans="1:7" x14ac:dyDescent="0.15">
      <c r="A338" s="8" t="str">
        <f>IF([1]变压器绕组!A338="","",[1]变压器绕组!A338)</f>
        <v/>
      </c>
      <c r="B338" s="8" t="str">
        <f>IF([1]变压器绕组!B338="","",[1]变压器绕组!B338)</f>
        <v/>
      </c>
      <c r="C338" s="8" t="str">
        <f>IF([1]变压器绕组!C338="","",[1]变压器绕组!C338)</f>
        <v/>
      </c>
      <c r="D338" s="8" t="str">
        <f>IF([1]变压器绕组!D338="","",[1]变压器绕组!D338)</f>
        <v/>
      </c>
      <c r="E338" s="8" t="str">
        <f>IF([1]变压器绕组!E338="","",[1]变压器绕组!E338)</f>
        <v/>
      </c>
      <c r="F338" s="8" t="str">
        <f>IF([1]变压器绕组!F338="","",[1]变压器绕组!F338)</f>
        <v/>
      </c>
      <c r="G338" s="8" t="str">
        <f>IF([1]变压器绕组!G338="","",[1]变压器绕组!G338)</f>
        <v/>
      </c>
    </row>
    <row r="339" spans="1:7" x14ac:dyDescent="0.15">
      <c r="A339" s="8" t="str">
        <f>IF([1]变压器绕组!A339="","",[1]变压器绕组!A339)</f>
        <v/>
      </c>
      <c r="B339" s="8" t="str">
        <f>IF([1]变压器绕组!B339="","",[1]变压器绕组!B339)</f>
        <v/>
      </c>
      <c r="C339" s="8" t="str">
        <f>IF([1]变压器绕组!C339="","",[1]变压器绕组!C339)</f>
        <v/>
      </c>
      <c r="D339" s="8" t="str">
        <f>IF([1]变压器绕组!D339="","",[1]变压器绕组!D339)</f>
        <v/>
      </c>
      <c r="E339" s="8" t="str">
        <f>IF([1]变压器绕组!E339="","",[1]变压器绕组!E339)</f>
        <v/>
      </c>
      <c r="F339" s="8" t="str">
        <f>IF([1]变压器绕组!F339="","",[1]变压器绕组!F339)</f>
        <v/>
      </c>
      <c r="G339" s="8" t="str">
        <f>IF([1]变压器绕组!G339="","",[1]变压器绕组!G339)</f>
        <v/>
      </c>
    </row>
    <row r="340" spans="1:7" x14ac:dyDescent="0.15">
      <c r="A340" s="8" t="str">
        <f>IF([1]变压器绕组!A340="","",[1]变压器绕组!A340)</f>
        <v/>
      </c>
      <c r="B340" s="8" t="str">
        <f>IF([1]变压器绕组!B340="","",[1]变压器绕组!B340)</f>
        <v/>
      </c>
      <c r="C340" s="8" t="str">
        <f>IF([1]变压器绕组!C340="","",[1]变压器绕组!C340)</f>
        <v/>
      </c>
      <c r="D340" s="8" t="str">
        <f>IF([1]变压器绕组!D340="","",[1]变压器绕组!D340)</f>
        <v/>
      </c>
      <c r="E340" s="8" t="str">
        <f>IF([1]变压器绕组!E340="","",[1]变压器绕组!E340)</f>
        <v/>
      </c>
      <c r="F340" s="8" t="str">
        <f>IF([1]变压器绕组!F340="","",[1]变压器绕组!F340)</f>
        <v/>
      </c>
      <c r="G340" s="8" t="str">
        <f>IF([1]变压器绕组!G340="","",[1]变压器绕组!G340)</f>
        <v/>
      </c>
    </row>
    <row r="341" spans="1:7" x14ac:dyDescent="0.15">
      <c r="A341" s="8" t="str">
        <f>IF([1]变压器绕组!A341="","",[1]变压器绕组!A341)</f>
        <v/>
      </c>
      <c r="B341" s="8" t="str">
        <f>IF([1]变压器绕组!B341="","",[1]变压器绕组!B341)</f>
        <v/>
      </c>
      <c r="C341" s="8" t="str">
        <f>IF([1]变压器绕组!C341="","",[1]变压器绕组!C341)</f>
        <v/>
      </c>
      <c r="D341" s="8" t="str">
        <f>IF([1]变压器绕组!D341="","",[1]变压器绕组!D341)</f>
        <v/>
      </c>
      <c r="E341" s="8" t="str">
        <f>IF([1]变压器绕组!E341="","",[1]变压器绕组!E341)</f>
        <v/>
      </c>
      <c r="F341" s="8" t="str">
        <f>IF([1]变压器绕组!F341="","",[1]变压器绕组!F341)</f>
        <v/>
      </c>
      <c r="G341" s="8" t="str">
        <f>IF([1]变压器绕组!G341="","",[1]变压器绕组!G341)</f>
        <v/>
      </c>
    </row>
    <row r="342" spans="1:7" x14ac:dyDescent="0.15">
      <c r="A342" s="8" t="str">
        <f>IF([1]变压器绕组!A342="","",[1]变压器绕组!A342)</f>
        <v/>
      </c>
      <c r="B342" s="8" t="str">
        <f>IF([1]变压器绕组!B342="","",[1]变压器绕组!B342)</f>
        <v/>
      </c>
      <c r="C342" s="8" t="str">
        <f>IF([1]变压器绕组!C342="","",[1]变压器绕组!C342)</f>
        <v/>
      </c>
      <c r="D342" s="8" t="str">
        <f>IF([1]变压器绕组!D342="","",[1]变压器绕组!D342)</f>
        <v/>
      </c>
      <c r="E342" s="8" t="str">
        <f>IF([1]变压器绕组!E342="","",[1]变压器绕组!E342)</f>
        <v/>
      </c>
      <c r="F342" s="8" t="str">
        <f>IF([1]变压器绕组!F342="","",[1]变压器绕组!F342)</f>
        <v/>
      </c>
      <c r="G342" s="8" t="str">
        <f>IF([1]变压器绕组!G342="","",[1]变压器绕组!G342)</f>
        <v/>
      </c>
    </row>
    <row r="343" spans="1:7" x14ac:dyDescent="0.15">
      <c r="A343" s="8" t="str">
        <f>IF([1]变压器绕组!A343="","",[1]变压器绕组!A343)</f>
        <v/>
      </c>
      <c r="B343" s="8" t="str">
        <f>IF([1]变压器绕组!B343="","",[1]变压器绕组!B343)</f>
        <v/>
      </c>
      <c r="C343" s="8" t="str">
        <f>IF([1]变压器绕组!C343="","",[1]变压器绕组!C343)</f>
        <v/>
      </c>
      <c r="D343" s="8" t="str">
        <f>IF([1]变压器绕组!D343="","",[1]变压器绕组!D343)</f>
        <v/>
      </c>
      <c r="E343" s="8" t="str">
        <f>IF([1]变压器绕组!E343="","",[1]变压器绕组!E343)</f>
        <v/>
      </c>
      <c r="F343" s="8" t="str">
        <f>IF([1]变压器绕组!F343="","",[1]变压器绕组!F343)</f>
        <v/>
      </c>
      <c r="G343" s="8" t="str">
        <f>IF([1]变压器绕组!G343="","",[1]变压器绕组!G343)</f>
        <v/>
      </c>
    </row>
    <row r="344" spans="1:7" x14ac:dyDescent="0.15">
      <c r="A344" s="8" t="str">
        <f>IF([1]变压器绕组!A344="","",[1]变压器绕组!A344)</f>
        <v/>
      </c>
      <c r="B344" s="8" t="str">
        <f>IF([1]变压器绕组!B344="","",[1]变压器绕组!B344)</f>
        <v/>
      </c>
      <c r="C344" s="8" t="str">
        <f>IF([1]变压器绕组!C344="","",[1]变压器绕组!C344)</f>
        <v/>
      </c>
      <c r="D344" s="8" t="str">
        <f>IF([1]变压器绕组!D344="","",[1]变压器绕组!D344)</f>
        <v/>
      </c>
      <c r="E344" s="8" t="str">
        <f>IF([1]变压器绕组!E344="","",[1]变压器绕组!E344)</f>
        <v/>
      </c>
      <c r="F344" s="8" t="str">
        <f>IF([1]变压器绕组!F344="","",[1]变压器绕组!F344)</f>
        <v/>
      </c>
      <c r="G344" s="8" t="str">
        <f>IF([1]变压器绕组!G344="","",[1]变压器绕组!G344)</f>
        <v/>
      </c>
    </row>
    <row r="345" spans="1:7" x14ac:dyDescent="0.15">
      <c r="A345" s="8" t="str">
        <f>IF([1]变压器绕组!A345="","",[1]变压器绕组!A345)</f>
        <v/>
      </c>
      <c r="B345" s="8" t="str">
        <f>IF([1]变压器绕组!B345="","",[1]变压器绕组!B345)</f>
        <v/>
      </c>
      <c r="C345" s="8" t="str">
        <f>IF([1]变压器绕组!C345="","",[1]变压器绕组!C345)</f>
        <v/>
      </c>
      <c r="D345" s="8" t="str">
        <f>IF([1]变压器绕组!D345="","",[1]变压器绕组!D345)</f>
        <v/>
      </c>
      <c r="E345" s="8" t="str">
        <f>IF([1]变压器绕组!E345="","",[1]变压器绕组!E345)</f>
        <v/>
      </c>
      <c r="F345" s="8" t="str">
        <f>IF([1]变压器绕组!F345="","",[1]变压器绕组!F345)</f>
        <v/>
      </c>
      <c r="G345" s="8" t="str">
        <f>IF([1]变压器绕组!G345="","",[1]变压器绕组!G345)</f>
        <v/>
      </c>
    </row>
    <row r="346" spans="1:7" x14ac:dyDescent="0.15">
      <c r="A346" s="8" t="str">
        <f>IF([1]变压器绕组!A346="","",[1]变压器绕组!A346)</f>
        <v/>
      </c>
      <c r="B346" s="8" t="str">
        <f>IF([1]变压器绕组!B346="","",[1]变压器绕组!B346)</f>
        <v/>
      </c>
      <c r="C346" s="8" t="str">
        <f>IF([1]变压器绕组!C346="","",[1]变压器绕组!C346)</f>
        <v/>
      </c>
      <c r="D346" s="8" t="str">
        <f>IF([1]变压器绕组!D346="","",[1]变压器绕组!D346)</f>
        <v/>
      </c>
      <c r="E346" s="8" t="str">
        <f>IF([1]变压器绕组!E346="","",[1]变压器绕组!E346)</f>
        <v/>
      </c>
      <c r="F346" s="8" t="str">
        <f>IF([1]变压器绕组!F346="","",[1]变压器绕组!F346)</f>
        <v/>
      </c>
      <c r="G346" s="8" t="str">
        <f>IF([1]变压器绕组!G346="","",[1]变压器绕组!G346)</f>
        <v/>
      </c>
    </row>
    <row r="347" spans="1:7" x14ac:dyDescent="0.15">
      <c r="A347" s="8" t="str">
        <f>IF([1]变压器绕组!A347="","",[1]变压器绕组!A347)</f>
        <v/>
      </c>
      <c r="B347" s="8" t="str">
        <f>IF([1]变压器绕组!B347="","",[1]变压器绕组!B347)</f>
        <v/>
      </c>
      <c r="C347" s="8" t="str">
        <f>IF([1]变压器绕组!C347="","",[1]变压器绕组!C347)</f>
        <v/>
      </c>
      <c r="D347" s="8" t="str">
        <f>IF([1]变压器绕组!D347="","",[1]变压器绕组!D347)</f>
        <v/>
      </c>
      <c r="E347" s="8" t="str">
        <f>IF([1]变压器绕组!E347="","",[1]变压器绕组!E347)</f>
        <v/>
      </c>
      <c r="F347" s="8" t="str">
        <f>IF([1]变压器绕组!F347="","",[1]变压器绕组!F347)</f>
        <v/>
      </c>
      <c r="G347" s="8" t="str">
        <f>IF([1]变压器绕组!G347="","",[1]变压器绕组!G347)</f>
        <v/>
      </c>
    </row>
    <row r="348" spans="1:7" x14ac:dyDescent="0.15">
      <c r="A348" s="8" t="str">
        <f>IF([1]变压器绕组!A348="","",[1]变压器绕组!A348)</f>
        <v/>
      </c>
      <c r="B348" s="8" t="str">
        <f>IF([1]变压器绕组!B348="","",[1]变压器绕组!B348)</f>
        <v/>
      </c>
      <c r="C348" s="8" t="str">
        <f>IF([1]变压器绕组!C348="","",[1]变压器绕组!C348)</f>
        <v/>
      </c>
      <c r="D348" s="8" t="str">
        <f>IF([1]变压器绕组!D348="","",[1]变压器绕组!D348)</f>
        <v/>
      </c>
      <c r="E348" s="8" t="str">
        <f>IF([1]变压器绕组!E348="","",[1]变压器绕组!E348)</f>
        <v/>
      </c>
      <c r="F348" s="8" t="str">
        <f>IF([1]变压器绕组!F348="","",[1]变压器绕组!F348)</f>
        <v/>
      </c>
      <c r="G348" s="8" t="str">
        <f>IF([1]变压器绕组!G348="","",[1]变压器绕组!G348)</f>
        <v/>
      </c>
    </row>
    <row r="349" spans="1:7" x14ac:dyDescent="0.15">
      <c r="A349" s="8" t="str">
        <f>IF([1]变压器绕组!A349="","",[1]变压器绕组!A349)</f>
        <v/>
      </c>
      <c r="B349" s="8" t="str">
        <f>IF([1]变压器绕组!B349="","",[1]变压器绕组!B349)</f>
        <v/>
      </c>
      <c r="C349" s="8" t="str">
        <f>IF([1]变压器绕组!C349="","",[1]变压器绕组!C349)</f>
        <v/>
      </c>
      <c r="D349" s="8" t="str">
        <f>IF([1]变压器绕组!D349="","",[1]变压器绕组!D349)</f>
        <v/>
      </c>
      <c r="E349" s="8" t="str">
        <f>IF([1]变压器绕组!E349="","",[1]变压器绕组!E349)</f>
        <v/>
      </c>
      <c r="F349" s="8" t="str">
        <f>IF([1]变压器绕组!F349="","",[1]变压器绕组!F349)</f>
        <v/>
      </c>
      <c r="G349" s="8" t="str">
        <f>IF([1]变压器绕组!G349="","",[1]变压器绕组!G349)</f>
        <v/>
      </c>
    </row>
    <row r="350" spans="1:7" x14ac:dyDescent="0.15">
      <c r="A350" s="8" t="str">
        <f>IF([1]变压器绕组!A350="","",[1]变压器绕组!A350)</f>
        <v/>
      </c>
      <c r="B350" s="8" t="str">
        <f>IF([1]变压器绕组!B350="","",[1]变压器绕组!B350)</f>
        <v/>
      </c>
      <c r="C350" s="8" t="str">
        <f>IF([1]变压器绕组!C350="","",[1]变压器绕组!C350)</f>
        <v/>
      </c>
      <c r="D350" s="8" t="str">
        <f>IF([1]变压器绕组!D350="","",[1]变压器绕组!D350)</f>
        <v/>
      </c>
      <c r="E350" s="8" t="str">
        <f>IF([1]变压器绕组!E350="","",[1]变压器绕组!E350)</f>
        <v/>
      </c>
      <c r="F350" s="8" t="str">
        <f>IF([1]变压器绕组!F350="","",[1]变压器绕组!F350)</f>
        <v/>
      </c>
      <c r="G350" s="8" t="str">
        <f>IF([1]变压器绕组!G350="","",[1]变压器绕组!G350)</f>
        <v/>
      </c>
    </row>
    <row r="351" spans="1:7" x14ac:dyDescent="0.15">
      <c r="A351" s="8" t="str">
        <f>IF([1]变压器绕组!A351="","",[1]变压器绕组!A351)</f>
        <v/>
      </c>
      <c r="B351" s="8" t="str">
        <f>IF([1]变压器绕组!B351="","",[1]变压器绕组!B351)</f>
        <v/>
      </c>
      <c r="C351" s="8" t="str">
        <f>IF([1]变压器绕组!C351="","",[1]变压器绕组!C351)</f>
        <v/>
      </c>
      <c r="D351" s="8" t="str">
        <f>IF([1]变压器绕组!D351="","",[1]变压器绕组!D351)</f>
        <v/>
      </c>
      <c r="E351" s="8" t="str">
        <f>IF([1]变压器绕组!E351="","",[1]变压器绕组!E351)</f>
        <v/>
      </c>
      <c r="F351" s="8" t="str">
        <f>IF([1]变压器绕组!F351="","",[1]变压器绕组!F351)</f>
        <v/>
      </c>
      <c r="G351" s="8" t="str">
        <f>IF([1]变压器绕组!G351="","",[1]变压器绕组!G351)</f>
        <v/>
      </c>
    </row>
    <row r="352" spans="1:7" x14ac:dyDescent="0.15">
      <c r="A352" s="8" t="str">
        <f>IF([1]变压器绕组!A352="","",[1]变压器绕组!A352)</f>
        <v/>
      </c>
      <c r="B352" s="8" t="str">
        <f>IF([1]变压器绕组!B352="","",[1]变压器绕组!B352)</f>
        <v/>
      </c>
      <c r="C352" s="8" t="str">
        <f>IF([1]变压器绕组!C352="","",[1]变压器绕组!C352)</f>
        <v/>
      </c>
      <c r="D352" s="8" t="str">
        <f>IF([1]变压器绕组!D352="","",[1]变压器绕组!D352)</f>
        <v/>
      </c>
      <c r="E352" s="8" t="str">
        <f>IF([1]变压器绕组!E352="","",[1]变压器绕组!E352)</f>
        <v/>
      </c>
      <c r="F352" s="8" t="str">
        <f>IF([1]变压器绕组!F352="","",[1]变压器绕组!F352)</f>
        <v/>
      </c>
      <c r="G352" s="8" t="str">
        <f>IF([1]变压器绕组!G352="","",[1]变压器绕组!G352)</f>
        <v/>
      </c>
    </row>
    <row r="353" spans="1:7" x14ac:dyDescent="0.15">
      <c r="A353" s="8" t="str">
        <f>IF([1]变压器绕组!A353="","",[1]变压器绕组!A353)</f>
        <v/>
      </c>
      <c r="B353" s="8" t="str">
        <f>IF([1]变压器绕组!B353="","",[1]变压器绕组!B353)</f>
        <v/>
      </c>
      <c r="C353" s="8" t="str">
        <f>IF([1]变压器绕组!C353="","",[1]变压器绕组!C353)</f>
        <v/>
      </c>
      <c r="D353" s="8" t="str">
        <f>IF([1]变压器绕组!D353="","",[1]变压器绕组!D353)</f>
        <v/>
      </c>
      <c r="E353" s="8" t="str">
        <f>IF([1]变压器绕组!E353="","",[1]变压器绕组!E353)</f>
        <v/>
      </c>
      <c r="F353" s="8" t="str">
        <f>IF([1]变压器绕组!F353="","",[1]变压器绕组!F353)</f>
        <v/>
      </c>
      <c r="G353" s="8" t="str">
        <f>IF([1]变压器绕组!G353="","",[1]变压器绕组!G353)</f>
        <v/>
      </c>
    </row>
    <row r="354" spans="1:7" x14ac:dyDescent="0.15">
      <c r="A354" s="8" t="str">
        <f>IF([1]变压器绕组!A354="","",[1]变压器绕组!A354)</f>
        <v/>
      </c>
      <c r="B354" s="8" t="str">
        <f>IF([1]变压器绕组!B354="","",[1]变压器绕组!B354)</f>
        <v/>
      </c>
      <c r="C354" s="8" t="str">
        <f>IF([1]变压器绕组!C354="","",[1]变压器绕组!C354)</f>
        <v/>
      </c>
      <c r="D354" s="8" t="str">
        <f>IF([1]变压器绕组!D354="","",[1]变压器绕组!D354)</f>
        <v/>
      </c>
      <c r="E354" s="8" t="str">
        <f>IF([1]变压器绕组!E354="","",[1]变压器绕组!E354)</f>
        <v/>
      </c>
      <c r="F354" s="8" t="str">
        <f>IF([1]变压器绕组!F354="","",[1]变压器绕组!F354)</f>
        <v/>
      </c>
      <c r="G354" s="8" t="str">
        <f>IF([1]变压器绕组!G354="","",[1]变压器绕组!G354)</f>
        <v/>
      </c>
    </row>
    <row r="355" spans="1:7" x14ac:dyDescent="0.15">
      <c r="A355" s="8" t="str">
        <f>IF([1]变压器绕组!A355="","",[1]变压器绕组!A355)</f>
        <v/>
      </c>
      <c r="B355" s="8" t="str">
        <f>IF([1]变压器绕组!B355="","",[1]变压器绕组!B355)</f>
        <v/>
      </c>
      <c r="C355" s="8" t="str">
        <f>IF([1]变压器绕组!C355="","",[1]变压器绕组!C355)</f>
        <v/>
      </c>
      <c r="D355" s="8" t="str">
        <f>IF([1]变压器绕组!D355="","",[1]变压器绕组!D355)</f>
        <v/>
      </c>
      <c r="E355" s="8" t="str">
        <f>IF([1]变压器绕组!E355="","",[1]变压器绕组!E355)</f>
        <v/>
      </c>
      <c r="F355" s="8" t="str">
        <f>IF([1]变压器绕组!F355="","",[1]变压器绕组!F355)</f>
        <v/>
      </c>
      <c r="G355" s="8" t="str">
        <f>IF([1]变压器绕组!G355="","",[1]变压器绕组!G355)</f>
        <v/>
      </c>
    </row>
    <row r="356" spans="1:7" x14ac:dyDescent="0.15">
      <c r="A356" s="8" t="str">
        <f>IF([1]变压器绕组!A356="","",[1]变压器绕组!A356)</f>
        <v/>
      </c>
      <c r="B356" s="8" t="str">
        <f>IF([1]变压器绕组!B356="","",[1]变压器绕组!B356)</f>
        <v/>
      </c>
      <c r="C356" s="8" t="str">
        <f>IF([1]变压器绕组!C356="","",[1]变压器绕组!C356)</f>
        <v/>
      </c>
      <c r="D356" s="8" t="str">
        <f>IF([1]变压器绕组!D356="","",[1]变压器绕组!D356)</f>
        <v/>
      </c>
      <c r="E356" s="8" t="str">
        <f>IF([1]变压器绕组!E356="","",[1]变压器绕组!E356)</f>
        <v/>
      </c>
      <c r="F356" s="8" t="str">
        <f>IF([1]变压器绕组!F356="","",[1]变压器绕组!F356)</f>
        <v/>
      </c>
      <c r="G356" s="8" t="str">
        <f>IF([1]变压器绕组!G356="","",[1]变压器绕组!G356)</f>
        <v/>
      </c>
    </row>
    <row r="357" spans="1:7" x14ac:dyDescent="0.15">
      <c r="A357" s="8" t="str">
        <f>IF([1]变压器绕组!A357="","",[1]变压器绕组!A357)</f>
        <v/>
      </c>
      <c r="B357" s="8" t="str">
        <f>IF([1]变压器绕组!B357="","",[1]变压器绕组!B357)</f>
        <v/>
      </c>
      <c r="C357" s="8" t="str">
        <f>IF([1]变压器绕组!C357="","",[1]变压器绕组!C357)</f>
        <v/>
      </c>
      <c r="D357" s="8" t="str">
        <f>IF([1]变压器绕组!D357="","",[1]变压器绕组!D357)</f>
        <v/>
      </c>
      <c r="E357" s="8" t="str">
        <f>IF([1]变压器绕组!E357="","",[1]变压器绕组!E357)</f>
        <v/>
      </c>
      <c r="F357" s="8" t="str">
        <f>IF([1]变压器绕组!F357="","",[1]变压器绕组!F357)</f>
        <v/>
      </c>
      <c r="G357" s="8" t="str">
        <f>IF([1]变压器绕组!G357="","",[1]变压器绕组!G357)</f>
        <v/>
      </c>
    </row>
    <row r="358" spans="1:7" x14ac:dyDescent="0.15">
      <c r="A358" s="8" t="str">
        <f>IF([1]变压器绕组!A358="","",[1]变压器绕组!A358)</f>
        <v/>
      </c>
      <c r="B358" s="8" t="str">
        <f>IF([1]变压器绕组!B358="","",[1]变压器绕组!B358)</f>
        <v/>
      </c>
      <c r="C358" s="8" t="str">
        <f>IF([1]变压器绕组!C358="","",[1]变压器绕组!C358)</f>
        <v/>
      </c>
      <c r="D358" s="8" t="str">
        <f>IF([1]变压器绕组!D358="","",[1]变压器绕组!D358)</f>
        <v/>
      </c>
      <c r="E358" s="8" t="str">
        <f>IF([1]变压器绕组!E358="","",[1]变压器绕组!E358)</f>
        <v/>
      </c>
      <c r="F358" s="8" t="str">
        <f>IF([1]变压器绕组!F358="","",[1]变压器绕组!F358)</f>
        <v/>
      </c>
      <c r="G358" s="8" t="str">
        <f>IF([1]变压器绕组!G358="","",[1]变压器绕组!G358)</f>
        <v/>
      </c>
    </row>
    <row r="359" spans="1:7" x14ac:dyDescent="0.15">
      <c r="A359" s="8" t="str">
        <f>IF([1]变压器绕组!A359="","",[1]变压器绕组!A359)</f>
        <v/>
      </c>
      <c r="B359" s="8" t="str">
        <f>IF([1]变压器绕组!B359="","",[1]变压器绕组!B359)</f>
        <v/>
      </c>
      <c r="C359" s="8" t="str">
        <f>IF([1]变压器绕组!C359="","",[1]变压器绕组!C359)</f>
        <v/>
      </c>
      <c r="D359" s="8" t="str">
        <f>IF([1]变压器绕组!D359="","",[1]变压器绕组!D359)</f>
        <v/>
      </c>
      <c r="E359" s="8" t="str">
        <f>IF([1]变压器绕组!E359="","",[1]变压器绕组!E359)</f>
        <v/>
      </c>
      <c r="F359" s="8" t="str">
        <f>IF([1]变压器绕组!F359="","",[1]变压器绕组!F359)</f>
        <v/>
      </c>
      <c r="G359" s="8" t="str">
        <f>IF([1]变压器绕组!G359="","",[1]变压器绕组!G359)</f>
        <v/>
      </c>
    </row>
    <row r="360" spans="1:7" x14ac:dyDescent="0.15">
      <c r="A360" s="8" t="str">
        <f>IF([1]变压器绕组!A360="","",[1]变压器绕组!A360)</f>
        <v/>
      </c>
      <c r="B360" s="8" t="str">
        <f>IF([1]变压器绕组!B360="","",[1]变压器绕组!B360)</f>
        <v/>
      </c>
      <c r="C360" s="8" t="str">
        <f>IF([1]变压器绕组!C360="","",[1]变压器绕组!C360)</f>
        <v/>
      </c>
      <c r="D360" s="8" t="str">
        <f>IF([1]变压器绕组!D360="","",[1]变压器绕组!D360)</f>
        <v/>
      </c>
      <c r="E360" s="8" t="str">
        <f>IF([1]变压器绕组!E360="","",[1]变压器绕组!E360)</f>
        <v/>
      </c>
      <c r="F360" s="8" t="str">
        <f>IF([1]变压器绕组!F360="","",[1]变压器绕组!F360)</f>
        <v/>
      </c>
      <c r="G360" s="8" t="str">
        <f>IF([1]变压器绕组!G360="","",[1]变压器绕组!G360)</f>
        <v/>
      </c>
    </row>
    <row r="361" spans="1:7" x14ac:dyDescent="0.15">
      <c r="A361" s="8" t="str">
        <f>IF([1]变压器绕组!A361="","",[1]变压器绕组!A361)</f>
        <v/>
      </c>
      <c r="B361" s="8" t="str">
        <f>IF([1]变压器绕组!B361="","",[1]变压器绕组!B361)</f>
        <v/>
      </c>
      <c r="C361" s="8" t="str">
        <f>IF([1]变压器绕组!C361="","",[1]变压器绕组!C361)</f>
        <v/>
      </c>
      <c r="D361" s="8" t="str">
        <f>IF([1]变压器绕组!D361="","",[1]变压器绕组!D361)</f>
        <v/>
      </c>
      <c r="E361" s="8" t="str">
        <f>IF([1]变压器绕组!E361="","",[1]变压器绕组!E361)</f>
        <v/>
      </c>
      <c r="F361" s="8" t="str">
        <f>IF([1]变压器绕组!F361="","",[1]变压器绕组!F361)</f>
        <v/>
      </c>
      <c r="G361" s="8" t="str">
        <f>IF([1]变压器绕组!G361="","",[1]变压器绕组!G361)</f>
        <v/>
      </c>
    </row>
    <row r="362" spans="1:7" x14ac:dyDescent="0.15">
      <c r="A362" s="8" t="str">
        <f>IF([1]变压器绕组!A362="","",[1]变压器绕组!A362)</f>
        <v/>
      </c>
      <c r="B362" s="8" t="str">
        <f>IF([1]变压器绕组!B362="","",[1]变压器绕组!B362)</f>
        <v/>
      </c>
      <c r="C362" s="8" t="str">
        <f>IF([1]变压器绕组!C362="","",[1]变压器绕组!C362)</f>
        <v/>
      </c>
      <c r="D362" s="8" t="str">
        <f>IF([1]变压器绕组!D362="","",[1]变压器绕组!D362)</f>
        <v/>
      </c>
      <c r="E362" s="8" t="str">
        <f>IF([1]变压器绕组!E362="","",[1]变压器绕组!E362)</f>
        <v/>
      </c>
      <c r="F362" s="8" t="str">
        <f>IF([1]变压器绕组!F362="","",[1]变压器绕组!F362)</f>
        <v/>
      </c>
      <c r="G362" s="8" t="str">
        <f>IF([1]变压器绕组!G362="","",[1]变压器绕组!G362)</f>
        <v/>
      </c>
    </row>
    <row r="363" spans="1:7" x14ac:dyDescent="0.15">
      <c r="A363" s="8" t="str">
        <f>IF([1]变压器绕组!A363="","",[1]变压器绕组!A363)</f>
        <v/>
      </c>
      <c r="B363" s="8" t="str">
        <f>IF([1]变压器绕组!B363="","",[1]变压器绕组!B363)</f>
        <v/>
      </c>
      <c r="C363" s="8" t="str">
        <f>IF([1]变压器绕组!C363="","",[1]变压器绕组!C363)</f>
        <v/>
      </c>
      <c r="D363" s="8" t="str">
        <f>IF([1]变压器绕组!D363="","",[1]变压器绕组!D363)</f>
        <v/>
      </c>
      <c r="E363" s="8" t="str">
        <f>IF([1]变压器绕组!E363="","",[1]变压器绕组!E363)</f>
        <v/>
      </c>
      <c r="F363" s="8" t="str">
        <f>IF([1]变压器绕组!F363="","",[1]变压器绕组!F363)</f>
        <v/>
      </c>
      <c r="G363" s="8" t="str">
        <f>IF([1]变压器绕组!G363="","",[1]变压器绕组!G363)</f>
        <v/>
      </c>
    </row>
    <row r="364" spans="1:7" x14ac:dyDescent="0.15">
      <c r="A364" s="8" t="str">
        <f>IF([1]变压器绕组!A364="","",[1]变压器绕组!A364)</f>
        <v/>
      </c>
      <c r="B364" s="8" t="str">
        <f>IF([1]变压器绕组!B364="","",[1]变压器绕组!B364)</f>
        <v/>
      </c>
      <c r="C364" s="8" t="str">
        <f>IF([1]变压器绕组!C364="","",[1]变压器绕组!C364)</f>
        <v/>
      </c>
      <c r="D364" s="8" t="str">
        <f>IF([1]变压器绕组!D364="","",[1]变压器绕组!D364)</f>
        <v/>
      </c>
      <c r="E364" s="8" t="str">
        <f>IF([1]变压器绕组!E364="","",[1]变压器绕组!E364)</f>
        <v/>
      </c>
      <c r="F364" s="8" t="str">
        <f>IF([1]变压器绕组!F364="","",[1]变压器绕组!F364)</f>
        <v/>
      </c>
      <c r="G364" s="8" t="str">
        <f>IF([1]变压器绕组!G364="","",[1]变压器绕组!G364)</f>
        <v/>
      </c>
    </row>
    <row r="365" spans="1:7" x14ac:dyDescent="0.15">
      <c r="A365" s="8" t="str">
        <f>IF([1]变压器绕组!A365="","",[1]变压器绕组!A365)</f>
        <v/>
      </c>
      <c r="B365" s="8" t="str">
        <f>IF([1]变压器绕组!B365="","",[1]变压器绕组!B365)</f>
        <v/>
      </c>
      <c r="C365" s="8" t="str">
        <f>IF([1]变压器绕组!C365="","",[1]变压器绕组!C365)</f>
        <v/>
      </c>
      <c r="D365" s="8" t="str">
        <f>IF([1]变压器绕组!D365="","",[1]变压器绕组!D365)</f>
        <v/>
      </c>
      <c r="E365" s="8" t="str">
        <f>IF([1]变压器绕组!E365="","",[1]变压器绕组!E365)</f>
        <v/>
      </c>
      <c r="F365" s="8" t="str">
        <f>IF([1]变压器绕组!F365="","",[1]变压器绕组!F365)</f>
        <v/>
      </c>
      <c r="G365" s="8" t="str">
        <f>IF([1]变压器绕组!G365="","",[1]变压器绕组!G365)</f>
        <v/>
      </c>
    </row>
    <row r="366" spans="1:7" x14ac:dyDescent="0.15">
      <c r="A366" s="8" t="str">
        <f>IF([1]变压器绕组!A366="","",[1]变压器绕组!A366)</f>
        <v/>
      </c>
      <c r="B366" s="8" t="str">
        <f>IF([1]变压器绕组!B366="","",[1]变压器绕组!B366)</f>
        <v/>
      </c>
      <c r="C366" s="8" t="str">
        <f>IF([1]变压器绕组!C366="","",[1]变压器绕组!C366)</f>
        <v/>
      </c>
      <c r="D366" s="8" t="str">
        <f>IF([1]变压器绕组!D366="","",[1]变压器绕组!D366)</f>
        <v/>
      </c>
      <c r="E366" s="8" t="str">
        <f>IF([1]变压器绕组!E366="","",[1]变压器绕组!E366)</f>
        <v/>
      </c>
      <c r="F366" s="8" t="str">
        <f>IF([1]变压器绕组!F366="","",[1]变压器绕组!F366)</f>
        <v/>
      </c>
      <c r="G366" s="8" t="str">
        <f>IF([1]变压器绕组!G366="","",[1]变压器绕组!G366)</f>
        <v/>
      </c>
    </row>
    <row r="367" spans="1:7" x14ac:dyDescent="0.15">
      <c r="A367" s="8" t="str">
        <f>IF([1]变压器绕组!A367="","",[1]变压器绕组!A367)</f>
        <v/>
      </c>
      <c r="B367" s="8" t="str">
        <f>IF([1]变压器绕组!B367="","",[1]变压器绕组!B367)</f>
        <v/>
      </c>
      <c r="C367" s="8" t="str">
        <f>IF([1]变压器绕组!C367="","",[1]变压器绕组!C367)</f>
        <v/>
      </c>
      <c r="D367" s="8" t="str">
        <f>IF([1]变压器绕组!D367="","",[1]变压器绕组!D367)</f>
        <v/>
      </c>
      <c r="E367" s="8" t="str">
        <f>IF([1]变压器绕组!E367="","",[1]变压器绕组!E367)</f>
        <v/>
      </c>
      <c r="F367" s="8" t="str">
        <f>IF([1]变压器绕组!F367="","",[1]变压器绕组!F367)</f>
        <v/>
      </c>
      <c r="G367" s="8" t="str">
        <f>IF([1]变压器绕组!G367="","",[1]变压器绕组!G367)</f>
        <v/>
      </c>
    </row>
    <row r="368" spans="1:7" x14ac:dyDescent="0.15">
      <c r="A368" s="8" t="str">
        <f>IF([1]变压器绕组!A368="","",[1]变压器绕组!A368)</f>
        <v/>
      </c>
      <c r="B368" s="8" t="str">
        <f>IF([1]变压器绕组!B368="","",[1]变压器绕组!B368)</f>
        <v/>
      </c>
      <c r="C368" s="8" t="str">
        <f>IF([1]变压器绕组!C368="","",[1]变压器绕组!C368)</f>
        <v/>
      </c>
      <c r="D368" s="8" t="str">
        <f>IF([1]变压器绕组!D368="","",[1]变压器绕组!D368)</f>
        <v/>
      </c>
      <c r="E368" s="8" t="str">
        <f>IF([1]变压器绕组!E368="","",[1]变压器绕组!E368)</f>
        <v/>
      </c>
      <c r="F368" s="8" t="str">
        <f>IF([1]变压器绕组!F368="","",[1]变压器绕组!F368)</f>
        <v/>
      </c>
      <c r="G368" s="8" t="str">
        <f>IF([1]变压器绕组!G368="","",[1]变压器绕组!G368)</f>
        <v/>
      </c>
    </row>
    <row r="369" spans="1:7" x14ac:dyDescent="0.15">
      <c r="A369" s="8" t="str">
        <f>IF([1]变压器绕组!A369="","",[1]变压器绕组!A369)</f>
        <v/>
      </c>
      <c r="B369" s="8" t="str">
        <f>IF([1]变压器绕组!B369="","",[1]变压器绕组!B369)</f>
        <v/>
      </c>
      <c r="C369" s="8" t="str">
        <f>IF([1]变压器绕组!C369="","",[1]变压器绕组!C369)</f>
        <v/>
      </c>
      <c r="D369" s="8" t="str">
        <f>IF([1]变压器绕组!D369="","",[1]变压器绕组!D369)</f>
        <v/>
      </c>
      <c r="E369" s="8" t="str">
        <f>IF([1]变压器绕组!E369="","",[1]变压器绕组!E369)</f>
        <v/>
      </c>
      <c r="F369" s="8" t="str">
        <f>IF([1]变压器绕组!F369="","",[1]变压器绕组!F369)</f>
        <v/>
      </c>
      <c r="G369" s="8" t="str">
        <f>IF([1]变压器绕组!G369="","",[1]变压器绕组!G369)</f>
        <v/>
      </c>
    </row>
    <row r="370" spans="1:7" x14ac:dyDescent="0.15">
      <c r="A370" s="8" t="str">
        <f>IF([1]变压器绕组!A370="","",[1]变压器绕组!A370)</f>
        <v/>
      </c>
      <c r="B370" s="8" t="str">
        <f>IF([1]变压器绕组!B370="","",[1]变压器绕组!B370)</f>
        <v/>
      </c>
      <c r="C370" s="8" t="str">
        <f>IF([1]变压器绕组!C370="","",[1]变压器绕组!C370)</f>
        <v/>
      </c>
      <c r="D370" s="8" t="str">
        <f>IF([1]变压器绕组!D370="","",[1]变压器绕组!D370)</f>
        <v/>
      </c>
      <c r="E370" s="8" t="str">
        <f>IF([1]变压器绕组!E370="","",[1]变压器绕组!E370)</f>
        <v/>
      </c>
      <c r="F370" s="8" t="str">
        <f>IF([1]变压器绕组!F370="","",[1]变压器绕组!F370)</f>
        <v/>
      </c>
      <c r="G370" s="8" t="str">
        <f>IF([1]变压器绕组!G370="","",[1]变压器绕组!G370)</f>
        <v/>
      </c>
    </row>
    <row r="371" spans="1:7" x14ac:dyDescent="0.15">
      <c r="A371" s="8" t="str">
        <f>IF([1]变压器绕组!A371="","",[1]变压器绕组!A371)</f>
        <v/>
      </c>
      <c r="B371" s="8" t="str">
        <f>IF([1]变压器绕组!B371="","",[1]变压器绕组!B371)</f>
        <v/>
      </c>
      <c r="C371" s="8" t="str">
        <f>IF([1]变压器绕组!C371="","",[1]变压器绕组!C371)</f>
        <v/>
      </c>
      <c r="D371" s="8" t="str">
        <f>IF([1]变压器绕组!D371="","",[1]变压器绕组!D371)</f>
        <v/>
      </c>
      <c r="E371" s="8" t="str">
        <f>IF([1]变压器绕组!E371="","",[1]变压器绕组!E371)</f>
        <v/>
      </c>
      <c r="F371" s="8" t="str">
        <f>IF([1]变压器绕组!F371="","",[1]变压器绕组!F371)</f>
        <v/>
      </c>
      <c r="G371" s="8" t="str">
        <f>IF([1]变压器绕组!G371="","",[1]变压器绕组!G371)</f>
        <v/>
      </c>
    </row>
    <row r="372" spans="1:7" x14ac:dyDescent="0.15">
      <c r="A372" s="8" t="str">
        <f>IF([1]变压器绕组!A372="","",[1]变压器绕组!A372)</f>
        <v/>
      </c>
      <c r="B372" s="8" t="str">
        <f>IF([1]变压器绕组!B372="","",[1]变压器绕组!B372)</f>
        <v/>
      </c>
      <c r="C372" s="8" t="str">
        <f>IF([1]变压器绕组!C372="","",[1]变压器绕组!C372)</f>
        <v/>
      </c>
      <c r="D372" s="8" t="str">
        <f>IF([1]变压器绕组!D372="","",[1]变压器绕组!D372)</f>
        <v/>
      </c>
      <c r="E372" s="8" t="str">
        <f>IF([1]变压器绕组!E372="","",[1]变压器绕组!E372)</f>
        <v/>
      </c>
      <c r="F372" s="8" t="str">
        <f>IF([1]变压器绕组!F372="","",[1]变压器绕组!F372)</f>
        <v/>
      </c>
      <c r="G372" s="8" t="str">
        <f>IF([1]变压器绕组!G372="","",[1]变压器绕组!G372)</f>
        <v/>
      </c>
    </row>
    <row r="373" spans="1:7" x14ac:dyDescent="0.15">
      <c r="A373" s="8" t="str">
        <f>IF([1]变压器绕组!A373="","",[1]变压器绕组!A373)</f>
        <v/>
      </c>
      <c r="B373" s="8" t="str">
        <f>IF([1]变压器绕组!B373="","",[1]变压器绕组!B373)</f>
        <v/>
      </c>
      <c r="C373" s="8" t="str">
        <f>IF([1]变压器绕组!C373="","",[1]变压器绕组!C373)</f>
        <v/>
      </c>
      <c r="D373" s="8" t="str">
        <f>IF([1]变压器绕组!D373="","",[1]变压器绕组!D373)</f>
        <v/>
      </c>
      <c r="E373" s="8" t="str">
        <f>IF([1]变压器绕组!E373="","",[1]变压器绕组!E373)</f>
        <v/>
      </c>
      <c r="F373" s="8" t="str">
        <f>IF([1]变压器绕组!F373="","",[1]变压器绕组!F373)</f>
        <v/>
      </c>
      <c r="G373" s="8" t="str">
        <f>IF([1]变压器绕组!G373="","",[1]变压器绕组!G373)</f>
        <v/>
      </c>
    </row>
    <row r="374" spans="1:7" x14ac:dyDescent="0.15">
      <c r="A374" s="8" t="str">
        <f>IF([1]变压器绕组!A374="","",[1]变压器绕组!A374)</f>
        <v/>
      </c>
      <c r="B374" s="8" t="str">
        <f>IF([1]变压器绕组!B374="","",[1]变压器绕组!B374)</f>
        <v/>
      </c>
      <c r="C374" s="8" t="str">
        <f>IF([1]变压器绕组!C374="","",[1]变压器绕组!C374)</f>
        <v/>
      </c>
      <c r="D374" s="8" t="str">
        <f>IF([1]变压器绕组!D374="","",[1]变压器绕组!D374)</f>
        <v/>
      </c>
      <c r="E374" s="8" t="str">
        <f>IF([1]变压器绕组!E374="","",[1]变压器绕组!E374)</f>
        <v/>
      </c>
      <c r="F374" s="8" t="str">
        <f>IF([1]变压器绕组!F374="","",[1]变压器绕组!F374)</f>
        <v/>
      </c>
      <c r="G374" s="8" t="str">
        <f>IF([1]变压器绕组!G374="","",[1]变压器绕组!G374)</f>
        <v/>
      </c>
    </row>
    <row r="375" spans="1:7" x14ac:dyDescent="0.15">
      <c r="A375" s="8" t="str">
        <f>IF([1]变压器绕组!A375="","",[1]变压器绕组!A375)</f>
        <v/>
      </c>
      <c r="B375" s="8" t="str">
        <f>IF([1]变压器绕组!B375="","",[1]变压器绕组!B375)</f>
        <v/>
      </c>
      <c r="C375" s="8" t="str">
        <f>IF([1]变压器绕组!C375="","",[1]变压器绕组!C375)</f>
        <v/>
      </c>
      <c r="D375" s="8" t="str">
        <f>IF([1]变压器绕组!D375="","",[1]变压器绕组!D375)</f>
        <v/>
      </c>
      <c r="E375" s="8" t="str">
        <f>IF([1]变压器绕组!E375="","",[1]变压器绕组!E375)</f>
        <v/>
      </c>
      <c r="F375" s="8" t="str">
        <f>IF([1]变压器绕组!F375="","",[1]变压器绕组!F375)</f>
        <v/>
      </c>
      <c r="G375" s="8" t="str">
        <f>IF([1]变压器绕组!G375="","",[1]变压器绕组!G375)</f>
        <v/>
      </c>
    </row>
    <row r="376" spans="1:7" x14ac:dyDescent="0.15">
      <c r="A376" s="8" t="str">
        <f>IF([1]变压器绕组!A376="","",[1]变压器绕组!A376)</f>
        <v/>
      </c>
      <c r="B376" s="8" t="str">
        <f>IF([1]变压器绕组!B376="","",[1]变压器绕组!B376)</f>
        <v/>
      </c>
      <c r="C376" s="8" t="str">
        <f>IF([1]变压器绕组!C376="","",[1]变压器绕组!C376)</f>
        <v/>
      </c>
      <c r="D376" s="8" t="str">
        <f>IF([1]变压器绕组!D376="","",[1]变压器绕组!D376)</f>
        <v/>
      </c>
      <c r="E376" s="8" t="str">
        <f>IF([1]变压器绕组!E376="","",[1]变压器绕组!E376)</f>
        <v/>
      </c>
      <c r="F376" s="8" t="str">
        <f>IF([1]变压器绕组!F376="","",[1]变压器绕组!F376)</f>
        <v/>
      </c>
      <c r="G376" s="8" t="str">
        <f>IF([1]变压器绕组!G376="","",[1]变压器绕组!G376)</f>
        <v/>
      </c>
    </row>
    <row r="377" spans="1:7" x14ac:dyDescent="0.15">
      <c r="A377" s="8" t="str">
        <f>IF([1]变压器绕组!A377="","",[1]变压器绕组!A377)</f>
        <v/>
      </c>
      <c r="B377" s="8" t="str">
        <f>IF([1]变压器绕组!B377="","",[1]变压器绕组!B377)</f>
        <v/>
      </c>
      <c r="C377" s="8" t="str">
        <f>IF([1]变压器绕组!C377="","",[1]变压器绕组!C377)</f>
        <v/>
      </c>
      <c r="D377" s="8" t="str">
        <f>IF([1]变压器绕组!D377="","",[1]变压器绕组!D377)</f>
        <v/>
      </c>
      <c r="E377" s="8" t="str">
        <f>IF([1]变压器绕组!E377="","",[1]变压器绕组!E377)</f>
        <v/>
      </c>
      <c r="F377" s="8" t="str">
        <f>IF([1]变压器绕组!F377="","",[1]变压器绕组!F377)</f>
        <v/>
      </c>
      <c r="G377" s="8" t="str">
        <f>IF([1]变压器绕组!G377="","",[1]变压器绕组!G377)</f>
        <v/>
      </c>
    </row>
    <row r="378" spans="1:7" x14ac:dyDescent="0.15">
      <c r="A378" s="8" t="str">
        <f>IF([1]变压器绕组!A378="","",[1]变压器绕组!A378)</f>
        <v/>
      </c>
      <c r="B378" s="8" t="str">
        <f>IF([1]变压器绕组!B378="","",[1]变压器绕组!B378)</f>
        <v/>
      </c>
      <c r="C378" s="8" t="str">
        <f>IF([1]变压器绕组!C378="","",[1]变压器绕组!C378)</f>
        <v/>
      </c>
      <c r="D378" s="8" t="str">
        <f>IF([1]变压器绕组!D378="","",[1]变压器绕组!D378)</f>
        <v/>
      </c>
      <c r="E378" s="8" t="str">
        <f>IF([1]变压器绕组!E378="","",[1]变压器绕组!E378)</f>
        <v/>
      </c>
      <c r="F378" s="8" t="str">
        <f>IF([1]变压器绕组!F378="","",[1]变压器绕组!F378)</f>
        <v/>
      </c>
      <c r="G378" s="8" t="str">
        <f>IF([1]变压器绕组!G378="","",[1]变压器绕组!G378)</f>
        <v/>
      </c>
    </row>
    <row r="379" spans="1:7" x14ac:dyDescent="0.15">
      <c r="A379" s="8" t="str">
        <f>IF([1]变压器绕组!A379="","",[1]变压器绕组!A379)</f>
        <v/>
      </c>
      <c r="B379" s="8" t="str">
        <f>IF([1]变压器绕组!B379="","",[1]变压器绕组!B379)</f>
        <v/>
      </c>
      <c r="C379" s="8" t="str">
        <f>IF([1]变压器绕组!C379="","",[1]变压器绕组!C379)</f>
        <v/>
      </c>
      <c r="D379" s="8" t="str">
        <f>IF([1]变压器绕组!D379="","",[1]变压器绕组!D379)</f>
        <v/>
      </c>
      <c r="E379" s="8" t="str">
        <f>IF([1]变压器绕组!E379="","",[1]变压器绕组!E379)</f>
        <v/>
      </c>
      <c r="F379" s="8" t="str">
        <f>IF([1]变压器绕组!F379="","",[1]变压器绕组!F379)</f>
        <v/>
      </c>
      <c r="G379" s="8" t="str">
        <f>IF([1]变压器绕组!G379="","",[1]变压器绕组!G379)</f>
        <v/>
      </c>
    </row>
    <row r="380" spans="1:7" x14ac:dyDescent="0.15">
      <c r="A380" s="8" t="str">
        <f>IF([1]变压器绕组!A380="","",[1]变压器绕组!A380)</f>
        <v/>
      </c>
      <c r="B380" s="8" t="str">
        <f>IF([1]变压器绕组!B380="","",[1]变压器绕组!B380)</f>
        <v/>
      </c>
      <c r="C380" s="8" t="str">
        <f>IF([1]变压器绕组!C380="","",[1]变压器绕组!C380)</f>
        <v/>
      </c>
      <c r="D380" s="8" t="str">
        <f>IF([1]变压器绕组!D380="","",[1]变压器绕组!D380)</f>
        <v/>
      </c>
      <c r="E380" s="8" t="str">
        <f>IF([1]变压器绕组!E380="","",[1]变压器绕组!E380)</f>
        <v/>
      </c>
      <c r="F380" s="8" t="str">
        <f>IF([1]变压器绕组!F380="","",[1]变压器绕组!F380)</f>
        <v/>
      </c>
      <c r="G380" s="8" t="str">
        <f>IF([1]变压器绕组!G380="","",[1]变压器绕组!G380)</f>
        <v/>
      </c>
    </row>
    <row r="381" spans="1:7" x14ac:dyDescent="0.15">
      <c r="A381" s="8" t="str">
        <f>IF([1]变压器绕组!A381="","",[1]变压器绕组!A381)</f>
        <v/>
      </c>
      <c r="B381" s="8" t="str">
        <f>IF([1]变压器绕组!B381="","",[1]变压器绕组!B381)</f>
        <v/>
      </c>
      <c r="C381" s="8" t="str">
        <f>IF([1]变压器绕组!C381="","",[1]变压器绕组!C381)</f>
        <v/>
      </c>
      <c r="D381" s="8" t="str">
        <f>IF([1]变压器绕组!D381="","",[1]变压器绕组!D381)</f>
        <v/>
      </c>
      <c r="E381" s="8" t="str">
        <f>IF([1]变压器绕组!E381="","",[1]变压器绕组!E381)</f>
        <v/>
      </c>
      <c r="F381" s="8" t="str">
        <f>IF([1]变压器绕组!F381="","",[1]变压器绕组!F381)</f>
        <v/>
      </c>
      <c r="G381" s="8" t="str">
        <f>IF([1]变压器绕组!G381="","",[1]变压器绕组!G381)</f>
        <v/>
      </c>
    </row>
    <row r="382" spans="1:7" x14ac:dyDescent="0.15">
      <c r="A382" s="8" t="str">
        <f>IF([1]变压器绕组!A382="","",[1]变压器绕组!A382)</f>
        <v/>
      </c>
      <c r="B382" s="8" t="str">
        <f>IF([1]变压器绕组!B382="","",[1]变压器绕组!B382)</f>
        <v/>
      </c>
      <c r="C382" s="8" t="str">
        <f>IF([1]变压器绕组!C382="","",[1]变压器绕组!C382)</f>
        <v/>
      </c>
      <c r="D382" s="8" t="str">
        <f>IF([1]变压器绕组!D382="","",[1]变压器绕组!D382)</f>
        <v/>
      </c>
      <c r="E382" s="8" t="str">
        <f>IF([1]变压器绕组!E382="","",[1]变压器绕组!E382)</f>
        <v/>
      </c>
      <c r="F382" s="8" t="str">
        <f>IF([1]变压器绕组!F382="","",[1]变压器绕组!F382)</f>
        <v/>
      </c>
      <c r="G382" s="8" t="str">
        <f>IF([1]变压器绕组!G382="","",[1]变压器绕组!G382)</f>
        <v/>
      </c>
    </row>
    <row r="383" spans="1:7" x14ac:dyDescent="0.15">
      <c r="A383" s="8" t="str">
        <f>IF([1]变压器绕组!A383="","",[1]变压器绕组!A383)</f>
        <v/>
      </c>
      <c r="B383" s="8" t="str">
        <f>IF([1]变压器绕组!B383="","",[1]变压器绕组!B383)</f>
        <v/>
      </c>
      <c r="C383" s="8" t="str">
        <f>IF([1]变压器绕组!C383="","",[1]变压器绕组!C383)</f>
        <v/>
      </c>
      <c r="D383" s="8" t="str">
        <f>IF([1]变压器绕组!D383="","",[1]变压器绕组!D383)</f>
        <v/>
      </c>
      <c r="E383" s="8" t="str">
        <f>IF([1]变压器绕组!E383="","",[1]变压器绕组!E383)</f>
        <v/>
      </c>
      <c r="F383" s="8" t="str">
        <f>IF([1]变压器绕组!F383="","",[1]变压器绕组!F383)</f>
        <v/>
      </c>
      <c r="G383" s="8" t="str">
        <f>IF([1]变压器绕组!G383="","",[1]变压器绕组!G383)</f>
        <v/>
      </c>
    </row>
    <row r="384" spans="1:7" x14ac:dyDescent="0.15">
      <c r="A384" s="8" t="str">
        <f>IF([1]变压器绕组!A384="","",[1]变压器绕组!A384)</f>
        <v/>
      </c>
      <c r="B384" s="8" t="str">
        <f>IF([1]变压器绕组!B384="","",[1]变压器绕组!B384)</f>
        <v/>
      </c>
      <c r="C384" s="8" t="str">
        <f>IF([1]变压器绕组!C384="","",[1]变压器绕组!C384)</f>
        <v/>
      </c>
      <c r="D384" s="8" t="str">
        <f>IF([1]变压器绕组!D384="","",[1]变压器绕组!D384)</f>
        <v/>
      </c>
      <c r="E384" s="8" t="str">
        <f>IF([1]变压器绕组!E384="","",[1]变压器绕组!E384)</f>
        <v/>
      </c>
      <c r="F384" s="8" t="str">
        <f>IF([1]变压器绕组!F384="","",[1]变压器绕组!F384)</f>
        <v/>
      </c>
      <c r="G384" s="8" t="str">
        <f>IF([1]变压器绕组!G384="","",[1]变压器绕组!G384)</f>
        <v/>
      </c>
    </row>
    <row r="385" spans="1:7" x14ac:dyDescent="0.15">
      <c r="A385" s="8" t="str">
        <f>IF([1]变压器绕组!A385="","",[1]变压器绕组!A385)</f>
        <v/>
      </c>
      <c r="B385" s="8" t="str">
        <f>IF([1]变压器绕组!B385="","",[1]变压器绕组!B385)</f>
        <v/>
      </c>
      <c r="C385" s="8" t="str">
        <f>IF([1]变压器绕组!C385="","",[1]变压器绕组!C385)</f>
        <v/>
      </c>
      <c r="D385" s="8" t="str">
        <f>IF([1]变压器绕组!D385="","",[1]变压器绕组!D385)</f>
        <v/>
      </c>
      <c r="E385" s="8" t="str">
        <f>IF([1]变压器绕组!E385="","",[1]变压器绕组!E385)</f>
        <v/>
      </c>
      <c r="F385" s="8" t="str">
        <f>IF([1]变压器绕组!F385="","",[1]变压器绕组!F385)</f>
        <v/>
      </c>
      <c r="G385" s="8" t="str">
        <f>IF([1]变压器绕组!G385="","",[1]变压器绕组!G385)</f>
        <v/>
      </c>
    </row>
    <row r="386" spans="1:7" x14ac:dyDescent="0.15">
      <c r="A386" s="8" t="str">
        <f>IF([1]变压器绕组!A386="","",[1]变压器绕组!A386)</f>
        <v/>
      </c>
      <c r="B386" s="8" t="str">
        <f>IF([1]变压器绕组!B386="","",[1]变压器绕组!B386)</f>
        <v/>
      </c>
      <c r="C386" s="8" t="str">
        <f>IF([1]变压器绕组!C386="","",[1]变压器绕组!C386)</f>
        <v/>
      </c>
      <c r="D386" s="8" t="str">
        <f>IF([1]变压器绕组!D386="","",[1]变压器绕组!D386)</f>
        <v/>
      </c>
      <c r="E386" s="8" t="str">
        <f>IF([1]变压器绕组!E386="","",[1]变压器绕组!E386)</f>
        <v/>
      </c>
      <c r="F386" s="8" t="str">
        <f>IF([1]变压器绕组!F386="","",[1]变压器绕组!F386)</f>
        <v/>
      </c>
      <c r="G386" s="8" t="str">
        <f>IF([1]变压器绕组!G386="","",[1]变压器绕组!G386)</f>
        <v/>
      </c>
    </row>
    <row r="387" spans="1:7" x14ac:dyDescent="0.15">
      <c r="A387" s="8" t="str">
        <f>IF([1]变压器绕组!A387="","",[1]变压器绕组!A387)</f>
        <v/>
      </c>
      <c r="B387" s="8" t="str">
        <f>IF([1]变压器绕组!B387="","",[1]变压器绕组!B387)</f>
        <v/>
      </c>
      <c r="C387" s="8" t="str">
        <f>IF([1]变压器绕组!C387="","",[1]变压器绕组!C387)</f>
        <v/>
      </c>
      <c r="D387" s="8" t="str">
        <f>IF([1]变压器绕组!D387="","",[1]变压器绕组!D387)</f>
        <v/>
      </c>
      <c r="E387" s="8" t="str">
        <f>IF([1]变压器绕组!E387="","",[1]变压器绕组!E387)</f>
        <v/>
      </c>
      <c r="F387" s="8" t="str">
        <f>IF([1]变压器绕组!F387="","",[1]变压器绕组!F387)</f>
        <v/>
      </c>
      <c r="G387" s="8" t="str">
        <f>IF([1]变压器绕组!G387="","",[1]变压器绕组!G387)</f>
        <v/>
      </c>
    </row>
    <row r="388" spans="1:7" x14ac:dyDescent="0.15">
      <c r="A388" s="8" t="str">
        <f>IF([1]变压器绕组!A388="","",[1]变压器绕组!A388)</f>
        <v/>
      </c>
      <c r="B388" s="8" t="str">
        <f>IF([1]变压器绕组!B388="","",[1]变压器绕组!B388)</f>
        <v/>
      </c>
      <c r="C388" s="8" t="str">
        <f>IF([1]变压器绕组!C388="","",[1]变压器绕组!C388)</f>
        <v/>
      </c>
      <c r="D388" s="8" t="str">
        <f>IF([1]变压器绕组!D388="","",[1]变压器绕组!D388)</f>
        <v/>
      </c>
      <c r="E388" s="8" t="str">
        <f>IF([1]变压器绕组!E388="","",[1]变压器绕组!E388)</f>
        <v/>
      </c>
      <c r="F388" s="8" t="str">
        <f>IF([1]变压器绕组!F388="","",[1]变压器绕组!F388)</f>
        <v/>
      </c>
      <c r="G388" s="8" t="str">
        <f>IF([1]变压器绕组!G388="","",[1]变压器绕组!G388)</f>
        <v/>
      </c>
    </row>
    <row r="389" spans="1:7" x14ac:dyDescent="0.15">
      <c r="A389" s="8" t="str">
        <f>IF([1]变压器绕组!A389="","",[1]变压器绕组!A389)</f>
        <v/>
      </c>
      <c r="B389" s="8" t="str">
        <f>IF([1]变压器绕组!B389="","",[1]变压器绕组!B389)</f>
        <v/>
      </c>
      <c r="C389" s="8" t="str">
        <f>IF([1]变压器绕组!C389="","",[1]变压器绕组!C389)</f>
        <v/>
      </c>
      <c r="D389" s="8" t="str">
        <f>IF([1]变压器绕组!D389="","",[1]变压器绕组!D389)</f>
        <v/>
      </c>
      <c r="E389" s="8" t="str">
        <f>IF([1]变压器绕组!E389="","",[1]变压器绕组!E389)</f>
        <v/>
      </c>
      <c r="F389" s="8" t="str">
        <f>IF([1]变压器绕组!F389="","",[1]变压器绕组!F389)</f>
        <v/>
      </c>
      <c r="G389" s="8" t="str">
        <f>IF([1]变压器绕组!G389="","",[1]变压器绕组!G389)</f>
        <v/>
      </c>
    </row>
    <row r="390" spans="1:7" x14ac:dyDescent="0.15">
      <c r="A390" s="8" t="str">
        <f>IF([1]变压器绕组!A390="","",[1]变压器绕组!A390)</f>
        <v/>
      </c>
      <c r="B390" s="8" t="str">
        <f>IF([1]变压器绕组!B390="","",[1]变压器绕组!B390)</f>
        <v/>
      </c>
      <c r="C390" s="8" t="str">
        <f>IF([1]变压器绕组!C390="","",[1]变压器绕组!C390)</f>
        <v/>
      </c>
      <c r="D390" s="8" t="str">
        <f>IF([1]变压器绕组!D390="","",[1]变压器绕组!D390)</f>
        <v/>
      </c>
      <c r="E390" s="8" t="str">
        <f>IF([1]变压器绕组!E390="","",[1]变压器绕组!E390)</f>
        <v/>
      </c>
      <c r="F390" s="8" t="str">
        <f>IF([1]变压器绕组!F390="","",[1]变压器绕组!F390)</f>
        <v/>
      </c>
      <c r="G390" s="8" t="str">
        <f>IF([1]变压器绕组!G390="","",[1]变压器绕组!G390)</f>
        <v/>
      </c>
    </row>
    <row r="391" spans="1:7" x14ac:dyDescent="0.15">
      <c r="A391" s="8" t="str">
        <f>IF([1]变压器绕组!A391="","",[1]变压器绕组!A391)</f>
        <v/>
      </c>
      <c r="B391" s="8" t="str">
        <f>IF([1]变压器绕组!B391="","",[1]变压器绕组!B391)</f>
        <v/>
      </c>
      <c r="C391" s="8" t="str">
        <f>IF([1]变压器绕组!C391="","",[1]变压器绕组!C391)</f>
        <v/>
      </c>
      <c r="D391" s="8" t="str">
        <f>IF([1]变压器绕组!D391="","",[1]变压器绕组!D391)</f>
        <v/>
      </c>
      <c r="E391" s="8" t="str">
        <f>IF([1]变压器绕组!E391="","",[1]变压器绕组!E391)</f>
        <v/>
      </c>
      <c r="F391" s="8" t="str">
        <f>IF([1]变压器绕组!F391="","",[1]变压器绕组!F391)</f>
        <v/>
      </c>
      <c r="G391" s="8" t="str">
        <f>IF([1]变压器绕组!G391="","",[1]变压器绕组!G391)</f>
        <v/>
      </c>
    </row>
    <row r="392" spans="1:7" x14ac:dyDescent="0.15">
      <c r="A392" s="8" t="str">
        <f>IF([1]变压器绕组!A392="","",[1]变压器绕组!A392)</f>
        <v/>
      </c>
      <c r="B392" s="8" t="str">
        <f>IF([1]变压器绕组!B392="","",[1]变压器绕组!B392)</f>
        <v/>
      </c>
      <c r="C392" s="8" t="str">
        <f>IF([1]变压器绕组!C392="","",[1]变压器绕组!C392)</f>
        <v/>
      </c>
      <c r="D392" s="8" t="str">
        <f>IF([1]变压器绕组!D392="","",[1]变压器绕组!D392)</f>
        <v/>
      </c>
      <c r="E392" s="8" t="str">
        <f>IF([1]变压器绕组!E392="","",[1]变压器绕组!E392)</f>
        <v/>
      </c>
      <c r="F392" s="8" t="str">
        <f>IF([1]变压器绕组!F392="","",[1]变压器绕组!F392)</f>
        <v/>
      </c>
      <c r="G392" s="8" t="str">
        <f>IF([1]变压器绕组!G392="","",[1]变压器绕组!G392)</f>
        <v/>
      </c>
    </row>
    <row r="393" spans="1:7" x14ac:dyDescent="0.15">
      <c r="A393" s="8" t="str">
        <f>IF([1]变压器绕组!A393="","",[1]变压器绕组!A393)</f>
        <v/>
      </c>
      <c r="B393" s="8" t="str">
        <f>IF([1]变压器绕组!B393="","",[1]变压器绕组!B393)</f>
        <v/>
      </c>
      <c r="C393" s="8" t="str">
        <f>IF([1]变压器绕组!C393="","",[1]变压器绕组!C393)</f>
        <v/>
      </c>
      <c r="D393" s="8" t="str">
        <f>IF([1]变压器绕组!D393="","",[1]变压器绕组!D393)</f>
        <v/>
      </c>
      <c r="E393" s="8" t="str">
        <f>IF([1]变压器绕组!E393="","",[1]变压器绕组!E393)</f>
        <v/>
      </c>
      <c r="F393" s="8" t="str">
        <f>IF([1]变压器绕组!F393="","",[1]变压器绕组!F393)</f>
        <v/>
      </c>
      <c r="G393" s="8" t="str">
        <f>IF([1]变压器绕组!G393="","",[1]变压器绕组!G393)</f>
        <v/>
      </c>
    </row>
    <row r="394" spans="1:7" x14ac:dyDescent="0.15">
      <c r="A394" s="8" t="str">
        <f>IF([1]变压器绕组!A394="","",[1]变压器绕组!A394)</f>
        <v/>
      </c>
      <c r="B394" s="8" t="str">
        <f>IF([1]变压器绕组!B394="","",[1]变压器绕组!B394)</f>
        <v/>
      </c>
      <c r="C394" s="8" t="str">
        <f>IF([1]变压器绕组!C394="","",[1]变压器绕组!C394)</f>
        <v/>
      </c>
      <c r="D394" s="8" t="str">
        <f>IF([1]变压器绕组!D394="","",[1]变压器绕组!D394)</f>
        <v/>
      </c>
      <c r="E394" s="8" t="str">
        <f>IF([1]变压器绕组!E394="","",[1]变压器绕组!E394)</f>
        <v/>
      </c>
      <c r="F394" s="8" t="str">
        <f>IF([1]变压器绕组!F394="","",[1]变压器绕组!F394)</f>
        <v/>
      </c>
      <c r="G394" s="8" t="str">
        <f>IF([1]变压器绕组!G394="","",[1]变压器绕组!G394)</f>
        <v/>
      </c>
    </row>
    <row r="395" spans="1:7" x14ac:dyDescent="0.15">
      <c r="A395" s="8" t="str">
        <f>IF([1]变压器绕组!A395="","",[1]变压器绕组!A395)</f>
        <v/>
      </c>
      <c r="B395" s="8" t="str">
        <f>IF([1]变压器绕组!B395="","",[1]变压器绕组!B395)</f>
        <v/>
      </c>
      <c r="C395" s="8" t="str">
        <f>IF([1]变压器绕组!C395="","",[1]变压器绕组!C395)</f>
        <v/>
      </c>
      <c r="D395" s="8" t="str">
        <f>IF([1]变压器绕组!D395="","",[1]变压器绕组!D395)</f>
        <v/>
      </c>
      <c r="E395" s="8" t="str">
        <f>IF([1]变压器绕组!E395="","",[1]变压器绕组!E395)</f>
        <v/>
      </c>
      <c r="F395" s="8" t="str">
        <f>IF([1]变压器绕组!F395="","",[1]变压器绕组!F395)</f>
        <v/>
      </c>
      <c r="G395" s="8" t="str">
        <f>IF([1]变压器绕组!G395="","",[1]变压器绕组!G395)</f>
        <v/>
      </c>
    </row>
    <row r="396" spans="1:7" x14ac:dyDescent="0.15">
      <c r="A396" s="8" t="str">
        <f>IF([1]变压器绕组!A396="","",[1]变压器绕组!A396)</f>
        <v/>
      </c>
      <c r="B396" s="8" t="str">
        <f>IF([1]变压器绕组!B396="","",[1]变压器绕组!B396)</f>
        <v/>
      </c>
      <c r="C396" s="8" t="str">
        <f>IF([1]变压器绕组!C396="","",[1]变压器绕组!C396)</f>
        <v/>
      </c>
      <c r="D396" s="8" t="str">
        <f>IF([1]变压器绕组!D396="","",[1]变压器绕组!D396)</f>
        <v/>
      </c>
      <c r="E396" s="8" t="str">
        <f>IF([1]变压器绕组!E396="","",[1]变压器绕组!E396)</f>
        <v/>
      </c>
      <c r="F396" s="8" t="str">
        <f>IF([1]变压器绕组!F396="","",[1]变压器绕组!F396)</f>
        <v/>
      </c>
      <c r="G396" s="8" t="str">
        <f>IF([1]变压器绕组!G396="","",[1]变压器绕组!G396)</f>
        <v/>
      </c>
    </row>
    <row r="397" spans="1:7" x14ac:dyDescent="0.15">
      <c r="A397" s="8" t="str">
        <f>IF([1]变压器绕组!A397="","",[1]变压器绕组!A397)</f>
        <v/>
      </c>
      <c r="B397" s="8" t="str">
        <f>IF([1]变压器绕组!B397="","",[1]变压器绕组!B397)</f>
        <v/>
      </c>
      <c r="C397" s="8" t="str">
        <f>IF([1]变压器绕组!C397="","",[1]变压器绕组!C397)</f>
        <v/>
      </c>
      <c r="D397" s="8" t="str">
        <f>IF([1]变压器绕组!D397="","",[1]变压器绕组!D397)</f>
        <v/>
      </c>
      <c r="E397" s="8" t="str">
        <f>IF([1]变压器绕组!E397="","",[1]变压器绕组!E397)</f>
        <v/>
      </c>
      <c r="F397" s="8" t="str">
        <f>IF([1]变压器绕组!F397="","",[1]变压器绕组!F397)</f>
        <v/>
      </c>
      <c r="G397" s="8" t="str">
        <f>IF([1]变压器绕组!G397="","",[1]变压器绕组!G397)</f>
        <v/>
      </c>
    </row>
    <row r="398" spans="1:7" x14ac:dyDescent="0.15">
      <c r="A398" s="8" t="str">
        <f>IF([1]变压器绕组!A398="","",[1]变压器绕组!A398)</f>
        <v/>
      </c>
      <c r="B398" s="8" t="str">
        <f>IF([1]变压器绕组!B398="","",[1]变压器绕组!B398)</f>
        <v/>
      </c>
      <c r="C398" s="8" t="str">
        <f>IF([1]变压器绕组!C398="","",[1]变压器绕组!C398)</f>
        <v/>
      </c>
      <c r="D398" s="8" t="str">
        <f>IF([1]变压器绕组!D398="","",[1]变压器绕组!D398)</f>
        <v/>
      </c>
      <c r="E398" s="8" t="str">
        <f>IF([1]变压器绕组!E398="","",[1]变压器绕组!E398)</f>
        <v/>
      </c>
      <c r="F398" s="8" t="str">
        <f>IF([1]变压器绕组!F398="","",[1]变压器绕组!F398)</f>
        <v/>
      </c>
      <c r="G398" s="8" t="str">
        <f>IF([1]变压器绕组!G398="","",[1]变压器绕组!G398)</f>
        <v/>
      </c>
    </row>
    <row r="399" spans="1:7" x14ac:dyDescent="0.15">
      <c r="A399" s="8" t="str">
        <f>IF([1]变压器绕组!A399="","",[1]变压器绕组!A399)</f>
        <v/>
      </c>
      <c r="B399" s="8" t="str">
        <f>IF([1]变压器绕组!B399="","",[1]变压器绕组!B399)</f>
        <v/>
      </c>
      <c r="C399" s="8" t="str">
        <f>IF([1]变压器绕组!C399="","",[1]变压器绕组!C399)</f>
        <v/>
      </c>
      <c r="D399" s="8" t="str">
        <f>IF([1]变压器绕组!D399="","",[1]变压器绕组!D399)</f>
        <v/>
      </c>
      <c r="E399" s="8" t="str">
        <f>IF([1]变压器绕组!E399="","",[1]变压器绕组!E399)</f>
        <v/>
      </c>
      <c r="F399" s="8" t="str">
        <f>IF([1]变压器绕组!F399="","",[1]变压器绕组!F399)</f>
        <v/>
      </c>
      <c r="G399" s="8" t="str">
        <f>IF([1]变压器绕组!G399="","",[1]变压器绕组!G399)</f>
        <v/>
      </c>
    </row>
    <row r="400" spans="1:7" x14ac:dyDescent="0.15">
      <c r="A400" s="8" t="str">
        <f>IF([1]变压器绕组!A400="","",[1]变压器绕组!A400)</f>
        <v/>
      </c>
      <c r="B400" s="8" t="str">
        <f>IF([1]变压器绕组!B400="","",[1]变压器绕组!B400)</f>
        <v/>
      </c>
      <c r="C400" s="8" t="str">
        <f>IF([1]变压器绕组!C400="","",[1]变压器绕组!C400)</f>
        <v/>
      </c>
      <c r="D400" s="8" t="str">
        <f>IF([1]变压器绕组!D400="","",[1]变压器绕组!D400)</f>
        <v/>
      </c>
      <c r="E400" s="8" t="str">
        <f>IF([1]变压器绕组!E400="","",[1]变压器绕组!E400)</f>
        <v/>
      </c>
      <c r="F400" s="8" t="str">
        <f>IF([1]变压器绕组!F400="","",[1]变压器绕组!F400)</f>
        <v/>
      </c>
      <c r="G400" s="8" t="str">
        <f>IF([1]变压器绕组!G400="","",[1]变压器绕组!G400)</f>
        <v/>
      </c>
    </row>
    <row r="401" spans="1:7" x14ac:dyDescent="0.15">
      <c r="A401" s="8" t="str">
        <f>IF([1]变压器绕组!A401="","",[1]变压器绕组!A401)</f>
        <v/>
      </c>
      <c r="B401" s="8" t="str">
        <f>IF([1]变压器绕组!B401="","",[1]变压器绕组!B401)</f>
        <v/>
      </c>
      <c r="C401" s="8" t="str">
        <f>IF([1]变压器绕组!C401="","",[1]变压器绕组!C401)</f>
        <v/>
      </c>
      <c r="D401" s="8" t="str">
        <f>IF([1]变压器绕组!D401="","",[1]变压器绕组!D401)</f>
        <v/>
      </c>
      <c r="E401" s="8" t="str">
        <f>IF([1]变压器绕组!E401="","",[1]变压器绕组!E401)</f>
        <v/>
      </c>
      <c r="F401" s="8" t="str">
        <f>IF([1]变压器绕组!F401="","",[1]变压器绕组!F401)</f>
        <v/>
      </c>
      <c r="G401" s="8" t="str">
        <f>IF([1]变压器绕组!G401="","",[1]变压器绕组!G401)</f>
        <v/>
      </c>
    </row>
    <row r="402" spans="1:7" x14ac:dyDescent="0.15">
      <c r="A402" s="8" t="str">
        <f>IF([1]变压器绕组!A402="","",[1]变压器绕组!A402)</f>
        <v/>
      </c>
      <c r="B402" s="8" t="str">
        <f>IF([1]变压器绕组!B402="","",[1]变压器绕组!B402)</f>
        <v/>
      </c>
      <c r="C402" s="8" t="str">
        <f>IF([1]变压器绕组!C402="","",[1]变压器绕组!C402)</f>
        <v/>
      </c>
      <c r="D402" s="8" t="str">
        <f>IF([1]变压器绕组!D402="","",[1]变压器绕组!D402)</f>
        <v/>
      </c>
      <c r="E402" s="8" t="str">
        <f>IF([1]变压器绕组!E402="","",[1]变压器绕组!E402)</f>
        <v/>
      </c>
      <c r="F402" s="8" t="str">
        <f>IF([1]变压器绕组!F402="","",[1]变压器绕组!F402)</f>
        <v/>
      </c>
      <c r="G402" s="8" t="str">
        <f>IF([1]变压器绕组!G402="","",[1]变压器绕组!G402)</f>
        <v/>
      </c>
    </row>
    <row r="403" spans="1:7" x14ac:dyDescent="0.15">
      <c r="A403" s="8" t="str">
        <f>IF([1]变压器绕组!A403="","",[1]变压器绕组!A403)</f>
        <v/>
      </c>
      <c r="B403" s="8" t="str">
        <f>IF([1]变压器绕组!B403="","",[1]变压器绕组!B403)</f>
        <v/>
      </c>
      <c r="C403" s="8" t="str">
        <f>IF([1]变压器绕组!C403="","",[1]变压器绕组!C403)</f>
        <v/>
      </c>
      <c r="D403" s="8" t="str">
        <f>IF([1]变压器绕组!D403="","",[1]变压器绕组!D403)</f>
        <v/>
      </c>
      <c r="E403" s="8" t="str">
        <f>IF([1]变压器绕组!E403="","",[1]变压器绕组!E403)</f>
        <v/>
      </c>
      <c r="F403" s="8" t="str">
        <f>IF([1]变压器绕组!F403="","",[1]变压器绕组!F403)</f>
        <v/>
      </c>
      <c r="G403" s="8" t="str">
        <f>IF([1]变压器绕组!G403="","",[1]变压器绕组!G403)</f>
        <v/>
      </c>
    </row>
    <row r="404" spans="1:7" x14ac:dyDescent="0.15">
      <c r="A404" s="8" t="str">
        <f>IF([1]变压器绕组!A404="","",[1]变压器绕组!A404)</f>
        <v/>
      </c>
      <c r="B404" s="8" t="str">
        <f>IF([1]变压器绕组!B404="","",[1]变压器绕组!B404)</f>
        <v/>
      </c>
      <c r="C404" s="8" t="str">
        <f>IF([1]变压器绕组!C404="","",[1]变压器绕组!C404)</f>
        <v/>
      </c>
      <c r="D404" s="8" t="str">
        <f>IF([1]变压器绕组!D404="","",[1]变压器绕组!D404)</f>
        <v/>
      </c>
      <c r="E404" s="8" t="str">
        <f>IF([1]变压器绕组!E404="","",[1]变压器绕组!E404)</f>
        <v/>
      </c>
      <c r="F404" s="8" t="str">
        <f>IF([1]变压器绕组!F404="","",[1]变压器绕组!F404)</f>
        <v/>
      </c>
      <c r="G404" s="8" t="str">
        <f>IF([1]变压器绕组!G404="","",[1]变压器绕组!G404)</f>
        <v/>
      </c>
    </row>
    <row r="405" spans="1:7" x14ac:dyDescent="0.15">
      <c r="A405" s="8" t="str">
        <f>IF([1]变压器绕组!A405="","",[1]变压器绕组!A405)</f>
        <v/>
      </c>
      <c r="B405" s="8" t="str">
        <f>IF([1]变压器绕组!B405="","",[1]变压器绕组!B405)</f>
        <v/>
      </c>
      <c r="C405" s="8" t="str">
        <f>IF([1]变压器绕组!C405="","",[1]变压器绕组!C405)</f>
        <v/>
      </c>
      <c r="D405" s="8" t="str">
        <f>IF([1]变压器绕组!D405="","",[1]变压器绕组!D405)</f>
        <v/>
      </c>
      <c r="E405" s="8" t="str">
        <f>IF([1]变压器绕组!E405="","",[1]变压器绕组!E405)</f>
        <v/>
      </c>
      <c r="F405" s="8" t="str">
        <f>IF([1]变压器绕组!F405="","",[1]变压器绕组!F405)</f>
        <v/>
      </c>
      <c r="G405" s="8" t="str">
        <f>IF([1]变压器绕组!G405="","",[1]变压器绕组!G405)</f>
        <v/>
      </c>
    </row>
    <row r="406" spans="1:7" x14ac:dyDescent="0.15">
      <c r="A406" s="8" t="str">
        <f>IF([1]变压器绕组!A406="","",[1]变压器绕组!A406)</f>
        <v/>
      </c>
      <c r="B406" s="8" t="str">
        <f>IF([1]变压器绕组!B406="","",[1]变压器绕组!B406)</f>
        <v/>
      </c>
      <c r="C406" s="8" t="str">
        <f>IF([1]变压器绕组!C406="","",[1]变压器绕组!C406)</f>
        <v/>
      </c>
      <c r="D406" s="8" t="str">
        <f>IF([1]变压器绕组!D406="","",[1]变压器绕组!D406)</f>
        <v/>
      </c>
      <c r="E406" s="8" t="str">
        <f>IF([1]变压器绕组!E406="","",[1]变压器绕组!E406)</f>
        <v/>
      </c>
      <c r="F406" s="8" t="str">
        <f>IF([1]变压器绕组!F406="","",[1]变压器绕组!F406)</f>
        <v/>
      </c>
      <c r="G406" s="8" t="str">
        <f>IF([1]变压器绕组!G406="","",[1]变压器绕组!G406)</f>
        <v/>
      </c>
    </row>
    <row r="407" spans="1:7" x14ac:dyDescent="0.15">
      <c r="A407" s="8" t="str">
        <f>IF([1]变压器绕组!A407="","",[1]变压器绕组!A407)</f>
        <v/>
      </c>
      <c r="B407" s="8" t="str">
        <f>IF([1]变压器绕组!B407="","",[1]变压器绕组!B407)</f>
        <v/>
      </c>
      <c r="C407" s="8" t="str">
        <f>IF([1]变压器绕组!C407="","",[1]变压器绕组!C407)</f>
        <v/>
      </c>
      <c r="D407" s="8" t="str">
        <f>IF([1]变压器绕组!D407="","",[1]变压器绕组!D407)</f>
        <v/>
      </c>
      <c r="E407" s="8" t="str">
        <f>IF([1]变压器绕组!E407="","",[1]变压器绕组!E407)</f>
        <v/>
      </c>
      <c r="F407" s="8" t="str">
        <f>IF([1]变压器绕组!F407="","",[1]变压器绕组!F407)</f>
        <v/>
      </c>
      <c r="G407" s="8" t="str">
        <f>IF([1]变压器绕组!G407="","",[1]变压器绕组!G407)</f>
        <v/>
      </c>
    </row>
    <row r="408" spans="1:7" x14ac:dyDescent="0.15">
      <c r="A408" s="8" t="str">
        <f>IF([1]变压器绕组!A408="","",[1]变压器绕组!A408)</f>
        <v/>
      </c>
      <c r="B408" s="8" t="str">
        <f>IF([1]变压器绕组!B408="","",[1]变压器绕组!B408)</f>
        <v/>
      </c>
      <c r="C408" s="8" t="str">
        <f>IF([1]变压器绕组!C408="","",[1]变压器绕组!C408)</f>
        <v/>
      </c>
      <c r="D408" s="8" t="str">
        <f>IF([1]变压器绕组!D408="","",[1]变压器绕组!D408)</f>
        <v/>
      </c>
      <c r="E408" s="8" t="str">
        <f>IF([1]变压器绕组!E408="","",[1]变压器绕组!E408)</f>
        <v/>
      </c>
      <c r="F408" s="8" t="str">
        <f>IF([1]变压器绕组!F408="","",[1]变压器绕组!F408)</f>
        <v/>
      </c>
      <c r="G408" s="8" t="str">
        <f>IF([1]变压器绕组!G408="","",[1]变压器绕组!G408)</f>
        <v/>
      </c>
    </row>
    <row r="409" spans="1:7" x14ac:dyDescent="0.15">
      <c r="A409" s="8" t="str">
        <f>IF([1]变压器绕组!A409="","",[1]变压器绕组!A409)</f>
        <v/>
      </c>
      <c r="B409" s="8" t="str">
        <f>IF([1]变压器绕组!B409="","",[1]变压器绕组!B409)</f>
        <v/>
      </c>
      <c r="C409" s="8" t="str">
        <f>IF([1]变压器绕组!C409="","",[1]变压器绕组!C409)</f>
        <v/>
      </c>
      <c r="D409" s="8" t="str">
        <f>IF([1]变压器绕组!D409="","",[1]变压器绕组!D409)</f>
        <v/>
      </c>
      <c r="E409" s="8" t="str">
        <f>IF([1]变压器绕组!E409="","",[1]变压器绕组!E409)</f>
        <v/>
      </c>
      <c r="F409" s="8" t="str">
        <f>IF([1]变压器绕组!F409="","",[1]变压器绕组!F409)</f>
        <v/>
      </c>
      <c r="G409" s="8" t="str">
        <f>IF([1]变压器绕组!G409="","",[1]变压器绕组!G409)</f>
        <v/>
      </c>
    </row>
    <row r="410" spans="1:7" x14ac:dyDescent="0.15">
      <c r="A410" s="8" t="str">
        <f>IF([1]变压器绕组!A410="","",[1]变压器绕组!A410)</f>
        <v/>
      </c>
      <c r="B410" s="8" t="str">
        <f>IF([1]变压器绕组!B410="","",[1]变压器绕组!B410)</f>
        <v/>
      </c>
      <c r="C410" s="8" t="str">
        <f>IF([1]变压器绕组!C410="","",[1]变压器绕组!C410)</f>
        <v/>
      </c>
      <c r="D410" s="8" t="str">
        <f>IF([1]变压器绕组!D410="","",[1]变压器绕组!D410)</f>
        <v/>
      </c>
      <c r="E410" s="8" t="str">
        <f>IF([1]变压器绕组!E410="","",[1]变压器绕组!E410)</f>
        <v/>
      </c>
      <c r="F410" s="8" t="str">
        <f>IF([1]变压器绕组!F410="","",[1]变压器绕组!F410)</f>
        <v/>
      </c>
      <c r="G410" s="8" t="str">
        <f>IF([1]变压器绕组!G410="","",[1]变压器绕组!G410)</f>
        <v/>
      </c>
    </row>
    <row r="411" spans="1:7" x14ac:dyDescent="0.15">
      <c r="A411" s="8" t="str">
        <f>IF([1]变压器绕组!A411="","",[1]变压器绕组!A411)</f>
        <v/>
      </c>
      <c r="B411" s="8" t="str">
        <f>IF([1]变压器绕组!B411="","",[1]变压器绕组!B411)</f>
        <v/>
      </c>
      <c r="C411" s="8" t="str">
        <f>IF([1]变压器绕组!C411="","",[1]变压器绕组!C411)</f>
        <v/>
      </c>
      <c r="D411" s="8" t="str">
        <f>IF([1]变压器绕组!D411="","",[1]变压器绕组!D411)</f>
        <v/>
      </c>
      <c r="E411" s="8" t="str">
        <f>IF([1]变压器绕组!E411="","",[1]变压器绕组!E411)</f>
        <v/>
      </c>
      <c r="F411" s="8" t="str">
        <f>IF([1]变压器绕组!F411="","",[1]变压器绕组!F411)</f>
        <v/>
      </c>
      <c r="G411" s="8" t="str">
        <f>IF([1]变压器绕组!G411="","",[1]变压器绕组!G411)</f>
        <v/>
      </c>
    </row>
    <row r="412" spans="1:7" x14ac:dyDescent="0.15">
      <c r="A412" s="8" t="str">
        <f>IF([1]变压器绕组!A412="","",[1]变压器绕组!A412)</f>
        <v/>
      </c>
      <c r="B412" s="8" t="str">
        <f>IF([1]变压器绕组!B412="","",[1]变压器绕组!B412)</f>
        <v/>
      </c>
      <c r="C412" s="8" t="str">
        <f>IF([1]变压器绕组!C412="","",[1]变压器绕组!C412)</f>
        <v/>
      </c>
      <c r="D412" s="8" t="str">
        <f>IF([1]变压器绕组!D412="","",[1]变压器绕组!D412)</f>
        <v/>
      </c>
      <c r="E412" s="8" t="str">
        <f>IF([1]变压器绕组!E412="","",[1]变压器绕组!E412)</f>
        <v/>
      </c>
      <c r="F412" s="8" t="str">
        <f>IF([1]变压器绕组!F412="","",[1]变压器绕组!F412)</f>
        <v/>
      </c>
      <c r="G412" s="8" t="str">
        <f>IF([1]变压器绕组!G412="","",[1]变压器绕组!G412)</f>
        <v/>
      </c>
    </row>
    <row r="413" spans="1:7" x14ac:dyDescent="0.15">
      <c r="A413" s="8" t="str">
        <f>IF([1]变压器绕组!A413="","",[1]变压器绕组!A413)</f>
        <v/>
      </c>
      <c r="B413" s="8" t="str">
        <f>IF([1]变压器绕组!B413="","",[1]变压器绕组!B413)</f>
        <v/>
      </c>
      <c r="C413" s="8" t="str">
        <f>IF([1]变压器绕组!C413="","",[1]变压器绕组!C413)</f>
        <v/>
      </c>
      <c r="D413" s="8" t="str">
        <f>IF([1]变压器绕组!D413="","",[1]变压器绕组!D413)</f>
        <v/>
      </c>
      <c r="E413" s="8" t="str">
        <f>IF([1]变压器绕组!E413="","",[1]变压器绕组!E413)</f>
        <v/>
      </c>
      <c r="F413" s="8" t="str">
        <f>IF([1]变压器绕组!F413="","",[1]变压器绕组!F413)</f>
        <v/>
      </c>
      <c r="G413" s="8" t="str">
        <f>IF([1]变压器绕组!G413="","",[1]变压器绕组!G413)</f>
        <v/>
      </c>
    </row>
    <row r="414" spans="1:7" x14ac:dyDescent="0.15">
      <c r="A414" s="8" t="str">
        <f>IF([1]变压器绕组!A414="","",[1]变压器绕组!A414)</f>
        <v/>
      </c>
      <c r="B414" s="8" t="str">
        <f>IF([1]变压器绕组!B414="","",[1]变压器绕组!B414)</f>
        <v/>
      </c>
      <c r="C414" s="8" t="str">
        <f>IF([1]变压器绕组!C414="","",[1]变压器绕组!C414)</f>
        <v/>
      </c>
      <c r="D414" s="8" t="str">
        <f>IF([1]变压器绕组!D414="","",[1]变压器绕组!D414)</f>
        <v/>
      </c>
      <c r="E414" s="8" t="str">
        <f>IF([1]变压器绕组!E414="","",[1]变压器绕组!E414)</f>
        <v/>
      </c>
      <c r="F414" s="8" t="str">
        <f>IF([1]变压器绕组!F414="","",[1]变压器绕组!F414)</f>
        <v/>
      </c>
      <c r="G414" s="8" t="str">
        <f>IF([1]变压器绕组!G414="","",[1]变压器绕组!G414)</f>
        <v/>
      </c>
    </row>
    <row r="415" spans="1:7" x14ac:dyDescent="0.15">
      <c r="A415" s="8" t="str">
        <f>IF([1]变压器绕组!A415="","",[1]变压器绕组!A415)</f>
        <v/>
      </c>
      <c r="B415" s="8" t="str">
        <f>IF([1]变压器绕组!B415="","",[1]变压器绕组!B415)</f>
        <v/>
      </c>
      <c r="C415" s="8" t="str">
        <f>IF([1]变压器绕组!C415="","",[1]变压器绕组!C415)</f>
        <v/>
      </c>
      <c r="D415" s="8" t="str">
        <f>IF([1]变压器绕组!D415="","",[1]变压器绕组!D415)</f>
        <v/>
      </c>
      <c r="E415" s="8" t="str">
        <f>IF([1]变压器绕组!E415="","",[1]变压器绕组!E415)</f>
        <v/>
      </c>
      <c r="F415" s="8" t="str">
        <f>IF([1]变压器绕组!F415="","",[1]变压器绕组!F415)</f>
        <v/>
      </c>
      <c r="G415" s="8" t="str">
        <f>IF([1]变压器绕组!G415="","",[1]变压器绕组!G415)</f>
        <v/>
      </c>
    </row>
    <row r="416" spans="1:7" x14ac:dyDescent="0.15">
      <c r="A416" s="8" t="str">
        <f>IF([1]变压器绕组!A416="","",[1]变压器绕组!A416)</f>
        <v/>
      </c>
      <c r="B416" s="8" t="str">
        <f>IF([1]变压器绕组!B416="","",[1]变压器绕组!B416)</f>
        <v/>
      </c>
      <c r="C416" s="8" t="str">
        <f>IF([1]变压器绕组!C416="","",[1]变压器绕组!C416)</f>
        <v/>
      </c>
      <c r="D416" s="8" t="str">
        <f>IF([1]变压器绕组!D416="","",[1]变压器绕组!D416)</f>
        <v/>
      </c>
      <c r="E416" s="8" t="str">
        <f>IF([1]变压器绕组!E416="","",[1]变压器绕组!E416)</f>
        <v/>
      </c>
      <c r="F416" s="8" t="str">
        <f>IF([1]变压器绕组!F416="","",[1]变压器绕组!F416)</f>
        <v/>
      </c>
      <c r="G416" s="8" t="str">
        <f>IF([1]变压器绕组!G416="","",[1]变压器绕组!G416)</f>
        <v/>
      </c>
    </row>
    <row r="417" spans="1:7" x14ac:dyDescent="0.15">
      <c r="A417" s="8" t="str">
        <f>IF([1]变压器绕组!A417="","",[1]变压器绕组!A417)</f>
        <v/>
      </c>
      <c r="B417" s="8" t="str">
        <f>IF([1]变压器绕组!B417="","",[1]变压器绕组!B417)</f>
        <v/>
      </c>
      <c r="C417" s="8" t="str">
        <f>IF([1]变压器绕组!C417="","",[1]变压器绕组!C417)</f>
        <v/>
      </c>
      <c r="D417" s="8" t="str">
        <f>IF([1]变压器绕组!D417="","",[1]变压器绕组!D417)</f>
        <v/>
      </c>
      <c r="E417" s="8" t="str">
        <f>IF([1]变压器绕组!E417="","",[1]变压器绕组!E417)</f>
        <v/>
      </c>
      <c r="F417" s="8" t="str">
        <f>IF([1]变压器绕组!F417="","",[1]变压器绕组!F417)</f>
        <v/>
      </c>
      <c r="G417" s="8" t="str">
        <f>IF([1]变压器绕组!G417="","",[1]变压器绕组!G417)</f>
        <v/>
      </c>
    </row>
    <row r="418" spans="1:7" x14ac:dyDescent="0.15">
      <c r="A418" s="8" t="str">
        <f>IF([1]变压器绕组!A418="","",[1]变压器绕组!A418)</f>
        <v/>
      </c>
      <c r="B418" s="8" t="str">
        <f>IF([1]变压器绕组!B418="","",[1]变压器绕组!B418)</f>
        <v/>
      </c>
      <c r="C418" s="8" t="str">
        <f>IF([1]变压器绕组!C418="","",[1]变压器绕组!C418)</f>
        <v/>
      </c>
      <c r="D418" s="8" t="str">
        <f>IF([1]变压器绕组!D418="","",[1]变压器绕组!D418)</f>
        <v/>
      </c>
      <c r="E418" s="8" t="str">
        <f>IF([1]变压器绕组!E418="","",[1]变压器绕组!E418)</f>
        <v/>
      </c>
      <c r="F418" s="8" t="str">
        <f>IF([1]变压器绕组!F418="","",[1]变压器绕组!F418)</f>
        <v/>
      </c>
      <c r="G418" s="8" t="str">
        <f>IF([1]变压器绕组!G418="","",[1]变压器绕组!G418)</f>
        <v/>
      </c>
    </row>
    <row r="419" spans="1:7" x14ac:dyDescent="0.15">
      <c r="A419" s="8" t="str">
        <f>IF([1]变压器绕组!A419="","",[1]变压器绕组!A419)</f>
        <v/>
      </c>
      <c r="B419" s="8" t="str">
        <f>IF([1]变压器绕组!B419="","",[1]变压器绕组!B419)</f>
        <v/>
      </c>
      <c r="C419" s="8" t="str">
        <f>IF([1]变压器绕组!C419="","",[1]变压器绕组!C419)</f>
        <v/>
      </c>
      <c r="D419" s="8" t="str">
        <f>IF([1]变压器绕组!D419="","",[1]变压器绕组!D419)</f>
        <v/>
      </c>
      <c r="E419" s="8" t="str">
        <f>IF([1]变压器绕组!E419="","",[1]变压器绕组!E419)</f>
        <v/>
      </c>
      <c r="F419" s="8" t="str">
        <f>IF([1]变压器绕组!F419="","",[1]变压器绕组!F419)</f>
        <v/>
      </c>
      <c r="G419" s="8" t="str">
        <f>IF([1]变压器绕组!G419="","",[1]变压器绕组!G419)</f>
        <v/>
      </c>
    </row>
    <row r="420" spans="1:7" x14ac:dyDescent="0.15">
      <c r="A420" s="8" t="str">
        <f>IF([1]变压器绕组!A420="","",[1]变压器绕组!A420)</f>
        <v/>
      </c>
      <c r="B420" s="8" t="str">
        <f>IF([1]变压器绕组!B420="","",[1]变压器绕组!B420)</f>
        <v/>
      </c>
      <c r="C420" s="8" t="str">
        <f>IF([1]变压器绕组!C420="","",[1]变压器绕组!C420)</f>
        <v/>
      </c>
      <c r="D420" s="8" t="str">
        <f>IF([1]变压器绕组!D420="","",[1]变压器绕组!D420)</f>
        <v/>
      </c>
      <c r="E420" s="8" t="str">
        <f>IF([1]变压器绕组!E420="","",[1]变压器绕组!E420)</f>
        <v/>
      </c>
      <c r="F420" s="8" t="str">
        <f>IF([1]变压器绕组!F420="","",[1]变压器绕组!F420)</f>
        <v/>
      </c>
      <c r="G420" s="8" t="str">
        <f>IF([1]变压器绕组!G420="","",[1]变压器绕组!G420)</f>
        <v/>
      </c>
    </row>
    <row r="421" spans="1:7" x14ac:dyDescent="0.15">
      <c r="A421" s="8" t="str">
        <f>IF([1]变压器绕组!A421="","",[1]变压器绕组!A421)</f>
        <v/>
      </c>
      <c r="B421" s="8" t="str">
        <f>IF([1]变压器绕组!B421="","",[1]变压器绕组!B421)</f>
        <v/>
      </c>
      <c r="C421" s="8" t="str">
        <f>IF([1]变压器绕组!C421="","",[1]变压器绕组!C421)</f>
        <v/>
      </c>
      <c r="D421" s="8" t="str">
        <f>IF([1]变压器绕组!D421="","",[1]变压器绕组!D421)</f>
        <v/>
      </c>
      <c r="E421" s="8" t="str">
        <f>IF([1]变压器绕组!E421="","",[1]变压器绕组!E421)</f>
        <v/>
      </c>
      <c r="F421" s="8" t="str">
        <f>IF([1]变压器绕组!F421="","",[1]变压器绕组!F421)</f>
        <v/>
      </c>
      <c r="G421" s="8" t="str">
        <f>IF([1]变压器绕组!G421="","",[1]变压器绕组!G421)</f>
        <v/>
      </c>
    </row>
    <row r="422" spans="1:7" x14ac:dyDescent="0.15">
      <c r="A422" s="8" t="str">
        <f>IF([1]变压器绕组!A422="","",[1]变压器绕组!A422)</f>
        <v/>
      </c>
      <c r="B422" s="8" t="str">
        <f>IF([1]变压器绕组!B422="","",[1]变压器绕组!B422)</f>
        <v/>
      </c>
      <c r="C422" s="8" t="str">
        <f>IF([1]变压器绕组!C422="","",[1]变压器绕组!C422)</f>
        <v/>
      </c>
      <c r="D422" s="8" t="str">
        <f>IF([1]变压器绕组!D422="","",[1]变压器绕组!D422)</f>
        <v/>
      </c>
      <c r="E422" s="8" t="str">
        <f>IF([1]变压器绕组!E422="","",[1]变压器绕组!E422)</f>
        <v/>
      </c>
      <c r="F422" s="8" t="str">
        <f>IF([1]变压器绕组!F422="","",[1]变压器绕组!F422)</f>
        <v/>
      </c>
      <c r="G422" s="8" t="str">
        <f>IF([1]变压器绕组!G422="","",[1]变压器绕组!G422)</f>
        <v/>
      </c>
    </row>
    <row r="423" spans="1:7" x14ac:dyDescent="0.15">
      <c r="A423" s="8" t="str">
        <f>IF([1]变压器绕组!A423="","",[1]变压器绕组!A423)</f>
        <v/>
      </c>
      <c r="B423" s="8" t="str">
        <f>IF([1]变压器绕组!B423="","",[1]变压器绕组!B423)</f>
        <v/>
      </c>
      <c r="C423" s="8" t="str">
        <f>IF([1]变压器绕组!C423="","",[1]变压器绕组!C423)</f>
        <v/>
      </c>
      <c r="D423" s="8" t="str">
        <f>IF([1]变压器绕组!D423="","",[1]变压器绕组!D423)</f>
        <v/>
      </c>
      <c r="E423" s="8" t="str">
        <f>IF([1]变压器绕组!E423="","",[1]变压器绕组!E423)</f>
        <v/>
      </c>
      <c r="F423" s="8" t="str">
        <f>IF([1]变压器绕组!F423="","",[1]变压器绕组!F423)</f>
        <v/>
      </c>
      <c r="G423" s="8" t="str">
        <f>IF([1]变压器绕组!G423="","",[1]变压器绕组!G423)</f>
        <v/>
      </c>
    </row>
    <row r="424" spans="1:7" x14ac:dyDescent="0.15">
      <c r="A424" s="8" t="str">
        <f>IF([1]变压器绕组!A424="","",[1]变压器绕组!A424)</f>
        <v/>
      </c>
      <c r="B424" s="8" t="str">
        <f>IF([1]变压器绕组!B424="","",[1]变压器绕组!B424)</f>
        <v/>
      </c>
      <c r="C424" s="8" t="str">
        <f>IF([1]变压器绕组!C424="","",[1]变压器绕组!C424)</f>
        <v/>
      </c>
      <c r="D424" s="8" t="str">
        <f>IF([1]变压器绕组!D424="","",[1]变压器绕组!D424)</f>
        <v/>
      </c>
      <c r="E424" s="8" t="str">
        <f>IF([1]变压器绕组!E424="","",[1]变压器绕组!E424)</f>
        <v/>
      </c>
      <c r="F424" s="8" t="str">
        <f>IF([1]变压器绕组!F424="","",[1]变压器绕组!F424)</f>
        <v/>
      </c>
      <c r="G424" s="8" t="str">
        <f>IF([1]变压器绕组!G424="","",[1]变压器绕组!G424)</f>
        <v/>
      </c>
    </row>
    <row r="425" spans="1:7" x14ac:dyDescent="0.15">
      <c r="A425" s="8" t="str">
        <f>IF([1]变压器绕组!A425="","",[1]变压器绕组!A425)</f>
        <v/>
      </c>
      <c r="B425" s="8" t="str">
        <f>IF([1]变压器绕组!B425="","",[1]变压器绕组!B425)</f>
        <v/>
      </c>
      <c r="C425" s="8" t="str">
        <f>IF([1]变压器绕组!C425="","",[1]变压器绕组!C425)</f>
        <v/>
      </c>
      <c r="D425" s="8" t="str">
        <f>IF([1]变压器绕组!D425="","",[1]变压器绕组!D425)</f>
        <v/>
      </c>
      <c r="E425" s="8" t="str">
        <f>IF([1]变压器绕组!E425="","",[1]变压器绕组!E425)</f>
        <v/>
      </c>
      <c r="F425" s="8" t="str">
        <f>IF([1]变压器绕组!F425="","",[1]变压器绕组!F425)</f>
        <v/>
      </c>
      <c r="G425" s="8" t="str">
        <f>IF([1]变压器绕组!G425="","",[1]变压器绕组!G425)</f>
        <v/>
      </c>
    </row>
    <row r="426" spans="1:7" x14ac:dyDescent="0.15">
      <c r="A426" s="8" t="str">
        <f>IF([1]变压器绕组!A426="","",[1]变压器绕组!A426)</f>
        <v/>
      </c>
      <c r="B426" s="8" t="str">
        <f>IF([1]变压器绕组!B426="","",[1]变压器绕组!B426)</f>
        <v/>
      </c>
      <c r="C426" s="8" t="str">
        <f>IF([1]变压器绕组!C426="","",[1]变压器绕组!C426)</f>
        <v/>
      </c>
      <c r="D426" s="8" t="str">
        <f>IF([1]变压器绕组!D426="","",[1]变压器绕组!D426)</f>
        <v/>
      </c>
      <c r="E426" s="8" t="str">
        <f>IF([1]变压器绕组!E426="","",[1]变压器绕组!E426)</f>
        <v/>
      </c>
      <c r="F426" s="8" t="str">
        <f>IF([1]变压器绕组!F426="","",[1]变压器绕组!F426)</f>
        <v/>
      </c>
      <c r="G426" s="8" t="str">
        <f>IF([1]变压器绕组!G426="","",[1]变压器绕组!G426)</f>
        <v/>
      </c>
    </row>
    <row r="427" spans="1:7" x14ac:dyDescent="0.15">
      <c r="A427" s="8" t="str">
        <f>IF([1]变压器绕组!A427="","",[1]变压器绕组!A427)</f>
        <v/>
      </c>
      <c r="B427" s="8" t="str">
        <f>IF([1]变压器绕组!B427="","",[1]变压器绕组!B427)</f>
        <v/>
      </c>
      <c r="C427" s="8" t="str">
        <f>IF([1]变压器绕组!C427="","",[1]变压器绕组!C427)</f>
        <v/>
      </c>
      <c r="D427" s="8" t="str">
        <f>IF([1]变压器绕组!D427="","",[1]变压器绕组!D427)</f>
        <v/>
      </c>
      <c r="E427" s="8" t="str">
        <f>IF([1]变压器绕组!E427="","",[1]变压器绕组!E427)</f>
        <v/>
      </c>
      <c r="F427" s="8" t="str">
        <f>IF([1]变压器绕组!F427="","",[1]变压器绕组!F427)</f>
        <v/>
      </c>
      <c r="G427" s="8" t="str">
        <f>IF([1]变压器绕组!G427="","",[1]变压器绕组!G427)</f>
        <v/>
      </c>
    </row>
    <row r="428" spans="1:7" x14ac:dyDescent="0.15">
      <c r="A428" s="8" t="str">
        <f>IF([1]变压器绕组!A428="","",[1]变压器绕组!A428)</f>
        <v/>
      </c>
      <c r="B428" s="8" t="str">
        <f>IF([1]变压器绕组!B428="","",[1]变压器绕组!B428)</f>
        <v/>
      </c>
      <c r="C428" s="8" t="str">
        <f>IF([1]变压器绕组!C428="","",[1]变压器绕组!C428)</f>
        <v/>
      </c>
      <c r="D428" s="8" t="str">
        <f>IF([1]变压器绕组!D428="","",[1]变压器绕组!D428)</f>
        <v/>
      </c>
      <c r="E428" s="8" t="str">
        <f>IF([1]变压器绕组!E428="","",[1]变压器绕组!E428)</f>
        <v/>
      </c>
      <c r="F428" s="8" t="str">
        <f>IF([1]变压器绕组!F428="","",[1]变压器绕组!F428)</f>
        <v/>
      </c>
      <c r="G428" s="8" t="str">
        <f>IF([1]变压器绕组!G428="","",[1]变压器绕组!G428)</f>
        <v/>
      </c>
    </row>
    <row r="429" spans="1:7" x14ac:dyDescent="0.15">
      <c r="A429" s="8" t="str">
        <f>IF([1]变压器绕组!A429="","",[1]变压器绕组!A429)</f>
        <v/>
      </c>
      <c r="B429" s="8" t="str">
        <f>IF([1]变压器绕组!B429="","",[1]变压器绕组!B429)</f>
        <v/>
      </c>
      <c r="C429" s="8" t="str">
        <f>IF([1]变压器绕组!C429="","",[1]变压器绕组!C429)</f>
        <v/>
      </c>
      <c r="D429" s="8" t="str">
        <f>IF([1]变压器绕组!D429="","",[1]变压器绕组!D429)</f>
        <v/>
      </c>
      <c r="E429" s="8" t="str">
        <f>IF([1]变压器绕组!E429="","",[1]变压器绕组!E429)</f>
        <v/>
      </c>
      <c r="F429" s="8" t="str">
        <f>IF([1]变压器绕组!F429="","",[1]变压器绕组!F429)</f>
        <v/>
      </c>
      <c r="G429" s="8" t="str">
        <f>IF([1]变压器绕组!G429="","",[1]变压器绕组!G429)</f>
        <v/>
      </c>
    </row>
    <row r="430" spans="1:7" x14ac:dyDescent="0.15">
      <c r="A430" s="8" t="str">
        <f>IF([1]变压器绕组!A430="","",[1]变压器绕组!A430)</f>
        <v/>
      </c>
      <c r="B430" s="8" t="str">
        <f>IF([1]变压器绕组!B430="","",[1]变压器绕组!B430)</f>
        <v/>
      </c>
      <c r="C430" s="8" t="str">
        <f>IF([1]变压器绕组!C430="","",[1]变压器绕组!C430)</f>
        <v/>
      </c>
      <c r="D430" s="8" t="str">
        <f>IF([1]变压器绕组!D430="","",[1]变压器绕组!D430)</f>
        <v/>
      </c>
      <c r="E430" s="8" t="str">
        <f>IF([1]变压器绕组!E430="","",[1]变压器绕组!E430)</f>
        <v/>
      </c>
      <c r="F430" s="8" t="str">
        <f>IF([1]变压器绕组!F430="","",[1]变压器绕组!F430)</f>
        <v/>
      </c>
      <c r="G430" s="8" t="str">
        <f>IF([1]变压器绕组!G430="","",[1]变压器绕组!G430)</f>
        <v/>
      </c>
    </row>
    <row r="431" spans="1:7" x14ac:dyDescent="0.15">
      <c r="A431" s="8" t="str">
        <f>IF([1]变压器绕组!A431="","",[1]变压器绕组!A431)</f>
        <v/>
      </c>
      <c r="B431" s="8" t="str">
        <f>IF([1]变压器绕组!B431="","",[1]变压器绕组!B431)</f>
        <v/>
      </c>
      <c r="C431" s="8" t="str">
        <f>IF([1]变压器绕组!C431="","",[1]变压器绕组!C431)</f>
        <v/>
      </c>
      <c r="D431" s="8" t="str">
        <f>IF([1]变压器绕组!D431="","",[1]变压器绕组!D431)</f>
        <v/>
      </c>
      <c r="E431" s="8" t="str">
        <f>IF([1]变压器绕组!E431="","",[1]变压器绕组!E431)</f>
        <v/>
      </c>
      <c r="F431" s="8" t="str">
        <f>IF([1]变压器绕组!F431="","",[1]变压器绕组!F431)</f>
        <v/>
      </c>
      <c r="G431" s="8" t="str">
        <f>IF([1]变压器绕组!G431="","",[1]变压器绕组!G431)</f>
        <v/>
      </c>
    </row>
    <row r="432" spans="1:7" x14ac:dyDescent="0.15">
      <c r="A432" s="8" t="str">
        <f>IF([1]变压器绕组!A432="","",[1]变压器绕组!A432)</f>
        <v/>
      </c>
      <c r="B432" s="8" t="str">
        <f>IF([1]变压器绕组!B432="","",[1]变压器绕组!B432)</f>
        <v/>
      </c>
      <c r="C432" s="8" t="str">
        <f>IF([1]变压器绕组!C432="","",[1]变压器绕组!C432)</f>
        <v/>
      </c>
      <c r="D432" s="8" t="str">
        <f>IF([1]变压器绕组!D432="","",[1]变压器绕组!D432)</f>
        <v/>
      </c>
      <c r="E432" s="8" t="str">
        <f>IF([1]变压器绕组!E432="","",[1]变压器绕组!E432)</f>
        <v/>
      </c>
      <c r="F432" s="8" t="str">
        <f>IF([1]变压器绕组!F432="","",[1]变压器绕组!F432)</f>
        <v/>
      </c>
      <c r="G432" s="8" t="str">
        <f>IF([1]变压器绕组!G432="","",[1]变压器绕组!G432)</f>
        <v/>
      </c>
    </row>
    <row r="433" spans="1:7" x14ac:dyDescent="0.15">
      <c r="A433" s="8" t="str">
        <f>IF([1]变压器绕组!A433="","",[1]变压器绕组!A433)</f>
        <v/>
      </c>
      <c r="B433" s="8" t="str">
        <f>IF([1]变压器绕组!B433="","",[1]变压器绕组!B433)</f>
        <v/>
      </c>
      <c r="C433" s="8" t="str">
        <f>IF([1]变压器绕组!C433="","",[1]变压器绕组!C433)</f>
        <v/>
      </c>
      <c r="D433" s="8" t="str">
        <f>IF([1]变压器绕组!D433="","",[1]变压器绕组!D433)</f>
        <v/>
      </c>
      <c r="E433" s="8" t="str">
        <f>IF([1]变压器绕组!E433="","",[1]变压器绕组!E433)</f>
        <v/>
      </c>
      <c r="F433" s="8" t="str">
        <f>IF([1]变压器绕组!F433="","",[1]变压器绕组!F433)</f>
        <v/>
      </c>
      <c r="G433" s="8" t="str">
        <f>IF([1]变压器绕组!G433="","",[1]变压器绕组!G433)</f>
        <v/>
      </c>
    </row>
    <row r="434" spans="1:7" x14ac:dyDescent="0.15">
      <c r="A434" s="8" t="str">
        <f>IF([1]变压器绕组!A434="","",[1]变压器绕组!A434)</f>
        <v/>
      </c>
      <c r="B434" s="8" t="str">
        <f>IF([1]变压器绕组!B434="","",[1]变压器绕组!B434)</f>
        <v/>
      </c>
      <c r="C434" s="8" t="str">
        <f>IF([1]变压器绕组!C434="","",[1]变压器绕组!C434)</f>
        <v/>
      </c>
      <c r="D434" s="8" t="str">
        <f>IF([1]变压器绕组!D434="","",[1]变压器绕组!D434)</f>
        <v/>
      </c>
      <c r="E434" s="8" t="str">
        <f>IF([1]变压器绕组!E434="","",[1]变压器绕组!E434)</f>
        <v/>
      </c>
      <c r="F434" s="8" t="str">
        <f>IF([1]变压器绕组!F434="","",[1]变压器绕组!F434)</f>
        <v/>
      </c>
      <c r="G434" s="8" t="str">
        <f>IF([1]变压器绕组!G434="","",[1]变压器绕组!G434)</f>
        <v/>
      </c>
    </row>
    <row r="435" spans="1:7" x14ac:dyDescent="0.15">
      <c r="A435" s="8" t="str">
        <f>IF([1]变压器绕组!A435="","",[1]变压器绕组!A435)</f>
        <v/>
      </c>
      <c r="B435" s="8" t="str">
        <f>IF([1]变压器绕组!B435="","",[1]变压器绕组!B435)</f>
        <v/>
      </c>
      <c r="C435" s="8" t="str">
        <f>IF([1]变压器绕组!C435="","",[1]变压器绕组!C435)</f>
        <v/>
      </c>
      <c r="D435" s="8" t="str">
        <f>IF([1]变压器绕组!D435="","",[1]变压器绕组!D435)</f>
        <v/>
      </c>
      <c r="E435" s="8" t="str">
        <f>IF([1]变压器绕组!E435="","",[1]变压器绕组!E435)</f>
        <v/>
      </c>
      <c r="F435" s="8" t="str">
        <f>IF([1]变压器绕组!F435="","",[1]变压器绕组!F435)</f>
        <v/>
      </c>
      <c r="G435" s="8" t="str">
        <f>IF([1]变压器绕组!G435="","",[1]变压器绕组!G435)</f>
        <v/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1"/>
  <sheetViews>
    <sheetView workbookViewId="0">
      <selection activeCell="G9" sqref="G9"/>
    </sheetView>
  </sheetViews>
  <sheetFormatPr defaultRowHeight="13.5" x14ac:dyDescent="0.15"/>
  <cols>
    <col min="2" max="2" width="13.25" customWidth="1"/>
    <col min="3" max="3" width="14.375" customWidth="1"/>
    <col min="4" max="4" width="15.125" customWidth="1"/>
    <col min="5" max="5" width="14.375" customWidth="1"/>
    <col min="6" max="6" width="17" customWidth="1"/>
    <col min="7" max="7" width="11.75" customWidth="1"/>
    <col min="13" max="13" width="16.375" customWidth="1"/>
    <col min="14" max="14" width="20.875" customWidth="1"/>
    <col min="15" max="15" width="15.125" customWidth="1"/>
  </cols>
  <sheetData>
    <row r="1" spans="1:15" x14ac:dyDescent="0.15">
      <c r="A1" s="4" t="s">
        <v>25</v>
      </c>
      <c r="B1" s="4" t="s">
        <v>26</v>
      </c>
      <c r="C1" s="4" t="s">
        <v>27</v>
      </c>
      <c r="D1" s="4" t="s">
        <v>28</v>
      </c>
      <c r="E1" s="4" t="s">
        <v>29</v>
      </c>
      <c r="F1" s="4" t="s">
        <v>30</v>
      </c>
      <c r="G1" s="4" t="s">
        <v>31</v>
      </c>
      <c r="I1" t="s">
        <v>45</v>
      </c>
      <c r="L1" t="s">
        <v>57</v>
      </c>
      <c r="M1" t="s">
        <v>56</v>
      </c>
      <c r="N1" t="s">
        <v>58</v>
      </c>
      <c r="O1" t="s">
        <v>62</v>
      </c>
    </row>
    <row r="2" spans="1:15" x14ac:dyDescent="0.15">
      <c r="A2" s="8" t="str">
        <f>IF([1]主干线!A2="","",[1]主干线!A2)</f>
        <v>公叁线路64-1</v>
      </c>
      <c r="B2" s="8" t="str">
        <f>IF([1]主干线!B2="","",[1]主干线!B2)</f>
        <v>10kV</v>
      </c>
      <c r="C2" s="8" t="str">
        <f>IF([1]主干线!C2="","",[1]主干线!C2)</f>
        <v>123公叁线</v>
      </c>
      <c r="D2" s="8">
        <f>IF([1]主干线!R2="","",[1]主干线!R2)</f>
        <v>0</v>
      </c>
      <c r="E2" s="8">
        <f>IF([1]主干线!S2="","",[1]主干线!S2)</f>
        <v>0</v>
      </c>
      <c r="F2" s="8">
        <f>IF([1]主干线!G2="","",[1]主干线!G2)</f>
        <v>0</v>
      </c>
      <c r="G2" s="8" t="str">
        <f>IF([1]主干线!H2="","",[1]主干线!H2)</f>
        <v>市辖</v>
      </c>
      <c r="I2" s="4" t="s">
        <v>46</v>
      </c>
      <c r="J2" s="4" t="s">
        <v>37</v>
      </c>
      <c r="K2" s="4" t="s">
        <v>37</v>
      </c>
      <c r="L2" s="4">
        <v>4</v>
      </c>
      <c r="M2" s="4">
        <f ca="1">COUNTIFS(OFFSET($B$2,0,0,10000,1),$I$2,OFFSET($G$2,0,0,10000,1),$K2)</f>
        <v>11</v>
      </c>
      <c r="N2" s="4">
        <f ca="1">COUNTIFS(OFFSET($B$2,0,0,10000,1),$I$2,OFFSET($D$2,0,0,10000,1),$L$2,OFFSET($G$2,0,0,10000,1),$K2)</f>
        <v>0</v>
      </c>
      <c r="O2">
        <f ca="1">N2/M2*100</f>
        <v>0</v>
      </c>
    </row>
    <row r="3" spans="1:15" x14ac:dyDescent="0.15">
      <c r="A3" s="8" t="str">
        <f>IF([1]主干线!A3="","",[1]主干线!A3)</f>
        <v>公叁线路29-1</v>
      </c>
      <c r="B3" s="8" t="str">
        <f>IF([1]主干线!B3="","",[1]主干线!B3)</f>
        <v>10kV</v>
      </c>
      <c r="C3" s="8" t="str">
        <f>IF([1]主干线!C3="","",[1]主干线!C3)</f>
        <v>123公叁线</v>
      </c>
      <c r="D3" s="8">
        <f>IF([1]主干线!R3="","",[1]主干线!R3)</f>
        <v>0</v>
      </c>
      <c r="E3" s="8">
        <f>IF([1]主干线!S3="","",[1]主干线!S3)</f>
        <v>0</v>
      </c>
      <c r="F3" s="8">
        <f>IF([1]主干线!G3="","",[1]主干线!G3)</f>
        <v>0</v>
      </c>
      <c r="G3" s="8" t="str">
        <f>IF([1]主干线!H3="","",[1]主干线!H3)</f>
        <v>市辖</v>
      </c>
      <c r="J3" t="s">
        <v>38</v>
      </c>
      <c r="K3" t="s">
        <v>38</v>
      </c>
      <c r="M3" s="5">
        <f ca="1">COUNTIFS(OFFSET($B$2,0,0,10000,1),$I$2,OFFSET($G$2,0,0,10000,1),$K3)</f>
        <v>4</v>
      </c>
      <c r="N3" s="5">
        <f ca="1">COUNTIFS(OFFSET($B$2,0,0,10000,1),$I$2,OFFSET($D$2,0,0,10000,1),$L$2,OFFSET($G$2,0,0,10000,1),$K3)</f>
        <v>0</v>
      </c>
      <c r="O3">
        <f t="shared" ref="O3:O18" ca="1" si="0">N3/M3*100</f>
        <v>0</v>
      </c>
    </row>
    <row r="4" spans="1:15" x14ac:dyDescent="0.15">
      <c r="A4" s="8" t="str">
        <f>IF([1]主干线!A4="","",[1]主干线!A4)</f>
        <v>公叁线路29-2</v>
      </c>
      <c r="B4" s="8" t="str">
        <f>IF([1]主干线!B4="","",[1]主干线!B4)</f>
        <v>10kV</v>
      </c>
      <c r="C4" s="8" t="str">
        <f>IF([1]主干线!C4="","",[1]主干线!C4)</f>
        <v>123公叁线</v>
      </c>
      <c r="D4" s="8">
        <f>IF([1]主干线!R4="","",[1]主干线!R4)</f>
        <v>0</v>
      </c>
      <c r="E4" s="8">
        <f>IF([1]主干线!S4="","",[1]主干线!S4)</f>
        <v>0</v>
      </c>
      <c r="F4" s="8">
        <f>IF([1]主干线!G4="","",[1]主干线!G4)</f>
        <v>0</v>
      </c>
      <c r="G4" s="8" t="str">
        <f>IF([1]主干线!H4="","",[1]主干线!H4)</f>
        <v>市辖</v>
      </c>
      <c r="J4" t="s">
        <v>39</v>
      </c>
      <c r="K4">
        <v>0</v>
      </c>
      <c r="M4" s="5">
        <f ca="1">COUNTIFS(OFFSET($B$2,0,0,10000,1),$I$2,OFFSET($F$2,0,0,10000,1),$K4)</f>
        <v>15</v>
      </c>
      <c r="N4" s="5">
        <f ca="1">COUNTIFS(OFFSET($B$2,0,0,10000,1),$I$2,OFFSET($D$2,0,0,10000,1),$L$2,OFFSET($F$2,0,0,10000,1),$K4)</f>
        <v>0</v>
      </c>
      <c r="O4">
        <f t="shared" ca="1" si="0"/>
        <v>0</v>
      </c>
    </row>
    <row r="5" spans="1:15" x14ac:dyDescent="0.15">
      <c r="A5" s="8" t="str">
        <f>IF([1]主干线!A5="","",[1]主干线!A5)</f>
        <v>方季线路2-1</v>
      </c>
      <c r="B5" s="8" t="str">
        <f>IF([1]主干线!B5="","",[1]主干线!B5)</f>
        <v>10kV</v>
      </c>
      <c r="C5" s="8" t="str">
        <f>IF([1]主干线!C5="","",[1]主干线!C5)</f>
        <v>133方季线</v>
      </c>
      <c r="D5" s="8">
        <f>IF([1]主干线!R5="","",[1]主干线!R5)</f>
        <v>0</v>
      </c>
      <c r="E5" s="8">
        <f>IF([1]主干线!S5="","",[1]主干线!S5)</f>
        <v>0</v>
      </c>
      <c r="F5" s="8">
        <f>IF([1]主干线!G5="","",[1]主干线!G5)</f>
        <v>0</v>
      </c>
      <c r="G5" s="8" t="str">
        <f>IF([1]主干线!H5="","",[1]主干线!H5)</f>
        <v>县级</v>
      </c>
      <c r="J5" t="s">
        <v>40</v>
      </c>
      <c r="K5">
        <v>1</v>
      </c>
      <c r="M5" s="5">
        <f t="shared" ref="M5:M9" ca="1" si="1">COUNTIFS(OFFSET($B$2,0,0,10000,1),$I$2,OFFSET($F$2,0,0,10000,1),$K5)</f>
        <v>0</v>
      </c>
      <c r="N5" s="5">
        <f t="shared" ref="N5:N9" ca="1" si="2">COUNTIFS(OFFSET($B$2,0,0,10000,1),$I$2,OFFSET($D$2,0,0,10000,1),$L$2,OFFSET($F$2,0,0,10000,1),$K5)</f>
        <v>0</v>
      </c>
      <c r="O5" t="e">
        <f t="shared" ca="1" si="0"/>
        <v>#DIV/0!</v>
      </c>
    </row>
    <row r="6" spans="1:15" x14ac:dyDescent="0.15">
      <c r="A6" s="8" t="str">
        <f>IF([1]主干线!A6="","",[1]主干线!A6)</f>
        <v>巷浦线路72-1</v>
      </c>
      <c r="B6" s="8" t="str">
        <f>IF([1]主干线!B6="","",[1]主干线!B6)</f>
        <v>10kV</v>
      </c>
      <c r="C6" s="8" t="str">
        <f>IF([1]主干线!C6="","",[1]主干线!C6)</f>
        <v>156巷浦线</v>
      </c>
      <c r="D6" s="8">
        <f>IF([1]主干线!R6="","",[1]主干线!R6)</f>
        <v>0</v>
      </c>
      <c r="E6" s="8">
        <f>IF([1]主干线!S6="","",[1]主干线!S6)</f>
        <v>0</v>
      </c>
      <c r="F6" s="8">
        <f>IF([1]主干线!G6="","",[1]主干线!G6)</f>
        <v>0</v>
      </c>
      <c r="G6" s="8" t="str">
        <f>IF([1]主干线!H6="","",[1]主干线!H6)</f>
        <v>市辖</v>
      </c>
      <c r="J6" t="s">
        <v>41</v>
      </c>
      <c r="K6">
        <v>2</v>
      </c>
      <c r="M6" s="5">
        <f t="shared" ca="1" si="1"/>
        <v>0</v>
      </c>
      <c r="N6" s="5">
        <f t="shared" ca="1" si="2"/>
        <v>0</v>
      </c>
      <c r="O6" t="e">
        <f t="shared" ca="1" si="0"/>
        <v>#DIV/0!</v>
      </c>
    </row>
    <row r="7" spans="1:15" x14ac:dyDescent="0.15">
      <c r="A7" s="8" t="str">
        <f>IF([1]主干线!A7="","",[1]主干线!A7)</f>
        <v>黎明线路23</v>
      </c>
      <c r="B7" s="8" t="str">
        <f>IF([1]主干线!B7="","",[1]主干线!B7)</f>
        <v>10kV</v>
      </c>
      <c r="C7" s="8" t="str">
        <f>IF([1]主干线!C7="","",[1]主干线!C7)</f>
        <v>154黎明线</v>
      </c>
      <c r="D7" s="8">
        <f>IF([1]主干线!R7="","",[1]主干线!R7)</f>
        <v>0</v>
      </c>
      <c r="E7" s="8">
        <f>IF([1]主干线!S7="","",[1]主干线!S7)</f>
        <v>0</v>
      </c>
      <c r="F7" s="8">
        <f>IF([1]主干线!G7="","",[1]主干线!G7)</f>
        <v>0</v>
      </c>
      <c r="G7" s="8" t="str">
        <f>IF([1]主干线!H7="","",[1]主干线!H7)</f>
        <v>市辖</v>
      </c>
      <c r="J7" t="s">
        <v>42</v>
      </c>
      <c r="K7">
        <v>3</v>
      </c>
      <c r="M7" s="5">
        <f t="shared" ca="1" si="1"/>
        <v>0</v>
      </c>
      <c r="N7" s="5">
        <f t="shared" ca="1" si="2"/>
        <v>0</v>
      </c>
      <c r="O7" t="e">
        <f t="shared" ca="1" si="0"/>
        <v>#DIV/0!</v>
      </c>
    </row>
    <row r="8" spans="1:15" x14ac:dyDescent="0.15">
      <c r="A8" s="8" t="str">
        <f>IF([1]主干线!A8="","",[1]主干线!A8)</f>
        <v>曹顺线路5-2</v>
      </c>
      <c r="B8" s="8" t="str">
        <f>IF([1]主干线!B8="","",[1]主干线!B8)</f>
        <v>10kV</v>
      </c>
      <c r="C8" s="8" t="str">
        <f>IF([1]主干线!C8="","",[1]主干线!C8)</f>
        <v>148曹顺线</v>
      </c>
      <c r="D8" s="8">
        <f>IF([1]主干线!R8="","",[1]主干线!R8)</f>
        <v>0</v>
      </c>
      <c r="E8" s="8">
        <f>IF([1]主干线!S8="","",[1]主干线!S8)</f>
        <v>0</v>
      </c>
      <c r="F8" s="8">
        <f>IF([1]主干线!G8="","",[1]主干线!G8)</f>
        <v>0</v>
      </c>
      <c r="G8" s="8" t="str">
        <f>IF([1]主干线!H8="","",[1]主干线!H8)</f>
        <v>市辖</v>
      </c>
      <c r="J8" t="s">
        <v>43</v>
      </c>
      <c r="K8">
        <v>4</v>
      </c>
      <c r="M8" s="5">
        <f t="shared" ca="1" si="1"/>
        <v>0</v>
      </c>
      <c r="N8" s="5">
        <f t="shared" ca="1" si="2"/>
        <v>0</v>
      </c>
      <c r="O8" t="e">
        <f t="shared" ca="1" si="0"/>
        <v>#DIV/0!</v>
      </c>
    </row>
    <row r="9" spans="1:15" x14ac:dyDescent="0.15">
      <c r="A9" s="8" t="str">
        <f>IF([1]主干线!A9="","",[1]主干线!A9)</f>
        <v>古南线路1</v>
      </c>
      <c r="B9" s="8" t="str">
        <f>IF([1]主干线!B9="","",[1]主干线!B9)</f>
        <v>10kV</v>
      </c>
      <c r="C9" s="8" t="str">
        <f>IF([1]主干线!C9="","",[1]主干线!C9)</f>
        <v>138古南线</v>
      </c>
      <c r="D9" s="8">
        <f>IF([1]主干线!R9="","",[1]主干线!R9)</f>
        <v>0</v>
      </c>
      <c r="E9" s="8">
        <f>IF([1]主干线!S9="","",[1]主干线!S9)</f>
        <v>0</v>
      </c>
      <c r="F9" s="8">
        <f>IF([1]主干线!G9="","",[1]主干线!G9)</f>
        <v>0</v>
      </c>
      <c r="G9" s="8" t="str">
        <f>IF([1]主干线!H9="","",[1]主干线!H9)</f>
        <v>市辖</v>
      </c>
      <c r="J9" t="s">
        <v>44</v>
      </c>
      <c r="K9">
        <v>5</v>
      </c>
      <c r="M9" s="5">
        <f t="shared" ca="1" si="1"/>
        <v>0</v>
      </c>
      <c r="N9" s="5">
        <f t="shared" ca="1" si="2"/>
        <v>0</v>
      </c>
      <c r="O9" t="e">
        <f t="shared" ca="1" si="0"/>
        <v>#DIV/0!</v>
      </c>
    </row>
    <row r="10" spans="1:15" x14ac:dyDescent="0.15">
      <c r="A10" s="8" t="str">
        <f>IF([1]主干线!A10="","",[1]主干线!A10)</f>
        <v>古南线路2</v>
      </c>
      <c r="B10" s="8" t="str">
        <f>IF([1]主干线!B10="","",[1]主干线!B10)</f>
        <v>10kV</v>
      </c>
      <c r="C10" s="8" t="str">
        <f>IF([1]主干线!C10="","",[1]主干线!C10)</f>
        <v>138古南线</v>
      </c>
      <c r="D10" s="8">
        <f>IF([1]主干线!R10="","",[1]主干线!R10)</f>
        <v>0</v>
      </c>
      <c r="E10" s="8">
        <f>IF([1]主干线!S10="","",[1]主干线!S10)</f>
        <v>0</v>
      </c>
      <c r="F10" s="8">
        <f>IF([1]主干线!G10="","",[1]主干线!G10)</f>
        <v>0</v>
      </c>
      <c r="G10" s="8" t="str">
        <f>IF([1]主干线!H10="","",[1]主干线!H10)</f>
        <v>市辖</v>
      </c>
      <c r="I10" t="s">
        <v>60</v>
      </c>
      <c r="M10" s="5"/>
      <c r="N10" s="5"/>
      <c r="O10">
        <f ca="1">(N2+N3)/(M2+M3)*100</f>
        <v>0</v>
      </c>
    </row>
    <row r="11" spans="1:15" x14ac:dyDescent="0.15">
      <c r="A11" s="8" t="str">
        <f>IF([1]主干线!A11="","",[1]主干线!A11)</f>
        <v>古南线路3</v>
      </c>
      <c r="B11" s="8" t="str">
        <f>IF([1]主干线!B11="","",[1]主干线!B11)</f>
        <v>10kV</v>
      </c>
      <c r="C11" s="8" t="str">
        <f>IF([1]主干线!C11="","",[1]主干线!C11)</f>
        <v>138古南线</v>
      </c>
      <c r="D11" s="8">
        <f>IF([1]主干线!R11="","",[1]主干线!R11)</f>
        <v>0</v>
      </c>
      <c r="E11" s="8">
        <f>IF([1]主干线!S11="","",[1]主干线!S11)</f>
        <v>0</v>
      </c>
      <c r="F11" s="8">
        <f>IF([1]主干线!G11="","",[1]主干线!G11)</f>
        <v>0</v>
      </c>
      <c r="G11" s="8" t="str">
        <f>IF([1]主干线!H11="","",[1]主干线!H11)</f>
        <v>市辖</v>
      </c>
      <c r="I11" s="4" t="s">
        <v>47</v>
      </c>
      <c r="J11" s="4" t="s">
        <v>37</v>
      </c>
      <c r="K11" s="4" t="s">
        <v>37</v>
      </c>
      <c r="M11" s="4">
        <f ca="1">COUNTIFS(OFFSET($B$2,0,0,10000,1),$I$11,OFFSET($G$2,0,0,10000,1),$K11)</f>
        <v>2</v>
      </c>
      <c r="N11" s="4">
        <f ca="1">COUNTIFS(OFFSET($B$2,0,0,10000,1),$I$11,OFFSET($D$2,0,0,10000,1),$L$2,OFFSET($G$2,0,0,10000,1),$K11)</f>
        <v>0</v>
      </c>
      <c r="O11">
        <f t="shared" ca="1" si="0"/>
        <v>0</v>
      </c>
    </row>
    <row r="12" spans="1:15" x14ac:dyDescent="0.15">
      <c r="A12" s="8" t="str">
        <f>IF([1]主干线!A12="","",[1]主干线!A12)</f>
        <v>古南线路4</v>
      </c>
      <c r="B12" s="8" t="str">
        <f>IF([1]主干线!B12="","",[1]主干线!B12)</f>
        <v>10kV</v>
      </c>
      <c r="C12" s="8" t="str">
        <f>IF([1]主干线!C12="","",[1]主干线!C12)</f>
        <v>138古南线</v>
      </c>
      <c r="D12" s="8">
        <f>IF([1]主干线!R12="","",[1]主干线!R12)</f>
        <v>0</v>
      </c>
      <c r="E12" s="8">
        <f>IF([1]主干线!S12="","",[1]主干线!S12)</f>
        <v>0</v>
      </c>
      <c r="F12" s="8">
        <f>IF([1]主干线!G12="","",[1]主干线!G12)</f>
        <v>0</v>
      </c>
      <c r="G12" s="8" t="str">
        <f>IF([1]主干线!H12="","",[1]主干线!H12)</f>
        <v>市辖</v>
      </c>
      <c r="J12" t="s">
        <v>38</v>
      </c>
      <c r="K12" t="s">
        <v>38</v>
      </c>
      <c r="M12" s="5">
        <f ca="1">COUNTIFS(OFFSET($B$2,0,0,10000,1),$I$11,OFFSET($G$2,0,0,10000,1),$K12)</f>
        <v>0</v>
      </c>
      <c r="N12" s="5">
        <f ca="1">COUNTIFS(OFFSET($B$2,0,0,10000,1),$I$11,OFFSET($D$2,0,0,10000,1),$L$2,OFFSET($G$2,0,0,10000,1),$K12)</f>
        <v>0</v>
      </c>
      <c r="O12" t="e">
        <f t="shared" ca="1" si="0"/>
        <v>#DIV/0!</v>
      </c>
    </row>
    <row r="13" spans="1:15" x14ac:dyDescent="0.15">
      <c r="A13" s="8" t="str">
        <f>IF([1]主干线!A13="","",[1]主干线!A13)</f>
        <v>古南线路5</v>
      </c>
      <c r="B13" s="8" t="str">
        <f>IF([1]主干线!B13="","",[1]主干线!B13)</f>
        <v>10kV</v>
      </c>
      <c r="C13" s="8" t="str">
        <f>IF([1]主干线!C13="","",[1]主干线!C13)</f>
        <v>138古南线</v>
      </c>
      <c r="D13" s="8">
        <f>IF([1]主干线!R13="","",[1]主干线!R13)</f>
        <v>0</v>
      </c>
      <c r="E13" s="8">
        <f>IF([1]主干线!S13="","",[1]主干线!S13)</f>
        <v>0</v>
      </c>
      <c r="F13" s="8">
        <f>IF([1]主干线!G13="","",[1]主干线!G13)</f>
        <v>0</v>
      </c>
      <c r="G13" s="8" t="str">
        <f>IF([1]主干线!H13="","",[1]主干线!H13)</f>
        <v>市辖</v>
      </c>
      <c r="J13" t="s">
        <v>39</v>
      </c>
      <c r="K13">
        <v>0</v>
      </c>
      <c r="M13" s="5">
        <f t="shared" ref="M13:M18" ca="1" si="3">COUNTIFS(OFFSET($B$2,0,0,10000,1),$I$11,OFFSET($F$2,0,0,10000,1),$K13)</f>
        <v>2</v>
      </c>
      <c r="N13" s="5">
        <f t="shared" ref="N13:N18" ca="1" si="4">COUNTIFS(OFFSET($B$2,0,0,10000,1),$I$11,OFFSET($D$2,0,0,10000,1),$L$2,OFFSET($F$2,0,0,10000,1),$K13)</f>
        <v>0</v>
      </c>
      <c r="O13">
        <f t="shared" ca="1" si="0"/>
        <v>0</v>
      </c>
    </row>
    <row r="14" spans="1:15" x14ac:dyDescent="0.15">
      <c r="A14" s="8" t="str">
        <f>IF([1]主干线!A14="","",[1]主干线!A14)</f>
        <v>古南线路6</v>
      </c>
      <c r="B14" s="8" t="str">
        <f>IF([1]主干线!B14="","",[1]主干线!B14)</f>
        <v>10kV</v>
      </c>
      <c r="C14" s="8" t="str">
        <f>IF([1]主干线!C14="","",[1]主干线!C14)</f>
        <v>138古南线</v>
      </c>
      <c r="D14" s="8">
        <f>IF([1]主干线!R14="","",[1]主干线!R14)</f>
        <v>0</v>
      </c>
      <c r="E14" s="8">
        <f>IF([1]主干线!S14="","",[1]主干线!S14)</f>
        <v>0</v>
      </c>
      <c r="F14" s="8">
        <f>IF([1]主干线!G14="","",[1]主干线!G14)</f>
        <v>0</v>
      </c>
      <c r="G14" s="8" t="str">
        <f>IF([1]主干线!H14="","",[1]主干线!H14)</f>
        <v>市辖</v>
      </c>
      <c r="J14" t="s">
        <v>40</v>
      </c>
      <c r="K14">
        <v>1</v>
      </c>
      <c r="M14" s="5">
        <f t="shared" ca="1" si="3"/>
        <v>0</v>
      </c>
      <c r="N14" s="5">
        <f t="shared" ca="1" si="4"/>
        <v>0</v>
      </c>
      <c r="O14" t="e">
        <f t="shared" ca="1" si="0"/>
        <v>#DIV/0!</v>
      </c>
    </row>
    <row r="15" spans="1:15" x14ac:dyDescent="0.15">
      <c r="A15" s="8" t="str">
        <f>IF([1]主干线!A15="","",[1]主干线!A15)</f>
        <v>古南线路7</v>
      </c>
      <c r="B15" s="8" t="str">
        <f>IF([1]主干线!B15="","",[1]主干线!B15)</f>
        <v>10kV</v>
      </c>
      <c r="C15" s="8" t="str">
        <f>IF([1]主干线!C15="","",[1]主干线!C15)</f>
        <v>138古南线</v>
      </c>
      <c r="D15" s="8">
        <f>IF([1]主干线!R15="","",[1]主干线!R15)</f>
        <v>0</v>
      </c>
      <c r="E15" s="8">
        <f>IF([1]主干线!S15="","",[1]主干线!S15)</f>
        <v>0</v>
      </c>
      <c r="F15" s="8">
        <f>IF([1]主干线!G15="","",[1]主干线!G15)</f>
        <v>0</v>
      </c>
      <c r="G15" s="8" t="str">
        <f>IF([1]主干线!H15="","",[1]主干线!H15)</f>
        <v>市辖</v>
      </c>
      <c r="J15" t="s">
        <v>41</v>
      </c>
      <c r="K15">
        <v>2</v>
      </c>
      <c r="M15" s="5">
        <f t="shared" ca="1" si="3"/>
        <v>0</v>
      </c>
      <c r="N15" s="5">
        <f t="shared" ca="1" si="4"/>
        <v>0</v>
      </c>
      <c r="O15" t="e">
        <f t="shared" ca="1" si="0"/>
        <v>#DIV/0!</v>
      </c>
    </row>
    <row r="16" spans="1:15" x14ac:dyDescent="0.15">
      <c r="A16" s="8" t="str">
        <f>IF([1]主干线!A16="","",[1]主干线!A16)</f>
        <v>古南线路8</v>
      </c>
      <c r="B16" s="8" t="str">
        <f>IF([1]主干线!B16="","",[1]主干线!B16)</f>
        <v>10kV</v>
      </c>
      <c r="C16" s="8" t="str">
        <f>IF([1]主干线!C16="","",[1]主干线!C16)</f>
        <v>138古南线</v>
      </c>
      <c r="D16" s="8">
        <f>IF([1]主干线!R16="","",[1]主干线!R16)</f>
        <v>0</v>
      </c>
      <c r="E16" s="8">
        <f>IF([1]主干线!S16="","",[1]主干线!S16)</f>
        <v>0</v>
      </c>
      <c r="F16" s="8">
        <f>IF([1]主干线!G16="","",[1]主干线!G16)</f>
        <v>0</v>
      </c>
      <c r="G16" s="8" t="str">
        <f>IF([1]主干线!H16="","",[1]主干线!H16)</f>
        <v>市辖</v>
      </c>
      <c r="J16" t="s">
        <v>42</v>
      </c>
      <c r="K16">
        <v>3</v>
      </c>
      <c r="M16" s="5">
        <f t="shared" ca="1" si="3"/>
        <v>0</v>
      </c>
      <c r="N16" s="5">
        <f t="shared" ca="1" si="4"/>
        <v>0</v>
      </c>
      <c r="O16" t="e">
        <f t="shared" ca="1" si="0"/>
        <v>#DIV/0!</v>
      </c>
    </row>
    <row r="17" spans="1:15" x14ac:dyDescent="0.15">
      <c r="A17" s="8" t="str">
        <f>IF([1]主干线!A17="","",[1]主干线!A17)</f>
        <v>古南线路9</v>
      </c>
      <c r="B17" s="8" t="str">
        <f>IF([1]主干线!B17="","",[1]主干线!B17)</f>
        <v>10kV</v>
      </c>
      <c r="C17" s="8" t="str">
        <f>IF([1]主干线!C17="","",[1]主干线!C17)</f>
        <v>138古南线</v>
      </c>
      <c r="D17" s="8">
        <f>IF([1]主干线!R17="","",[1]主干线!R17)</f>
        <v>0</v>
      </c>
      <c r="E17" s="8">
        <f>IF([1]主干线!S17="","",[1]主干线!S17)</f>
        <v>0</v>
      </c>
      <c r="F17" s="8">
        <f>IF([1]主干线!G17="","",[1]主干线!G17)</f>
        <v>0</v>
      </c>
      <c r="G17" s="8" t="str">
        <f>IF([1]主干线!H17="","",[1]主干线!H17)</f>
        <v>市辖</v>
      </c>
      <c r="J17" t="s">
        <v>43</v>
      </c>
      <c r="K17">
        <v>4</v>
      </c>
      <c r="M17" s="5">
        <f t="shared" ca="1" si="3"/>
        <v>0</v>
      </c>
      <c r="N17" s="5">
        <f t="shared" ca="1" si="4"/>
        <v>0</v>
      </c>
      <c r="O17" t="e">
        <f t="shared" ca="1" si="0"/>
        <v>#DIV/0!</v>
      </c>
    </row>
    <row r="18" spans="1:15" x14ac:dyDescent="0.15">
      <c r="A18" s="8" t="str">
        <f>IF([1]主干线!A18="","",[1]主干线!A18)</f>
        <v>古南线路10</v>
      </c>
      <c r="B18" s="8" t="str">
        <f>IF([1]主干线!B18="","",[1]主干线!B18)</f>
        <v>10kV</v>
      </c>
      <c r="C18" s="8" t="str">
        <f>IF([1]主干线!C18="","",[1]主干线!C18)</f>
        <v>138古南线</v>
      </c>
      <c r="D18" s="8">
        <f>IF([1]主干线!R18="","",[1]主干线!R18)</f>
        <v>0</v>
      </c>
      <c r="E18" s="8">
        <f>IF([1]主干线!S18="","",[1]主干线!S18)</f>
        <v>0</v>
      </c>
      <c r="F18" s="8">
        <f>IF([1]主干线!G18="","",[1]主干线!G18)</f>
        <v>0</v>
      </c>
      <c r="G18" s="8" t="str">
        <f>IF([1]主干线!H18="","",[1]主干线!H18)</f>
        <v>市辖</v>
      </c>
      <c r="J18" t="s">
        <v>44</v>
      </c>
      <c r="K18">
        <v>5</v>
      </c>
      <c r="M18" s="5">
        <f t="shared" ca="1" si="3"/>
        <v>0</v>
      </c>
      <c r="N18" s="5">
        <f t="shared" ca="1" si="4"/>
        <v>0</v>
      </c>
      <c r="O18" t="e">
        <f t="shared" ca="1" si="0"/>
        <v>#DIV/0!</v>
      </c>
    </row>
    <row r="19" spans="1:15" x14ac:dyDescent="0.15">
      <c r="A19" s="8" t="str">
        <f>IF([1]主干线!A19="","",[1]主干线!A19)</f>
        <v>古南线路11</v>
      </c>
      <c r="B19" s="8" t="str">
        <f>IF([1]主干线!B19="","",[1]主干线!B19)</f>
        <v>10kV</v>
      </c>
      <c r="C19" s="8" t="str">
        <f>IF([1]主干线!C19="","",[1]主干线!C19)</f>
        <v>138古南线</v>
      </c>
      <c r="D19" s="8">
        <f>IF([1]主干线!R19="","",[1]主干线!R19)</f>
        <v>0</v>
      </c>
      <c r="E19" s="8">
        <f>IF([1]主干线!S19="","",[1]主干线!S19)</f>
        <v>0</v>
      </c>
      <c r="F19" s="8">
        <f>IF([1]主干线!G19="","",[1]主干线!G19)</f>
        <v>0</v>
      </c>
      <c r="G19" s="8" t="str">
        <f>IF([1]主干线!H19="","",[1]主干线!H19)</f>
        <v>市辖</v>
      </c>
      <c r="I19" t="s">
        <v>61</v>
      </c>
      <c r="O19">
        <f ca="1">(N11+N12)/(M11+M12)*100</f>
        <v>0</v>
      </c>
    </row>
    <row r="20" spans="1:15" x14ac:dyDescent="0.15">
      <c r="A20" s="8" t="str">
        <f>IF([1]主干线!A20="","",[1]主干线!A20)</f>
        <v>古南线路12</v>
      </c>
      <c r="B20" s="8" t="str">
        <f>IF([1]主干线!B20="","",[1]主干线!B20)</f>
        <v>10kV</v>
      </c>
      <c r="C20" s="8" t="str">
        <f>IF([1]主干线!C20="","",[1]主干线!C20)</f>
        <v>138古南线</v>
      </c>
      <c r="D20" s="8">
        <f>IF([1]主干线!R20="","",[1]主干线!R20)</f>
        <v>0</v>
      </c>
      <c r="E20" s="8">
        <f>IF([1]主干线!S20="","",[1]主干线!S20)</f>
        <v>0</v>
      </c>
      <c r="F20" s="8">
        <f>IF([1]主干线!G20="","",[1]主干线!G20)</f>
        <v>0</v>
      </c>
      <c r="G20" s="8" t="str">
        <f>IF([1]主干线!H20="","",[1]主干线!H20)</f>
        <v>市辖</v>
      </c>
    </row>
    <row r="21" spans="1:15" x14ac:dyDescent="0.15">
      <c r="A21" s="8" t="str">
        <f>IF([1]主干线!A21="","",[1]主干线!A21)</f>
        <v>古南线路13</v>
      </c>
      <c r="B21" s="8" t="str">
        <f>IF([1]主干线!B21="","",[1]主干线!B21)</f>
        <v>10kV</v>
      </c>
      <c r="C21" s="8" t="str">
        <f>IF([1]主干线!C21="","",[1]主干线!C21)</f>
        <v>138古南线</v>
      </c>
      <c r="D21" s="8">
        <f>IF([1]主干线!R21="","",[1]主干线!R21)</f>
        <v>0</v>
      </c>
      <c r="E21" s="8">
        <f>IF([1]主干线!S21="","",[1]主干线!S21)</f>
        <v>0</v>
      </c>
      <c r="F21" s="8">
        <f>IF([1]主干线!G21="","",[1]主干线!G21)</f>
        <v>0</v>
      </c>
      <c r="G21" s="8" t="str">
        <f>IF([1]主干线!H21="","",[1]主干线!H21)</f>
        <v>市辖</v>
      </c>
    </row>
    <row r="22" spans="1:15" x14ac:dyDescent="0.15">
      <c r="A22" s="8" t="str">
        <f>IF([1]主干线!A22="","",[1]主干线!A22)</f>
        <v>古南线路14</v>
      </c>
      <c r="B22" s="8" t="str">
        <f>IF([1]主干线!B22="","",[1]主干线!B22)</f>
        <v>10kV</v>
      </c>
      <c r="C22" s="8" t="str">
        <f>IF([1]主干线!C22="","",[1]主干线!C22)</f>
        <v>138古南线</v>
      </c>
      <c r="D22" s="8">
        <f>IF([1]主干线!R22="","",[1]主干线!R22)</f>
        <v>0</v>
      </c>
      <c r="E22" s="8">
        <f>IF([1]主干线!S22="","",[1]主干线!S22)</f>
        <v>0</v>
      </c>
      <c r="F22" s="8">
        <f>IF([1]主干线!G22="","",[1]主干线!G22)</f>
        <v>0</v>
      </c>
      <c r="G22" s="8" t="str">
        <f>IF([1]主干线!H22="","",[1]主干线!H22)</f>
        <v>市辖</v>
      </c>
    </row>
    <row r="23" spans="1:15" x14ac:dyDescent="0.15">
      <c r="A23" s="8" t="str">
        <f>IF([1]主干线!A23="","",[1]主干线!A23)</f>
        <v>古南线路15</v>
      </c>
      <c r="B23" s="8" t="str">
        <f>IF([1]主干线!B23="","",[1]主干线!B23)</f>
        <v>10kV</v>
      </c>
      <c r="C23" s="8" t="str">
        <f>IF([1]主干线!C23="","",[1]主干线!C23)</f>
        <v>138古南线</v>
      </c>
      <c r="D23" s="8">
        <f>IF([1]主干线!R23="","",[1]主干线!R23)</f>
        <v>0</v>
      </c>
      <c r="E23" s="8">
        <f>IF([1]主干线!S23="","",[1]主干线!S23)</f>
        <v>0</v>
      </c>
      <c r="F23" s="8">
        <f>IF([1]主干线!G23="","",[1]主干线!G23)</f>
        <v>0</v>
      </c>
      <c r="G23" s="8" t="str">
        <f>IF([1]主干线!H23="","",[1]主干线!H23)</f>
        <v>市辖</v>
      </c>
    </row>
    <row r="24" spans="1:15" x14ac:dyDescent="0.15">
      <c r="A24" s="8" t="str">
        <f>IF([1]主干线!A24="","",[1]主干线!A24)</f>
        <v>古南线路16</v>
      </c>
      <c r="B24" s="8" t="str">
        <f>IF([1]主干线!B24="","",[1]主干线!B24)</f>
        <v>10kV</v>
      </c>
      <c r="C24" s="8" t="str">
        <f>IF([1]主干线!C24="","",[1]主干线!C24)</f>
        <v>138古南线</v>
      </c>
      <c r="D24" s="8">
        <f>IF([1]主干线!R24="","",[1]主干线!R24)</f>
        <v>0</v>
      </c>
      <c r="E24" s="8">
        <f>IF([1]主干线!S24="","",[1]主干线!S24)</f>
        <v>0</v>
      </c>
      <c r="F24" s="8">
        <f>IF([1]主干线!G24="","",[1]主干线!G24)</f>
        <v>0</v>
      </c>
      <c r="G24" s="8" t="str">
        <f>IF([1]主干线!H24="","",[1]主干线!H24)</f>
        <v>市辖</v>
      </c>
    </row>
    <row r="25" spans="1:15" x14ac:dyDescent="0.15">
      <c r="A25" s="8" t="str">
        <f>IF([1]主干线!A25="","",[1]主干线!A25)</f>
        <v>古南线路17</v>
      </c>
      <c r="B25" s="8" t="str">
        <f>IF([1]主干线!B25="","",[1]主干线!B25)</f>
        <v>10kV</v>
      </c>
      <c r="C25" s="8" t="str">
        <f>IF([1]主干线!C25="","",[1]主干线!C25)</f>
        <v>138古南线</v>
      </c>
      <c r="D25" s="8">
        <f>IF([1]主干线!R25="","",[1]主干线!R25)</f>
        <v>0</v>
      </c>
      <c r="E25" s="8">
        <f>IF([1]主干线!S25="","",[1]主干线!S25)</f>
        <v>0</v>
      </c>
      <c r="F25" s="8">
        <f>IF([1]主干线!G25="","",[1]主干线!G25)</f>
        <v>0</v>
      </c>
      <c r="G25" s="8" t="str">
        <f>IF([1]主干线!H25="","",[1]主干线!H25)</f>
        <v>市辖</v>
      </c>
    </row>
    <row r="26" spans="1:15" x14ac:dyDescent="0.15">
      <c r="A26" s="8" t="str">
        <f>IF([1]主干线!A26="","",[1]主干线!A26)</f>
        <v>古南线路18</v>
      </c>
      <c r="B26" s="8" t="str">
        <f>IF([1]主干线!B26="","",[1]主干线!B26)</f>
        <v>10kV</v>
      </c>
      <c r="C26" s="8" t="str">
        <f>IF([1]主干线!C26="","",[1]主干线!C26)</f>
        <v>138古南线</v>
      </c>
      <c r="D26" s="8">
        <f>IF([1]主干线!R26="","",[1]主干线!R26)</f>
        <v>0</v>
      </c>
      <c r="E26" s="8">
        <f>IF([1]主干线!S26="","",[1]主干线!S26)</f>
        <v>0</v>
      </c>
      <c r="F26" s="8">
        <f>IF([1]主干线!G26="","",[1]主干线!G26)</f>
        <v>0</v>
      </c>
      <c r="G26" s="8" t="str">
        <f>IF([1]主干线!H26="","",[1]主干线!H26)</f>
        <v>市辖</v>
      </c>
    </row>
    <row r="27" spans="1:15" x14ac:dyDescent="0.15">
      <c r="A27" s="8" t="str">
        <f>IF([1]主干线!A27="","",[1]主干线!A27)</f>
        <v>古南线路19</v>
      </c>
      <c r="B27" s="8" t="str">
        <f>IF([1]主干线!B27="","",[1]主干线!B27)</f>
        <v>10kV</v>
      </c>
      <c r="C27" s="8" t="str">
        <f>IF([1]主干线!C27="","",[1]主干线!C27)</f>
        <v>138古南线</v>
      </c>
      <c r="D27" s="8">
        <f>IF([1]主干线!R27="","",[1]主干线!R27)</f>
        <v>0</v>
      </c>
      <c r="E27" s="8">
        <f>IF([1]主干线!S27="","",[1]主干线!S27)</f>
        <v>0</v>
      </c>
      <c r="F27" s="8">
        <f>IF([1]主干线!G27="","",[1]主干线!G27)</f>
        <v>0</v>
      </c>
      <c r="G27" s="8" t="str">
        <f>IF([1]主干线!H27="","",[1]主干线!H27)</f>
        <v>市辖</v>
      </c>
    </row>
    <row r="28" spans="1:15" x14ac:dyDescent="0.15">
      <c r="A28" s="8" t="str">
        <f>IF([1]主干线!A28="","",[1]主干线!A28)</f>
        <v>古南线路20</v>
      </c>
      <c r="B28" s="8" t="str">
        <f>IF([1]主干线!B28="","",[1]主干线!B28)</f>
        <v>10kV</v>
      </c>
      <c r="C28" s="8" t="str">
        <f>IF([1]主干线!C28="","",[1]主干线!C28)</f>
        <v>138古南线</v>
      </c>
      <c r="D28" s="8">
        <f>IF([1]主干线!R28="","",[1]主干线!R28)</f>
        <v>0</v>
      </c>
      <c r="E28" s="8">
        <f>IF([1]主干线!S28="","",[1]主干线!S28)</f>
        <v>0</v>
      </c>
      <c r="F28" s="8">
        <f>IF([1]主干线!G28="","",[1]主干线!G28)</f>
        <v>0</v>
      </c>
      <c r="G28" s="8" t="str">
        <f>IF([1]主干线!H28="","",[1]主干线!H28)</f>
        <v>市辖</v>
      </c>
    </row>
    <row r="29" spans="1:15" x14ac:dyDescent="0.15">
      <c r="A29" s="8" t="str">
        <f>IF([1]主干线!A29="","",[1]主干线!A29)</f>
        <v>古南线路21</v>
      </c>
      <c r="B29" s="8" t="str">
        <f>IF([1]主干线!B29="","",[1]主干线!B29)</f>
        <v>10kV</v>
      </c>
      <c r="C29" s="8" t="str">
        <f>IF([1]主干线!C29="","",[1]主干线!C29)</f>
        <v>138古南线</v>
      </c>
      <c r="D29" s="8">
        <f>IF([1]主干线!R29="","",[1]主干线!R29)</f>
        <v>0</v>
      </c>
      <c r="E29" s="8">
        <f>IF([1]主干线!S29="","",[1]主干线!S29)</f>
        <v>0</v>
      </c>
      <c r="F29" s="8">
        <f>IF([1]主干线!G29="","",[1]主干线!G29)</f>
        <v>0</v>
      </c>
      <c r="G29" s="8" t="str">
        <f>IF([1]主干线!H29="","",[1]主干线!H29)</f>
        <v>市辖</v>
      </c>
    </row>
    <row r="30" spans="1:15" x14ac:dyDescent="0.15">
      <c r="A30" s="8" t="str">
        <f>IF([1]主干线!A30="","",[1]主干线!A30)</f>
        <v>古南线路22</v>
      </c>
      <c r="B30" s="8" t="str">
        <f>IF([1]主干线!B30="","",[1]主干线!B30)</f>
        <v>10kV</v>
      </c>
      <c r="C30" s="8" t="str">
        <f>IF([1]主干线!C30="","",[1]主干线!C30)</f>
        <v>138古南线</v>
      </c>
      <c r="D30" s="8">
        <f>IF([1]主干线!R30="","",[1]主干线!R30)</f>
        <v>0</v>
      </c>
      <c r="E30" s="8">
        <f>IF([1]主干线!S30="","",[1]主干线!S30)</f>
        <v>0</v>
      </c>
      <c r="F30" s="8">
        <f>IF([1]主干线!G30="","",[1]主干线!G30)</f>
        <v>0</v>
      </c>
      <c r="G30" s="8" t="str">
        <f>IF([1]主干线!H30="","",[1]主干线!H30)</f>
        <v>市辖</v>
      </c>
    </row>
    <row r="31" spans="1:15" x14ac:dyDescent="0.15">
      <c r="A31" s="8" t="str">
        <f>IF([1]主干线!A31="","",[1]主干线!A31)</f>
        <v>古南线路23</v>
      </c>
      <c r="B31" s="8" t="str">
        <f>IF([1]主干线!B31="","",[1]主干线!B31)</f>
        <v>10kV</v>
      </c>
      <c r="C31" s="8" t="str">
        <f>IF([1]主干线!C31="","",[1]主干线!C31)</f>
        <v>138古南线</v>
      </c>
      <c r="D31" s="8">
        <f>IF([1]主干线!R31="","",[1]主干线!R31)</f>
        <v>0</v>
      </c>
      <c r="E31" s="8">
        <f>IF([1]主干线!S31="","",[1]主干线!S31)</f>
        <v>0</v>
      </c>
      <c r="F31" s="8">
        <f>IF([1]主干线!G31="","",[1]主干线!G31)</f>
        <v>0</v>
      </c>
      <c r="G31" s="8" t="str">
        <f>IF([1]主干线!H31="","",[1]主干线!H31)</f>
        <v>市辖</v>
      </c>
    </row>
    <row r="32" spans="1:15" x14ac:dyDescent="0.15">
      <c r="A32" s="8" t="str">
        <f>IF([1]主干线!A32="","",[1]主干线!A32)</f>
        <v>古南线路24</v>
      </c>
      <c r="B32" s="8" t="str">
        <f>IF([1]主干线!B32="","",[1]主干线!B32)</f>
        <v>10kV</v>
      </c>
      <c r="C32" s="8" t="str">
        <f>IF([1]主干线!C32="","",[1]主干线!C32)</f>
        <v>138古南线</v>
      </c>
      <c r="D32" s="8">
        <f>IF([1]主干线!R32="","",[1]主干线!R32)</f>
        <v>0</v>
      </c>
      <c r="E32" s="8">
        <f>IF([1]主干线!S32="","",[1]主干线!S32)</f>
        <v>0</v>
      </c>
      <c r="F32" s="8">
        <f>IF([1]主干线!G32="","",[1]主干线!G32)</f>
        <v>0</v>
      </c>
      <c r="G32" s="8" t="str">
        <f>IF([1]主干线!H32="","",[1]主干线!H32)</f>
        <v>市辖</v>
      </c>
    </row>
    <row r="33" spans="1:7" x14ac:dyDescent="0.15">
      <c r="A33" s="8" t="str">
        <f>IF([1]主干线!A33="","",[1]主干线!A33)</f>
        <v>古南线路25</v>
      </c>
      <c r="B33" s="8" t="str">
        <f>IF([1]主干线!B33="","",[1]主干线!B33)</f>
        <v>10kV</v>
      </c>
      <c r="C33" s="8" t="str">
        <f>IF([1]主干线!C33="","",[1]主干线!C33)</f>
        <v>138古南线</v>
      </c>
      <c r="D33" s="8">
        <f>IF([1]主干线!R33="","",[1]主干线!R33)</f>
        <v>0</v>
      </c>
      <c r="E33" s="8">
        <f>IF([1]主干线!S33="","",[1]主干线!S33)</f>
        <v>0</v>
      </c>
      <c r="F33" s="8">
        <f>IF([1]主干线!G33="","",[1]主干线!G33)</f>
        <v>0</v>
      </c>
      <c r="G33" s="8" t="str">
        <f>IF([1]主干线!H33="","",[1]主干线!H33)</f>
        <v>市辖</v>
      </c>
    </row>
    <row r="34" spans="1:7" x14ac:dyDescent="0.15">
      <c r="A34" s="8" t="str">
        <f>IF([1]主干线!A34="","",[1]主干线!A34)</f>
        <v>古南线路26</v>
      </c>
      <c r="B34" s="8" t="str">
        <f>IF([1]主干线!B34="","",[1]主干线!B34)</f>
        <v>10kV</v>
      </c>
      <c r="C34" s="8" t="str">
        <f>IF([1]主干线!C34="","",[1]主干线!C34)</f>
        <v>138古南线</v>
      </c>
      <c r="D34" s="8">
        <f>IF([1]主干线!R34="","",[1]主干线!R34)</f>
        <v>0</v>
      </c>
      <c r="E34" s="8">
        <f>IF([1]主干线!S34="","",[1]主干线!S34)</f>
        <v>0</v>
      </c>
      <c r="F34" s="8">
        <f>IF([1]主干线!G34="","",[1]主干线!G34)</f>
        <v>0</v>
      </c>
      <c r="G34" s="8" t="str">
        <f>IF([1]主干线!H34="","",[1]主干线!H34)</f>
        <v>市辖</v>
      </c>
    </row>
    <row r="35" spans="1:7" x14ac:dyDescent="0.15">
      <c r="A35" s="8" t="str">
        <f>IF([1]主干线!A35="","",[1]主干线!A35)</f>
        <v>古南线路27</v>
      </c>
      <c r="B35" s="8" t="str">
        <f>IF([1]主干线!B35="","",[1]主干线!B35)</f>
        <v>10kV</v>
      </c>
      <c r="C35" s="8" t="str">
        <f>IF([1]主干线!C35="","",[1]主干线!C35)</f>
        <v>138古南线</v>
      </c>
      <c r="D35" s="8">
        <f>IF([1]主干线!R35="","",[1]主干线!R35)</f>
        <v>0</v>
      </c>
      <c r="E35" s="8">
        <f>IF([1]主干线!S35="","",[1]主干线!S35)</f>
        <v>0</v>
      </c>
      <c r="F35" s="8">
        <f>IF([1]主干线!G35="","",[1]主干线!G35)</f>
        <v>0</v>
      </c>
      <c r="G35" s="8" t="str">
        <f>IF([1]主干线!H35="","",[1]主干线!H35)</f>
        <v>市辖</v>
      </c>
    </row>
    <row r="36" spans="1:7" x14ac:dyDescent="0.15">
      <c r="A36" s="8" t="str">
        <f>IF([1]主干线!A36="","",[1]主干线!A36)</f>
        <v>古南线路28</v>
      </c>
      <c r="B36" s="8" t="str">
        <f>IF([1]主干线!B36="","",[1]主干线!B36)</f>
        <v>10kV</v>
      </c>
      <c r="C36" s="8" t="str">
        <f>IF([1]主干线!C36="","",[1]主干线!C36)</f>
        <v>138古南线</v>
      </c>
      <c r="D36" s="8">
        <f>IF([1]主干线!R36="","",[1]主干线!R36)</f>
        <v>0</v>
      </c>
      <c r="E36" s="8">
        <f>IF([1]主干线!S36="","",[1]主干线!S36)</f>
        <v>0</v>
      </c>
      <c r="F36" s="8">
        <f>IF([1]主干线!G36="","",[1]主干线!G36)</f>
        <v>0</v>
      </c>
      <c r="G36" s="8" t="str">
        <f>IF([1]主干线!H36="","",[1]主干线!H36)</f>
        <v>市辖</v>
      </c>
    </row>
    <row r="37" spans="1:7" x14ac:dyDescent="0.15">
      <c r="A37" s="8" t="str">
        <f>IF([1]主干线!A37="","",[1]主干线!A37)</f>
        <v>古南线路29</v>
      </c>
      <c r="B37" s="8" t="str">
        <f>IF([1]主干线!B37="","",[1]主干线!B37)</f>
        <v>10kV</v>
      </c>
      <c r="C37" s="8" t="str">
        <f>IF([1]主干线!C37="","",[1]主干线!C37)</f>
        <v>138古南线</v>
      </c>
      <c r="D37" s="8">
        <f>IF([1]主干线!R37="","",[1]主干线!R37)</f>
        <v>0</v>
      </c>
      <c r="E37" s="8">
        <f>IF([1]主干线!S37="","",[1]主干线!S37)</f>
        <v>0</v>
      </c>
      <c r="F37" s="8">
        <f>IF([1]主干线!G37="","",[1]主干线!G37)</f>
        <v>0</v>
      </c>
      <c r="G37" s="8" t="str">
        <f>IF([1]主干线!H37="","",[1]主干线!H37)</f>
        <v>市辖</v>
      </c>
    </row>
    <row r="38" spans="1:7" x14ac:dyDescent="0.15">
      <c r="A38" s="8" t="str">
        <f>IF([1]主干线!A38="","",[1]主干线!A38)</f>
        <v>古南线路30</v>
      </c>
      <c r="B38" s="8" t="str">
        <f>IF([1]主干线!B38="","",[1]主干线!B38)</f>
        <v>10kV</v>
      </c>
      <c r="C38" s="8" t="str">
        <f>IF([1]主干线!C38="","",[1]主干线!C38)</f>
        <v>138古南线</v>
      </c>
      <c r="D38" s="8">
        <f>IF([1]主干线!R38="","",[1]主干线!R38)</f>
        <v>0</v>
      </c>
      <c r="E38" s="8">
        <f>IF([1]主干线!S38="","",[1]主干线!S38)</f>
        <v>0</v>
      </c>
      <c r="F38" s="8">
        <f>IF([1]主干线!G38="","",[1]主干线!G38)</f>
        <v>0</v>
      </c>
      <c r="G38" s="8" t="str">
        <f>IF([1]主干线!H38="","",[1]主干线!H38)</f>
        <v>市辖</v>
      </c>
    </row>
    <row r="39" spans="1:7" x14ac:dyDescent="0.15">
      <c r="A39" s="8" t="str">
        <f>IF([1]主干线!A39="","",[1]主干线!A39)</f>
        <v>古南线路31</v>
      </c>
      <c r="B39" s="8" t="str">
        <f>IF([1]主干线!B39="","",[1]主干线!B39)</f>
        <v>10kV</v>
      </c>
      <c r="C39" s="8" t="str">
        <f>IF([1]主干线!C39="","",[1]主干线!C39)</f>
        <v>138古南线</v>
      </c>
      <c r="D39" s="8">
        <f>IF([1]主干线!R39="","",[1]主干线!R39)</f>
        <v>0</v>
      </c>
      <c r="E39" s="8">
        <f>IF([1]主干线!S39="","",[1]主干线!S39)</f>
        <v>0</v>
      </c>
      <c r="F39" s="8">
        <f>IF([1]主干线!G39="","",[1]主干线!G39)</f>
        <v>0</v>
      </c>
      <c r="G39" s="8" t="str">
        <f>IF([1]主干线!H39="","",[1]主干线!H39)</f>
        <v>市辖</v>
      </c>
    </row>
    <row r="40" spans="1:7" x14ac:dyDescent="0.15">
      <c r="A40" s="8" t="str">
        <f>IF([1]主干线!A40="","",[1]主干线!A40)</f>
        <v>古南线路32</v>
      </c>
      <c r="B40" s="8" t="str">
        <f>IF([1]主干线!B40="","",[1]主干线!B40)</f>
        <v>10kV</v>
      </c>
      <c r="C40" s="8" t="str">
        <f>IF([1]主干线!C40="","",[1]主干线!C40)</f>
        <v>138古南线</v>
      </c>
      <c r="D40" s="8">
        <f>IF([1]主干线!R40="","",[1]主干线!R40)</f>
        <v>0</v>
      </c>
      <c r="E40" s="8">
        <f>IF([1]主干线!S40="","",[1]主干线!S40)</f>
        <v>0</v>
      </c>
      <c r="F40" s="8">
        <f>IF([1]主干线!G40="","",[1]主干线!G40)</f>
        <v>0</v>
      </c>
      <c r="G40" s="8" t="str">
        <f>IF([1]主干线!H40="","",[1]主干线!H40)</f>
        <v>市辖</v>
      </c>
    </row>
    <row r="41" spans="1:7" x14ac:dyDescent="0.15">
      <c r="A41" s="8" t="str">
        <f>IF([1]主干线!A41="","",[1]主干线!A41)</f>
        <v>古南线路33</v>
      </c>
      <c r="B41" s="8" t="str">
        <f>IF([1]主干线!B41="","",[1]主干线!B41)</f>
        <v>10kV</v>
      </c>
      <c r="C41" s="8" t="str">
        <f>IF([1]主干线!C41="","",[1]主干线!C41)</f>
        <v>138古南线</v>
      </c>
      <c r="D41" s="8">
        <f>IF([1]主干线!R41="","",[1]主干线!R41)</f>
        <v>0</v>
      </c>
      <c r="E41" s="8">
        <f>IF([1]主干线!S41="","",[1]主干线!S41)</f>
        <v>0</v>
      </c>
      <c r="F41" s="8">
        <f>IF([1]主干线!G41="","",[1]主干线!G41)</f>
        <v>0</v>
      </c>
      <c r="G41" s="8" t="str">
        <f>IF([1]主干线!H41="","",[1]主干线!H41)</f>
        <v>市辖</v>
      </c>
    </row>
    <row r="42" spans="1:7" x14ac:dyDescent="0.15">
      <c r="A42" s="8" t="str">
        <f>IF([1]主干线!A42="","",[1]主干线!A42)</f>
        <v>古南线路34</v>
      </c>
      <c r="B42" s="8" t="str">
        <f>IF([1]主干线!B42="","",[1]主干线!B42)</f>
        <v>10kV</v>
      </c>
      <c r="C42" s="8" t="str">
        <f>IF([1]主干线!C42="","",[1]主干线!C42)</f>
        <v>138古南线</v>
      </c>
      <c r="D42" s="8">
        <f>IF([1]主干线!R42="","",[1]主干线!R42)</f>
        <v>0</v>
      </c>
      <c r="E42" s="8">
        <f>IF([1]主干线!S42="","",[1]主干线!S42)</f>
        <v>0</v>
      </c>
      <c r="F42" s="8">
        <f>IF([1]主干线!G42="","",[1]主干线!G42)</f>
        <v>0</v>
      </c>
      <c r="G42" s="8" t="str">
        <f>IF([1]主干线!H42="","",[1]主干线!H42)</f>
        <v>市辖</v>
      </c>
    </row>
    <row r="43" spans="1:7" x14ac:dyDescent="0.15">
      <c r="A43" s="8" t="str">
        <f>IF([1]主干线!A43="","",[1]主干线!A43)</f>
        <v>古南线路35</v>
      </c>
      <c r="B43" s="8" t="str">
        <f>IF([1]主干线!B43="","",[1]主干线!B43)</f>
        <v>10kV</v>
      </c>
      <c r="C43" s="8" t="str">
        <f>IF([1]主干线!C43="","",[1]主干线!C43)</f>
        <v>138古南线</v>
      </c>
      <c r="D43" s="8">
        <f>IF([1]主干线!R43="","",[1]主干线!R43)</f>
        <v>0</v>
      </c>
      <c r="E43" s="8">
        <f>IF([1]主干线!S43="","",[1]主干线!S43)</f>
        <v>0</v>
      </c>
      <c r="F43" s="8">
        <f>IF([1]主干线!G43="","",[1]主干线!G43)</f>
        <v>0</v>
      </c>
      <c r="G43" s="8" t="str">
        <f>IF([1]主干线!H43="","",[1]主干线!H43)</f>
        <v>市辖</v>
      </c>
    </row>
    <row r="44" spans="1:7" x14ac:dyDescent="0.15">
      <c r="A44" s="8" t="str">
        <f>IF([1]主干线!A44="","",[1]主干线!A44)</f>
        <v>古南线路36</v>
      </c>
      <c r="B44" s="8" t="str">
        <f>IF([1]主干线!B44="","",[1]主干线!B44)</f>
        <v>10kV</v>
      </c>
      <c r="C44" s="8" t="str">
        <f>IF([1]主干线!C44="","",[1]主干线!C44)</f>
        <v>138古南线</v>
      </c>
      <c r="D44" s="8">
        <f>IF([1]主干线!R44="","",[1]主干线!R44)</f>
        <v>0</v>
      </c>
      <c r="E44" s="8">
        <f>IF([1]主干线!S44="","",[1]主干线!S44)</f>
        <v>0</v>
      </c>
      <c r="F44" s="8">
        <f>IF([1]主干线!G44="","",[1]主干线!G44)</f>
        <v>0</v>
      </c>
      <c r="G44" s="8" t="str">
        <f>IF([1]主干线!H44="","",[1]主干线!H44)</f>
        <v>市辖</v>
      </c>
    </row>
    <row r="45" spans="1:7" x14ac:dyDescent="0.15">
      <c r="A45" s="8" t="str">
        <f>IF([1]主干线!A45="","",[1]主干线!A45)</f>
        <v>古南线路37</v>
      </c>
      <c r="B45" s="8" t="str">
        <f>IF([1]主干线!B45="","",[1]主干线!B45)</f>
        <v>10kV</v>
      </c>
      <c r="C45" s="8" t="str">
        <f>IF([1]主干线!C45="","",[1]主干线!C45)</f>
        <v>138古南线</v>
      </c>
      <c r="D45" s="8">
        <f>IF([1]主干线!R45="","",[1]主干线!R45)</f>
        <v>0</v>
      </c>
      <c r="E45" s="8">
        <f>IF([1]主干线!S45="","",[1]主干线!S45)</f>
        <v>0</v>
      </c>
      <c r="F45" s="8">
        <f>IF([1]主干线!G45="","",[1]主干线!G45)</f>
        <v>0</v>
      </c>
      <c r="G45" s="8" t="str">
        <f>IF([1]主干线!H45="","",[1]主干线!H45)</f>
        <v>市辖</v>
      </c>
    </row>
    <row r="46" spans="1:7" x14ac:dyDescent="0.15">
      <c r="A46" s="8" t="str">
        <f>IF([1]主干线!A46="","",[1]主干线!A46)</f>
        <v>古南线路38</v>
      </c>
      <c r="B46" s="8" t="str">
        <f>IF([1]主干线!B46="","",[1]主干线!B46)</f>
        <v>10kV</v>
      </c>
      <c r="C46" s="8" t="str">
        <f>IF([1]主干线!C46="","",[1]主干线!C46)</f>
        <v>138古南线</v>
      </c>
      <c r="D46" s="8">
        <f>IF([1]主干线!R46="","",[1]主干线!R46)</f>
        <v>0</v>
      </c>
      <c r="E46" s="8">
        <f>IF([1]主干线!S46="","",[1]主干线!S46)</f>
        <v>0</v>
      </c>
      <c r="F46" s="8">
        <f>IF([1]主干线!G46="","",[1]主干线!G46)</f>
        <v>0</v>
      </c>
      <c r="G46" s="8" t="str">
        <f>IF([1]主干线!H46="","",[1]主干线!H46)</f>
        <v>市辖</v>
      </c>
    </row>
    <row r="47" spans="1:7" x14ac:dyDescent="0.15">
      <c r="A47" s="8" t="str">
        <f>IF([1]主干线!A47="","",[1]主干线!A47)</f>
        <v>古南线路39</v>
      </c>
      <c r="B47" s="8" t="str">
        <f>IF([1]主干线!B47="","",[1]主干线!B47)</f>
        <v>10kV</v>
      </c>
      <c r="C47" s="8" t="str">
        <f>IF([1]主干线!C47="","",[1]主干线!C47)</f>
        <v>138古南线</v>
      </c>
      <c r="D47" s="8">
        <f>IF([1]主干线!R47="","",[1]主干线!R47)</f>
        <v>0</v>
      </c>
      <c r="E47" s="8">
        <f>IF([1]主干线!S47="","",[1]主干线!S47)</f>
        <v>0</v>
      </c>
      <c r="F47" s="8">
        <f>IF([1]主干线!G47="","",[1]主干线!G47)</f>
        <v>0</v>
      </c>
      <c r="G47" s="8" t="str">
        <f>IF([1]主干线!H47="","",[1]主干线!H47)</f>
        <v>市辖</v>
      </c>
    </row>
    <row r="48" spans="1:7" x14ac:dyDescent="0.15">
      <c r="A48" s="8" t="str">
        <f>IF([1]主干线!A48="","",[1]主干线!A48)</f>
        <v>古南线路40</v>
      </c>
      <c r="B48" s="8" t="str">
        <f>IF([1]主干线!B48="","",[1]主干线!B48)</f>
        <v>10kV</v>
      </c>
      <c r="C48" s="8" t="str">
        <f>IF([1]主干线!C48="","",[1]主干线!C48)</f>
        <v>138古南线</v>
      </c>
      <c r="D48" s="8">
        <f>IF([1]主干线!R48="","",[1]主干线!R48)</f>
        <v>0</v>
      </c>
      <c r="E48" s="8">
        <f>IF([1]主干线!S48="","",[1]主干线!S48)</f>
        <v>0</v>
      </c>
      <c r="F48" s="8">
        <f>IF([1]主干线!G48="","",[1]主干线!G48)</f>
        <v>0</v>
      </c>
      <c r="G48" s="8" t="str">
        <f>IF([1]主干线!H48="","",[1]主干线!H48)</f>
        <v>市辖</v>
      </c>
    </row>
    <row r="49" spans="1:7" x14ac:dyDescent="0.15">
      <c r="A49" s="8" t="str">
        <f>IF([1]主干线!A49="","",[1]主干线!A49)</f>
        <v>古南线路41</v>
      </c>
      <c r="B49" s="8" t="str">
        <f>IF([1]主干线!B49="","",[1]主干线!B49)</f>
        <v>10kV</v>
      </c>
      <c r="C49" s="8" t="str">
        <f>IF([1]主干线!C49="","",[1]主干线!C49)</f>
        <v>138古南线</v>
      </c>
      <c r="D49" s="8">
        <f>IF([1]主干线!R49="","",[1]主干线!R49)</f>
        <v>0</v>
      </c>
      <c r="E49" s="8">
        <f>IF([1]主干线!S49="","",[1]主干线!S49)</f>
        <v>0</v>
      </c>
      <c r="F49" s="8">
        <f>IF([1]主干线!G49="","",[1]主干线!G49)</f>
        <v>0</v>
      </c>
      <c r="G49" s="8" t="str">
        <f>IF([1]主干线!H49="","",[1]主干线!H49)</f>
        <v>市辖</v>
      </c>
    </row>
    <row r="50" spans="1:7" x14ac:dyDescent="0.15">
      <c r="A50" s="8" t="str">
        <f>IF([1]主干线!A50="","",[1]主干线!A50)</f>
        <v>古南线路42</v>
      </c>
      <c r="B50" s="8" t="str">
        <f>IF([1]主干线!B50="","",[1]主干线!B50)</f>
        <v>10kV</v>
      </c>
      <c r="C50" s="8" t="str">
        <f>IF([1]主干线!C50="","",[1]主干线!C50)</f>
        <v>138古南线</v>
      </c>
      <c r="D50" s="8">
        <f>IF([1]主干线!R50="","",[1]主干线!R50)</f>
        <v>0</v>
      </c>
      <c r="E50" s="8">
        <f>IF([1]主干线!S50="","",[1]主干线!S50)</f>
        <v>0</v>
      </c>
      <c r="F50" s="8">
        <f>IF([1]主干线!G50="","",[1]主干线!G50)</f>
        <v>0</v>
      </c>
      <c r="G50" s="8" t="str">
        <f>IF([1]主干线!H50="","",[1]主干线!H50)</f>
        <v>市辖</v>
      </c>
    </row>
    <row r="51" spans="1:7" x14ac:dyDescent="0.15">
      <c r="A51" s="8" t="str">
        <f>IF([1]主干线!A51="","",[1]主干线!A51)</f>
        <v>古南线路43</v>
      </c>
      <c r="B51" s="8" t="str">
        <f>IF([1]主干线!B51="","",[1]主干线!B51)</f>
        <v>10kV</v>
      </c>
      <c r="C51" s="8" t="str">
        <f>IF([1]主干线!C51="","",[1]主干线!C51)</f>
        <v>138古南线</v>
      </c>
      <c r="D51" s="8">
        <f>IF([1]主干线!R51="","",[1]主干线!R51)</f>
        <v>0</v>
      </c>
      <c r="E51" s="8">
        <f>IF([1]主干线!S51="","",[1]主干线!S51)</f>
        <v>0</v>
      </c>
      <c r="F51" s="8">
        <f>IF([1]主干线!G51="","",[1]主干线!G51)</f>
        <v>0</v>
      </c>
      <c r="G51" s="8" t="str">
        <f>IF([1]主干线!H51="","",[1]主干线!H51)</f>
        <v>市辖</v>
      </c>
    </row>
    <row r="52" spans="1:7" x14ac:dyDescent="0.15">
      <c r="A52" s="8" t="str">
        <f>IF([1]主干线!A52="","",[1]主干线!A52)</f>
        <v>古南线路44</v>
      </c>
      <c r="B52" s="8" t="str">
        <f>IF([1]主干线!B52="","",[1]主干线!B52)</f>
        <v>10kV</v>
      </c>
      <c r="C52" s="8" t="str">
        <f>IF([1]主干线!C52="","",[1]主干线!C52)</f>
        <v>138古南线</v>
      </c>
      <c r="D52" s="8">
        <f>IF([1]主干线!R52="","",[1]主干线!R52)</f>
        <v>0</v>
      </c>
      <c r="E52" s="8">
        <f>IF([1]主干线!S52="","",[1]主干线!S52)</f>
        <v>0</v>
      </c>
      <c r="F52" s="8">
        <f>IF([1]主干线!G52="","",[1]主干线!G52)</f>
        <v>0</v>
      </c>
      <c r="G52" s="8" t="str">
        <f>IF([1]主干线!H52="","",[1]主干线!H52)</f>
        <v>市辖</v>
      </c>
    </row>
    <row r="53" spans="1:7" x14ac:dyDescent="0.15">
      <c r="A53" s="8" t="str">
        <f>IF([1]主干线!A53="","",[1]主干线!A53)</f>
        <v>古南线路45</v>
      </c>
      <c r="B53" s="8" t="str">
        <f>IF([1]主干线!B53="","",[1]主干线!B53)</f>
        <v>10kV</v>
      </c>
      <c r="C53" s="8" t="str">
        <f>IF([1]主干线!C53="","",[1]主干线!C53)</f>
        <v>138古南线</v>
      </c>
      <c r="D53" s="8">
        <f>IF([1]主干线!R53="","",[1]主干线!R53)</f>
        <v>0</v>
      </c>
      <c r="E53" s="8">
        <f>IF([1]主干线!S53="","",[1]主干线!S53)</f>
        <v>0</v>
      </c>
      <c r="F53" s="8">
        <f>IF([1]主干线!G53="","",[1]主干线!G53)</f>
        <v>0</v>
      </c>
      <c r="G53" s="8" t="str">
        <f>IF([1]主干线!H53="","",[1]主干线!H53)</f>
        <v>市辖</v>
      </c>
    </row>
    <row r="54" spans="1:7" x14ac:dyDescent="0.15">
      <c r="A54" s="8" t="str">
        <f>IF([1]主干线!A54="","",[1]主干线!A54)</f>
        <v>古南线路46</v>
      </c>
      <c r="B54" s="8" t="str">
        <f>IF([1]主干线!B54="","",[1]主干线!B54)</f>
        <v>10kV</v>
      </c>
      <c r="C54" s="8" t="str">
        <f>IF([1]主干线!C54="","",[1]主干线!C54)</f>
        <v>138古南线</v>
      </c>
      <c r="D54" s="8">
        <f>IF([1]主干线!R54="","",[1]主干线!R54)</f>
        <v>0</v>
      </c>
      <c r="E54" s="8">
        <f>IF([1]主干线!S54="","",[1]主干线!S54)</f>
        <v>0</v>
      </c>
      <c r="F54" s="8">
        <f>IF([1]主干线!G54="","",[1]主干线!G54)</f>
        <v>0</v>
      </c>
      <c r="G54" s="8" t="str">
        <f>IF([1]主干线!H54="","",[1]主干线!H54)</f>
        <v>市辖</v>
      </c>
    </row>
    <row r="55" spans="1:7" x14ac:dyDescent="0.15">
      <c r="A55" s="8" t="str">
        <f>IF([1]主干线!A55="","",[1]主干线!A55)</f>
        <v>古南线路47</v>
      </c>
      <c r="B55" s="8" t="str">
        <f>IF([1]主干线!B55="","",[1]主干线!B55)</f>
        <v>10kV</v>
      </c>
      <c r="C55" s="8" t="str">
        <f>IF([1]主干线!C55="","",[1]主干线!C55)</f>
        <v>138古南线</v>
      </c>
      <c r="D55" s="8">
        <f>IF([1]主干线!R55="","",[1]主干线!R55)</f>
        <v>0</v>
      </c>
      <c r="E55" s="8">
        <f>IF([1]主干线!S55="","",[1]主干线!S55)</f>
        <v>0</v>
      </c>
      <c r="F55" s="8">
        <f>IF([1]主干线!G55="","",[1]主干线!G55)</f>
        <v>0</v>
      </c>
      <c r="G55" s="8" t="str">
        <f>IF([1]主干线!H55="","",[1]主干线!H55)</f>
        <v>市辖</v>
      </c>
    </row>
    <row r="56" spans="1:7" x14ac:dyDescent="0.15">
      <c r="A56" s="8" t="str">
        <f>IF([1]主干线!A56="","",[1]主干线!A56)</f>
        <v>古南线路48</v>
      </c>
      <c r="B56" s="8" t="str">
        <f>IF([1]主干线!B56="","",[1]主干线!B56)</f>
        <v>10kV</v>
      </c>
      <c r="C56" s="8" t="str">
        <f>IF([1]主干线!C56="","",[1]主干线!C56)</f>
        <v>138古南线</v>
      </c>
      <c r="D56" s="8">
        <f>IF([1]主干线!R56="","",[1]主干线!R56)</f>
        <v>0</v>
      </c>
      <c r="E56" s="8">
        <f>IF([1]主干线!S56="","",[1]主干线!S56)</f>
        <v>0</v>
      </c>
      <c r="F56" s="8">
        <f>IF([1]主干线!G56="","",[1]主干线!G56)</f>
        <v>0</v>
      </c>
      <c r="G56" s="8" t="str">
        <f>IF([1]主干线!H56="","",[1]主干线!H56)</f>
        <v>市辖</v>
      </c>
    </row>
    <row r="57" spans="1:7" x14ac:dyDescent="0.15">
      <c r="A57" s="8" t="str">
        <f>IF([1]主干线!A57="","",[1]主干线!A57)</f>
        <v>古南线路49</v>
      </c>
      <c r="B57" s="8" t="str">
        <f>IF([1]主干线!B57="","",[1]主干线!B57)</f>
        <v>10kV</v>
      </c>
      <c r="C57" s="8" t="str">
        <f>IF([1]主干线!C57="","",[1]主干线!C57)</f>
        <v>138古南线</v>
      </c>
      <c r="D57" s="8">
        <f>IF([1]主干线!R57="","",[1]主干线!R57)</f>
        <v>0</v>
      </c>
      <c r="E57" s="8">
        <f>IF([1]主干线!S57="","",[1]主干线!S57)</f>
        <v>0</v>
      </c>
      <c r="F57" s="8">
        <f>IF([1]主干线!G57="","",[1]主干线!G57)</f>
        <v>0</v>
      </c>
      <c r="G57" s="8" t="str">
        <f>IF([1]主干线!H57="","",[1]主干线!H57)</f>
        <v>市辖</v>
      </c>
    </row>
    <row r="58" spans="1:7" x14ac:dyDescent="0.15">
      <c r="A58" s="8" t="str">
        <f>IF([1]主干线!A58="","",[1]主干线!A58)</f>
        <v>古南线路50</v>
      </c>
      <c r="B58" s="8" t="str">
        <f>IF([1]主干线!B58="","",[1]主干线!B58)</f>
        <v>10kV</v>
      </c>
      <c r="C58" s="8" t="str">
        <f>IF([1]主干线!C58="","",[1]主干线!C58)</f>
        <v>138古南线</v>
      </c>
      <c r="D58" s="8">
        <f>IF([1]主干线!R58="","",[1]主干线!R58)</f>
        <v>0</v>
      </c>
      <c r="E58" s="8">
        <f>IF([1]主干线!S58="","",[1]主干线!S58)</f>
        <v>0</v>
      </c>
      <c r="F58" s="8">
        <f>IF([1]主干线!G58="","",[1]主干线!G58)</f>
        <v>0</v>
      </c>
      <c r="G58" s="8" t="str">
        <f>IF([1]主干线!H58="","",[1]主干线!H58)</f>
        <v>市辖</v>
      </c>
    </row>
    <row r="59" spans="1:7" x14ac:dyDescent="0.15">
      <c r="A59" s="8" t="str">
        <f>IF([1]主干线!A59="","",[1]主干线!A59)</f>
        <v>古南线路51</v>
      </c>
      <c r="B59" s="8" t="str">
        <f>IF([1]主干线!B59="","",[1]主干线!B59)</f>
        <v>10kV</v>
      </c>
      <c r="C59" s="8" t="str">
        <f>IF([1]主干线!C59="","",[1]主干线!C59)</f>
        <v>138古南线</v>
      </c>
      <c r="D59" s="8">
        <f>IF([1]主干线!R59="","",[1]主干线!R59)</f>
        <v>0</v>
      </c>
      <c r="E59" s="8">
        <f>IF([1]主干线!S59="","",[1]主干线!S59)</f>
        <v>0</v>
      </c>
      <c r="F59" s="8">
        <f>IF([1]主干线!G59="","",[1]主干线!G59)</f>
        <v>0</v>
      </c>
      <c r="G59" s="8" t="str">
        <f>IF([1]主干线!H59="","",[1]主干线!H59)</f>
        <v>市辖</v>
      </c>
    </row>
    <row r="60" spans="1:7" x14ac:dyDescent="0.15">
      <c r="A60" s="8" t="str">
        <f>IF([1]主干线!A60="","",[1]主干线!A60)</f>
        <v>古南线路52</v>
      </c>
      <c r="B60" s="8" t="str">
        <f>IF([1]主干线!B60="","",[1]主干线!B60)</f>
        <v>10kV</v>
      </c>
      <c r="C60" s="8" t="str">
        <f>IF([1]主干线!C60="","",[1]主干线!C60)</f>
        <v>138古南线</v>
      </c>
      <c r="D60" s="8">
        <f>IF([1]主干线!R60="","",[1]主干线!R60)</f>
        <v>0</v>
      </c>
      <c r="E60" s="8">
        <f>IF([1]主干线!S60="","",[1]主干线!S60)</f>
        <v>0</v>
      </c>
      <c r="F60" s="8">
        <f>IF([1]主干线!G60="","",[1]主干线!G60)</f>
        <v>0</v>
      </c>
      <c r="G60" s="8" t="str">
        <f>IF([1]主干线!H60="","",[1]主干线!H60)</f>
        <v>市辖</v>
      </c>
    </row>
    <row r="61" spans="1:7" x14ac:dyDescent="0.15">
      <c r="A61" s="8" t="str">
        <f>IF([1]主干线!A61="","",[1]主干线!A61)</f>
        <v>古南线路53</v>
      </c>
      <c r="B61" s="8" t="str">
        <f>IF([1]主干线!B61="","",[1]主干线!B61)</f>
        <v>10kV</v>
      </c>
      <c r="C61" s="8" t="str">
        <f>IF([1]主干线!C61="","",[1]主干线!C61)</f>
        <v>138古南线</v>
      </c>
      <c r="D61" s="8">
        <f>IF([1]主干线!R61="","",[1]主干线!R61)</f>
        <v>0</v>
      </c>
      <c r="E61" s="8">
        <f>IF([1]主干线!S61="","",[1]主干线!S61)</f>
        <v>0</v>
      </c>
      <c r="F61" s="8">
        <f>IF([1]主干线!G61="","",[1]主干线!G61)</f>
        <v>0</v>
      </c>
      <c r="G61" s="8" t="str">
        <f>IF([1]主干线!H61="","",[1]主干线!H61)</f>
        <v>市辖</v>
      </c>
    </row>
    <row r="62" spans="1:7" x14ac:dyDescent="0.15">
      <c r="A62" s="8" t="str">
        <f>IF([1]主干线!A62="","",[1]主干线!A62)</f>
        <v>古南线路54</v>
      </c>
      <c r="B62" s="8" t="str">
        <f>IF([1]主干线!B62="","",[1]主干线!B62)</f>
        <v>10kV</v>
      </c>
      <c r="C62" s="8" t="str">
        <f>IF([1]主干线!C62="","",[1]主干线!C62)</f>
        <v>138古南线</v>
      </c>
      <c r="D62" s="8">
        <f>IF([1]主干线!R62="","",[1]主干线!R62)</f>
        <v>0</v>
      </c>
      <c r="E62" s="8">
        <f>IF([1]主干线!S62="","",[1]主干线!S62)</f>
        <v>0</v>
      </c>
      <c r="F62" s="8">
        <f>IF([1]主干线!G62="","",[1]主干线!G62)</f>
        <v>0</v>
      </c>
      <c r="G62" s="8" t="str">
        <f>IF([1]主干线!H62="","",[1]主干线!H62)</f>
        <v>市辖</v>
      </c>
    </row>
    <row r="63" spans="1:7" x14ac:dyDescent="0.15">
      <c r="A63" s="8" t="str">
        <f>IF([1]主干线!A63="","",[1]主干线!A63)</f>
        <v>古南线路55</v>
      </c>
      <c r="B63" s="8" t="str">
        <f>IF([1]主干线!B63="","",[1]主干线!B63)</f>
        <v>10kV</v>
      </c>
      <c r="C63" s="8" t="str">
        <f>IF([1]主干线!C63="","",[1]主干线!C63)</f>
        <v>138古南线</v>
      </c>
      <c r="D63" s="8">
        <f>IF([1]主干线!R63="","",[1]主干线!R63)</f>
        <v>0</v>
      </c>
      <c r="E63" s="8">
        <f>IF([1]主干线!S63="","",[1]主干线!S63)</f>
        <v>0</v>
      </c>
      <c r="F63" s="8">
        <f>IF([1]主干线!G63="","",[1]主干线!G63)</f>
        <v>0</v>
      </c>
      <c r="G63" s="8" t="str">
        <f>IF([1]主干线!H63="","",[1]主干线!H63)</f>
        <v>市辖</v>
      </c>
    </row>
    <row r="64" spans="1:7" x14ac:dyDescent="0.15">
      <c r="A64" s="8" t="str">
        <f>IF([1]主干线!A64="","",[1]主干线!A64)</f>
        <v>古南线路56</v>
      </c>
      <c r="B64" s="8" t="str">
        <f>IF([1]主干线!B64="","",[1]主干线!B64)</f>
        <v>10kV</v>
      </c>
      <c r="C64" s="8" t="str">
        <f>IF([1]主干线!C64="","",[1]主干线!C64)</f>
        <v>138绿中线</v>
      </c>
      <c r="D64" s="8">
        <f>IF([1]主干线!R64="","",[1]主干线!R64)</f>
        <v>0</v>
      </c>
      <c r="E64" s="8">
        <f>IF([1]主干线!S64="","",[1]主干线!S64)</f>
        <v>0</v>
      </c>
      <c r="F64" s="8">
        <f>IF([1]主干线!G64="","",[1]主干线!G64)</f>
        <v>0</v>
      </c>
      <c r="G64" s="8" t="str">
        <f>IF([1]主干线!H64="","",[1]主干线!H64)</f>
        <v>市辖</v>
      </c>
    </row>
    <row r="65" spans="1:7" x14ac:dyDescent="0.15">
      <c r="A65" s="8" t="str">
        <f>IF([1]主干线!A65="","",[1]主干线!A65)</f>
        <v>古南线路57</v>
      </c>
      <c r="B65" s="8" t="str">
        <f>IF([1]主干线!B65="","",[1]主干线!B65)</f>
        <v>10kV</v>
      </c>
      <c r="C65" s="8" t="str">
        <f>IF([1]主干线!C65="","",[1]主干线!C65)</f>
        <v>138绿中线</v>
      </c>
      <c r="D65" s="8">
        <f>IF([1]主干线!R65="","",[1]主干线!R65)</f>
        <v>0</v>
      </c>
      <c r="E65" s="8">
        <f>IF([1]主干线!S65="","",[1]主干线!S65)</f>
        <v>0</v>
      </c>
      <c r="F65" s="8">
        <f>IF([1]主干线!G65="","",[1]主干线!G65)</f>
        <v>0</v>
      </c>
      <c r="G65" s="8" t="str">
        <f>IF([1]主干线!H65="","",[1]主干线!H65)</f>
        <v>市辖</v>
      </c>
    </row>
    <row r="66" spans="1:7" x14ac:dyDescent="0.15">
      <c r="A66" s="8" t="str">
        <f>IF([1]主干线!A66="","",[1]主干线!A66)</f>
        <v>古南线路58</v>
      </c>
      <c r="B66" s="8" t="str">
        <f>IF([1]主干线!B66="","",[1]主干线!B66)</f>
        <v>10kV</v>
      </c>
      <c r="C66" s="8" t="str">
        <f>IF([1]主干线!C66="","",[1]主干线!C66)</f>
        <v>138绿中线</v>
      </c>
      <c r="D66" s="8">
        <f>IF([1]主干线!R66="","",[1]主干线!R66)</f>
        <v>0</v>
      </c>
      <c r="E66" s="8">
        <f>IF([1]主干线!S66="","",[1]主干线!S66)</f>
        <v>0</v>
      </c>
      <c r="F66" s="8">
        <f>IF([1]主干线!G66="","",[1]主干线!G66)</f>
        <v>0</v>
      </c>
      <c r="G66" s="8" t="str">
        <f>IF([1]主干线!H66="","",[1]主干线!H66)</f>
        <v>市辖</v>
      </c>
    </row>
    <row r="67" spans="1:7" x14ac:dyDescent="0.15">
      <c r="A67" s="8" t="str">
        <f>IF([1]主干线!A67="","",[1]主干线!A67)</f>
        <v>古南线路59</v>
      </c>
      <c r="B67" s="8" t="str">
        <f>IF([1]主干线!B67="","",[1]主干线!B67)</f>
        <v>10kV</v>
      </c>
      <c r="C67" s="8" t="str">
        <f>IF([1]主干线!C67="","",[1]主干线!C67)</f>
        <v>138绿中线</v>
      </c>
      <c r="D67" s="8">
        <f>IF([1]主干线!R67="","",[1]主干线!R67)</f>
        <v>0</v>
      </c>
      <c r="E67" s="8">
        <f>IF([1]主干线!S67="","",[1]主干线!S67)</f>
        <v>0</v>
      </c>
      <c r="F67" s="8">
        <f>IF([1]主干线!G67="","",[1]主干线!G67)</f>
        <v>0</v>
      </c>
      <c r="G67" s="8" t="str">
        <f>IF([1]主干线!H67="","",[1]主干线!H67)</f>
        <v>市辖</v>
      </c>
    </row>
    <row r="68" spans="1:7" x14ac:dyDescent="0.15">
      <c r="A68" s="8" t="str">
        <f>IF([1]主干线!A68="","",[1]主干线!A68)</f>
        <v>古南线路60</v>
      </c>
      <c r="B68" s="8" t="str">
        <f>IF([1]主干线!B68="","",[1]主干线!B68)</f>
        <v>10kV</v>
      </c>
      <c r="C68" s="8" t="str">
        <f>IF([1]主干线!C68="","",[1]主干线!C68)</f>
        <v>138绿中线</v>
      </c>
      <c r="D68" s="8">
        <f>IF([1]主干线!R68="","",[1]主干线!R68)</f>
        <v>0</v>
      </c>
      <c r="E68" s="8">
        <f>IF([1]主干线!S68="","",[1]主干线!S68)</f>
        <v>0</v>
      </c>
      <c r="F68" s="8">
        <f>IF([1]主干线!G68="","",[1]主干线!G68)</f>
        <v>0</v>
      </c>
      <c r="G68" s="8" t="str">
        <f>IF([1]主干线!H68="","",[1]主干线!H68)</f>
        <v>市辖</v>
      </c>
    </row>
    <row r="69" spans="1:7" x14ac:dyDescent="0.15">
      <c r="A69" s="8" t="str">
        <f>IF([1]主干线!A69="","",[1]主干线!A69)</f>
        <v>古南线路61</v>
      </c>
      <c r="B69" s="8" t="str">
        <f>IF([1]主干线!B69="","",[1]主干线!B69)</f>
        <v>10kV</v>
      </c>
      <c r="C69" s="8" t="str">
        <f>IF([1]主干线!C69="","",[1]主干线!C69)</f>
        <v>138绿中线</v>
      </c>
      <c r="D69" s="8">
        <f>IF([1]主干线!R69="","",[1]主干线!R69)</f>
        <v>0</v>
      </c>
      <c r="E69" s="8">
        <f>IF([1]主干线!S69="","",[1]主干线!S69)</f>
        <v>0</v>
      </c>
      <c r="F69" s="8">
        <f>IF([1]主干线!G69="","",[1]主干线!G69)</f>
        <v>0</v>
      </c>
      <c r="G69" s="8" t="str">
        <f>IF([1]主干线!H69="","",[1]主干线!H69)</f>
        <v>市辖</v>
      </c>
    </row>
    <row r="70" spans="1:7" x14ac:dyDescent="0.15">
      <c r="A70" s="8" t="str">
        <f>IF([1]主干线!A70="","",[1]主干线!A70)</f>
        <v>古南线路62</v>
      </c>
      <c r="B70" s="8" t="str">
        <f>IF([1]主干线!B70="","",[1]主干线!B70)</f>
        <v>10kV</v>
      </c>
      <c r="C70" s="8" t="str">
        <f>IF([1]主干线!C70="","",[1]主干线!C70)</f>
        <v>138绿中线</v>
      </c>
      <c r="D70" s="8">
        <f>IF([1]主干线!R70="","",[1]主干线!R70)</f>
        <v>0</v>
      </c>
      <c r="E70" s="8">
        <f>IF([1]主干线!S70="","",[1]主干线!S70)</f>
        <v>0</v>
      </c>
      <c r="F70" s="8">
        <f>IF([1]主干线!G70="","",[1]主干线!G70)</f>
        <v>0</v>
      </c>
      <c r="G70" s="8" t="str">
        <f>IF([1]主干线!H70="","",[1]主干线!H70)</f>
        <v>市辖</v>
      </c>
    </row>
    <row r="71" spans="1:7" x14ac:dyDescent="0.15">
      <c r="A71" s="8" t="str">
        <f>IF([1]主干线!A71="","",[1]主干线!A71)</f>
        <v>古南线路63</v>
      </c>
      <c r="B71" s="8" t="str">
        <f>IF([1]主干线!B71="","",[1]主干线!B71)</f>
        <v>10kV</v>
      </c>
      <c r="C71" s="8" t="str">
        <f>IF([1]主干线!C71="","",[1]主干线!C71)</f>
        <v>138绿中线</v>
      </c>
      <c r="D71" s="8">
        <f>IF([1]主干线!R71="","",[1]主干线!R71)</f>
        <v>0</v>
      </c>
      <c r="E71" s="8">
        <f>IF([1]主干线!S71="","",[1]主干线!S71)</f>
        <v>0</v>
      </c>
      <c r="F71" s="8">
        <f>IF([1]主干线!G71="","",[1]主干线!G71)</f>
        <v>0</v>
      </c>
      <c r="G71" s="8" t="str">
        <f>IF([1]主干线!H71="","",[1]主干线!H71)</f>
        <v>市辖</v>
      </c>
    </row>
    <row r="72" spans="1:7" x14ac:dyDescent="0.15">
      <c r="A72" s="8" t="str">
        <f>IF([1]主干线!A72="","",[1]主干线!A72)</f>
        <v>古南线路64</v>
      </c>
      <c r="B72" s="8" t="str">
        <f>IF([1]主干线!B72="","",[1]主干线!B72)</f>
        <v>10kV</v>
      </c>
      <c r="C72" s="8" t="str">
        <f>IF([1]主干线!C72="","",[1]主干线!C72)</f>
        <v>138绿中线</v>
      </c>
      <c r="D72" s="8">
        <f>IF([1]主干线!R72="","",[1]主干线!R72)</f>
        <v>0</v>
      </c>
      <c r="E72" s="8">
        <f>IF([1]主干线!S72="","",[1]主干线!S72)</f>
        <v>0</v>
      </c>
      <c r="F72" s="8">
        <f>IF([1]主干线!G72="","",[1]主干线!G72)</f>
        <v>0</v>
      </c>
      <c r="G72" s="8" t="str">
        <f>IF([1]主干线!H72="","",[1]主干线!H72)</f>
        <v>市辖</v>
      </c>
    </row>
    <row r="73" spans="1:7" x14ac:dyDescent="0.15">
      <c r="A73" s="8" t="str">
        <f>IF([1]主干线!A73="","",[1]主干线!A73)</f>
        <v>古南线路65</v>
      </c>
      <c r="B73" s="8" t="str">
        <f>IF([1]主干线!B73="","",[1]主干线!B73)</f>
        <v>10kV</v>
      </c>
      <c r="C73" s="8" t="str">
        <f>IF([1]主干线!C73="","",[1]主干线!C73)</f>
        <v>138绿中线</v>
      </c>
      <c r="D73" s="8">
        <f>IF([1]主干线!R73="","",[1]主干线!R73)</f>
        <v>0</v>
      </c>
      <c r="E73" s="8">
        <f>IF([1]主干线!S73="","",[1]主干线!S73)</f>
        <v>0</v>
      </c>
      <c r="F73" s="8">
        <f>IF([1]主干线!G73="","",[1]主干线!G73)</f>
        <v>0</v>
      </c>
      <c r="G73" s="8" t="str">
        <f>IF([1]主干线!H73="","",[1]主干线!H73)</f>
        <v>市辖</v>
      </c>
    </row>
    <row r="74" spans="1:7" x14ac:dyDescent="0.15">
      <c r="A74" s="8" t="str">
        <f>IF([1]主干线!A74="","",[1]主干线!A74)</f>
        <v>古南线路66</v>
      </c>
      <c r="B74" s="8" t="str">
        <f>IF([1]主干线!B74="","",[1]主干线!B74)</f>
        <v>10kV</v>
      </c>
      <c r="C74" s="8" t="str">
        <f>IF([1]主干线!C74="","",[1]主干线!C74)</f>
        <v>138绿中线</v>
      </c>
      <c r="D74" s="8">
        <f>IF([1]主干线!R74="","",[1]主干线!R74)</f>
        <v>0</v>
      </c>
      <c r="E74" s="8">
        <f>IF([1]主干线!S74="","",[1]主干线!S74)</f>
        <v>0</v>
      </c>
      <c r="F74" s="8">
        <f>IF([1]主干线!G74="","",[1]主干线!G74)</f>
        <v>0</v>
      </c>
      <c r="G74" s="8" t="str">
        <f>IF([1]主干线!H74="","",[1]主干线!H74)</f>
        <v>市辖</v>
      </c>
    </row>
    <row r="75" spans="1:7" x14ac:dyDescent="0.15">
      <c r="A75" s="8" t="str">
        <f>IF([1]主干线!A75="","",[1]主干线!A75)</f>
        <v>古南线路67</v>
      </c>
      <c r="B75" s="8" t="str">
        <f>IF([1]主干线!B75="","",[1]主干线!B75)</f>
        <v>10kV</v>
      </c>
      <c r="C75" s="8" t="str">
        <f>IF([1]主干线!C75="","",[1]主干线!C75)</f>
        <v>138绿中线</v>
      </c>
      <c r="D75" s="8">
        <f>IF([1]主干线!R75="","",[1]主干线!R75)</f>
        <v>0</v>
      </c>
      <c r="E75" s="8">
        <f>IF([1]主干线!S75="","",[1]主干线!S75)</f>
        <v>0</v>
      </c>
      <c r="F75" s="8">
        <f>IF([1]主干线!G75="","",[1]主干线!G75)</f>
        <v>0</v>
      </c>
      <c r="G75" s="8" t="str">
        <f>IF([1]主干线!H75="","",[1]主干线!H75)</f>
        <v>市辖</v>
      </c>
    </row>
    <row r="76" spans="1:7" x14ac:dyDescent="0.15">
      <c r="A76" s="8" t="str">
        <f>IF([1]主干线!A76="","",[1]主干线!A76)</f>
        <v>古南线路68</v>
      </c>
      <c r="B76" s="8" t="str">
        <f>IF([1]主干线!B76="","",[1]主干线!B76)</f>
        <v>10kV</v>
      </c>
      <c r="C76" s="8" t="str">
        <f>IF([1]主干线!C76="","",[1]主干线!C76)</f>
        <v>138绿中线</v>
      </c>
      <c r="D76" s="8">
        <f>IF([1]主干线!R76="","",[1]主干线!R76)</f>
        <v>0</v>
      </c>
      <c r="E76" s="8">
        <f>IF([1]主干线!S76="","",[1]主干线!S76)</f>
        <v>0</v>
      </c>
      <c r="F76" s="8">
        <f>IF([1]主干线!G76="","",[1]主干线!G76)</f>
        <v>0</v>
      </c>
      <c r="G76" s="8" t="str">
        <f>IF([1]主干线!H76="","",[1]主干线!H76)</f>
        <v>市辖</v>
      </c>
    </row>
    <row r="77" spans="1:7" x14ac:dyDescent="0.15">
      <c r="A77" s="8" t="str">
        <f>IF([1]主干线!A77="","",[1]主干线!A77)</f>
        <v>古南线路69</v>
      </c>
      <c r="B77" s="8" t="str">
        <f>IF([1]主干线!B77="","",[1]主干线!B77)</f>
        <v>10kV</v>
      </c>
      <c r="C77" s="8" t="str">
        <f>IF([1]主干线!C77="","",[1]主干线!C77)</f>
        <v>138绿中线</v>
      </c>
      <c r="D77" s="8">
        <f>IF([1]主干线!R77="","",[1]主干线!R77)</f>
        <v>0</v>
      </c>
      <c r="E77" s="8">
        <f>IF([1]主干线!S77="","",[1]主干线!S77)</f>
        <v>0</v>
      </c>
      <c r="F77" s="8">
        <f>IF([1]主干线!G77="","",[1]主干线!G77)</f>
        <v>0</v>
      </c>
      <c r="G77" s="8" t="str">
        <f>IF([1]主干线!H77="","",[1]主干线!H77)</f>
        <v>市辖</v>
      </c>
    </row>
    <row r="78" spans="1:7" x14ac:dyDescent="0.15">
      <c r="A78" s="8" t="str">
        <f>IF([1]主干线!A78="","",[1]主干线!A78)</f>
        <v>古南线路70</v>
      </c>
      <c r="B78" s="8" t="str">
        <f>IF([1]主干线!B78="","",[1]主干线!B78)</f>
        <v>10kV</v>
      </c>
      <c r="C78" s="8" t="str">
        <f>IF([1]主干线!C78="","",[1]主干线!C78)</f>
        <v>138绿中线</v>
      </c>
      <c r="D78" s="8">
        <f>IF([1]主干线!R78="","",[1]主干线!R78)</f>
        <v>0</v>
      </c>
      <c r="E78" s="8">
        <f>IF([1]主干线!S78="","",[1]主干线!S78)</f>
        <v>0</v>
      </c>
      <c r="F78" s="8">
        <f>IF([1]主干线!G78="","",[1]主干线!G78)</f>
        <v>0</v>
      </c>
      <c r="G78" s="8" t="str">
        <f>IF([1]主干线!H78="","",[1]主干线!H78)</f>
        <v>市辖</v>
      </c>
    </row>
    <row r="79" spans="1:7" x14ac:dyDescent="0.15">
      <c r="A79" s="8" t="str">
        <f>IF([1]主干线!A79="","",[1]主干线!A79)</f>
        <v>古南线路71</v>
      </c>
      <c r="B79" s="8" t="str">
        <f>IF([1]主干线!B79="","",[1]主干线!B79)</f>
        <v>10kV</v>
      </c>
      <c r="C79" s="8" t="str">
        <f>IF([1]主干线!C79="","",[1]主干线!C79)</f>
        <v>138绿中线</v>
      </c>
      <c r="D79" s="8">
        <f>IF([1]主干线!R79="","",[1]主干线!R79)</f>
        <v>0</v>
      </c>
      <c r="E79" s="8">
        <f>IF([1]主干线!S79="","",[1]主干线!S79)</f>
        <v>0</v>
      </c>
      <c r="F79" s="8">
        <f>IF([1]主干线!G79="","",[1]主干线!G79)</f>
        <v>0</v>
      </c>
      <c r="G79" s="8" t="str">
        <f>IF([1]主干线!H79="","",[1]主干线!H79)</f>
        <v>市辖</v>
      </c>
    </row>
    <row r="80" spans="1:7" x14ac:dyDescent="0.15">
      <c r="A80" s="8" t="str">
        <f>IF([1]主干线!A80="","",[1]主干线!A80)</f>
        <v>古南线路72</v>
      </c>
      <c r="B80" s="8" t="str">
        <f>IF([1]主干线!B80="","",[1]主干线!B80)</f>
        <v>10kV</v>
      </c>
      <c r="C80" s="8" t="str">
        <f>IF([1]主干线!C80="","",[1]主干线!C80)</f>
        <v>138绿中线</v>
      </c>
      <c r="D80" s="8">
        <f>IF([1]主干线!R80="","",[1]主干线!R80)</f>
        <v>0</v>
      </c>
      <c r="E80" s="8">
        <f>IF([1]主干线!S80="","",[1]主干线!S80)</f>
        <v>0</v>
      </c>
      <c r="F80" s="8">
        <f>IF([1]主干线!G80="","",[1]主干线!G80)</f>
        <v>0</v>
      </c>
      <c r="G80" s="8" t="str">
        <f>IF([1]主干线!H80="","",[1]主干线!H80)</f>
        <v>市辖</v>
      </c>
    </row>
    <row r="81" spans="1:7" x14ac:dyDescent="0.15">
      <c r="A81" s="8" t="str">
        <f>IF([1]主干线!A81="","",[1]主干线!A81)</f>
        <v>古南线路73</v>
      </c>
      <c r="B81" s="8" t="str">
        <f>IF([1]主干线!B81="","",[1]主干线!B81)</f>
        <v>10kV</v>
      </c>
      <c r="C81" s="8" t="str">
        <f>IF([1]主干线!C81="","",[1]主干线!C81)</f>
        <v>138绿中线</v>
      </c>
      <c r="D81" s="8">
        <f>IF([1]主干线!R81="","",[1]主干线!R81)</f>
        <v>0</v>
      </c>
      <c r="E81" s="8">
        <f>IF([1]主干线!S81="","",[1]主干线!S81)</f>
        <v>0</v>
      </c>
      <c r="F81" s="8">
        <f>IF([1]主干线!G81="","",[1]主干线!G81)</f>
        <v>0</v>
      </c>
      <c r="G81" s="8" t="str">
        <f>IF([1]主干线!H81="","",[1]主干线!H81)</f>
        <v>市辖</v>
      </c>
    </row>
    <row r="82" spans="1:7" x14ac:dyDescent="0.15">
      <c r="A82" s="8" t="str">
        <f>IF([1]主干线!A82="","",[1]主干线!A82)</f>
        <v>古南线路74</v>
      </c>
      <c r="B82" s="8" t="str">
        <f>IF([1]主干线!B82="","",[1]主干线!B82)</f>
        <v>10kV</v>
      </c>
      <c r="C82" s="8" t="str">
        <f>IF([1]主干线!C82="","",[1]主干线!C82)</f>
        <v>138绿中线</v>
      </c>
      <c r="D82" s="8">
        <f>IF([1]主干线!R82="","",[1]主干线!R82)</f>
        <v>0</v>
      </c>
      <c r="E82" s="8">
        <f>IF([1]主干线!S82="","",[1]主干线!S82)</f>
        <v>0</v>
      </c>
      <c r="F82" s="8">
        <f>IF([1]主干线!G82="","",[1]主干线!G82)</f>
        <v>0</v>
      </c>
      <c r="G82" s="8" t="str">
        <f>IF([1]主干线!H82="","",[1]主干线!H82)</f>
        <v>市辖</v>
      </c>
    </row>
    <row r="83" spans="1:7" x14ac:dyDescent="0.15">
      <c r="A83" s="8" t="str">
        <f>IF([1]主干线!A83="","",[1]主干线!A83)</f>
        <v>古南线路75</v>
      </c>
      <c r="B83" s="8" t="str">
        <f>IF([1]主干线!B83="","",[1]主干线!B83)</f>
        <v>10kV</v>
      </c>
      <c r="C83" s="8" t="str">
        <f>IF([1]主干线!C83="","",[1]主干线!C83)</f>
        <v>138绿中线</v>
      </c>
      <c r="D83" s="8">
        <f>IF([1]主干线!R83="","",[1]主干线!R83)</f>
        <v>0</v>
      </c>
      <c r="E83" s="8">
        <f>IF([1]主干线!S83="","",[1]主干线!S83)</f>
        <v>0</v>
      </c>
      <c r="F83" s="8">
        <f>IF([1]主干线!G83="","",[1]主干线!G83)</f>
        <v>0</v>
      </c>
      <c r="G83" s="8" t="str">
        <f>IF([1]主干线!H83="","",[1]主干线!H83)</f>
        <v>市辖</v>
      </c>
    </row>
    <row r="84" spans="1:7" x14ac:dyDescent="0.15">
      <c r="A84" s="8" t="str">
        <f>IF([1]主干线!A84="","",[1]主干线!A84)</f>
        <v>古南线路76</v>
      </c>
      <c r="B84" s="8" t="str">
        <f>IF([1]主干线!B84="","",[1]主干线!B84)</f>
        <v>10kV</v>
      </c>
      <c r="C84" s="8" t="str">
        <f>IF([1]主干线!C84="","",[1]主干线!C84)</f>
        <v>138绿中线</v>
      </c>
      <c r="D84" s="8">
        <f>IF([1]主干线!R84="","",[1]主干线!R84)</f>
        <v>0</v>
      </c>
      <c r="E84" s="8">
        <f>IF([1]主干线!S84="","",[1]主干线!S84)</f>
        <v>0</v>
      </c>
      <c r="F84" s="8">
        <f>IF([1]主干线!G84="","",[1]主干线!G84)</f>
        <v>0</v>
      </c>
      <c r="G84" s="8" t="str">
        <f>IF([1]主干线!H84="","",[1]主干线!H84)</f>
        <v>市辖</v>
      </c>
    </row>
    <row r="85" spans="1:7" x14ac:dyDescent="0.15">
      <c r="A85" s="8" t="str">
        <f>IF([1]主干线!A85="","",[1]主干线!A85)</f>
        <v>古南线路77</v>
      </c>
      <c r="B85" s="8" t="str">
        <f>IF([1]主干线!B85="","",[1]主干线!B85)</f>
        <v>10kV</v>
      </c>
      <c r="C85" s="8" t="str">
        <f>IF([1]主干线!C85="","",[1]主干线!C85)</f>
        <v>138绿中线</v>
      </c>
      <c r="D85" s="8">
        <f>IF([1]主干线!R85="","",[1]主干线!R85)</f>
        <v>0</v>
      </c>
      <c r="E85" s="8">
        <f>IF([1]主干线!S85="","",[1]主干线!S85)</f>
        <v>0</v>
      </c>
      <c r="F85" s="8">
        <f>IF([1]主干线!G85="","",[1]主干线!G85)</f>
        <v>0</v>
      </c>
      <c r="G85" s="8" t="str">
        <f>IF([1]主干线!H85="","",[1]主干线!H85)</f>
        <v>市辖</v>
      </c>
    </row>
    <row r="86" spans="1:7" x14ac:dyDescent="0.15">
      <c r="A86" s="8" t="str">
        <f>IF([1]主干线!A86="","",[1]主干线!A86)</f>
        <v>古南线路78</v>
      </c>
      <c r="B86" s="8" t="str">
        <f>IF([1]主干线!B86="","",[1]主干线!B86)</f>
        <v>10kV</v>
      </c>
      <c r="C86" s="8" t="str">
        <f>IF([1]主干线!C86="","",[1]主干线!C86)</f>
        <v>138古南线</v>
      </c>
      <c r="D86" s="8">
        <f>IF([1]主干线!R86="","",[1]主干线!R86)</f>
        <v>0</v>
      </c>
      <c r="E86" s="8">
        <f>IF([1]主干线!S86="","",[1]主干线!S86)</f>
        <v>0</v>
      </c>
      <c r="F86" s="8">
        <f>IF([1]主干线!G86="","",[1]主干线!G86)</f>
        <v>0</v>
      </c>
      <c r="G86" s="8" t="str">
        <f>IF([1]主干线!H86="","",[1]主干线!H86)</f>
        <v>市辖</v>
      </c>
    </row>
    <row r="87" spans="1:7" x14ac:dyDescent="0.15">
      <c r="A87" s="8" t="str">
        <f>IF([1]主干线!A87="","",[1]主干线!A87)</f>
        <v>古南线路80</v>
      </c>
      <c r="B87" s="8" t="str">
        <f>IF([1]主干线!B87="","",[1]主干线!B87)</f>
        <v>10kV</v>
      </c>
      <c r="C87" s="8" t="str">
        <f>IF([1]主干线!C87="","",[1]主干线!C87)</f>
        <v>138古南线</v>
      </c>
      <c r="D87" s="8">
        <f>IF([1]主干线!R87="","",[1]主干线!R87)</f>
        <v>0</v>
      </c>
      <c r="E87" s="8">
        <f>IF([1]主干线!S87="","",[1]主干线!S87)</f>
        <v>0</v>
      </c>
      <c r="F87" s="8">
        <f>IF([1]主干线!G87="","",[1]主干线!G87)</f>
        <v>0</v>
      </c>
      <c r="G87" s="8" t="str">
        <f>IF([1]主干线!H87="","",[1]主干线!H87)</f>
        <v>市辖</v>
      </c>
    </row>
    <row r="88" spans="1:7" x14ac:dyDescent="0.15">
      <c r="A88" s="8" t="str">
        <f>IF([1]主干线!A88="","",[1]主干线!A88)</f>
        <v>古南线路81</v>
      </c>
      <c r="B88" s="8" t="str">
        <f>IF([1]主干线!B88="","",[1]主干线!B88)</f>
        <v>10kV</v>
      </c>
      <c r="C88" s="8" t="str">
        <f>IF([1]主干线!C88="","",[1]主干线!C88)</f>
        <v>138古南线</v>
      </c>
      <c r="D88" s="8">
        <f>IF([1]主干线!R88="","",[1]主干线!R88)</f>
        <v>0</v>
      </c>
      <c r="E88" s="8">
        <f>IF([1]主干线!S88="","",[1]主干线!S88)</f>
        <v>0</v>
      </c>
      <c r="F88" s="8">
        <f>IF([1]主干线!G88="","",[1]主干线!G88)</f>
        <v>0</v>
      </c>
      <c r="G88" s="8" t="str">
        <f>IF([1]主干线!H88="","",[1]主干线!H88)</f>
        <v>市辖</v>
      </c>
    </row>
    <row r="89" spans="1:7" x14ac:dyDescent="0.15">
      <c r="A89" s="8" t="str">
        <f>IF([1]主干线!A89="","",[1]主干线!A89)</f>
        <v>古南线路82</v>
      </c>
      <c r="B89" s="8" t="str">
        <f>IF([1]主干线!B89="","",[1]主干线!B89)</f>
        <v>10kV</v>
      </c>
      <c r="C89" s="8" t="str">
        <f>IF([1]主干线!C89="","",[1]主干线!C89)</f>
        <v>138古南线</v>
      </c>
      <c r="D89" s="8">
        <f>IF([1]主干线!R89="","",[1]主干线!R89)</f>
        <v>0</v>
      </c>
      <c r="E89" s="8">
        <f>IF([1]主干线!S89="","",[1]主干线!S89)</f>
        <v>0</v>
      </c>
      <c r="F89" s="8">
        <f>IF([1]主干线!G89="","",[1]主干线!G89)</f>
        <v>0</v>
      </c>
      <c r="G89" s="8" t="str">
        <f>IF([1]主干线!H89="","",[1]主干线!H89)</f>
        <v>县级</v>
      </c>
    </row>
    <row r="90" spans="1:7" x14ac:dyDescent="0.15">
      <c r="A90" s="8" t="str">
        <f>IF([1]主干线!A90="","",[1]主干线!A90)</f>
        <v>古南线路83</v>
      </c>
      <c r="B90" s="8" t="str">
        <f>IF([1]主干线!B90="","",[1]主干线!B90)</f>
        <v>10kV</v>
      </c>
      <c r="C90" s="8" t="str">
        <f>IF([1]主干线!C90="","",[1]主干线!C90)</f>
        <v>138古南线</v>
      </c>
      <c r="D90" s="8">
        <f>IF([1]主干线!R90="","",[1]主干线!R90)</f>
        <v>0</v>
      </c>
      <c r="E90" s="8">
        <f>IF([1]主干线!S90="","",[1]主干线!S90)</f>
        <v>0</v>
      </c>
      <c r="F90" s="8">
        <f>IF([1]主干线!G90="","",[1]主干线!G90)</f>
        <v>0</v>
      </c>
      <c r="G90" s="8" t="str">
        <f>IF([1]主干线!H90="","",[1]主干线!H90)</f>
        <v>市辖</v>
      </c>
    </row>
    <row r="91" spans="1:7" x14ac:dyDescent="0.15">
      <c r="A91" s="8" t="str">
        <f>IF([1]主干线!A91="","",[1]主干线!A91)</f>
        <v>古南线路84</v>
      </c>
      <c r="B91" s="8" t="str">
        <f>IF([1]主干线!B91="","",[1]主干线!B91)</f>
        <v>10kV</v>
      </c>
      <c r="C91" s="8" t="str">
        <f>IF([1]主干线!C91="","",[1]主干线!C91)</f>
        <v>138古南线</v>
      </c>
      <c r="D91" s="8">
        <f>IF([1]主干线!R91="","",[1]主干线!R91)</f>
        <v>0</v>
      </c>
      <c r="E91" s="8">
        <f>IF([1]主干线!S91="","",[1]主干线!S91)</f>
        <v>0</v>
      </c>
      <c r="F91" s="8">
        <f>IF([1]主干线!G91="","",[1]主干线!G91)</f>
        <v>0</v>
      </c>
      <c r="G91" s="8" t="str">
        <f>IF([1]主干线!H91="","",[1]主干线!H91)</f>
        <v>市辖</v>
      </c>
    </row>
    <row r="92" spans="1:7" x14ac:dyDescent="0.15">
      <c r="A92" s="8" t="str">
        <f>IF([1]主干线!A92="","",[1]主干线!A92)</f>
        <v>古南线路85</v>
      </c>
      <c r="B92" s="8" t="str">
        <f>IF([1]主干线!B92="","",[1]主干线!B92)</f>
        <v>10kV</v>
      </c>
      <c r="C92" s="8" t="str">
        <f>IF([1]主干线!C92="","",[1]主干线!C92)</f>
        <v>138古南线</v>
      </c>
      <c r="D92" s="8">
        <f>IF([1]主干线!R92="","",[1]主干线!R92)</f>
        <v>0</v>
      </c>
      <c r="E92" s="8">
        <f>IF([1]主干线!S92="","",[1]主干线!S92)</f>
        <v>0</v>
      </c>
      <c r="F92" s="8">
        <f>IF([1]主干线!G92="","",[1]主干线!G92)</f>
        <v>0</v>
      </c>
      <c r="G92" s="8" t="str">
        <f>IF([1]主干线!H92="","",[1]主干线!H92)</f>
        <v/>
      </c>
    </row>
    <row r="93" spans="1:7" x14ac:dyDescent="0.15">
      <c r="A93" s="8" t="str">
        <f>IF([1]主干线!A93="","",[1]主干线!A93)</f>
        <v>古南线路86</v>
      </c>
      <c r="B93" s="8" t="str">
        <f>IF([1]主干线!B93="","",[1]主干线!B93)</f>
        <v>10kV</v>
      </c>
      <c r="C93" s="8" t="str">
        <f>IF([1]主干线!C93="","",[1]主干线!C93)</f>
        <v>138古南线</v>
      </c>
      <c r="D93" s="8">
        <f>IF([1]主干线!R93="","",[1]主干线!R93)</f>
        <v>0</v>
      </c>
      <c r="E93" s="8">
        <f>IF([1]主干线!S93="","",[1]主干线!S93)</f>
        <v>0</v>
      </c>
      <c r="F93" s="8">
        <f>IF([1]主干线!G93="","",[1]主干线!G93)</f>
        <v>0</v>
      </c>
      <c r="G93" s="8" t="str">
        <f>IF([1]主干线!H93="","",[1]主干线!H93)</f>
        <v>市辖</v>
      </c>
    </row>
    <row r="94" spans="1:7" x14ac:dyDescent="0.15">
      <c r="A94" s="8" t="str">
        <f>IF([1]主干线!A94="","",[1]主干线!A94)</f>
        <v>古南线路87</v>
      </c>
      <c r="B94" s="8" t="str">
        <f>IF([1]主干线!B94="","",[1]主干线!B94)</f>
        <v>10kV</v>
      </c>
      <c r="C94" s="8" t="str">
        <f>IF([1]主干线!C94="","",[1]主干线!C94)</f>
        <v>138古南线</v>
      </c>
      <c r="D94" s="8">
        <f>IF([1]主干线!R94="","",[1]主干线!R94)</f>
        <v>0</v>
      </c>
      <c r="E94" s="8">
        <f>IF([1]主干线!S94="","",[1]主干线!S94)</f>
        <v>0</v>
      </c>
      <c r="F94" s="8">
        <f>IF([1]主干线!G94="","",[1]主干线!G94)</f>
        <v>0</v>
      </c>
      <c r="G94" s="8" t="str">
        <f>IF([1]主干线!H94="","",[1]主干线!H94)</f>
        <v>市辖</v>
      </c>
    </row>
    <row r="95" spans="1:7" x14ac:dyDescent="0.15">
      <c r="A95" s="8" t="str">
        <f>IF([1]主干线!A95="","",[1]主干线!A95)</f>
        <v>古南线路88</v>
      </c>
      <c r="B95" s="8" t="str">
        <f>IF([1]主干线!B95="","",[1]主干线!B95)</f>
        <v>10kV</v>
      </c>
      <c r="C95" s="8" t="str">
        <f>IF([1]主干线!C95="","",[1]主干线!C95)</f>
        <v>138古南线</v>
      </c>
      <c r="D95" s="8">
        <f>IF([1]主干线!R95="","",[1]主干线!R95)</f>
        <v>0</v>
      </c>
      <c r="E95" s="8">
        <f>IF([1]主干线!S95="","",[1]主干线!S95)</f>
        <v>0</v>
      </c>
      <c r="F95" s="8">
        <f>IF([1]主干线!G95="","",[1]主干线!G95)</f>
        <v>0</v>
      </c>
      <c r="G95" s="8" t="str">
        <f>IF([1]主干线!H95="","",[1]主干线!H95)</f>
        <v>市辖</v>
      </c>
    </row>
    <row r="96" spans="1:7" x14ac:dyDescent="0.15">
      <c r="A96" s="8" t="str">
        <f>IF([1]主干线!A96="","",[1]主干线!A96)</f>
        <v>古南线路89</v>
      </c>
      <c r="B96" s="8" t="str">
        <f>IF([1]主干线!B96="","",[1]主干线!B96)</f>
        <v>10kV</v>
      </c>
      <c r="C96" s="8" t="str">
        <f>IF([1]主干线!C96="","",[1]主干线!C96)</f>
        <v>138古南线</v>
      </c>
      <c r="D96" s="8">
        <f>IF([1]主干线!R96="","",[1]主干线!R96)</f>
        <v>0</v>
      </c>
      <c r="E96" s="8">
        <f>IF([1]主干线!S96="","",[1]主干线!S96)</f>
        <v>0</v>
      </c>
      <c r="F96" s="8">
        <f>IF([1]主干线!G96="","",[1]主干线!G96)</f>
        <v>0</v>
      </c>
      <c r="G96" s="8" t="str">
        <f>IF([1]主干线!H96="","",[1]主干线!H96)</f>
        <v/>
      </c>
    </row>
    <row r="97" spans="1:7" x14ac:dyDescent="0.15">
      <c r="A97" s="8" t="str">
        <f>IF([1]主干线!A97="","",[1]主干线!A97)</f>
        <v>古南线路90</v>
      </c>
      <c r="B97" s="8" t="str">
        <f>IF([1]主干线!B97="","",[1]主干线!B97)</f>
        <v>10kV</v>
      </c>
      <c r="C97" s="8" t="str">
        <f>IF([1]主干线!C97="","",[1]主干线!C97)</f>
        <v>138古南线</v>
      </c>
      <c r="D97" s="8">
        <f>IF([1]主干线!R97="","",[1]主干线!R97)</f>
        <v>0</v>
      </c>
      <c r="E97" s="8">
        <f>IF([1]主干线!S97="","",[1]主干线!S97)</f>
        <v>0</v>
      </c>
      <c r="F97" s="8">
        <f>IF([1]主干线!G97="","",[1]主干线!G97)</f>
        <v>0</v>
      </c>
      <c r="G97" s="8" t="str">
        <f>IF([1]主干线!H97="","",[1]主干线!H97)</f>
        <v/>
      </c>
    </row>
    <row r="98" spans="1:7" x14ac:dyDescent="0.15">
      <c r="A98" s="8" t="str">
        <f>IF([1]主干线!A98="","",[1]主干线!A98)</f>
        <v>古南线路91</v>
      </c>
      <c r="B98" s="8" t="str">
        <f>IF([1]主干线!B98="","",[1]主干线!B98)</f>
        <v>10kV</v>
      </c>
      <c r="C98" s="8" t="str">
        <f>IF([1]主干线!C98="","",[1]主干线!C98)</f>
        <v>138古南线</v>
      </c>
      <c r="D98" s="8">
        <f>IF([1]主干线!R98="","",[1]主干线!R98)</f>
        <v>0</v>
      </c>
      <c r="E98" s="8">
        <f>IF([1]主干线!S98="","",[1]主干线!S98)</f>
        <v>0</v>
      </c>
      <c r="F98" s="8">
        <f>IF([1]主干线!G98="","",[1]主干线!G98)</f>
        <v>0</v>
      </c>
      <c r="G98" s="8" t="str">
        <f>IF([1]主干线!H98="","",[1]主干线!H98)</f>
        <v/>
      </c>
    </row>
    <row r="99" spans="1:7" x14ac:dyDescent="0.15">
      <c r="A99" s="8" t="str">
        <f>IF([1]主干线!A99="","",[1]主干线!A99)</f>
        <v>古南线路92</v>
      </c>
      <c r="B99" s="8" t="str">
        <f>IF([1]主干线!B99="","",[1]主干线!B99)</f>
        <v>10kV</v>
      </c>
      <c r="C99" s="8" t="str">
        <f>IF([1]主干线!C99="","",[1]主干线!C99)</f>
        <v>138古南线</v>
      </c>
      <c r="D99" s="8">
        <f>IF([1]主干线!R99="","",[1]主干线!R99)</f>
        <v>0</v>
      </c>
      <c r="E99" s="8">
        <f>IF([1]主干线!S99="","",[1]主干线!S99)</f>
        <v>0</v>
      </c>
      <c r="F99" s="8">
        <f>IF([1]主干线!G99="","",[1]主干线!G99)</f>
        <v>0</v>
      </c>
      <c r="G99" s="8" t="str">
        <f>IF([1]主干线!H99="","",[1]主干线!H99)</f>
        <v>市辖</v>
      </c>
    </row>
    <row r="100" spans="1:7" x14ac:dyDescent="0.15">
      <c r="A100" s="8" t="str">
        <f>IF([1]主干线!A100="","",[1]主干线!A100)</f>
        <v>古南线路93</v>
      </c>
      <c r="B100" s="8" t="str">
        <f>IF([1]主干线!B100="","",[1]主干线!B100)</f>
        <v>10kV</v>
      </c>
      <c r="C100" s="8" t="str">
        <f>IF([1]主干线!C100="","",[1]主干线!C100)</f>
        <v>138古南线</v>
      </c>
      <c r="D100" s="8">
        <f>IF([1]主干线!R100="","",[1]主干线!R100)</f>
        <v>0</v>
      </c>
      <c r="E100" s="8">
        <f>IF([1]主干线!S100="","",[1]主干线!S100)</f>
        <v>0</v>
      </c>
      <c r="F100" s="8">
        <f>IF([1]主干线!G100="","",[1]主干线!G100)</f>
        <v>0</v>
      </c>
      <c r="G100" s="8" t="str">
        <f>IF([1]主干线!H100="","",[1]主干线!H100)</f>
        <v>市辖</v>
      </c>
    </row>
    <row r="101" spans="1:7" x14ac:dyDescent="0.15">
      <c r="A101" s="8" t="str">
        <f>IF([1]主干线!A101="","",[1]主干线!A101)</f>
        <v>古南线路94</v>
      </c>
      <c r="B101" s="8" t="str">
        <f>IF([1]主干线!B101="","",[1]主干线!B101)</f>
        <v>10kV</v>
      </c>
      <c r="C101" s="8" t="str">
        <f>IF([1]主干线!C101="","",[1]主干线!C101)</f>
        <v>138古南线</v>
      </c>
      <c r="D101" s="8">
        <f>IF([1]主干线!R101="","",[1]主干线!R101)</f>
        <v>0</v>
      </c>
      <c r="E101" s="8">
        <f>IF([1]主干线!S101="","",[1]主干线!S101)</f>
        <v>0</v>
      </c>
      <c r="F101" s="8">
        <f>IF([1]主干线!G101="","",[1]主干线!G101)</f>
        <v>0</v>
      </c>
      <c r="G101" s="8" t="str">
        <f>IF([1]主干线!H101="","",[1]主干线!H101)</f>
        <v>市辖</v>
      </c>
    </row>
    <row r="102" spans="1:7" x14ac:dyDescent="0.15">
      <c r="A102" s="8" t="str">
        <f>IF([1]主干线!A102="","",[1]主干线!A102)</f>
        <v>古南线路95</v>
      </c>
      <c r="B102" s="8" t="str">
        <f>IF([1]主干线!B102="","",[1]主干线!B102)</f>
        <v>10kV</v>
      </c>
      <c r="C102" s="8" t="str">
        <f>IF([1]主干线!C102="","",[1]主干线!C102)</f>
        <v>138古南线</v>
      </c>
      <c r="D102" s="8">
        <f>IF([1]主干线!R102="","",[1]主干线!R102)</f>
        <v>0</v>
      </c>
      <c r="E102" s="8">
        <f>IF([1]主干线!S102="","",[1]主干线!S102)</f>
        <v>0</v>
      </c>
      <c r="F102" s="8">
        <f>IF([1]主干线!G102="","",[1]主干线!G102)</f>
        <v>0</v>
      </c>
      <c r="G102" s="8" t="str">
        <f>IF([1]主干线!H102="","",[1]主干线!H102)</f>
        <v>市辖</v>
      </c>
    </row>
    <row r="103" spans="1:7" x14ac:dyDescent="0.15">
      <c r="A103" s="8" t="str">
        <f>IF([1]主干线!A103="","",[1]主干线!A103)</f>
        <v>古南线路96</v>
      </c>
      <c r="B103" s="8" t="str">
        <f>IF([1]主干线!B103="","",[1]主干线!B103)</f>
        <v>10kV</v>
      </c>
      <c r="C103" s="8" t="str">
        <f>IF([1]主干线!C103="","",[1]主干线!C103)</f>
        <v>138古南线</v>
      </c>
      <c r="D103" s="8">
        <f>IF([1]主干线!R103="","",[1]主干线!R103)</f>
        <v>0</v>
      </c>
      <c r="E103" s="8">
        <f>IF([1]主干线!S103="","",[1]主干线!S103)</f>
        <v>0</v>
      </c>
      <c r="F103" s="8">
        <f>IF([1]主干线!G103="","",[1]主干线!G103)</f>
        <v>0</v>
      </c>
      <c r="G103" s="8" t="str">
        <f>IF([1]主干线!H103="","",[1]主干线!H103)</f>
        <v/>
      </c>
    </row>
    <row r="104" spans="1:7" x14ac:dyDescent="0.15">
      <c r="A104" s="8" t="str">
        <f>IF([1]主干线!A104="","",[1]主干线!A104)</f>
        <v>古南线路97</v>
      </c>
      <c r="B104" s="8" t="str">
        <f>IF([1]主干线!B104="","",[1]主干线!B104)</f>
        <v>10kV</v>
      </c>
      <c r="C104" s="8" t="str">
        <f>IF([1]主干线!C104="","",[1]主干线!C104)</f>
        <v>138古南线</v>
      </c>
      <c r="D104" s="8">
        <f>IF([1]主干线!R104="","",[1]主干线!R104)</f>
        <v>0</v>
      </c>
      <c r="E104" s="8">
        <f>IF([1]主干线!S104="","",[1]主干线!S104)</f>
        <v>0</v>
      </c>
      <c r="F104" s="8">
        <f>IF([1]主干线!G104="","",[1]主干线!G104)</f>
        <v>0</v>
      </c>
      <c r="G104" s="8" t="str">
        <f>IF([1]主干线!H104="","",[1]主干线!H104)</f>
        <v>市辖</v>
      </c>
    </row>
    <row r="105" spans="1:7" x14ac:dyDescent="0.15">
      <c r="A105" s="8" t="str">
        <f>IF([1]主干线!A105="","",[1]主干线!A105)</f>
        <v>古南线路98</v>
      </c>
      <c r="B105" s="8" t="str">
        <f>IF([1]主干线!B105="","",[1]主干线!B105)</f>
        <v>10kV</v>
      </c>
      <c r="C105" s="8" t="str">
        <f>IF([1]主干线!C105="","",[1]主干线!C105)</f>
        <v>138古南线</v>
      </c>
      <c r="D105" s="8">
        <f>IF([1]主干线!R105="","",[1]主干线!R105)</f>
        <v>0</v>
      </c>
      <c r="E105" s="8">
        <f>IF([1]主干线!S105="","",[1]主干线!S105)</f>
        <v>0</v>
      </c>
      <c r="F105" s="8">
        <f>IF([1]主干线!G105="","",[1]主干线!G105)</f>
        <v>0</v>
      </c>
      <c r="G105" s="8" t="str">
        <f>IF([1]主干线!H105="","",[1]主干线!H105)</f>
        <v>市辖</v>
      </c>
    </row>
    <row r="106" spans="1:7" x14ac:dyDescent="0.15">
      <c r="A106" s="8" t="str">
        <f>IF([1]主干线!A106="","",[1]主干线!A106)</f>
        <v>古南线路99</v>
      </c>
      <c r="B106" s="8" t="str">
        <f>IF([1]主干线!B106="","",[1]主干线!B106)</f>
        <v>10kV</v>
      </c>
      <c r="C106" s="8" t="str">
        <f>IF([1]主干线!C106="","",[1]主干线!C106)</f>
        <v>138古南线</v>
      </c>
      <c r="D106" s="8">
        <f>IF([1]主干线!R106="","",[1]主干线!R106)</f>
        <v>0</v>
      </c>
      <c r="E106" s="8">
        <f>IF([1]主干线!S106="","",[1]主干线!S106)</f>
        <v>0</v>
      </c>
      <c r="F106" s="8">
        <f>IF([1]主干线!G106="","",[1]主干线!G106)</f>
        <v>0</v>
      </c>
      <c r="G106" s="8" t="str">
        <f>IF([1]主干线!H106="","",[1]主干线!H106)</f>
        <v/>
      </c>
    </row>
    <row r="107" spans="1:7" x14ac:dyDescent="0.15">
      <c r="A107" s="8" t="str">
        <f>IF([1]主干线!A107="","",[1]主干线!A107)</f>
        <v>古南线路100</v>
      </c>
      <c r="B107" s="8" t="str">
        <f>IF([1]主干线!B107="","",[1]主干线!B107)</f>
        <v>10kV</v>
      </c>
      <c r="C107" s="8" t="str">
        <f>IF([1]主干线!C107="","",[1]主干线!C107)</f>
        <v>138古南线</v>
      </c>
      <c r="D107" s="8">
        <f>IF([1]主干线!R107="","",[1]主干线!R107)</f>
        <v>0</v>
      </c>
      <c r="E107" s="8">
        <f>IF([1]主干线!S107="","",[1]主干线!S107)</f>
        <v>0</v>
      </c>
      <c r="F107" s="8">
        <f>IF([1]主干线!G107="","",[1]主干线!G107)</f>
        <v>0</v>
      </c>
      <c r="G107" s="8" t="str">
        <f>IF([1]主干线!H107="","",[1]主干线!H107)</f>
        <v>县级</v>
      </c>
    </row>
    <row r="108" spans="1:7" x14ac:dyDescent="0.15">
      <c r="A108" s="8" t="str">
        <f>IF([1]主干线!A108="","",[1]主干线!A108)</f>
        <v>古南线路101</v>
      </c>
      <c r="B108" s="8" t="str">
        <f>IF([1]主干线!B108="","",[1]主干线!B108)</f>
        <v>10kV</v>
      </c>
      <c r="C108" s="8" t="str">
        <f>IF([1]主干线!C108="","",[1]主干线!C108)</f>
        <v>138古南线</v>
      </c>
      <c r="D108" s="8">
        <f>IF([1]主干线!R108="","",[1]主干线!R108)</f>
        <v>0</v>
      </c>
      <c r="E108" s="8">
        <f>IF([1]主干线!S108="","",[1]主干线!S108)</f>
        <v>0</v>
      </c>
      <c r="F108" s="8">
        <f>IF([1]主干线!G108="","",[1]主干线!G108)</f>
        <v>0</v>
      </c>
      <c r="G108" s="8" t="str">
        <f>IF([1]主干线!H108="","",[1]主干线!H108)</f>
        <v>县级</v>
      </c>
    </row>
    <row r="109" spans="1:7" x14ac:dyDescent="0.15">
      <c r="A109" s="8" t="str">
        <f>IF([1]主干线!A109="","",[1]主干线!A109)</f>
        <v>古南线路102</v>
      </c>
      <c r="B109" s="8" t="str">
        <f>IF([1]主干线!B109="","",[1]主干线!B109)</f>
        <v>10kV</v>
      </c>
      <c r="C109" s="8" t="str">
        <f>IF([1]主干线!C109="","",[1]主干线!C109)</f>
        <v>138古南线</v>
      </c>
      <c r="D109" s="8">
        <f>IF([1]主干线!R109="","",[1]主干线!R109)</f>
        <v>0</v>
      </c>
      <c r="E109" s="8">
        <f>IF([1]主干线!S109="","",[1]主干线!S109)</f>
        <v>0</v>
      </c>
      <c r="F109" s="8">
        <f>IF([1]主干线!G109="","",[1]主干线!G109)</f>
        <v>0</v>
      </c>
      <c r="G109" s="8" t="str">
        <f>IF([1]主干线!H109="","",[1]主干线!H109)</f>
        <v>县级</v>
      </c>
    </row>
    <row r="110" spans="1:7" x14ac:dyDescent="0.15">
      <c r="A110" s="8" t="str">
        <f>IF([1]主干线!A110="","",[1]主干线!A110)</f>
        <v>古南线路103</v>
      </c>
      <c r="B110" s="8" t="str">
        <f>IF([1]主干线!B110="","",[1]主干线!B110)</f>
        <v>10kV</v>
      </c>
      <c r="C110" s="8" t="str">
        <f>IF([1]主干线!C110="","",[1]主干线!C110)</f>
        <v>138古南线</v>
      </c>
      <c r="D110" s="8">
        <f>IF([1]主干线!R110="","",[1]主干线!R110)</f>
        <v>0</v>
      </c>
      <c r="E110" s="8">
        <f>IF([1]主干线!S110="","",[1]主干线!S110)</f>
        <v>0</v>
      </c>
      <c r="F110" s="8">
        <f>IF([1]主干线!G110="","",[1]主干线!G110)</f>
        <v>0</v>
      </c>
      <c r="G110" s="8" t="str">
        <f>IF([1]主干线!H110="","",[1]主干线!H110)</f>
        <v>县级</v>
      </c>
    </row>
    <row r="111" spans="1:7" x14ac:dyDescent="0.15">
      <c r="A111" s="8" t="str">
        <f>IF([1]主干线!A111="","",[1]主干线!A111)</f>
        <v>古南线路104</v>
      </c>
      <c r="B111" s="8" t="str">
        <f>IF([1]主干线!B111="","",[1]主干线!B111)</f>
        <v>10kV</v>
      </c>
      <c r="C111" s="8" t="str">
        <f>IF([1]主干线!C111="","",[1]主干线!C111)</f>
        <v>138古南线</v>
      </c>
      <c r="D111" s="8">
        <f>IF([1]主干线!R111="","",[1]主干线!R111)</f>
        <v>0</v>
      </c>
      <c r="E111" s="8">
        <f>IF([1]主干线!S111="","",[1]主干线!S111)</f>
        <v>0</v>
      </c>
      <c r="F111" s="8">
        <f>IF([1]主干线!G111="","",[1]主干线!G111)</f>
        <v>0</v>
      </c>
      <c r="G111" s="8" t="str">
        <f>IF([1]主干线!H111="","",[1]主干线!H111)</f>
        <v>县级</v>
      </c>
    </row>
    <row r="112" spans="1:7" x14ac:dyDescent="0.15">
      <c r="A112" s="8" t="str">
        <f>IF([1]主干线!A112="","",[1]主干线!A112)</f>
        <v>古南线路105</v>
      </c>
      <c r="B112" s="8" t="str">
        <f>IF([1]主干线!B112="","",[1]主干线!B112)</f>
        <v>10kV</v>
      </c>
      <c r="C112" s="8" t="str">
        <f>IF([1]主干线!C112="","",[1]主干线!C112)</f>
        <v>138古南线</v>
      </c>
      <c r="D112" s="8">
        <f>IF([1]主干线!R112="","",[1]主干线!R112)</f>
        <v>0</v>
      </c>
      <c r="E112" s="8">
        <f>IF([1]主干线!S112="","",[1]主干线!S112)</f>
        <v>0</v>
      </c>
      <c r="F112" s="8">
        <f>IF([1]主干线!G112="","",[1]主干线!G112)</f>
        <v>0</v>
      </c>
      <c r="G112" s="8" t="str">
        <f>IF([1]主干线!H112="","",[1]主干线!H112)</f>
        <v>县级</v>
      </c>
    </row>
    <row r="113" spans="1:7" x14ac:dyDescent="0.15">
      <c r="A113" s="8" t="str">
        <f>IF([1]主干线!A113="","",[1]主干线!A113)</f>
        <v>古南线路106</v>
      </c>
      <c r="B113" s="8" t="str">
        <f>IF([1]主干线!B113="","",[1]主干线!B113)</f>
        <v>10kV</v>
      </c>
      <c r="C113" s="8" t="str">
        <f>IF([1]主干线!C113="","",[1]主干线!C113)</f>
        <v>138古南线</v>
      </c>
      <c r="D113" s="8">
        <f>IF([1]主干线!R113="","",[1]主干线!R113)</f>
        <v>0</v>
      </c>
      <c r="E113" s="8">
        <f>IF([1]主干线!S113="","",[1]主干线!S113)</f>
        <v>0</v>
      </c>
      <c r="F113" s="8">
        <f>IF([1]主干线!G113="","",[1]主干线!G113)</f>
        <v>0</v>
      </c>
      <c r="G113" s="8" t="str">
        <f>IF([1]主干线!H113="","",[1]主干线!H113)</f>
        <v>县级</v>
      </c>
    </row>
    <row r="114" spans="1:7" x14ac:dyDescent="0.15">
      <c r="A114" s="8" t="str">
        <f>IF([1]主干线!A114="","",[1]主干线!A114)</f>
        <v>古南线路107</v>
      </c>
      <c r="B114" s="8" t="str">
        <f>IF([1]主干线!B114="","",[1]主干线!B114)</f>
        <v>10kV</v>
      </c>
      <c r="C114" s="8" t="str">
        <f>IF([1]主干线!C114="","",[1]主干线!C114)</f>
        <v>138古南线</v>
      </c>
      <c r="D114" s="8">
        <f>IF([1]主干线!R114="","",[1]主干线!R114)</f>
        <v>0</v>
      </c>
      <c r="E114" s="8">
        <f>IF([1]主干线!S114="","",[1]主干线!S114)</f>
        <v>0</v>
      </c>
      <c r="F114" s="8">
        <f>IF([1]主干线!G114="","",[1]主干线!G114)</f>
        <v>0</v>
      </c>
      <c r="G114" s="8" t="str">
        <f>IF([1]主干线!H114="","",[1]主干线!H114)</f>
        <v>县级</v>
      </c>
    </row>
    <row r="115" spans="1:7" x14ac:dyDescent="0.15">
      <c r="A115" s="8" t="str">
        <f>IF([1]主干线!A115="","",[1]主干线!A115)</f>
        <v>古南线路108</v>
      </c>
      <c r="B115" s="8" t="str">
        <f>IF([1]主干线!B115="","",[1]主干线!B115)</f>
        <v>10kV</v>
      </c>
      <c r="C115" s="8" t="str">
        <f>IF([1]主干线!C115="","",[1]主干线!C115)</f>
        <v>138古南线</v>
      </c>
      <c r="D115" s="8">
        <f>IF([1]主干线!R115="","",[1]主干线!R115)</f>
        <v>0</v>
      </c>
      <c r="E115" s="8">
        <f>IF([1]主干线!S115="","",[1]主干线!S115)</f>
        <v>0</v>
      </c>
      <c r="F115" s="8">
        <f>IF([1]主干线!G115="","",[1]主干线!G115)</f>
        <v>0</v>
      </c>
      <c r="G115" s="8" t="str">
        <f>IF([1]主干线!H115="","",[1]主干线!H115)</f>
        <v/>
      </c>
    </row>
    <row r="116" spans="1:7" x14ac:dyDescent="0.15">
      <c r="A116" s="8" t="str">
        <f>IF([1]主干线!A116="","",[1]主干线!A116)</f>
        <v>古南线路109</v>
      </c>
      <c r="B116" s="8" t="str">
        <f>IF([1]主干线!B116="","",[1]主干线!B116)</f>
        <v>10kV</v>
      </c>
      <c r="C116" s="8" t="str">
        <f>IF([1]主干线!C116="","",[1]主干线!C116)</f>
        <v>138古南线</v>
      </c>
      <c r="D116" s="8">
        <f>IF([1]主干线!R116="","",[1]主干线!R116)</f>
        <v>0</v>
      </c>
      <c r="E116" s="8">
        <f>IF([1]主干线!S116="","",[1]主干线!S116)</f>
        <v>0</v>
      </c>
      <c r="F116" s="8">
        <f>IF([1]主干线!G116="","",[1]主干线!G116)</f>
        <v>0</v>
      </c>
      <c r="G116" s="8" t="str">
        <f>IF([1]主干线!H116="","",[1]主干线!H116)</f>
        <v/>
      </c>
    </row>
    <row r="117" spans="1:7" x14ac:dyDescent="0.15">
      <c r="A117" s="8" t="str">
        <f>IF([1]主干线!A117="","",[1]主干线!A117)</f>
        <v>古南线路110</v>
      </c>
      <c r="B117" s="8" t="str">
        <f>IF([1]主干线!B117="","",[1]主干线!B117)</f>
        <v>10kV</v>
      </c>
      <c r="C117" s="8" t="str">
        <f>IF([1]主干线!C117="","",[1]主干线!C117)</f>
        <v>138古南线</v>
      </c>
      <c r="D117" s="8">
        <f>IF([1]主干线!R117="","",[1]主干线!R117)</f>
        <v>0</v>
      </c>
      <c r="E117" s="8">
        <f>IF([1]主干线!S117="","",[1]主干线!S117)</f>
        <v>0</v>
      </c>
      <c r="F117" s="8">
        <f>IF([1]主干线!G117="","",[1]主干线!G117)</f>
        <v>0</v>
      </c>
      <c r="G117" s="8" t="str">
        <f>IF([1]主干线!H117="","",[1]主干线!H117)</f>
        <v/>
      </c>
    </row>
    <row r="118" spans="1:7" x14ac:dyDescent="0.15">
      <c r="A118" s="8" t="str">
        <f>IF([1]主干线!A118="","",[1]主干线!A118)</f>
        <v>古南线路111</v>
      </c>
      <c r="B118" s="8" t="str">
        <f>IF([1]主干线!B118="","",[1]主干线!B118)</f>
        <v>10kV</v>
      </c>
      <c r="C118" s="8" t="str">
        <f>IF([1]主干线!C118="","",[1]主干线!C118)</f>
        <v>138古南线</v>
      </c>
      <c r="D118" s="8">
        <f>IF([1]主干线!R118="","",[1]主干线!R118)</f>
        <v>0</v>
      </c>
      <c r="E118" s="8">
        <f>IF([1]主干线!S118="","",[1]主干线!S118)</f>
        <v>0</v>
      </c>
      <c r="F118" s="8">
        <f>IF([1]主干线!G118="","",[1]主干线!G118)</f>
        <v>0</v>
      </c>
      <c r="G118" s="8" t="str">
        <f>IF([1]主干线!H118="","",[1]主干线!H118)</f>
        <v/>
      </c>
    </row>
    <row r="119" spans="1:7" x14ac:dyDescent="0.15">
      <c r="A119" s="8" t="str">
        <f>IF([1]主干线!A119="","",[1]主干线!A119)</f>
        <v>古南线路112</v>
      </c>
      <c r="B119" s="8" t="str">
        <f>IF([1]主干线!B119="","",[1]主干线!B119)</f>
        <v>10kV</v>
      </c>
      <c r="C119" s="8" t="str">
        <f>IF([1]主干线!C119="","",[1]主干线!C119)</f>
        <v>138古南线</v>
      </c>
      <c r="D119" s="8">
        <f>IF([1]主干线!R119="","",[1]主干线!R119)</f>
        <v>0</v>
      </c>
      <c r="E119" s="8">
        <f>IF([1]主干线!S119="","",[1]主干线!S119)</f>
        <v>0</v>
      </c>
      <c r="F119" s="8">
        <f>IF([1]主干线!G119="","",[1]主干线!G119)</f>
        <v>0</v>
      </c>
      <c r="G119" s="8" t="str">
        <f>IF([1]主干线!H119="","",[1]主干线!H119)</f>
        <v/>
      </c>
    </row>
    <row r="120" spans="1:7" x14ac:dyDescent="0.15">
      <c r="A120" s="8" t="str">
        <f>IF([1]主干线!A120="","",[1]主干线!A120)</f>
        <v>古南线路113</v>
      </c>
      <c r="B120" s="8" t="str">
        <f>IF([1]主干线!B120="","",[1]主干线!B120)</f>
        <v>10kV</v>
      </c>
      <c r="C120" s="8" t="str">
        <f>IF([1]主干线!C120="","",[1]主干线!C120)</f>
        <v>138古南线</v>
      </c>
      <c r="D120" s="8">
        <f>IF([1]主干线!R120="","",[1]主干线!R120)</f>
        <v>0</v>
      </c>
      <c r="E120" s="8">
        <f>IF([1]主干线!S120="","",[1]主干线!S120)</f>
        <v>0</v>
      </c>
      <c r="F120" s="8">
        <f>IF([1]主干线!G120="","",[1]主干线!G120)</f>
        <v>0</v>
      </c>
      <c r="G120" s="8" t="str">
        <f>IF([1]主干线!H120="","",[1]主干线!H120)</f>
        <v/>
      </c>
    </row>
    <row r="121" spans="1:7" x14ac:dyDescent="0.15">
      <c r="A121" s="8" t="str">
        <f>IF([1]主干线!A121="","",[1]主干线!A121)</f>
        <v>古南线路114</v>
      </c>
      <c r="B121" s="8" t="str">
        <f>IF([1]主干线!B121="","",[1]主干线!B121)</f>
        <v>10kV</v>
      </c>
      <c r="C121" s="8" t="str">
        <f>IF([1]主干线!C121="","",[1]主干线!C121)</f>
        <v>138古南线</v>
      </c>
      <c r="D121" s="8">
        <f>IF([1]主干线!R121="","",[1]主干线!R121)</f>
        <v>0</v>
      </c>
      <c r="E121" s="8">
        <f>IF([1]主干线!S121="","",[1]主干线!S121)</f>
        <v>0</v>
      </c>
      <c r="F121" s="8">
        <f>IF([1]主干线!G121="","",[1]主干线!G121)</f>
        <v>0</v>
      </c>
      <c r="G121" s="8" t="str">
        <f>IF([1]主干线!H121="","",[1]主干线!H121)</f>
        <v/>
      </c>
    </row>
    <row r="122" spans="1:7" x14ac:dyDescent="0.15">
      <c r="A122" s="8" t="str">
        <f>IF([1]主干线!A122="","",[1]主干线!A122)</f>
        <v>古南线路115</v>
      </c>
      <c r="B122" s="8" t="str">
        <f>IF([1]主干线!B122="","",[1]主干线!B122)</f>
        <v>10kV</v>
      </c>
      <c r="C122" s="8" t="str">
        <f>IF([1]主干线!C122="","",[1]主干线!C122)</f>
        <v>138古南线</v>
      </c>
      <c r="D122" s="8">
        <f>IF([1]主干线!R122="","",[1]主干线!R122)</f>
        <v>0</v>
      </c>
      <c r="E122" s="8">
        <f>IF([1]主干线!S122="","",[1]主干线!S122)</f>
        <v>0</v>
      </c>
      <c r="F122" s="8">
        <f>IF([1]主干线!G122="","",[1]主干线!G122)</f>
        <v>0</v>
      </c>
      <c r="G122" s="8" t="str">
        <f>IF([1]主干线!H122="","",[1]主干线!H122)</f>
        <v/>
      </c>
    </row>
    <row r="123" spans="1:7" x14ac:dyDescent="0.15">
      <c r="A123" s="8" t="str">
        <f>IF([1]主干线!A123="","",[1]主干线!A123)</f>
        <v>古南线路116</v>
      </c>
      <c r="B123" s="8" t="str">
        <f>IF([1]主干线!B123="","",[1]主干线!B123)</f>
        <v>10kV</v>
      </c>
      <c r="C123" s="8" t="str">
        <f>IF([1]主干线!C123="","",[1]主干线!C123)</f>
        <v>138古南线</v>
      </c>
      <c r="D123" s="8">
        <f>IF([1]主干线!R123="","",[1]主干线!R123)</f>
        <v>0</v>
      </c>
      <c r="E123" s="8">
        <f>IF([1]主干线!S123="","",[1]主干线!S123)</f>
        <v>0</v>
      </c>
      <c r="F123" s="8">
        <f>IF([1]主干线!G123="","",[1]主干线!G123)</f>
        <v>0</v>
      </c>
      <c r="G123" s="8" t="str">
        <f>IF([1]主干线!H123="","",[1]主干线!H123)</f>
        <v/>
      </c>
    </row>
    <row r="124" spans="1:7" x14ac:dyDescent="0.15">
      <c r="A124" s="8" t="str">
        <f>IF([1]主干线!A124="","",[1]主干线!A124)</f>
        <v>古南线路117</v>
      </c>
      <c r="B124" s="8" t="str">
        <f>IF([1]主干线!B124="","",[1]主干线!B124)</f>
        <v>10kV</v>
      </c>
      <c r="C124" s="8" t="str">
        <f>IF([1]主干线!C124="","",[1]主干线!C124)</f>
        <v>138古南线</v>
      </c>
      <c r="D124" s="8">
        <f>IF([1]主干线!R124="","",[1]主干线!R124)</f>
        <v>0</v>
      </c>
      <c r="E124" s="8">
        <f>IF([1]主干线!S124="","",[1]主干线!S124)</f>
        <v>0</v>
      </c>
      <c r="F124" s="8">
        <f>IF([1]主干线!G124="","",[1]主干线!G124)</f>
        <v>0</v>
      </c>
      <c r="G124" s="8" t="str">
        <f>IF([1]主干线!H124="","",[1]主干线!H124)</f>
        <v/>
      </c>
    </row>
    <row r="125" spans="1:7" x14ac:dyDescent="0.15">
      <c r="A125" s="8" t="str">
        <f>IF([1]主干线!A125="","",[1]主干线!A125)</f>
        <v>古南线路118</v>
      </c>
      <c r="B125" s="8" t="str">
        <f>IF([1]主干线!B125="","",[1]主干线!B125)</f>
        <v>10kV</v>
      </c>
      <c r="C125" s="8" t="str">
        <f>IF([1]主干线!C125="","",[1]主干线!C125)</f>
        <v>138古南线</v>
      </c>
      <c r="D125" s="8">
        <f>IF([1]主干线!R125="","",[1]主干线!R125)</f>
        <v>0</v>
      </c>
      <c r="E125" s="8">
        <f>IF([1]主干线!S125="","",[1]主干线!S125)</f>
        <v>0</v>
      </c>
      <c r="F125" s="8">
        <f>IF([1]主干线!G125="","",[1]主干线!G125)</f>
        <v>0</v>
      </c>
      <c r="G125" s="8" t="str">
        <f>IF([1]主干线!H125="","",[1]主干线!H125)</f>
        <v/>
      </c>
    </row>
    <row r="126" spans="1:7" x14ac:dyDescent="0.15">
      <c r="A126" s="8" t="str">
        <f>IF([1]主干线!A126="","",[1]主干线!A126)</f>
        <v>古南线路119</v>
      </c>
      <c r="B126" s="8" t="str">
        <f>IF([1]主干线!B126="","",[1]主干线!B126)</f>
        <v>10kV</v>
      </c>
      <c r="C126" s="8" t="str">
        <f>IF([1]主干线!C126="","",[1]主干线!C126)</f>
        <v>138古南线</v>
      </c>
      <c r="D126" s="8">
        <f>IF([1]主干线!R126="","",[1]主干线!R126)</f>
        <v>0</v>
      </c>
      <c r="E126" s="8">
        <f>IF([1]主干线!S126="","",[1]主干线!S126)</f>
        <v>0</v>
      </c>
      <c r="F126" s="8">
        <f>IF([1]主干线!G126="","",[1]主干线!G126)</f>
        <v>0</v>
      </c>
      <c r="G126" s="8" t="str">
        <f>IF([1]主干线!H126="","",[1]主干线!H126)</f>
        <v>县级</v>
      </c>
    </row>
    <row r="127" spans="1:7" x14ac:dyDescent="0.15">
      <c r="A127" s="8" t="str">
        <f>IF([1]主干线!A127="","",[1]主干线!A127)</f>
        <v>古南线路120</v>
      </c>
      <c r="B127" s="8" t="str">
        <f>IF([1]主干线!B127="","",[1]主干线!B127)</f>
        <v>10kV</v>
      </c>
      <c r="C127" s="8" t="str">
        <f>IF([1]主干线!C127="","",[1]主干线!C127)</f>
        <v>138古南线</v>
      </c>
      <c r="D127" s="8">
        <f>IF([1]主干线!R127="","",[1]主干线!R127)</f>
        <v>0</v>
      </c>
      <c r="E127" s="8">
        <f>IF([1]主干线!S127="","",[1]主干线!S127)</f>
        <v>0</v>
      </c>
      <c r="F127" s="8">
        <f>IF([1]主干线!G127="","",[1]主干线!G127)</f>
        <v>0</v>
      </c>
      <c r="G127" s="8" t="str">
        <f>IF([1]主干线!H127="","",[1]主干线!H127)</f>
        <v>县级</v>
      </c>
    </row>
    <row r="128" spans="1:7" x14ac:dyDescent="0.15">
      <c r="A128" s="8" t="str">
        <f>IF([1]主干线!A128="","",[1]主干线!A128)</f>
        <v>古南线路121</v>
      </c>
      <c r="B128" s="8" t="str">
        <f>IF([1]主干线!B128="","",[1]主干线!B128)</f>
        <v>10kV</v>
      </c>
      <c r="C128" s="8" t="str">
        <f>IF([1]主干线!C128="","",[1]主干线!C128)</f>
        <v>138古南线</v>
      </c>
      <c r="D128" s="8">
        <f>IF([1]主干线!R128="","",[1]主干线!R128)</f>
        <v>0</v>
      </c>
      <c r="E128" s="8">
        <f>IF([1]主干线!S128="","",[1]主干线!S128)</f>
        <v>0</v>
      </c>
      <c r="F128" s="8">
        <f>IF([1]主干线!G128="","",[1]主干线!G128)</f>
        <v>0</v>
      </c>
      <c r="G128" s="8" t="str">
        <f>IF([1]主干线!H128="","",[1]主干线!H128)</f>
        <v>县级</v>
      </c>
    </row>
    <row r="129" spans="1:7" x14ac:dyDescent="0.15">
      <c r="A129" s="8" t="str">
        <f>IF([1]主干线!A129="","",[1]主干线!A129)</f>
        <v>古南线路122</v>
      </c>
      <c r="B129" s="8" t="str">
        <f>IF([1]主干线!B129="","",[1]主干线!B129)</f>
        <v>10kV</v>
      </c>
      <c r="C129" s="8" t="str">
        <f>IF([1]主干线!C129="","",[1]主干线!C129)</f>
        <v>138古南线</v>
      </c>
      <c r="D129" s="8">
        <f>IF([1]主干线!R129="","",[1]主干线!R129)</f>
        <v>0</v>
      </c>
      <c r="E129" s="8">
        <f>IF([1]主干线!S129="","",[1]主干线!S129)</f>
        <v>0</v>
      </c>
      <c r="F129" s="8">
        <f>IF([1]主干线!G129="","",[1]主干线!G129)</f>
        <v>0</v>
      </c>
      <c r="G129" s="8" t="str">
        <f>IF([1]主干线!H129="","",[1]主干线!H129)</f>
        <v>县级</v>
      </c>
    </row>
    <row r="130" spans="1:7" x14ac:dyDescent="0.15">
      <c r="A130" s="8" t="str">
        <f>IF([1]主干线!A130="","",[1]主干线!A130)</f>
        <v>古南线路123</v>
      </c>
      <c r="B130" s="8" t="str">
        <f>IF([1]主干线!B130="","",[1]主干线!B130)</f>
        <v>10kV</v>
      </c>
      <c r="C130" s="8" t="str">
        <f>IF([1]主干线!C130="","",[1]主干线!C130)</f>
        <v>138古南线</v>
      </c>
      <c r="D130" s="8">
        <f>IF([1]主干线!R130="","",[1]主干线!R130)</f>
        <v>0</v>
      </c>
      <c r="E130" s="8">
        <f>IF([1]主干线!S130="","",[1]主干线!S130)</f>
        <v>0</v>
      </c>
      <c r="F130" s="8">
        <f>IF([1]主干线!G130="","",[1]主干线!G130)</f>
        <v>0</v>
      </c>
      <c r="G130" s="8" t="str">
        <f>IF([1]主干线!H130="","",[1]主干线!H130)</f>
        <v>县级</v>
      </c>
    </row>
    <row r="131" spans="1:7" x14ac:dyDescent="0.15">
      <c r="A131" s="8" t="str">
        <f>IF([1]主干线!A131="","",[1]主干线!A131)</f>
        <v>古南线路124</v>
      </c>
      <c r="B131" s="8" t="str">
        <f>IF([1]主干线!B131="","",[1]主干线!B131)</f>
        <v>10kV</v>
      </c>
      <c r="C131" s="8" t="str">
        <f>IF([1]主干线!C131="","",[1]主干线!C131)</f>
        <v>138古南线</v>
      </c>
      <c r="D131" s="8">
        <f>IF([1]主干线!R131="","",[1]主干线!R131)</f>
        <v>0</v>
      </c>
      <c r="E131" s="8">
        <f>IF([1]主干线!S131="","",[1]主干线!S131)</f>
        <v>0</v>
      </c>
      <c r="F131" s="8">
        <f>IF([1]主干线!G131="","",[1]主干线!G131)</f>
        <v>0</v>
      </c>
      <c r="G131" s="8" t="str">
        <f>IF([1]主干线!H131="","",[1]主干线!H131)</f>
        <v>县级</v>
      </c>
    </row>
    <row r="132" spans="1:7" x14ac:dyDescent="0.15">
      <c r="A132" s="8" t="str">
        <f>IF([1]主干线!A132="","",[1]主干线!A132)</f>
        <v>古南线路125</v>
      </c>
      <c r="B132" s="8" t="str">
        <f>IF([1]主干线!B132="","",[1]主干线!B132)</f>
        <v>10kV</v>
      </c>
      <c r="C132" s="8" t="str">
        <f>IF([1]主干线!C132="","",[1]主干线!C132)</f>
        <v>138古南线</v>
      </c>
      <c r="D132" s="8">
        <f>IF([1]主干线!R132="","",[1]主干线!R132)</f>
        <v>0</v>
      </c>
      <c r="E132" s="8">
        <f>IF([1]主干线!S132="","",[1]主干线!S132)</f>
        <v>0</v>
      </c>
      <c r="F132" s="8">
        <f>IF([1]主干线!G132="","",[1]主干线!G132)</f>
        <v>0</v>
      </c>
      <c r="G132" s="8" t="str">
        <f>IF([1]主干线!H132="","",[1]主干线!H132)</f>
        <v>县级</v>
      </c>
    </row>
    <row r="133" spans="1:7" x14ac:dyDescent="0.15">
      <c r="A133" s="8" t="str">
        <f>IF([1]主干线!A133="","",[1]主干线!A133)</f>
        <v>古南线路126</v>
      </c>
      <c r="B133" s="8" t="str">
        <f>IF([1]主干线!B133="","",[1]主干线!B133)</f>
        <v>10kV</v>
      </c>
      <c r="C133" s="8" t="str">
        <f>IF([1]主干线!C133="","",[1]主干线!C133)</f>
        <v>138古南线</v>
      </c>
      <c r="D133" s="8">
        <f>IF([1]主干线!R133="","",[1]主干线!R133)</f>
        <v>0</v>
      </c>
      <c r="E133" s="8">
        <f>IF([1]主干线!S133="","",[1]主干线!S133)</f>
        <v>0</v>
      </c>
      <c r="F133" s="8">
        <f>IF([1]主干线!G133="","",[1]主干线!G133)</f>
        <v>0</v>
      </c>
      <c r="G133" s="8" t="str">
        <f>IF([1]主干线!H133="","",[1]主干线!H133)</f>
        <v/>
      </c>
    </row>
    <row r="134" spans="1:7" x14ac:dyDescent="0.15">
      <c r="A134" s="8" t="str">
        <f>IF([1]主干线!A134="","",[1]主干线!A134)</f>
        <v>古南线路127</v>
      </c>
      <c r="B134" s="8" t="str">
        <f>IF([1]主干线!B134="","",[1]主干线!B134)</f>
        <v>10kV</v>
      </c>
      <c r="C134" s="8" t="str">
        <f>IF([1]主干线!C134="","",[1]主干线!C134)</f>
        <v>138古南线</v>
      </c>
      <c r="D134" s="8">
        <f>IF([1]主干线!R134="","",[1]主干线!R134)</f>
        <v>0</v>
      </c>
      <c r="E134" s="8">
        <f>IF([1]主干线!S134="","",[1]主干线!S134)</f>
        <v>0</v>
      </c>
      <c r="F134" s="8">
        <f>IF([1]主干线!G134="","",[1]主干线!G134)</f>
        <v>0</v>
      </c>
      <c r="G134" s="8" t="str">
        <f>IF([1]主干线!H134="","",[1]主干线!H134)</f>
        <v/>
      </c>
    </row>
    <row r="135" spans="1:7" x14ac:dyDescent="0.15">
      <c r="A135" s="8" t="str">
        <f>IF([1]主干线!A135="","",[1]主干线!A135)</f>
        <v>古南线路128</v>
      </c>
      <c r="B135" s="8" t="str">
        <f>IF([1]主干线!B135="","",[1]主干线!B135)</f>
        <v>10kV</v>
      </c>
      <c r="C135" s="8" t="str">
        <f>IF([1]主干线!C135="","",[1]主干线!C135)</f>
        <v>138古南线</v>
      </c>
      <c r="D135" s="8">
        <f>IF([1]主干线!R135="","",[1]主干线!R135)</f>
        <v>0</v>
      </c>
      <c r="E135" s="8">
        <f>IF([1]主干线!S135="","",[1]主干线!S135)</f>
        <v>0</v>
      </c>
      <c r="F135" s="8">
        <f>IF([1]主干线!G135="","",[1]主干线!G135)</f>
        <v>0</v>
      </c>
      <c r="G135" s="8" t="str">
        <f>IF([1]主干线!H135="","",[1]主干线!H135)</f>
        <v/>
      </c>
    </row>
    <row r="136" spans="1:7" x14ac:dyDescent="0.15">
      <c r="A136" s="8" t="str">
        <f>IF([1]主干线!A136="","",[1]主干线!A136)</f>
        <v>古南线路129</v>
      </c>
      <c r="B136" s="8" t="str">
        <f>IF([1]主干线!B136="","",[1]主干线!B136)</f>
        <v>10kV</v>
      </c>
      <c r="C136" s="8" t="str">
        <f>IF([1]主干线!C136="","",[1]主干线!C136)</f>
        <v>138古南线</v>
      </c>
      <c r="D136" s="8">
        <f>IF([1]主干线!R136="","",[1]主干线!R136)</f>
        <v>0</v>
      </c>
      <c r="E136" s="8">
        <f>IF([1]主干线!S136="","",[1]主干线!S136)</f>
        <v>0</v>
      </c>
      <c r="F136" s="8">
        <f>IF([1]主干线!G136="","",[1]主干线!G136)</f>
        <v>0</v>
      </c>
      <c r="G136" s="8" t="str">
        <f>IF([1]主干线!H136="","",[1]主干线!H136)</f>
        <v>县级</v>
      </c>
    </row>
    <row r="137" spans="1:7" x14ac:dyDescent="0.15">
      <c r="A137" s="8" t="str">
        <f>IF([1]主干线!A137="","",[1]主干线!A137)</f>
        <v>古南线路130</v>
      </c>
      <c r="B137" s="8" t="str">
        <f>IF([1]主干线!B137="","",[1]主干线!B137)</f>
        <v>10kV</v>
      </c>
      <c r="C137" s="8" t="str">
        <f>IF([1]主干线!C137="","",[1]主干线!C137)</f>
        <v>138古南线</v>
      </c>
      <c r="D137" s="8">
        <f>IF([1]主干线!R137="","",[1]主干线!R137)</f>
        <v>0</v>
      </c>
      <c r="E137" s="8">
        <f>IF([1]主干线!S137="","",[1]主干线!S137)</f>
        <v>0</v>
      </c>
      <c r="F137" s="8">
        <f>IF([1]主干线!G137="","",[1]主干线!G137)</f>
        <v>0</v>
      </c>
      <c r="G137" s="8" t="str">
        <f>IF([1]主干线!H137="","",[1]主干线!H137)</f>
        <v>县级</v>
      </c>
    </row>
    <row r="138" spans="1:7" x14ac:dyDescent="0.15">
      <c r="A138" s="8" t="str">
        <f>IF([1]主干线!A138="","",[1]主干线!A138)</f>
        <v>古南线路131</v>
      </c>
      <c r="B138" s="8" t="str">
        <f>IF([1]主干线!B138="","",[1]主干线!B138)</f>
        <v>10kV</v>
      </c>
      <c r="C138" s="8" t="str">
        <f>IF([1]主干线!C138="","",[1]主干线!C138)</f>
        <v>138古南线</v>
      </c>
      <c r="D138" s="8">
        <f>IF([1]主干线!R138="","",[1]主干线!R138)</f>
        <v>0</v>
      </c>
      <c r="E138" s="8">
        <f>IF([1]主干线!S138="","",[1]主干线!S138)</f>
        <v>0</v>
      </c>
      <c r="F138" s="8">
        <f>IF([1]主干线!G138="","",[1]主干线!G138)</f>
        <v>0</v>
      </c>
      <c r="G138" s="8" t="str">
        <f>IF([1]主干线!H138="","",[1]主干线!H138)</f>
        <v>县级</v>
      </c>
    </row>
    <row r="139" spans="1:7" x14ac:dyDescent="0.15">
      <c r="A139" s="8" t="str">
        <f>IF([1]主干线!A139="","",[1]主干线!A139)</f>
        <v>古南线路132</v>
      </c>
      <c r="B139" s="8" t="str">
        <f>IF([1]主干线!B139="","",[1]主干线!B139)</f>
        <v>10kV</v>
      </c>
      <c r="C139" s="8" t="str">
        <f>IF([1]主干线!C139="","",[1]主干线!C139)</f>
        <v>138古南线</v>
      </c>
      <c r="D139" s="8">
        <f>IF([1]主干线!R139="","",[1]主干线!R139)</f>
        <v>0</v>
      </c>
      <c r="E139" s="8">
        <f>IF([1]主干线!S139="","",[1]主干线!S139)</f>
        <v>0</v>
      </c>
      <c r="F139" s="8">
        <f>IF([1]主干线!G139="","",[1]主干线!G139)</f>
        <v>0</v>
      </c>
      <c r="G139" s="8" t="str">
        <f>IF([1]主干线!H139="","",[1]主干线!H139)</f>
        <v>县级</v>
      </c>
    </row>
    <row r="140" spans="1:7" x14ac:dyDescent="0.15">
      <c r="A140" s="8" t="str">
        <f>IF([1]主干线!A140="","",[1]主干线!A140)</f>
        <v>古南线路133</v>
      </c>
      <c r="B140" s="8" t="str">
        <f>IF([1]主干线!B140="","",[1]主干线!B140)</f>
        <v>10kV</v>
      </c>
      <c r="C140" s="8" t="str">
        <f>IF([1]主干线!C140="","",[1]主干线!C140)</f>
        <v>138古南线</v>
      </c>
      <c r="D140" s="8">
        <f>IF([1]主干线!R140="","",[1]主干线!R140)</f>
        <v>0</v>
      </c>
      <c r="E140" s="8">
        <f>IF([1]主干线!S140="","",[1]主干线!S140)</f>
        <v>0</v>
      </c>
      <c r="F140" s="8">
        <f>IF([1]主干线!G140="","",[1]主干线!G140)</f>
        <v>0</v>
      </c>
      <c r="G140" s="8" t="str">
        <f>IF([1]主干线!H140="","",[1]主干线!H140)</f>
        <v>县级</v>
      </c>
    </row>
    <row r="141" spans="1:7" x14ac:dyDescent="0.15">
      <c r="A141" s="8" t="str">
        <f>IF([1]主干线!A141="","",[1]主干线!A141)</f>
        <v>古南线路134</v>
      </c>
      <c r="B141" s="8" t="str">
        <f>IF([1]主干线!B141="","",[1]主干线!B141)</f>
        <v>10kV</v>
      </c>
      <c r="C141" s="8" t="str">
        <f>IF([1]主干线!C141="","",[1]主干线!C141)</f>
        <v>138古南线</v>
      </c>
      <c r="D141" s="8">
        <f>IF([1]主干线!R141="","",[1]主干线!R141)</f>
        <v>0</v>
      </c>
      <c r="E141" s="8">
        <f>IF([1]主干线!S141="","",[1]主干线!S141)</f>
        <v>0</v>
      </c>
      <c r="F141" s="8">
        <f>IF([1]主干线!G141="","",[1]主干线!G141)</f>
        <v>0</v>
      </c>
      <c r="G141" s="8" t="str">
        <f>IF([1]主干线!H141="","",[1]主干线!H141)</f>
        <v>县级</v>
      </c>
    </row>
    <row r="142" spans="1:7" x14ac:dyDescent="0.15">
      <c r="A142" s="8" t="str">
        <f>IF([1]主干线!A142="","",[1]主干线!A142)</f>
        <v>古南线路135</v>
      </c>
      <c r="B142" s="8" t="str">
        <f>IF([1]主干线!B142="","",[1]主干线!B142)</f>
        <v>10kV</v>
      </c>
      <c r="C142" s="8" t="str">
        <f>IF([1]主干线!C142="","",[1]主干线!C142)</f>
        <v>138古南线</v>
      </c>
      <c r="D142" s="8">
        <f>IF([1]主干线!R142="","",[1]主干线!R142)</f>
        <v>0</v>
      </c>
      <c r="E142" s="8">
        <f>IF([1]主干线!S142="","",[1]主干线!S142)</f>
        <v>0</v>
      </c>
      <c r="F142" s="8">
        <f>IF([1]主干线!G142="","",[1]主干线!G142)</f>
        <v>0</v>
      </c>
      <c r="G142" s="8" t="str">
        <f>IF([1]主干线!H142="","",[1]主干线!H142)</f>
        <v>县级</v>
      </c>
    </row>
    <row r="143" spans="1:7" x14ac:dyDescent="0.15">
      <c r="A143" s="8" t="str">
        <f>IF([1]主干线!A143="","",[1]主干线!A143)</f>
        <v>古南线路136</v>
      </c>
      <c r="B143" s="8" t="str">
        <f>IF([1]主干线!B143="","",[1]主干线!B143)</f>
        <v>10kV</v>
      </c>
      <c r="C143" s="8" t="str">
        <f>IF([1]主干线!C143="","",[1]主干线!C143)</f>
        <v>138古南线</v>
      </c>
      <c r="D143" s="8">
        <f>IF([1]主干线!R143="","",[1]主干线!R143)</f>
        <v>0</v>
      </c>
      <c r="E143" s="8">
        <f>IF([1]主干线!S143="","",[1]主干线!S143)</f>
        <v>0</v>
      </c>
      <c r="F143" s="8">
        <f>IF([1]主干线!G143="","",[1]主干线!G143)</f>
        <v>0</v>
      </c>
      <c r="G143" s="8" t="str">
        <f>IF([1]主干线!H143="","",[1]主干线!H143)</f>
        <v>县级</v>
      </c>
    </row>
    <row r="144" spans="1:7" x14ac:dyDescent="0.15">
      <c r="A144" s="8" t="str">
        <f>IF([1]主干线!A144="","",[1]主干线!A144)</f>
        <v>古南线路5-1</v>
      </c>
      <c r="B144" s="8" t="str">
        <f>IF([1]主干线!B144="","",[1]主干线!B144)</f>
        <v>10kV</v>
      </c>
      <c r="C144" s="8" t="str">
        <f>IF([1]主干线!C144="","",[1]主干线!C144)</f>
        <v>138古南线</v>
      </c>
      <c r="D144" s="8">
        <f>IF([1]主干线!R144="","",[1]主干线!R144)</f>
        <v>0</v>
      </c>
      <c r="E144" s="8">
        <f>IF([1]主干线!S144="","",[1]主干线!S144)</f>
        <v>0</v>
      </c>
      <c r="F144" s="8">
        <f>IF([1]主干线!G144="","",[1]主干线!G144)</f>
        <v>0</v>
      </c>
      <c r="G144" s="8" t="str">
        <f>IF([1]主干线!H144="","",[1]主干线!H144)</f>
        <v>市辖</v>
      </c>
    </row>
    <row r="145" spans="1:7" x14ac:dyDescent="0.15">
      <c r="A145" s="8" t="str">
        <f>IF([1]主干线!A145="","",[1]主干线!A145)</f>
        <v>安贰线路42-1</v>
      </c>
      <c r="B145" s="8" t="str">
        <f>IF([1]主干线!B145="","",[1]主干线!B145)</f>
        <v>10kV</v>
      </c>
      <c r="C145" s="8" t="str">
        <f>IF([1]主干线!C145="","",[1]主干线!C145)</f>
        <v>142安贰线</v>
      </c>
      <c r="D145" s="8">
        <f>IF([1]主干线!R145="","",[1]主干线!R145)</f>
        <v>0</v>
      </c>
      <c r="E145" s="8">
        <f>IF([1]主干线!S145="","",[1]主干线!S145)</f>
        <v>0</v>
      </c>
      <c r="F145" s="8">
        <f>IF([1]主干线!G145="","",[1]主干线!G145)</f>
        <v>0</v>
      </c>
      <c r="G145" s="8" t="str">
        <f>IF([1]主干线!H145="","",[1]主干线!H145)</f>
        <v>市辖</v>
      </c>
    </row>
    <row r="146" spans="1:7" x14ac:dyDescent="0.15">
      <c r="A146" s="8" t="str">
        <f>IF([1]主干线!A146="","",[1]主干线!A146)</f>
        <v>曹家线路94-1</v>
      </c>
      <c r="B146" s="8" t="str">
        <f>IF([1]主干线!B146="","",[1]主干线!B146)</f>
        <v>10kV</v>
      </c>
      <c r="C146" s="8" t="str">
        <f>IF([1]主干线!C146="","",[1]主干线!C146)</f>
        <v>137曹家线</v>
      </c>
      <c r="D146" s="8">
        <f>IF([1]主干线!R146="","",[1]主干线!R146)</f>
        <v>0</v>
      </c>
      <c r="E146" s="8">
        <f>IF([1]主干线!S146="","",[1]主干线!S146)</f>
        <v>0</v>
      </c>
      <c r="F146" s="8">
        <f>IF([1]主干线!G146="","",[1]主干线!G146)</f>
        <v>0</v>
      </c>
      <c r="G146" s="8" t="str">
        <f>IF([1]主干线!H146="","",[1]主干线!H146)</f>
        <v>市辖</v>
      </c>
    </row>
    <row r="147" spans="1:7" x14ac:dyDescent="0.15">
      <c r="A147" s="8" t="str">
        <f>IF([1]主干线!A147="","",[1]主干线!A147)</f>
        <v>花溪线路26-1</v>
      </c>
      <c r="B147" s="8" t="str">
        <f>IF([1]主干线!B147="","",[1]主干线!B147)</f>
        <v>10kV</v>
      </c>
      <c r="C147" s="8" t="str">
        <f>IF([1]主干线!C147="","",[1]主干线!C147)</f>
        <v>153花溪线</v>
      </c>
      <c r="D147" s="8">
        <f>IF([1]主干线!R147="","",[1]主干线!R147)</f>
        <v>0</v>
      </c>
      <c r="E147" s="8">
        <f>IF([1]主干线!S147="","",[1]主干线!S147)</f>
        <v>0</v>
      </c>
      <c r="F147" s="8">
        <f>IF([1]主干线!G147="","",[1]主干线!G147)</f>
        <v>0</v>
      </c>
      <c r="G147" s="8" t="str">
        <f>IF([1]主干线!H147="","",[1]主干线!H147)</f>
        <v>市辖</v>
      </c>
    </row>
    <row r="148" spans="1:7" x14ac:dyDescent="0.15">
      <c r="A148" s="8" t="str">
        <f>IF([1]主干线!A148="","",[1]主干线!A148)</f>
        <v>公叁线路87-1</v>
      </c>
      <c r="B148" s="8" t="str">
        <f>IF([1]主干线!B148="","",[1]主干线!B148)</f>
        <v>10kV</v>
      </c>
      <c r="C148" s="8" t="str">
        <f>IF([1]主干线!C148="","",[1]主干线!C148)</f>
        <v>137曹家线</v>
      </c>
      <c r="D148" s="8">
        <f>IF([1]主干线!R148="","",[1]主干线!R148)</f>
        <v>0</v>
      </c>
      <c r="E148" s="8">
        <f>IF([1]主干线!S148="","",[1]主干线!S148)</f>
        <v>0</v>
      </c>
      <c r="F148" s="8">
        <f>IF([1]主干线!G148="","",[1]主干线!G148)</f>
        <v>0</v>
      </c>
      <c r="G148" s="8" t="str">
        <f>IF([1]主干线!H148="","",[1]主干线!H148)</f>
        <v>市辖</v>
      </c>
    </row>
    <row r="149" spans="1:7" x14ac:dyDescent="0.15">
      <c r="A149" s="8" t="str">
        <f>IF([1]主干线!A149="","",[1]主干线!A149)</f>
        <v>创业线路14-1</v>
      </c>
      <c r="B149" s="8" t="str">
        <f>IF([1]主干线!B149="","",[1]主干线!B149)</f>
        <v>10kV</v>
      </c>
      <c r="C149" s="8" t="str">
        <f>IF([1]主干线!C149="","",[1]主干线!C149)</f>
        <v>135创业线</v>
      </c>
      <c r="D149" s="8">
        <f>IF([1]主干线!R149="","",[1]主干线!R149)</f>
        <v>0</v>
      </c>
      <c r="E149" s="8">
        <f>IF([1]主干线!S149="","",[1]主干线!S149)</f>
        <v>0</v>
      </c>
      <c r="F149" s="8">
        <f>IF([1]主干线!G149="","",[1]主干线!G149)</f>
        <v>0</v>
      </c>
      <c r="G149" s="8" t="str">
        <f>IF([1]主干线!H149="","",[1]主干线!H149)</f>
        <v>市辖</v>
      </c>
    </row>
    <row r="150" spans="1:7" x14ac:dyDescent="0.15">
      <c r="A150" s="8" t="str">
        <f>IF([1]主干线!A150="","",[1]主干线!A150)</f>
        <v>瑞伍线路11-1</v>
      </c>
      <c r="B150" s="8" t="str">
        <f>IF([1]主干线!B150="","",[1]主干线!B150)</f>
        <v>10kV</v>
      </c>
      <c r="C150" s="8" t="str">
        <f>IF([1]主干线!C150="","",[1]主干线!C150)</f>
        <v>125瑞伍线</v>
      </c>
      <c r="D150" s="8">
        <f>IF([1]主干线!R150="","",[1]主干线!R150)</f>
        <v>0</v>
      </c>
      <c r="E150" s="8">
        <f>IF([1]主干线!S150="","",[1]主干线!S150)</f>
        <v>0</v>
      </c>
      <c r="F150" s="8">
        <f>IF([1]主干线!G150="","",[1]主干线!G150)</f>
        <v>0</v>
      </c>
      <c r="G150" s="8" t="str">
        <f>IF([1]主干线!H150="","",[1]主干线!H150)</f>
        <v>市辖</v>
      </c>
    </row>
    <row r="151" spans="1:7" x14ac:dyDescent="0.15">
      <c r="A151" s="8" t="str">
        <f>IF([1]主干线!A151="","",[1]主干线!A151)</f>
        <v>巷浦线路66-1</v>
      </c>
      <c r="B151" s="8" t="str">
        <f>IF([1]主干线!B151="","",[1]主干线!B151)</f>
        <v>10kV</v>
      </c>
      <c r="C151" s="8" t="str">
        <f>IF([1]主干线!C151="","",[1]主干线!C151)</f>
        <v>131集善线</v>
      </c>
      <c r="D151" s="8">
        <f>IF([1]主干线!R151="","",[1]主干线!R151)</f>
        <v>0</v>
      </c>
      <c r="E151" s="8">
        <f>IF([1]主干线!S151="","",[1]主干线!S151)</f>
        <v>0</v>
      </c>
      <c r="F151" s="8">
        <f>IF([1]主干线!G151="","",[1]主干线!G151)</f>
        <v>0</v>
      </c>
      <c r="G151" s="8" t="str">
        <f>IF([1]主干线!H151="","",[1]主干线!H151)</f>
        <v>市辖</v>
      </c>
    </row>
    <row r="152" spans="1:7" x14ac:dyDescent="0.15">
      <c r="A152" s="8" t="str">
        <f>IF([1]主干线!A152="","",[1]主干线!A152)</f>
        <v>方季线路43-1</v>
      </c>
      <c r="B152" s="8" t="str">
        <f>IF([1]主干线!B152="","",[1]主干线!B152)</f>
        <v>10kV</v>
      </c>
      <c r="C152" s="8" t="str">
        <f>IF([1]主干线!C152="","",[1]主干线!C152)</f>
        <v>133方季线</v>
      </c>
      <c r="D152" s="8">
        <f>IF([1]主干线!R152="","",[1]主干线!R152)</f>
        <v>0</v>
      </c>
      <c r="E152" s="8">
        <f>IF([1]主干线!S152="","",[1]主干线!S152)</f>
        <v>0</v>
      </c>
      <c r="F152" s="8">
        <f>IF([1]主干线!G152="","",[1]主干线!G152)</f>
        <v>0</v>
      </c>
      <c r="G152" s="8" t="str">
        <f>IF([1]主干线!H152="","",[1]主干线!H152)</f>
        <v>市辖</v>
      </c>
    </row>
    <row r="153" spans="1:7" x14ac:dyDescent="0.15">
      <c r="A153" s="8" t="str">
        <f>IF([1]主干线!A153="","",[1]主干线!A153)</f>
        <v>线路186-1</v>
      </c>
      <c r="B153" s="8" t="str">
        <f>IF([1]主干线!B153="","",[1]主干线!B153)</f>
        <v>10kV</v>
      </c>
      <c r="C153" s="8" t="str">
        <f>IF([1]主干线!C153="","",[1]主干线!C153)</f>
        <v>131集善线</v>
      </c>
      <c r="D153" s="8">
        <f>IF([1]主干线!R153="","",[1]主干线!R153)</f>
        <v>0</v>
      </c>
      <c r="E153" s="8">
        <f>IF([1]主干线!S153="","",[1]主干线!S153)</f>
        <v>0</v>
      </c>
      <c r="F153" s="8">
        <f>IF([1]主干线!G153="","",[1]主干线!G153)</f>
        <v>0</v>
      </c>
      <c r="G153" s="8" t="str">
        <f>IF([1]主干线!H153="","",[1]主干线!H153)</f>
        <v>市辖</v>
      </c>
    </row>
    <row r="154" spans="1:7" x14ac:dyDescent="0.15">
      <c r="A154" s="8" t="str">
        <f>IF([1]主干线!A154="","",[1]主干线!A154)</f>
        <v>公桥线路58-1</v>
      </c>
      <c r="B154" s="8" t="str">
        <f>IF([1]主干线!B154="","",[1]主干线!B154)</f>
        <v>10kV</v>
      </c>
      <c r="C154" s="8" t="str">
        <f>IF([1]主干线!C154="","",[1]主干线!C154)</f>
        <v>139公桥线</v>
      </c>
      <c r="D154" s="8">
        <f>IF([1]主干线!R154="","",[1]主干线!R154)</f>
        <v>0</v>
      </c>
      <c r="E154" s="8">
        <f>IF([1]主干线!S154="","",[1]主干线!S154)</f>
        <v>0</v>
      </c>
      <c r="F154" s="8">
        <f>IF([1]主干线!G154="","",[1]主干线!G154)</f>
        <v>0</v>
      </c>
      <c r="G154" s="8" t="str">
        <f>IF([1]主干线!H154="","",[1]主干线!H154)</f>
        <v>县级</v>
      </c>
    </row>
    <row r="155" spans="1:7" x14ac:dyDescent="0.15">
      <c r="A155" s="8" t="str">
        <f>IF([1]主干线!A155="","",[1]主干线!A155)</f>
        <v>公桥线路57-1</v>
      </c>
      <c r="B155" s="8" t="str">
        <f>IF([1]主干线!B155="","",[1]主干线!B155)</f>
        <v>10kV</v>
      </c>
      <c r="C155" s="8" t="str">
        <f>IF([1]主干线!C155="","",[1]主干线!C155)</f>
        <v>139公桥线</v>
      </c>
      <c r="D155" s="8">
        <f>IF([1]主干线!R155="","",[1]主干线!R155)</f>
        <v>0</v>
      </c>
      <c r="E155" s="8">
        <f>IF([1]主干线!S155="","",[1]主干线!S155)</f>
        <v>0</v>
      </c>
      <c r="F155" s="8">
        <f>IF([1]主干线!G155="","",[1]主干线!G155)</f>
        <v>0</v>
      </c>
      <c r="G155" s="8" t="str">
        <f>IF([1]主干线!H155="","",[1]主干线!H155)</f>
        <v>县级</v>
      </c>
    </row>
    <row r="156" spans="1:7" x14ac:dyDescent="0.15">
      <c r="A156" s="8" t="str">
        <f>IF([1]主干线!A156="","",[1]主干线!A156)</f>
        <v>花曹线路47-1</v>
      </c>
      <c r="B156" s="8" t="str">
        <f>IF([1]主干线!B156="","",[1]主干线!B156)</f>
        <v>10kV</v>
      </c>
      <c r="C156" s="8" t="str">
        <f>IF([1]主干线!C156="","",[1]主干线!C156)</f>
        <v>152花曹线</v>
      </c>
      <c r="D156" s="8">
        <f>IF([1]主干线!R156="","",[1]主干线!R156)</f>
        <v>0</v>
      </c>
      <c r="E156" s="8">
        <f>IF([1]主干线!S156="","",[1]主干线!S156)</f>
        <v>0</v>
      </c>
      <c r="F156" s="8">
        <f>IF([1]主干线!G156="","",[1]主干线!G156)</f>
        <v>0</v>
      </c>
      <c r="G156" s="8" t="str">
        <f>IF([1]主干线!H156="","",[1]主干线!H156)</f>
        <v>市辖</v>
      </c>
    </row>
    <row r="157" spans="1:7" x14ac:dyDescent="0.15">
      <c r="A157" s="8" t="str">
        <f>IF([1]主干线!A157="","",[1]主干线!A157)</f>
        <v>瑞伍线路33-2</v>
      </c>
      <c r="B157" s="8" t="str">
        <f>IF([1]主干线!B157="","",[1]主干线!B157)</f>
        <v>10kV</v>
      </c>
      <c r="C157" s="8" t="str">
        <f>IF([1]主干线!C157="","",[1]主干线!C157)</f>
        <v>125瑞伍线</v>
      </c>
      <c r="D157" s="8">
        <f>IF([1]主干线!R157="","",[1]主干线!R157)</f>
        <v>0</v>
      </c>
      <c r="E157" s="8">
        <f>IF([1]主干线!S157="","",[1]主干线!S157)</f>
        <v>0</v>
      </c>
      <c r="F157" s="8">
        <f>IF([1]主干线!G157="","",[1]主干线!G157)</f>
        <v>0</v>
      </c>
      <c r="G157" s="8" t="str">
        <f>IF([1]主干线!H157="","",[1]主干线!H157)</f>
        <v>市辖</v>
      </c>
    </row>
    <row r="158" spans="1:7" x14ac:dyDescent="0.15">
      <c r="A158" s="8" t="str">
        <f>IF([1]主干线!A158="","",[1]主干线!A158)</f>
        <v>绿中线路22-1</v>
      </c>
      <c r="B158" s="8" t="str">
        <f>IF([1]主干线!B158="","",[1]主干线!B158)</f>
        <v>10kV</v>
      </c>
      <c r="C158" s="8" t="str">
        <f>IF([1]主干线!C158="","",[1]主干线!C158)</f>
        <v>138绿中线</v>
      </c>
      <c r="D158" s="8">
        <f>IF([1]主干线!R158="","",[1]主干线!R158)</f>
        <v>0</v>
      </c>
      <c r="E158" s="8">
        <f>IF([1]主干线!S158="","",[1]主干线!S158)</f>
        <v>0</v>
      </c>
      <c r="F158" s="8">
        <f>IF([1]主干线!G158="","",[1]主干线!G158)</f>
        <v>0</v>
      </c>
      <c r="G158" s="8" t="str">
        <f>IF([1]主干线!H158="","",[1]主干线!H158)</f>
        <v>市辖</v>
      </c>
    </row>
    <row r="159" spans="1:7" x14ac:dyDescent="0.15">
      <c r="A159" s="8" t="str">
        <f>IF([1]主干线!A159="","",[1]主干线!A159)</f>
        <v>绿北线路35</v>
      </c>
      <c r="B159" s="8" t="str">
        <f>IF([1]主干线!B159="","",[1]主干线!B159)</f>
        <v>10kV</v>
      </c>
      <c r="C159" s="8" t="str">
        <f>IF([1]主干线!C159="","",[1]主干线!C159)</f>
        <v>137绿北线</v>
      </c>
      <c r="D159" s="8">
        <f>IF([1]主干线!R159="","",[1]主干线!R159)</f>
        <v>0</v>
      </c>
      <c r="E159" s="8">
        <f>IF([1]主干线!S159="","",[1]主干线!S159)</f>
        <v>0</v>
      </c>
      <c r="F159" s="8">
        <f>IF([1]主干线!G159="","",[1]主干线!G159)</f>
        <v>0</v>
      </c>
      <c r="G159" s="8" t="str">
        <f>IF([1]主干线!H159="","",[1]主干线!H159)</f>
        <v>县级</v>
      </c>
    </row>
    <row r="160" spans="1:7" x14ac:dyDescent="0.15">
      <c r="A160" s="8" t="str">
        <f>IF([1]主干线!A160="","",[1]主干线!A160)</f>
        <v>绿北线路35-1</v>
      </c>
      <c r="B160" s="8" t="str">
        <f>IF([1]主干线!B160="","",[1]主干线!B160)</f>
        <v>10kV</v>
      </c>
      <c r="C160" s="8" t="str">
        <f>IF([1]主干线!C160="","",[1]主干线!C160)</f>
        <v>137绿北线</v>
      </c>
      <c r="D160" s="8">
        <f>IF([1]主干线!R160="","",[1]主干线!R160)</f>
        <v>0</v>
      </c>
      <c r="E160" s="8">
        <f>IF([1]主干线!S160="","",[1]主干线!S160)</f>
        <v>0</v>
      </c>
      <c r="F160" s="8">
        <f>IF([1]主干线!G160="","",[1]主干线!G160)</f>
        <v>0</v>
      </c>
      <c r="G160" s="8" t="str">
        <f>IF([1]主干线!H160="","",[1]主干线!H160)</f>
        <v>县级</v>
      </c>
    </row>
    <row r="161" spans="1:7" x14ac:dyDescent="0.15">
      <c r="A161" s="8" t="str">
        <f>IF([1]主干线!A161="","",[1]主干线!A161)</f>
        <v>巷浦线路85-1</v>
      </c>
      <c r="B161" s="8" t="str">
        <f>IF([1]主干线!B161="","",[1]主干线!B161)</f>
        <v>10kV</v>
      </c>
      <c r="C161" s="8" t="str">
        <f>IF([1]主干线!C161="","",[1]主干线!C161)</f>
        <v>156巷浦线</v>
      </c>
      <c r="D161" s="8">
        <f>IF([1]主干线!R161="","",[1]主干线!R161)</f>
        <v>0</v>
      </c>
      <c r="E161" s="8">
        <f>IF([1]主干线!S161="","",[1]主干线!S161)</f>
        <v>0</v>
      </c>
      <c r="F161" s="8">
        <f>IF([1]主干线!G161="","",[1]主干线!G161)</f>
        <v>0</v>
      </c>
      <c r="G161" s="8" t="str">
        <f>IF([1]主干线!H161="","",[1]主干线!H161)</f>
        <v>县级</v>
      </c>
    </row>
    <row r="162" spans="1:7" x14ac:dyDescent="0.15">
      <c r="A162" s="8" t="str">
        <f>IF([1]主干线!A162="","",[1]主干线!A162)</f>
        <v>绿南线路11-1</v>
      </c>
      <c r="B162" s="8" t="str">
        <f>IF([1]主干线!B162="","",[1]主干线!B162)</f>
        <v>10kV</v>
      </c>
      <c r="C162" s="8" t="str">
        <f>IF([1]主干线!C162="","",[1]主干线!C162)</f>
        <v>139绿南线</v>
      </c>
      <c r="D162" s="8">
        <f>IF([1]主干线!R162="","",[1]主干线!R162)</f>
        <v>0</v>
      </c>
      <c r="E162" s="8">
        <f>IF([1]主干线!S162="","",[1]主干线!S162)</f>
        <v>0</v>
      </c>
      <c r="F162" s="8">
        <f>IF([1]主干线!G162="","",[1]主干线!G162)</f>
        <v>0</v>
      </c>
      <c r="G162" s="8" t="str">
        <f>IF([1]主干线!H162="","",[1]主干线!H162)</f>
        <v>县级</v>
      </c>
    </row>
    <row r="163" spans="1:7" x14ac:dyDescent="0.15">
      <c r="A163" s="8" t="str">
        <f>IF([1]主干线!A163="","",[1]主干线!A163)</f>
        <v>浦项线路59-1</v>
      </c>
      <c r="B163" s="8" t="str">
        <f>IF([1]主干线!B163="","",[1]主干线!B163)</f>
        <v>10kV</v>
      </c>
      <c r="C163" s="8" t="str">
        <f>IF([1]主干线!C163="","",[1]主干线!C163)</f>
        <v>136浦项线</v>
      </c>
      <c r="D163" s="8">
        <f>IF([1]主干线!R163="","",[1]主干线!R163)</f>
        <v>0</v>
      </c>
      <c r="E163" s="8">
        <f>IF([1]主干线!S163="","",[1]主干线!S163)</f>
        <v>0</v>
      </c>
      <c r="F163" s="8">
        <f>IF([1]主干线!G163="","",[1]主干线!G163)</f>
        <v>0</v>
      </c>
      <c r="G163" s="8" t="str">
        <f>IF([1]主干线!H163="","",[1]主干线!H163)</f>
        <v>市辖</v>
      </c>
    </row>
    <row r="164" spans="1:7" x14ac:dyDescent="0.15">
      <c r="A164" s="8" t="str">
        <f>IF([1]主干线!A164="","",[1]主干线!A164)</f>
        <v>朗花线</v>
      </c>
      <c r="B164" s="8" t="str">
        <f>IF([1]主干线!B164="","",[1]主干线!B164)</f>
        <v>110kV</v>
      </c>
      <c r="C164" s="8" t="str">
        <f>IF([1]主干线!C164="","",[1]主干线!C164)</f>
        <v>朗花线</v>
      </c>
      <c r="D164" s="8">
        <f>IF([1]主干线!R164="","",[1]主干线!R164)</f>
        <v>0</v>
      </c>
      <c r="E164" s="8">
        <f>IF([1]主干线!S164="","",[1]主干线!S164)</f>
        <v>0</v>
      </c>
      <c r="F164" s="8">
        <f>IF([1]主干线!G164="","",[1]主干线!G164)</f>
        <v>0</v>
      </c>
      <c r="G164" s="8" t="str">
        <f>IF([1]主干线!H164="","",[1]主干线!H164)</f>
        <v>市辖</v>
      </c>
    </row>
    <row r="165" spans="1:7" x14ac:dyDescent="0.15">
      <c r="A165" s="8" t="str">
        <f>IF([1]主干线!A165="","",[1]主干线!A165)</f>
        <v>线路1</v>
      </c>
      <c r="B165" s="8" t="str">
        <f>IF([1]主干线!B165="","",[1]主干线!B165)</f>
        <v>110kV</v>
      </c>
      <c r="C165" s="8" t="str">
        <f>IF([1]主干线!C165="","",[1]主干线!C165)</f>
        <v>线路1</v>
      </c>
      <c r="D165" s="8">
        <f>IF([1]主干线!R165="","",[1]主干线!R165)</f>
        <v>0</v>
      </c>
      <c r="E165" s="8">
        <f>IF([1]主干线!S165="","",[1]主干线!S165)</f>
        <v>0</v>
      </c>
      <c r="F165" s="8">
        <f>IF([1]主干线!G165="","",[1]主干线!G165)</f>
        <v>0</v>
      </c>
      <c r="G165" s="8" t="str">
        <f>IF([1]主干线!H165="","",[1]主干线!H165)</f>
        <v>市辖</v>
      </c>
    </row>
    <row r="166" spans="1:7" x14ac:dyDescent="0.15">
      <c r="A166" s="8" t="str">
        <f>IF([1]主干线!A166="","",[1]主干线!A166)</f>
        <v>花福线1-2</v>
      </c>
      <c r="B166" s="8" t="str">
        <f>IF([1]主干线!B166="","",[1]主干线!B166)</f>
        <v>110kV</v>
      </c>
      <c r="C166" s="8" t="str">
        <f>IF([1]主干线!C166="","",[1]主干线!C166)</f>
        <v>花福线1-2</v>
      </c>
      <c r="D166" s="8">
        <f>IF([1]主干线!R166="","",[1]主干线!R166)</f>
        <v>0</v>
      </c>
      <c r="E166" s="8">
        <f>IF([1]主干线!S166="","",[1]主干线!S166)</f>
        <v>0</v>
      </c>
      <c r="F166" s="8">
        <f>IF([1]主干线!G166="","",[1]主干线!G166)</f>
        <v>0</v>
      </c>
      <c r="G166" s="8" t="str">
        <f>IF([1]主干线!H166="","",[1]主干线!H166)</f>
        <v>市辖</v>
      </c>
    </row>
    <row r="167" spans="1:7" x14ac:dyDescent="0.15">
      <c r="A167" s="8" t="str">
        <f>IF([1]主干线!A167="","",[1]主干线!A167)</f>
        <v>城桥线</v>
      </c>
      <c r="B167" s="8" t="str">
        <f>IF([1]主干线!B167="","",[1]主干线!B167)</f>
        <v>110kV</v>
      </c>
      <c r="C167" s="8" t="str">
        <f>IF([1]主干线!C167="","",[1]主干线!C167)</f>
        <v>城桥线</v>
      </c>
      <c r="D167" s="8">
        <f>IF([1]主干线!R167="","",[1]主干线!R167)</f>
        <v>0</v>
      </c>
      <c r="E167" s="8">
        <f>IF([1]主干线!S167="","",[1]主干线!S167)</f>
        <v>0</v>
      </c>
      <c r="F167" s="8">
        <f>IF([1]主干线!G167="","",[1]主干线!G167)</f>
        <v>0</v>
      </c>
      <c r="G167" s="8" t="str">
        <f>IF([1]主干线!H167="","",[1]主干线!H167)</f>
        <v>市辖</v>
      </c>
    </row>
    <row r="168" spans="1:7" x14ac:dyDescent="0.15">
      <c r="A168" s="8" t="str">
        <f>IF([1]主干线!A168="","",[1]主干线!A168)</f>
        <v>花泗线</v>
      </c>
      <c r="B168" s="8" t="str">
        <f>IF([1]主干线!B168="","",[1]主干线!B168)</f>
        <v>110kV</v>
      </c>
      <c r="C168" s="8" t="str">
        <f>IF([1]主干线!C168="","",[1]主干线!C168)</f>
        <v>花泗线</v>
      </c>
      <c r="D168" s="8">
        <f>IF([1]主干线!R168="","",[1]主干线!R168)</f>
        <v>0</v>
      </c>
      <c r="E168" s="8">
        <f>IF([1]主干线!S168="","",[1]主干线!S168)</f>
        <v>0</v>
      </c>
      <c r="F168" s="8">
        <f>IF([1]主干线!G168="","",[1]主干线!G168)</f>
        <v>0</v>
      </c>
      <c r="G168" s="8" t="str">
        <f>IF([1]主干线!H168="","",[1]主干线!H168)</f>
        <v>市辖</v>
      </c>
    </row>
    <row r="169" spans="1:7" x14ac:dyDescent="0.15">
      <c r="A169" s="8" t="str">
        <f>IF([1]主干线!A169="","",[1]主干线!A169)</f>
        <v>花安线</v>
      </c>
      <c r="B169" s="8" t="str">
        <f>IF([1]主干线!B169="","",[1]主干线!B169)</f>
        <v>110kV</v>
      </c>
      <c r="C169" s="8" t="str">
        <f>IF([1]主干线!C169="","",[1]主干线!C169)</f>
        <v>花安线</v>
      </c>
      <c r="D169" s="8">
        <f>IF([1]主干线!R169="","",[1]主干线!R169)</f>
        <v>0</v>
      </c>
      <c r="E169" s="8">
        <f>IF([1]主干线!S169="","",[1]主干线!S169)</f>
        <v>0</v>
      </c>
      <c r="F169" s="8">
        <f>IF([1]主干线!G169="","",[1]主干线!G169)</f>
        <v>0</v>
      </c>
      <c r="G169" s="8" t="str">
        <f>IF([1]主干线!H169="","",[1]主干线!H169)</f>
        <v>市辖</v>
      </c>
    </row>
    <row r="170" spans="1:7" x14ac:dyDescent="0.15">
      <c r="A170" s="8" t="str">
        <f>IF([1]主干线!A170="","",[1]主干线!A170)</f>
        <v>线路5-2</v>
      </c>
      <c r="B170" s="8" t="str">
        <f>IF([1]主干线!B170="","",[1]主干线!B170)</f>
        <v>110kV</v>
      </c>
      <c r="C170" s="8" t="str">
        <f>IF([1]主干线!C170="","",[1]主干线!C170)</f>
        <v>线路5-2</v>
      </c>
      <c r="D170" s="8">
        <f>IF([1]主干线!R170="","",[1]主干线!R170)</f>
        <v>0</v>
      </c>
      <c r="E170" s="8">
        <f>IF([1]主干线!S170="","",[1]主干线!S170)</f>
        <v>0</v>
      </c>
      <c r="F170" s="8">
        <f>IF([1]主干线!G170="","",[1]主干线!G170)</f>
        <v>0</v>
      </c>
      <c r="G170" s="8" t="str">
        <f>IF([1]主干线!H170="","",[1]主干线!H170)</f>
        <v>市辖</v>
      </c>
    </row>
    <row r="171" spans="1:7" x14ac:dyDescent="0.15">
      <c r="A171" s="8" t="str">
        <f>IF([1]主干线!A171="","",[1]主干线!A171)</f>
        <v>桥曹线</v>
      </c>
      <c r="B171" s="8" t="str">
        <f>IF([1]主干线!B171="","",[1]主干线!B171)</f>
        <v>110kV</v>
      </c>
      <c r="C171" s="8" t="str">
        <f>IF([1]主干线!C171="","",[1]主干线!C171)</f>
        <v>桥曹线</v>
      </c>
      <c r="D171" s="8">
        <f>IF([1]主干线!R171="","",[1]主干线!R171)</f>
        <v>0</v>
      </c>
      <c r="E171" s="8">
        <f>IF([1]主干线!S171="","",[1]主干线!S171)</f>
        <v>0</v>
      </c>
      <c r="F171" s="8">
        <f>IF([1]主干线!G171="","",[1]主干线!G171)</f>
        <v>0</v>
      </c>
      <c r="G171" s="8" t="str">
        <f>IF([1]主干线!H171="","",[1]主干线!H171)</f>
        <v>市辖</v>
      </c>
    </row>
    <row r="172" spans="1:7" x14ac:dyDescent="0.15">
      <c r="A172" s="8" t="str">
        <f>IF([1]主干线!A172="","",[1]主干线!A172)</f>
        <v>线路6-2</v>
      </c>
      <c r="B172" s="8" t="str">
        <f>IF([1]主干线!B172="","",[1]主干线!B172)</f>
        <v>110kV</v>
      </c>
      <c r="C172" s="8" t="str">
        <f>IF([1]主干线!C172="","",[1]主干线!C172)</f>
        <v>线路6-2</v>
      </c>
      <c r="D172" s="8">
        <f>IF([1]主干线!R172="","",[1]主干线!R172)</f>
        <v>0</v>
      </c>
      <c r="E172" s="8">
        <f>IF([1]主干线!S172="","",[1]主干线!S172)</f>
        <v>0</v>
      </c>
      <c r="F172" s="8">
        <f>IF([1]主干线!G172="","",[1]主干线!G172)</f>
        <v>0</v>
      </c>
      <c r="G172" s="8" t="str">
        <f>IF([1]主干线!H172="","",[1]主干线!H172)</f>
        <v>市辖</v>
      </c>
    </row>
    <row r="173" spans="1:7" x14ac:dyDescent="0.15">
      <c r="A173" s="8" t="str">
        <f>IF([1]主干线!A173="","",[1]主干线!A173)</f>
        <v>线路10</v>
      </c>
      <c r="B173" s="8" t="str">
        <f>IF([1]主干线!B173="","",[1]主干线!B173)</f>
        <v>110kV</v>
      </c>
      <c r="C173" s="8" t="str">
        <f>IF([1]主干线!C173="","",[1]主干线!C173)</f>
        <v>线路10</v>
      </c>
      <c r="D173" s="8">
        <f>IF([1]主干线!R173="","",[1]主干线!R173)</f>
        <v>0</v>
      </c>
      <c r="E173" s="8">
        <f>IF([1]主干线!S173="","",[1]主干线!S173)</f>
        <v>0</v>
      </c>
      <c r="F173" s="8">
        <f>IF([1]主干线!G173="","",[1]主干线!G173)</f>
        <v>0</v>
      </c>
      <c r="G173" s="8" t="str">
        <f>IF([1]主干线!H173="","",[1]主干线!H173)</f>
        <v>市辖</v>
      </c>
    </row>
    <row r="174" spans="1:7" x14ac:dyDescent="0.15">
      <c r="A174" s="8" t="str">
        <f>IF([1]主干线!A174="","",[1]主干线!A174)</f>
        <v>线路11</v>
      </c>
      <c r="B174" s="8" t="str">
        <f>IF([1]主干线!B174="","",[1]主干线!B174)</f>
        <v>110kV</v>
      </c>
      <c r="C174" s="8" t="str">
        <f>IF([1]主干线!C174="","",[1]主干线!C174)</f>
        <v>线路11</v>
      </c>
      <c r="D174" s="8">
        <f>IF([1]主干线!R174="","",[1]主干线!R174)</f>
        <v>0</v>
      </c>
      <c r="E174" s="8">
        <f>IF([1]主干线!S174="","",[1]主干线!S174)</f>
        <v>0</v>
      </c>
      <c r="F174" s="8">
        <f>IF([1]主干线!G174="","",[1]主干线!G174)</f>
        <v>0</v>
      </c>
      <c r="G174" s="8" t="str">
        <f>IF([1]主干线!H174="","",[1]主干线!H174)</f>
        <v>市辖</v>
      </c>
    </row>
    <row r="175" spans="1:7" x14ac:dyDescent="0.15">
      <c r="A175" s="8" t="str">
        <f>IF([1]主干线!A175="","",[1]主干线!A175)</f>
        <v>线路12-1</v>
      </c>
      <c r="B175" s="8" t="str">
        <f>IF([1]主干线!B175="","",[1]主干线!B175)</f>
        <v>110kV</v>
      </c>
      <c r="C175" s="8" t="str">
        <f>IF([1]主干线!C175="","",[1]主干线!C175)</f>
        <v>线路12-1</v>
      </c>
      <c r="D175" s="8">
        <f>IF([1]主干线!R175="","",[1]主干线!R175)</f>
        <v>0</v>
      </c>
      <c r="E175" s="8">
        <f>IF([1]主干线!S175="","",[1]主干线!S175)</f>
        <v>0</v>
      </c>
      <c r="F175" s="8">
        <f>IF([1]主干线!G175="","",[1]主干线!G175)</f>
        <v>0</v>
      </c>
      <c r="G175" s="8" t="str">
        <f>IF([1]主干线!H175="","",[1]主干线!H175)</f>
        <v>县级</v>
      </c>
    </row>
    <row r="176" spans="1:7" x14ac:dyDescent="0.15">
      <c r="A176" s="8" t="str">
        <f>IF([1]主干线!A176="","",[1]主干线!A176)</f>
        <v>线路12-2</v>
      </c>
      <c r="B176" s="8" t="str">
        <f>IF([1]主干线!B176="","",[1]主干线!B176)</f>
        <v>110kV</v>
      </c>
      <c r="C176" s="8" t="str">
        <f>IF([1]主干线!C176="","",[1]主干线!C176)</f>
        <v>线路12-2</v>
      </c>
      <c r="D176" s="8">
        <f>IF([1]主干线!R176="","",[1]主干线!R176)</f>
        <v>0</v>
      </c>
      <c r="E176" s="8">
        <f>IF([1]主干线!S176="","",[1]主干线!S176)</f>
        <v>0</v>
      </c>
      <c r="F176" s="8">
        <f>IF([1]主干线!G176="","",[1]主干线!G176)</f>
        <v>0</v>
      </c>
      <c r="G176" s="8" t="str">
        <f>IF([1]主干线!H176="","",[1]主干线!H176)</f>
        <v>县级</v>
      </c>
    </row>
    <row r="177" spans="1:7" x14ac:dyDescent="0.15">
      <c r="A177" s="8" t="str">
        <f>IF([1]主干线!A177="","",[1]主干线!A177)</f>
        <v>线路13</v>
      </c>
      <c r="B177" s="8" t="str">
        <f>IF([1]主干线!B177="","",[1]主干线!B177)</f>
        <v>110kV</v>
      </c>
      <c r="C177" s="8" t="str">
        <f>IF([1]主干线!C177="","",[1]主干线!C177)</f>
        <v>线路13</v>
      </c>
      <c r="D177" s="8">
        <f>IF([1]主干线!R177="","",[1]主干线!R177)</f>
        <v>0</v>
      </c>
      <c r="E177" s="8">
        <f>IF([1]主干线!S177="","",[1]主干线!S177)</f>
        <v>0</v>
      </c>
      <c r="F177" s="8">
        <f>IF([1]主干线!G177="","",[1]主干线!G177)</f>
        <v>0</v>
      </c>
      <c r="G177" s="8" t="str">
        <f>IF([1]主干线!H177="","",[1]主干线!H177)</f>
        <v>县级</v>
      </c>
    </row>
    <row r="178" spans="1:7" x14ac:dyDescent="0.15">
      <c r="A178" s="8" t="str">
        <f>IF([1]主干线!A178="","",[1]主干线!A178)</f>
        <v>桥集线</v>
      </c>
      <c r="B178" s="8" t="str">
        <f>IF([1]主干线!B178="","",[1]主干线!B178)</f>
        <v>110kV</v>
      </c>
      <c r="C178" s="8" t="str">
        <f>IF([1]主干线!C178="","",[1]主干线!C178)</f>
        <v>桥集线</v>
      </c>
      <c r="D178" s="8">
        <f>IF([1]主干线!R178="","",[1]主干线!R178)</f>
        <v>0</v>
      </c>
      <c r="E178" s="8">
        <f>IF([1]主干线!S178="","",[1]主干线!S178)</f>
        <v>0</v>
      </c>
      <c r="F178" s="8">
        <f>IF([1]主干线!G178="","",[1]主干线!G178)</f>
        <v>0</v>
      </c>
      <c r="G178" s="8" t="str">
        <f>IF([1]主干线!H178="","",[1]主干线!H178)</f>
        <v>县级</v>
      </c>
    </row>
    <row r="179" spans="1:7" x14ac:dyDescent="0.15">
      <c r="A179" s="8" t="str">
        <f>IF([1]主干线!A179="","",[1]主干线!A179)</f>
        <v>花顺线</v>
      </c>
      <c r="B179" s="8" t="str">
        <f>IF([1]主干线!B179="","",[1]主干线!B179)</f>
        <v>35kV</v>
      </c>
      <c r="C179" s="8" t="str">
        <f>IF([1]主干线!C179="","",[1]主干线!C179)</f>
        <v>花顺线</v>
      </c>
      <c r="D179" s="8">
        <f>IF([1]主干线!R179="","",[1]主干线!R179)</f>
        <v>0</v>
      </c>
      <c r="E179" s="8">
        <f>IF([1]主干线!S179="","",[1]主干线!S179)</f>
        <v>0</v>
      </c>
      <c r="F179" s="8">
        <f>IF([1]主干线!G179="","",[1]主干线!G179)</f>
        <v>0</v>
      </c>
      <c r="G179" s="8" t="str">
        <f>IF([1]主干线!H179="","",[1]主干线!H179)</f>
        <v>市辖</v>
      </c>
    </row>
    <row r="180" spans="1:7" x14ac:dyDescent="0.15">
      <c r="A180" s="8" t="str">
        <f>IF([1]主干线!A180="","",[1]主干线!A180)</f>
        <v>花杨线</v>
      </c>
      <c r="B180" s="8" t="str">
        <f>IF([1]主干线!B180="","",[1]主干线!B180)</f>
        <v>35kV</v>
      </c>
      <c r="C180" s="8" t="str">
        <f>IF([1]主干线!C180="","",[1]主干线!C180)</f>
        <v>花杨线</v>
      </c>
      <c r="D180" s="8">
        <f>IF([1]主干线!R180="","",[1]主干线!R180)</f>
        <v>0</v>
      </c>
      <c r="E180" s="8">
        <f>IF([1]主干线!S180="","",[1]主干线!S180)</f>
        <v>0</v>
      </c>
      <c r="F180" s="8">
        <f>IF([1]主干线!G180="","",[1]主干线!G180)</f>
        <v>0</v>
      </c>
      <c r="G180" s="8" t="str">
        <f>IF([1]主干线!H180="","",[1]主干线!H180)</f>
        <v>市辖</v>
      </c>
    </row>
    <row r="181" spans="1:7" x14ac:dyDescent="0.15">
      <c r="A181" s="8" t="str">
        <f>IF([1]主干线!A181="","",[1]主干线!A181)</f>
        <v>线路7</v>
      </c>
      <c r="B181" s="8" t="str">
        <f>IF([1]主干线!B181="","",[1]主干线!B181)</f>
        <v>10kV</v>
      </c>
      <c r="C181" s="8" t="str">
        <f>IF([1]主干线!C181="","",[1]主干线!C181)</f>
        <v>132集花线</v>
      </c>
      <c r="D181" s="8">
        <f>IF([1]主干线!R181="","",[1]主干线!R181)</f>
        <v>0</v>
      </c>
      <c r="E181" s="8">
        <f>IF([1]主干线!S181="","",[1]主干线!S181)</f>
        <v>0</v>
      </c>
      <c r="F181" s="8">
        <f>IF([1]主干线!G181="","",[1]主干线!G181)</f>
        <v>0</v>
      </c>
      <c r="G181" s="8" t="str">
        <f>IF([1]主干线!H181="","",[1]主干线!H181)</f>
        <v>县级</v>
      </c>
    </row>
    <row r="182" spans="1:7" x14ac:dyDescent="0.15">
      <c r="A182" s="8" t="str">
        <f>IF([1]主干线!A182="","",[1]主干线!A182)</f>
        <v>线路8</v>
      </c>
      <c r="B182" s="8" t="str">
        <f>IF([1]主干线!B182="","",[1]主干线!B182)</f>
        <v>10kV</v>
      </c>
      <c r="C182" s="8" t="str">
        <f>IF([1]主干线!C182="","",[1]主干线!C182)</f>
        <v>132集花线</v>
      </c>
      <c r="D182" s="8">
        <f>IF([1]主干线!R182="","",[1]主干线!R182)</f>
        <v>0</v>
      </c>
      <c r="E182" s="8">
        <f>IF([1]主干线!S182="","",[1]主干线!S182)</f>
        <v>0</v>
      </c>
      <c r="F182" s="8">
        <f>IF([1]主干线!G182="","",[1]主干线!G182)</f>
        <v>0</v>
      </c>
      <c r="G182" s="8" t="str">
        <f>IF([1]主干线!H182="","",[1]主干线!H182)</f>
        <v>市辖</v>
      </c>
    </row>
    <row r="183" spans="1:7" x14ac:dyDescent="0.15">
      <c r="A183" s="8" t="str">
        <f>IF([1]主干线!A183="","",[1]主干线!A183)</f>
        <v>线路9</v>
      </c>
      <c r="B183" s="8" t="str">
        <f>IF([1]主干线!B183="","",[1]主干线!B183)</f>
        <v>10kV</v>
      </c>
      <c r="C183" s="8" t="str">
        <f>IF([1]主干线!C183="","",[1]主干线!C183)</f>
        <v>132集花线</v>
      </c>
      <c r="D183" s="8">
        <f>IF([1]主干线!R183="","",[1]主干线!R183)</f>
        <v>0</v>
      </c>
      <c r="E183" s="8">
        <f>IF([1]主干线!S183="","",[1]主干线!S183)</f>
        <v>0</v>
      </c>
      <c r="F183" s="8">
        <f>IF([1]主干线!G183="","",[1]主干线!G183)</f>
        <v>0</v>
      </c>
      <c r="G183" s="8" t="str">
        <f>IF([1]主干线!H183="","",[1]主干线!H183)</f>
        <v>市辖</v>
      </c>
    </row>
    <row r="184" spans="1:7" x14ac:dyDescent="0.15">
      <c r="A184" s="8" t="str">
        <f>IF([1]主干线!A184="","",[1]主干线!A184)</f>
        <v>线路71</v>
      </c>
      <c r="B184" s="8" t="str">
        <f>IF([1]主干线!B184="","",[1]主干线!B184)</f>
        <v>10kV</v>
      </c>
      <c r="C184" s="8" t="str">
        <f>IF([1]主干线!C184="","",[1]主干线!C184)</f>
        <v>132集花线</v>
      </c>
      <c r="D184" s="8">
        <f>IF([1]主干线!R184="","",[1]主干线!R184)</f>
        <v>0</v>
      </c>
      <c r="E184" s="8">
        <f>IF([1]主干线!S184="","",[1]主干线!S184)</f>
        <v>0</v>
      </c>
      <c r="F184" s="8">
        <f>IF([1]主干线!G184="","",[1]主干线!G184)</f>
        <v>0</v>
      </c>
      <c r="G184" s="8" t="str">
        <f>IF([1]主干线!H184="","",[1]主干线!H184)</f>
        <v>市辖</v>
      </c>
    </row>
    <row r="185" spans="1:7" x14ac:dyDescent="0.15">
      <c r="A185" s="8" t="str">
        <f>IF([1]主干线!A185="","",[1]主干线!A185)</f>
        <v>线路111111</v>
      </c>
      <c r="B185" s="8" t="str">
        <f>IF([1]主干线!B185="","",[1]主干线!B185)</f>
        <v>10kV</v>
      </c>
      <c r="C185" s="8" t="str">
        <f>IF([1]主干线!C185="","",[1]主干线!C185)</f>
        <v>132集花线</v>
      </c>
      <c r="D185" s="8">
        <f>IF([1]主干线!R185="","",[1]主干线!R185)</f>
        <v>0</v>
      </c>
      <c r="E185" s="8">
        <f>IF([1]主干线!S185="","",[1]主干线!S185)</f>
        <v>0</v>
      </c>
      <c r="F185" s="8">
        <f>IF([1]主干线!G185="","",[1]主干线!G185)</f>
        <v>0</v>
      </c>
      <c r="G185" s="8" t="str">
        <f>IF([1]主干线!H185="","",[1]主干线!H185)</f>
        <v>市辖</v>
      </c>
    </row>
    <row r="186" spans="1:7" x14ac:dyDescent="0.15">
      <c r="A186" s="8" t="str">
        <f>IF([1]主干线!A186="","",[1]主干线!A186)</f>
        <v>线路133333</v>
      </c>
      <c r="B186" s="8" t="str">
        <f>IF([1]主干线!B186="","",[1]主干线!B186)</f>
        <v>10kV</v>
      </c>
      <c r="C186" s="8" t="str">
        <f>IF([1]主干线!C186="","",[1]主干线!C186)</f>
        <v>132集花线</v>
      </c>
      <c r="D186" s="8">
        <f>IF([1]主干线!R186="","",[1]主干线!R186)</f>
        <v>0</v>
      </c>
      <c r="E186" s="8">
        <f>IF([1]主干线!S186="","",[1]主干线!S186)</f>
        <v>0</v>
      </c>
      <c r="F186" s="8">
        <f>IF([1]主干线!G186="","",[1]主干线!G186)</f>
        <v>0</v>
      </c>
      <c r="G186" s="8" t="str">
        <f>IF([1]主干线!H186="","",[1]主干线!H186)</f>
        <v>市辖</v>
      </c>
    </row>
    <row r="187" spans="1:7" x14ac:dyDescent="0.15">
      <c r="A187" s="8" t="str">
        <f>IF([1]主干线!A187="","",[1]主干线!A187)</f>
        <v>线路14</v>
      </c>
      <c r="B187" s="8" t="str">
        <f>IF([1]主干线!B187="","",[1]主干线!B187)</f>
        <v>10kV</v>
      </c>
      <c r="C187" s="8" t="str">
        <f>IF([1]主干线!C187="","",[1]主干线!C187)</f>
        <v>132集花线</v>
      </c>
      <c r="D187" s="8">
        <f>IF([1]主干线!R187="","",[1]主干线!R187)</f>
        <v>0</v>
      </c>
      <c r="E187" s="8">
        <f>IF([1]主干线!S187="","",[1]主干线!S187)</f>
        <v>0</v>
      </c>
      <c r="F187" s="8">
        <f>IF([1]主干线!G187="","",[1]主干线!G187)</f>
        <v>0</v>
      </c>
      <c r="G187" s="8" t="str">
        <f>IF([1]主干线!H187="","",[1]主干线!H187)</f>
        <v>市辖</v>
      </c>
    </row>
    <row r="188" spans="1:7" x14ac:dyDescent="0.15">
      <c r="A188" s="8" t="str">
        <f>IF([1]主干线!A188="","",[1]主干线!A188)</f>
        <v>线路15</v>
      </c>
      <c r="B188" s="8" t="str">
        <f>IF([1]主干线!B188="","",[1]主干线!B188)</f>
        <v>10kV</v>
      </c>
      <c r="C188" s="8" t="str">
        <f>IF([1]主干线!C188="","",[1]主干线!C188)</f>
        <v>132集花线</v>
      </c>
      <c r="D188" s="8">
        <f>IF([1]主干线!R188="","",[1]主干线!R188)</f>
        <v>0</v>
      </c>
      <c r="E188" s="8">
        <f>IF([1]主干线!S188="","",[1]主干线!S188)</f>
        <v>0</v>
      </c>
      <c r="F188" s="8">
        <f>IF([1]主干线!G188="","",[1]主干线!G188)</f>
        <v>0</v>
      </c>
      <c r="G188" s="8" t="str">
        <f>IF([1]主干线!H188="","",[1]主干线!H188)</f>
        <v>市辖</v>
      </c>
    </row>
    <row r="189" spans="1:7" x14ac:dyDescent="0.15">
      <c r="A189" s="8" t="str">
        <f>IF([1]主干线!A189="","",[1]主干线!A189)</f>
        <v>线路16</v>
      </c>
      <c r="B189" s="8" t="str">
        <f>IF([1]主干线!B189="","",[1]主干线!B189)</f>
        <v>10kV</v>
      </c>
      <c r="C189" s="8" t="str">
        <f>IF([1]主干线!C189="","",[1]主干线!C189)</f>
        <v>132集花线</v>
      </c>
      <c r="D189" s="8">
        <f>IF([1]主干线!R189="","",[1]主干线!R189)</f>
        <v>0</v>
      </c>
      <c r="E189" s="8">
        <f>IF([1]主干线!S189="","",[1]主干线!S189)</f>
        <v>0</v>
      </c>
      <c r="F189" s="8">
        <f>IF([1]主干线!G189="","",[1]主干线!G189)</f>
        <v>0</v>
      </c>
      <c r="G189" s="8" t="str">
        <f>IF([1]主干线!H189="","",[1]主干线!H189)</f>
        <v>市辖</v>
      </c>
    </row>
    <row r="190" spans="1:7" x14ac:dyDescent="0.15">
      <c r="A190" s="8" t="str">
        <f>IF([1]主干线!A190="","",[1]主干线!A190)</f>
        <v>线路17</v>
      </c>
      <c r="B190" s="8" t="str">
        <f>IF([1]主干线!B190="","",[1]主干线!B190)</f>
        <v>10kV</v>
      </c>
      <c r="C190" s="8" t="str">
        <f>IF([1]主干线!C190="","",[1]主干线!C190)</f>
        <v>132集花线</v>
      </c>
      <c r="D190" s="8">
        <f>IF([1]主干线!R190="","",[1]主干线!R190)</f>
        <v>0</v>
      </c>
      <c r="E190" s="8">
        <f>IF([1]主干线!S190="","",[1]主干线!S190)</f>
        <v>0</v>
      </c>
      <c r="F190" s="8">
        <f>IF([1]主干线!G190="","",[1]主干线!G190)</f>
        <v>0</v>
      </c>
      <c r="G190" s="8" t="str">
        <f>IF([1]主干线!H190="","",[1]主干线!H190)</f>
        <v>市辖</v>
      </c>
    </row>
    <row r="191" spans="1:7" x14ac:dyDescent="0.15">
      <c r="A191" s="8" t="str">
        <f>IF([1]主干线!A191="","",[1]主干线!A191)</f>
        <v>线路18</v>
      </c>
      <c r="B191" s="8" t="str">
        <f>IF([1]主干线!B191="","",[1]主干线!B191)</f>
        <v>10kV</v>
      </c>
      <c r="C191" s="8" t="str">
        <f>IF([1]主干线!C191="","",[1]主干线!C191)</f>
        <v>132集花线</v>
      </c>
      <c r="D191" s="8">
        <f>IF([1]主干线!R191="","",[1]主干线!R191)</f>
        <v>0</v>
      </c>
      <c r="E191" s="8">
        <f>IF([1]主干线!S191="","",[1]主干线!S191)</f>
        <v>0</v>
      </c>
      <c r="F191" s="8">
        <f>IF([1]主干线!G191="","",[1]主干线!G191)</f>
        <v>0</v>
      </c>
      <c r="G191" s="8" t="str">
        <f>IF([1]主干线!H191="","",[1]主干线!H191)</f>
        <v>市辖</v>
      </c>
    </row>
    <row r="192" spans="1:7" x14ac:dyDescent="0.15">
      <c r="A192" s="8" t="str">
        <f>IF([1]主干线!A192="","",[1]主干线!A192)</f>
        <v>线路19</v>
      </c>
      <c r="B192" s="8" t="str">
        <f>IF([1]主干线!B192="","",[1]主干线!B192)</f>
        <v>10kV</v>
      </c>
      <c r="C192" s="8" t="str">
        <f>IF([1]主干线!C192="","",[1]主干线!C192)</f>
        <v>132集花线</v>
      </c>
      <c r="D192" s="8">
        <f>IF([1]主干线!R192="","",[1]主干线!R192)</f>
        <v>0</v>
      </c>
      <c r="E192" s="8">
        <f>IF([1]主干线!S192="","",[1]主干线!S192)</f>
        <v>0</v>
      </c>
      <c r="F192" s="8">
        <f>IF([1]主干线!G192="","",[1]主干线!G192)</f>
        <v>0</v>
      </c>
      <c r="G192" s="8" t="str">
        <f>IF([1]主干线!H192="","",[1]主干线!H192)</f>
        <v>市辖</v>
      </c>
    </row>
    <row r="193" spans="1:7" x14ac:dyDescent="0.15">
      <c r="A193" s="8" t="str">
        <f>IF([1]主干线!A193="","",[1]主干线!A193)</f>
        <v>线路20</v>
      </c>
      <c r="B193" s="8" t="str">
        <f>IF([1]主干线!B193="","",[1]主干线!B193)</f>
        <v>10kV</v>
      </c>
      <c r="C193" s="8" t="str">
        <f>IF([1]主干线!C193="","",[1]主干线!C193)</f>
        <v>132集花线</v>
      </c>
      <c r="D193" s="8">
        <f>IF([1]主干线!R193="","",[1]主干线!R193)</f>
        <v>0</v>
      </c>
      <c r="E193" s="8">
        <f>IF([1]主干线!S193="","",[1]主干线!S193)</f>
        <v>0</v>
      </c>
      <c r="F193" s="8">
        <f>IF([1]主干线!G193="","",[1]主干线!G193)</f>
        <v>0</v>
      </c>
      <c r="G193" s="8" t="str">
        <f>IF([1]主干线!H193="","",[1]主干线!H193)</f>
        <v>市辖</v>
      </c>
    </row>
    <row r="194" spans="1:7" x14ac:dyDescent="0.15">
      <c r="A194" s="8" t="str">
        <f>IF([1]主干线!A194="","",[1]主干线!A194)</f>
        <v>线路21</v>
      </c>
      <c r="B194" s="8" t="str">
        <f>IF([1]主干线!B194="","",[1]主干线!B194)</f>
        <v>10kV</v>
      </c>
      <c r="C194" s="8" t="str">
        <f>IF([1]主干线!C194="","",[1]主干线!C194)</f>
        <v>132集花线</v>
      </c>
      <c r="D194" s="8">
        <f>IF([1]主干线!R194="","",[1]主干线!R194)</f>
        <v>0</v>
      </c>
      <c r="E194" s="8">
        <f>IF([1]主干线!S194="","",[1]主干线!S194)</f>
        <v>0</v>
      </c>
      <c r="F194" s="8">
        <f>IF([1]主干线!G194="","",[1]主干线!G194)</f>
        <v>0</v>
      </c>
      <c r="G194" s="8" t="str">
        <f>IF([1]主干线!H194="","",[1]主干线!H194)</f>
        <v>市辖</v>
      </c>
    </row>
    <row r="195" spans="1:7" x14ac:dyDescent="0.15">
      <c r="A195" s="8" t="str">
        <f>IF([1]主干线!A195="","",[1]主干线!A195)</f>
        <v>线路22</v>
      </c>
      <c r="B195" s="8" t="str">
        <f>IF([1]主干线!B195="","",[1]主干线!B195)</f>
        <v>10kV</v>
      </c>
      <c r="C195" s="8" t="str">
        <f>IF([1]主干线!C195="","",[1]主干线!C195)</f>
        <v>132集花线</v>
      </c>
      <c r="D195" s="8">
        <f>IF([1]主干线!R195="","",[1]主干线!R195)</f>
        <v>0</v>
      </c>
      <c r="E195" s="8">
        <f>IF([1]主干线!S195="","",[1]主干线!S195)</f>
        <v>0</v>
      </c>
      <c r="F195" s="8">
        <f>IF([1]主干线!G195="","",[1]主干线!G195)</f>
        <v>0</v>
      </c>
      <c r="G195" s="8" t="str">
        <f>IF([1]主干线!H195="","",[1]主干线!H195)</f>
        <v>市辖</v>
      </c>
    </row>
    <row r="196" spans="1:7" x14ac:dyDescent="0.15">
      <c r="A196" s="8" t="str">
        <f>IF([1]主干线!A196="","",[1]主干线!A196)</f>
        <v>线路23</v>
      </c>
      <c r="B196" s="8" t="str">
        <f>IF([1]主干线!B196="","",[1]主干线!B196)</f>
        <v>10kV</v>
      </c>
      <c r="C196" s="8" t="str">
        <f>IF([1]主干线!C196="","",[1]主干线!C196)</f>
        <v>132集花线</v>
      </c>
      <c r="D196" s="8">
        <f>IF([1]主干线!R196="","",[1]主干线!R196)</f>
        <v>0</v>
      </c>
      <c r="E196" s="8">
        <f>IF([1]主干线!S196="","",[1]主干线!S196)</f>
        <v>0</v>
      </c>
      <c r="F196" s="8">
        <f>IF([1]主干线!G196="","",[1]主干线!G196)</f>
        <v>0</v>
      </c>
      <c r="G196" s="8" t="str">
        <f>IF([1]主干线!H196="","",[1]主干线!H196)</f>
        <v>市辖</v>
      </c>
    </row>
    <row r="197" spans="1:7" x14ac:dyDescent="0.15">
      <c r="A197" s="8" t="str">
        <f>IF([1]主干线!A197="","",[1]主干线!A197)</f>
        <v>线路24</v>
      </c>
      <c r="B197" s="8" t="str">
        <f>IF([1]主干线!B197="","",[1]主干线!B197)</f>
        <v>10kV</v>
      </c>
      <c r="C197" s="8" t="str">
        <f>IF([1]主干线!C197="","",[1]主干线!C197)</f>
        <v>132集花线</v>
      </c>
      <c r="D197" s="8">
        <f>IF([1]主干线!R197="","",[1]主干线!R197)</f>
        <v>0</v>
      </c>
      <c r="E197" s="8">
        <f>IF([1]主干线!S197="","",[1]主干线!S197)</f>
        <v>0</v>
      </c>
      <c r="F197" s="8">
        <f>IF([1]主干线!G197="","",[1]主干线!G197)</f>
        <v>0</v>
      </c>
      <c r="G197" s="8" t="str">
        <f>IF([1]主干线!H197="","",[1]主干线!H197)</f>
        <v>市辖</v>
      </c>
    </row>
    <row r="198" spans="1:7" x14ac:dyDescent="0.15">
      <c r="A198" s="8" t="str">
        <f>IF([1]主干线!A198="","",[1]主干线!A198)</f>
        <v>线路25</v>
      </c>
      <c r="B198" s="8" t="str">
        <f>IF([1]主干线!B198="","",[1]主干线!B198)</f>
        <v>10kV</v>
      </c>
      <c r="C198" s="8" t="str">
        <f>IF([1]主干线!C198="","",[1]主干线!C198)</f>
        <v>132集花线</v>
      </c>
      <c r="D198" s="8">
        <f>IF([1]主干线!R198="","",[1]主干线!R198)</f>
        <v>0</v>
      </c>
      <c r="E198" s="8">
        <f>IF([1]主干线!S198="","",[1]主干线!S198)</f>
        <v>0</v>
      </c>
      <c r="F198" s="8">
        <f>IF([1]主干线!G198="","",[1]主干线!G198)</f>
        <v>0</v>
      </c>
      <c r="G198" s="8" t="str">
        <f>IF([1]主干线!H198="","",[1]主干线!H198)</f>
        <v>市辖</v>
      </c>
    </row>
    <row r="199" spans="1:7" x14ac:dyDescent="0.15">
      <c r="A199" s="8" t="str">
        <f>IF([1]主干线!A199="","",[1]主干线!A199)</f>
        <v>线路26</v>
      </c>
      <c r="B199" s="8" t="str">
        <f>IF([1]主干线!B199="","",[1]主干线!B199)</f>
        <v>10kV</v>
      </c>
      <c r="C199" s="8" t="str">
        <f>IF([1]主干线!C199="","",[1]主干线!C199)</f>
        <v>132集花线</v>
      </c>
      <c r="D199" s="8">
        <f>IF([1]主干线!R199="","",[1]主干线!R199)</f>
        <v>0</v>
      </c>
      <c r="E199" s="8">
        <f>IF([1]主干线!S199="","",[1]主干线!S199)</f>
        <v>0</v>
      </c>
      <c r="F199" s="8">
        <f>IF([1]主干线!G199="","",[1]主干线!G199)</f>
        <v>0</v>
      </c>
      <c r="G199" s="8" t="str">
        <f>IF([1]主干线!H199="","",[1]主干线!H199)</f>
        <v>市辖</v>
      </c>
    </row>
    <row r="200" spans="1:7" x14ac:dyDescent="0.15">
      <c r="A200" s="8" t="str">
        <f>IF([1]主干线!A200="","",[1]主干线!A200)</f>
        <v>线路27</v>
      </c>
      <c r="B200" s="8" t="str">
        <f>IF([1]主干线!B200="","",[1]主干线!B200)</f>
        <v>10kV</v>
      </c>
      <c r="C200" s="8" t="str">
        <f>IF([1]主干线!C200="","",[1]主干线!C200)</f>
        <v>132集花线</v>
      </c>
      <c r="D200" s="8">
        <f>IF([1]主干线!R200="","",[1]主干线!R200)</f>
        <v>0</v>
      </c>
      <c r="E200" s="8">
        <f>IF([1]主干线!S200="","",[1]主干线!S200)</f>
        <v>0</v>
      </c>
      <c r="F200" s="8">
        <f>IF([1]主干线!G200="","",[1]主干线!G200)</f>
        <v>0</v>
      </c>
      <c r="G200" s="8" t="str">
        <f>IF([1]主干线!H200="","",[1]主干线!H200)</f>
        <v>市辖</v>
      </c>
    </row>
    <row r="201" spans="1:7" x14ac:dyDescent="0.15">
      <c r="A201" s="8" t="str">
        <f>IF([1]主干线!A201="","",[1]主干线!A201)</f>
        <v>线路28</v>
      </c>
      <c r="B201" s="8" t="str">
        <f>IF([1]主干线!B201="","",[1]主干线!B201)</f>
        <v>10kV</v>
      </c>
      <c r="C201" s="8" t="str">
        <f>IF([1]主干线!C201="","",[1]主干线!C201)</f>
        <v>132集花线</v>
      </c>
      <c r="D201" s="8">
        <f>IF([1]主干线!R201="","",[1]主干线!R201)</f>
        <v>0</v>
      </c>
      <c r="E201" s="8">
        <f>IF([1]主干线!S201="","",[1]主干线!S201)</f>
        <v>0</v>
      </c>
      <c r="F201" s="8">
        <f>IF([1]主干线!G201="","",[1]主干线!G201)</f>
        <v>0</v>
      </c>
      <c r="G201" s="8" t="str">
        <f>IF([1]主干线!H201="","",[1]主干线!H201)</f>
        <v>市辖</v>
      </c>
    </row>
    <row r="202" spans="1:7" x14ac:dyDescent="0.15">
      <c r="A202" s="8" t="str">
        <f>IF([1]主干线!A202="","",[1]主干线!A202)</f>
        <v>线路29</v>
      </c>
      <c r="B202" s="8" t="str">
        <f>IF([1]主干线!B202="","",[1]主干线!B202)</f>
        <v>10kV</v>
      </c>
      <c r="C202" s="8" t="str">
        <f>IF([1]主干线!C202="","",[1]主干线!C202)</f>
        <v>132集花线</v>
      </c>
      <c r="D202" s="8">
        <f>IF([1]主干线!R202="","",[1]主干线!R202)</f>
        <v>0</v>
      </c>
      <c r="E202" s="8">
        <f>IF([1]主干线!S202="","",[1]主干线!S202)</f>
        <v>0</v>
      </c>
      <c r="F202" s="8">
        <f>IF([1]主干线!G202="","",[1]主干线!G202)</f>
        <v>0</v>
      </c>
      <c r="G202" s="8" t="str">
        <f>IF([1]主干线!H202="","",[1]主干线!H202)</f>
        <v>市辖</v>
      </c>
    </row>
    <row r="203" spans="1:7" x14ac:dyDescent="0.15">
      <c r="A203" s="8" t="str">
        <f>IF([1]主干线!A203="","",[1]主干线!A203)</f>
        <v>线路30</v>
      </c>
      <c r="B203" s="8" t="str">
        <f>IF([1]主干线!B203="","",[1]主干线!B203)</f>
        <v>10kV</v>
      </c>
      <c r="C203" s="8" t="str">
        <f>IF([1]主干线!C203="","",[1]主干线!C203)</f>
        <v>132集花线</v>
      </c>
      <c r="D203" s="8">
        <f>IF([1]主干线!R203="","",[1]主干线!R203)</f>
        <v>0</v>
      </c>
      <c r="E203" s="8">
        <f>IF([1]主干线!S203="","",[1]主干线!S203)</f>
        <v>0</v>
      </c>
      <c r="F203" s="8">
        <f>IF([1]主干线!G203="","",[1]主干线!G203)</f>
        <v>0</v>
      </c>
      <c r="G203" s="8" t="str">
        <f>IF([1]主干线!H203="","",[1]主干线!H203)</f>
        <v>市辖</v>
      </c>
    </row>
    <row r="204" spans="1:7" x14ac:dyDescent="0.15">
      <c r="A204" s="8" t="str">
        <f>IF([1]主干线!A204="","",[1]主干线!A204)</f>
        <v>线路31</v>
      </c>
      <c r="B204" s="8" t="str">
        <f>IF([1]主干线!B204="","",[1]主干线!B204)</f>
        <v>10kV</v>
      </c>
      <c r="C204" s="8" t="str">
        <f>IF([1]主干线!C204="","",[1]主干线!C204)</f>
        <v>132集花线</v>
      </c>
      <c r="D204" s="8">
        <f>IF([1]主干线!R204="","",[1]主干线!R204)</f>
        <v>0</v>
      </c>
      <c r="E204" s="8">
        <f>IF([1]主干线!S204="","",[1]主干线!S204)</f>
        <v>0</v>
      </c>
      <c r="F204" s="8">
        <f>IF([1]主干线!G204="","",[1]主干线!G204)</f>
        <v>0</v>
      </c>
      <c r="G204" s="8" t="str">
        <f>IF([1]主干线!H204="","",[1]主干线!H204)</f>
        <v>市辖</v>
      </c>
    </row>
    <row r="205" spans="1:7" x14ac:dyDescent="0.15">
      <c r="A205" s="8" t="str">
        <f>IF([1]主干线!A205="","",[1]主干线!A205)</f>
        <v>线路32</v>
      </c>
      <c r="B205" s="8" t="str">
        <f>IF([1]主干线!B205="","",[1]主干线!B205)</f>
        <v>10kV</v>
      </c>
      <c r="C205" s="8" t="str">
        <f>IF([1]主干线!C205="","",[1]主干线!C205)</f>
        <v>132集花线</v>
      </c>
      <c r="D205" s="8">
        <f>IF([1]主干线!R205="","",[1]主干线!R205)</f>
        <v>0</v>
      </c>
      <c r="E205" s="8">
        <f>IF([1]主干线!S205="","",[1]主干线!S205)</f>
        <v>0</v>
      </c>
      <c r="F205" s="8">
        <f>IF([1]主干线!G205="","",[1]主干线!G205)</f>
        <v>0</v>
      </c>
      <c r="G205" s="8" t="str">
        <f>IF([1]主干线!H205="","",[1]主干线!H205)</f>
        <v>市辖</v>
      </c>
    </row>
    <row r="206" spans="1:7" x14ac:dyDescent="0.15">
      <c r="A206" s="8" t="str">
        <f>IF([1]主干线!A206="","",[1]主干线!A206)</f>
        <v>线路33</v>
      </c>
      <c r="B206" s="8" t="str">
        <f>IF([1]主干线!B206="","",[1]主干线!B206)</f>
        <v>10kV</v>
      </c>
      <c r="C206" s="8" t="str">
        <f>IF([1]主干线!C206="","",[1]主干线!C206)</f>
        <v>132集花线</v>
      </c>
      <c r="D206" s="8">
        <f>IF([1]主干线!R206="","",[1]主干线!R206)</f>
        <v>0</v>
      </c>
      <c r="E206" s="8">
        <f>IF([1]主干线!S206="","",[1]主干线!S206)</f>
        <v>0</v>
      </c>
      <c r="F206" s="8">
        <f>IF([1]主干线!G206="","",[1]主干线!G206)</f>
        <v>0</v>
      </c>
      <c r="G206" s="8" t="str">
        <f>IF([1]主干线!H206="","",[1]主干线!H206)</f>
        <v>市辖</v>
      </c>
    </row>
    <row r="207" spans="1:7" x14ac:dyDescent="0.15">
      <c r="A207" s="8" t="str">
        <f>IF([1]主干线!A207="","",[1]主干线!A207)</f>
        <v>线路34</v>
      </c>
      <c r="B207" s="8" t="str">
        <f>IF([1]主干线!B207="","",[1]主干线!B207)</f>
        <v>10kV</v>
      </c>
      <c r="C207" s="8" t="str">
        <f>IF([1]主干线!C207="","",[1]主干线!C207)</f>
        <v>132集花线</v>
      </c>
      <c r="D207" s="8">
        <f>IF([1]主干线!R207="","",[1]主干线!R207)</f>
        <v>0</v>
      </c>
      <c r="E207" s="8">
        <f>IF([1]主干线!S207="","",[1]主干线!S207)</f>
        <v>0</v>
      </c>
      <c r="F207" s="8">
        <f>IF([1]主干线!G207="","",[1]主干线!G207)</f>
        <v>0</v>
      </c>
      <c r="G207" s="8" t="str">
        <f>IF([1]主干线!H207="","",[1]主干线!H207)</f>
        <v>市辖</v>
      </c>
    </row>
    <row r="208" spans="1:7" x14ac:dyDescent="0.15">
      <c r="A208" s="8" t="str">
        <f>IF([1]主干线!A208="","",[1]主干线!A208)</f>
        <v>线路35</v>
      </c>
      <c r="B208" s="8" t="str">
        <f>IF([1]主干线!B208="","",[1]主干线!B208)</f>
        <v>10kV</v>
      </c>
      <c r="C208" s="8" t="str">
        <f>IF([1]主干线!C208="","",[1]主干线!C208)</f>
        <v>132集花线</v>
      </c>
      <c r="D208" s="8">
        <f>IF([1]主干线!R208="","",[1]主干线!R208)</f>
        <v>0</v>
      </c>
      <c r="E208" s="8">
        <f>IF([1]主干线!S208="","",[1]主干线!S208)</f>
        <v>0</v>
      </c>
      <c r="F208" s="8">
        <f>IF([1]主干线!G208="","",[1]主干线!G208)</f>
        <v>0</v>
      </c>
      <c r="G208" s="8" t="str">
        <f>IF([1]主干线!H208="","",[1]主干线!H208)</f>
        <v>市辖</v>
      </c>
    </row>
    <row r="209" spans="1:7" x14ac:dyDescent="0.15">
      <c r="A209" s="8" t="str">
        <f>IF([1]主干线!A209="","",[1]主干线!A209)</f>
        <v>线路36</v>
      </c>
      <c r="B209" s="8" t="str">
        <f>IF([1]主干线!B209="","",[1]主干线!B209)</f>
        <v>10kV</v>
      </c>
      <c r="C209" s="8" t="str">
        <f>IF([1]主干线!C209="","",[1]主干线!C209)</f>
        <v>132集花线</v>
      </c>
      <c r="D209" s="8">
        <f>IF([1]主干线!R209="","",[1]主干线!R209)</f>
        <v>0</v>
      </c>
      <c r="E209" s="8">
        <f>IF([1]主干线!S209="","",[1]主干线!S209)</f>
        <v>0</v>
      </c>
      <c r="F209" s="8">
        <f>IF([1]主干线!G209="","",[1]主干线!G209)</f>
        <v>0</v>
      </c>
      <c r="G209" s="8" t="str">
        <f>IF([1]主干线!H209="","",[1]主干线!H209)</f>
        <v>市辖</v>
      </c>
    </row>
    <row r="210" spans="1:7" x14ac:dyDescent="0.15">
      <c r="A210" s="8" t="str">
        <f>IF([1]主干线!A210="","",[1]主干线!A210)</f>
        <v>线路37</v>
      </c>
      <c r="B210" s="8" t="str">
        <f>IF([1]主干线!B210="","",[1]主干线!B210)</f>
        <v>10kV</v>
      </c>
      <c r="C210" s="8" t="str">
        <f>IF([1]主干线!C210="","",[1]主干线!C210)</f>
        <v>132集花线</v>
      </c>
      <c r="D210" s="8">
        <f>IF([1]主干线!R210="","",[1]主干线!R210)</f>
        <v>0</v>
      </c>
      <c r="E210" s="8">
        <f>IF([1]主干线!S210="","",[1]主干线!S210)</f>
        <v>0</v>
      </c>
      <c r="F210" s="8">
        <f>IF([1]主干线!G210="","",[1]主干线!G210)</f>
        <v>0</v>
      </c>
      <c r="G210" s="8" t="str">
        <f>IF([1]主干线!H210="","",[1]主干线!H210)</f>
        <v>市辖</v>
      </c>
    </row>
    <row r="211" spans="1:7" x14ac:dyDescent="0.15">
      <c r="A211" s="8" t="str">
        <f>IF([1]主干线!A211="","",[1]主干线!A211)</f>
        <v>线路40</v>
      </c>
      <c r="B211" s="8" t="str">
        <f>IF([1]主干线!B211="","",[1]主干线!B211)</f>
        <v>10kV</v>
      </c>
      <c r="C211" s="8" t="str">
        <f>IF([1]主干线!C211="","",[1]主干线!C211)</f>
        <v>131集善线</v>
      </c>
      <c r="D211" s="8">
        <f>IF([1]主干线!R211="","",[1]主干线!R211)</f>
        <v>0</v>
      </c>
      <c r="E211" s="8">
        <f>IF([1]主干线!S211="","",[1]主干线!S211)</f>
        <v>0</v>
      </c>
      <c r="F211" s="8">
        <f>IF([1]主干线!G211="","",[1]主干线!G211)</f>
        <v>0</v>
      </c>
      <c r="G211" s="8" t="str">
        <f>IF([1]主干线!H211="","",[1]主干线!H211)</f>
        <v>市辖</v>
      </c>
    </row>
    <row r="212" spans="1:7" x14ac:dyDescent="0.15">
      <c r="A212" s="8" t="str">
        <f>IF([1]主干线!A212="","",[1]主干线!A212)</f>
        <v>线路43</v>
      </c>
      <c r="B212" s="8" t="str">
        <f>IF([1]主干线!B212="","",[1]主干线!B212)</f>
        <v>10kV</v>
      </c>
      <c r="C212" s="8" t="str">
        <f>IF([1]主干线!C212="","",[1]主干线!C212)</f>
        <v>131集善线</v>
      </c>
      <c r="D212" s="8">
        <f>IF([1]主干线!R212="","",[1]主干线!R212)</f>
        <v>0</v>
      </c>
      <c r="E212" s="8">
        <f>IF([1]主干线!S212="","",[1]主干线!S212)</f>
        <v>0</v>
      </c>
      <c r="F212" s="8">
        <f>IF([1]主干线!G212="","",[1]主干线!G212)</f>
        <v>0</v>
      </c>
      <c r="G212" s="8" t="str">
        <f>IF([1]主干线!H212="","",[1]主干线!H212)</f>
        <v>市辖</v>
      </c>
    </row>
    <row r="213" spans="1:7" x14ac:dyDescent="0.15">
      <c r="A213" s="8" t="str">
        <f>IF([1]主干线!A213="","",[1]主干线!A213)</f>
        <v>线路44</v>
      </c>
      <c r="B213" s="8" t="str">
        <f>IF([1]主干线!B213="","",[1]主干线!B213)</f>
        <v>10kV</v>
      </c>
      <c r="C213" s="8" t="str">
        <f>IF([1]主干线!C213="","",[1]主干线!C213)</f>
        <v>131集善线</v>
      </c>
      <c r="D213" s="8">
        <f>IF([1]主干线!R213="","",[1]主干线!R213)</f>
        <v>0</v>
      </c>
      <c r="E213" s="8">
        <f>IF([1]主干线!S213="","",[1]主干线!S213)</f>
        <v>0</v>
      </c>
      <c r="F213" s="8">
        <f>IF([1]主干线!G213="","",[1]主干线!G213)</f>
        <v>0</v>
      </c>
      <c r="G213" s="8" t="str">
        <f>IF([1]主干线!H213="","",[1]主干线!H213)</f>
        <v>市辖</v>
      </c>
    </row>
    <row r="214" spans="1:7" x14ac:dyDescent="0.15">
      <c r="A214" s="8" t="str">
        <f>IF([1]主干线!A214="","",[1]主干线!A214)</f>
        <v>线路45</v>
      </c>
      <c r="B214" s="8" t="str">
        <f>IF([1]主干线!B214="","",[1]主干线!B214)</f>
        <v>10kV</v>
      </c>
      <c r="C214" s="8" t="str">
        <f>IF([1]主干线!C214="","",[1]主干线!C214)</f>
        <v>131集善线</v>
      </c>
      <c r="D214" s="8">
        <f>IF([1]主干线!R214="","",[1]主干线!R214)</f>
        <v>0</v>
      </c>
      <c r="E214" s="8">
        <f>IF([1]主干线!S214="","",[1]主干线!S214)</f>
        <v>0</v>
      </c>
      <c r="F214" s="8">
        <f>IF([1]主干线!G214="","",[1]主干线!G214)</f>
        <v>0</v>
      </c>
      <c r="G214" s="8" t="str">
        <f>IF([1]主干线!H214="","",[1]主干线!H214)</f>
        <v>市辖</v>
      </c>
    </row>
    <row r="215" spans="1:7" x14ac:dyDescent="0.15">
      <c r="A215" s="8" t="str">
        <f>IF([1]主干线!A215="","",[1]主干线!A215)</f>
        <v>线路46</v>
      </c>
      <c r="B215" s="8" t="str">
        <f>IF([1]主干线!B215="","",[1]主干线!B215)</f>
        <v>10kV</v>
      </c>
      <c r="C215" s="8" t="str">
        <f>IF([1]主干线!C215="","",[1]主干线!C215)</f>
        <v>131集善线</v>
      </c>
      <c r="D215" s="8">
        <f>IF([1]主干线!R215="","",[1]主干线!R215)</f>
        <v>0</v>
      </c>
      <c r="E215" s="8">
        <f>IF([1]主干线!S215="","",[1]主干线!S215)</f>
        <v>0</v>
      </c>
      <c r="F215" s="8">
        <f>IF([1]主干线!G215="","",[1]主干线!G215)</f>
        <v>0</v>
      </c>
      <c r="G215" s="8" t="str">
        <f>IF([1]主干线!H215="","",[1]主干线!H215)</f>
        <v>市辖</v>
      </c>
    </row>
    <row r="216" spans="1:7" x14ac:dyDescent="0.15">
      <c r="A216" s="8" t="str">
        <f>IF([1]主干线!A216="","",[1]主干线!A216)</f>
        <v>线路47</v>
      </c>
      <c r="B216" s="8" t="str">
        <f>IF([1]主干线!B216="","",[1]主干线!B216)</f>
        <v>10kV</v>
      </c>
      <c r="C216" s="8" t="str">
        <f>IF([1]主干线!C216="","",[1]主干线!C216)</f>
        <v>131集善线</v>
      </c>
      <c r="D216" s="8">
        <f>IF([1]主干线!R216="","",[1]主干线!R216)</f>
        <v>0</v>
      </c>
      <c r="E216" s="8">
        <f>IF([1]主干线!S216="","",[1]主干线!S216)</f>
        <v>0</v>
      </c>
      <c r="F216" s="8">
        <f>IF([1]主干线!G216="","",[1]主干线!G216)</f>
        <v>0</v>
      </c>
      <c r="G216" s="8" t="str">
        <f>IF([1]主干线!H216="","",[1]主干线!H216)</f>
        <v>市辖</v>
      </c>
    </row>
    <row r="217" spans="1:7" x14ac:dyDescent="0.15">
      <c r="A217" s="8" t="str">
        <f>IF([1]主干线!A217="","",[1]主干线!A217)</f>
        <v>线路49</v>
      </c>
      <c r="B217" s="8" t="str">
        <f>IF([1]主干线!B217="","",[1]主干线!B217)</f>
        <v>10kV</v>
      </c>
      <c r="C217" s="8" t="str">
        <f>IF([1]主干线!C217="","",[1]主干线!C217)</f>
        <v>131集善线</v>
      </c>
      <c r="D217" s="8">
        <f>IF([1]主干线!R217="","",[1]主干线!R217)</f>
        <v>0</v>
      </c>
      <c r="E217" s="8">
        <f>IF([1]主干线!S217="","",[1]主干线!S217)</f>
        <v>0</v>
      </c>
      <c r="F217" s="8">
        <f>IF([1]主干线!G217="","",[1]主干线!G217)</f>
        <v>0</v>
      </c>
      <c r="G217" s="8" t="str">
        <f>IF([1]主干线!H217="","",[1]主干线!H217)</f>
        <v>市辖</v>
      </c>
    </row>
    <row r="218" spans="1:7" x14ac:dyDescent="0.15">
      <c r="A218" s="8" t="str">
        <f>IF([1]主干线!A218="","",[1]主干线!A218)</f>
        <v>线路50</v>
      </c>
      <c r="B218" s="8" t="str">
        <f>IF([1]主干线!B218="","",[1]主干线!B218)</f>
        <v>10kV</v>
      </c>
      <c r="C218" s="8" t="str">
        <f>IF([1]主干线!C218="","",[1]主干线!C218)</f>
        <v>131集善线</v>
      </c>
      <c r="D218" s="8">
        <f>IF([1]主干线!R218="","",[1]主干线!R218)</f>
        <v>0</v>
      </c>
      <c r="E218" s="8">
        <f>IF([1]主干线!S218="","",[1]主干线!S218)</f>
        <v>0</v>
      </c>
      <c r="F218" s="8">
        <f>IF([1]主干线!G218="","",[1]主干线!G218)</f>
        <v>0</v>
      </c>
      <c r="G218" s="8" t="str">
        <f>IF([1]主干线!H218="","",[1]主干线!H218)</f>
        <v>市辖</v>
      </c>
    </row>
    <row r="219" spans="1:7" x14ac:dyDescent="0.15">
      <c r="A219" s="8" t="str">
        <f>IF([1]主干线!A219="","",[1]主干线!A219)</f>
        <v>线路51</v>
      </c>
      <c r="B219" s="8" t="str">
        <f>IF([1]主干线!B219="","",[1]主干线!B219)</f>
        <v>10kV</v>
      </c>
      <c r="C219" s="8" t="str">
        <f>IF([1]主干线!C219="","",[1]主干线!C219)</f>
        <v>131集善线</v>
      </c>
      <c r="D219" s="8">
        <f>IF([1]主干线!R219="","",[1]主干线!R219)</f>
        <v>0</v>
      </c>
      <c r="E219" s="8">
        <f>IF([1]主干线!S219="","",[1]主干线!S219)</f>
        <v>0</v>
      </c>
      <c r="F219" s="8">
        <f>IF([1]主干线!G219="","",[1]主干线!G219)</f>
        <v>0</v>
      </c>
      <c r="G219" s="8" t="str">
        <f>IF([1]主干线!H219="","",[1]主干线!H219)</f>
        <v>市辖</v>
      </c>
    </row>
    <row r="220" spans="1:7" x14ac:dyDescent="0.15">
      <c r="A220" s="8" t="str">
        <f>IF([1]主干线!A220="","",[1]主干线!A220)</f>
        <v>线路52</v>
      </c>
      <c r="B220" s="8" t="str">
        <f>IF([1]主干线!B220="","",[1]主干线!B220)</f>
        <v>10kV</v>
      </c>
      <c r="C220" s="8" t="str">
        <f>IF([1]主干线!C220="","",[1]主干线!C220)</f>
        <v>131集善线</v>
      </c>
      <c r="D220" s="8">
        <f>IF([1]主干线!R220="","",[1]主干线!R220)</f>
        <v>0</v>
      </c>
      <c r="E220" s="8">
        <f>IF([1]主干线!S220="","",[1]主干线!S220)</f>
        <v>0</v>
      </c>
      <c r="F220" s="8">
        <f>IF([1]主干线!G220="","",[1]主干线!G220)</f>
        <v>0</v>
      </c>
      <c r="G220" s="8" t="str">
        <f>IF([1]主干线!H220="","",[1]主干线!H220)</f>
        <v>市辖</v>
      </c>
    </row>
    <row r="221" spans="1:7" x14ac:dyDescent="0.15">
      <c r="A221" s="8" t="str">
        <f>IF([1]主干线!A221="","",[1]主干线!A221)</f>
        <v>线路53</v>
      </c>
      <c r="B221" s="8" t="str">
        <f>IF([1]主干线!B221="","",[1]主干线!B221)</f>
        <v>10kV</v>
      </c>
      <c r="C221" s="8" t="str">
        <f>IF([1]主干线!C221="","",[1]主干线!C221)</f>
        <v>131集善线</v>
      </c>
      <c r="D221" s="8">
        <f>IF([1]主干线!R221="","",[1]主干线!R221)</f>
        <v>0</v>
      </c>
      <c r="E221" s="8">
        <f>IF([1]主干线!S221="","",[1]主干线!S221)</f>
        <v>0</v>
      </c>
      <c r="F221" s="8">
        <f>IF([1]主干线!G221="","",[1]主干线!G221)</f>
        <v>0</v>
      </c>
      <c r="G221" s="8" t="str">
        <f>IF([1]主干线!H221="","",[1]主干线!H221)</f>
        <v>市辖</v>
      </c>
    </row>
    <row r="222" spans="1:7" x14ac:dyDescent="0.15">
      <c r="A222" s="8" t="str">
        <f>IF([1]主干线!A222="","",[1]主干线!A222)</f>
        <v>线路54</v>
      </c>
      <c r="B222" s="8" t="str">
        <f>IF([1]主干线!B222="","",[1]主干线!B222)</f>
        <v>10kV</v>
      </c>
      <c r="C222" s="8" t="str">
        <f>IF([1]主干线!C222="","",[1]主干线!C222)</f>
        <v>131集善线</v>
      </c>
      <c r="D222" s="8">
        <f>IF([1]主干线!R222="","",[1]主干线!R222)</f>
        <v>0</v>
      </c>
      <c r="E222" s="8">
        <f>IF([1]主干线!S222="","",[1]主干线!S222)</f>
        <v>0</v>
      </c>
      <c r="F222" s="8">
        <f>IF([1]主干线!G222="","",[1]主干线!G222)</f>
        <v>0</v>
      </c>
      <c r="G222" s="8" t="str">
        <f>IF([1]主干线!H222="","",[1]主干线!H222)</f>
        <v>市辖</v>
      </c>
    </row>
    <row r="223" spans="1:7" x14ac:dyDescent="0.15">
      <c r="A223" s="8" t="str">
        <f>IF([1]主干线!A223="","",[1]主干线!A223)</f>
        <v>线路55</v>
      </c>
      <c r="B223" s="8" t="str">
        <f>IF([1]主干线!B223="","",[1]主干线!B223)</f>
        <v>10kV</v>
      </c>
      <c r="C223" s="8" t="str">
        <f>IF([1]主干线!C223="","",[1]主干线!C223)</f>
        <v>131集善线</v>
      </c>
      <c r="D223" s="8">
        <f>IF([1]主干线!R223="","",[1]主干线!R223)</f>
        <v>0</v>
      </c>
      <c r="E223" s="8">
        <f>IF([1]主干线!S223="","",[1]主干线!S223)</f>
        <v>0</v>
      </c>
      <c r="F223" s="8">
        <f>IF([1]主干线!G223="","",[1]主干线!G223)</f>
        <v>0</v>
      </c>
      <c r="G223" s="8" t="str">
        <f>IF([1]主干线!H223="","",[1]主干线!H223)</f>
        <v>市辖</v>
      </c>
    </row>
    <row r="224" spans="1:7" x14ac:dyDescent="0.15">
      <c r="A224" s="8" t="str">
        <f>IF([1]主干线!A224="","",[1]主干线!A224)</f>
        <v>线路56</v>
      </c>
      <c r="B224" s="8" t="str">
        <f>IF([1]主干线!B224="","",[1]主干线!B224)</f>
        <v>10kV</v>
      </c>
      <c r="C224" s="8" t="str">
        <f>IF([1]主干线!C224="","",[1]主干线!C224)</f>
        <v>131集善线</v>
      </c>
      <c r="D224" s="8">
        <f>IF([1]主干线!R224="","",[1]主干线!R224)</f>
        <v>0</v>
      </c>
      <c r="E224" s="8">
        <f>IF([1]主干线!S224="","",[1]主干线!S224)</f>
        <v>0</v>
      </c>
      <c r="F224" s="8">
        <f>IF([1]主干线!G224="","",[1]主干线!G224)</f>
        <v>0</v>
      </c>
      <c r="G224" s="8" t="str">
        <f>IF([1]主干线!H224="","",[1]主干线!H224)</f>
        <v>市辖</v>
      </c>
    </row>
    <row r="225" spans="1:7" x14ac:dyDescent="0.15">
      <c r="A225" s="8" t="str">
        <f>IF([1]主干线!A225="","",[1]主干线!A225)</f>
        <v>线路57</v>
      </c>
      <c r="B225" s="8" t="str">
        <f>IF([1]主干线!B225="","",[1]主干线!B225)</f>
        <v>10kV</v>
      </c>
      <c r="C225" s="8" t="str">
        <f>IF([1]主干线!C225="","",[1]主干线!C225)</f>
        <v>131集善线</v>
      </c>
      <c r="D225" s="8">
        <f>IF([1]主干线!R225="","",[1]主干线!R225)</f>
        <v>0</v>
      </c>
      <c r="E225" s="8">
        <f>IF([1]主干线!S225="","",[1]主干线!S225)</f>
        <v>0</v>
      </c>
      <c r="F225" s="8">
        <f>IF([1]主干线!G225="","",[1]主干线!G225)</f>
        <v>0</v>
      </c>
      <c r="G225" s="8" t="str">
        <f>IF([1]主干线!H225="","",[1]主干线!H225)</f>
        <v>市辖</v>
      </c>
    </row>
    <row r="226" spans="1:7" x14ac:dyDescent="0.15">
      <c r="A226" s="8" t="str">
        <f>IF([1]主干线!A226="","",[1]主干线!A226)</f>
        <v>线路58</v>
      </c>
      <c r="B226" s="8" t="str">
        <f>IF([1]主干线!B226="","",[1]主干线!B226)</f>
        <v>10kV</v>
      </c>
      <c r="C226" s="8" t="str">
        <f>IF([1]主干线!C226="","",[1]主干线!C226)</f>
        <v>131集善线</v>
      </c>
      <c r="D226" s="8">
        <f>IF([1]主干线!R226="","",[1]主干线!R226)</f>
        <v>0</v>
      </c>
      <c r="E226" s="8">
        <f>IF([1]主干线!S226="","",[1]主干线!S226)</f>
        <v>0</v>
      </c>
      <c r="F226" s="8">
        <f>IF([1]主干线!G226="","",[1]主干线!G226)</f>
        <v>0</v>
      </c>
      <c r="G226" s="8" t="str">
        <f>IF([1]主干线!H226="","",[1]主干线!H226)</f>
        <v>市辖</v>
      </c>
    </row>
    <row r="227" spans="1:7" x14ac:dyDescent="0.15">
      <c r="A227" s="8" t="str">
        <f>IF([1]主干线!A227="","",[1]主干线!A227)</f>
        <v>线路59</v>
      </c>
      <c r="B227" s="8" t="str">
        <f>IF([1]主干线!B227="","",[1]主干线!B227)</f>
        <v>10kV</v>
      </c>
      <c r="C227" s="8" t="str">
        <f>IF([1]主干线!C227="","",[1]主干线!C227)</f>
        <v>131集善线</v>
      </c>
      <c r="D227" s="8">
        <f>IF([1]主干线!R227="","",[1]主干线!R227)</f>
        <v>0</v>
      </c>
      <c r="E227" s="8">
        <f>IF([1]主干线!S227="","",[1]主干线!S227)</f>
        <v>0</v>
      </c>
      <c r="F227" s="8">
        <f>IF([1]主干线!G227="","",[1]主干线!G227)</f>
        <v>0</v>
      </c>
      <c r="G227" s="8" t="str">
        <f>IF([1]主干线!H227="","",[1]主干线!H227)</f>
        <v>市辖</v>
      </c>
    </row>
    <row r="228" spans="1:7" x14ac:dyDescent="0.15">
      <c r="A228" s="8" t="str">
        <f>IF([1]主干线!A228="","",[1]主干线!A228)</f>
        <v>线路60</v>
      </c>
      <c r="B228" s="8" t="str">
        <f>IF([1]主干线!B228="","",[1]主干线!B228)</f>
        <v>10kV</v>
      </c>
      <c r="C228" s="8" t="str">
        <f>IF([1]主干线!C228="","",[1]主干线!C228)</f>
        <v>131集善线</v>
      </c>
      <c r="D228" s="8">
        <f>IF([1]主干线!R228="","",[1]主干线!R228)</f>
        <v>0</v>
      </c>
      <c r="E228" s="8">
        <f>IF([1]主干线!S228="","",[1]主干线!S228)</f>
        <v>0</v>
      </c>
      <c r="F228" s="8">
        <f>IF([1]主干线!G228="","",[1]主干线!G228)</f>
        <v>0</v>
      </c>
      <c r="G228" s="8" t="str">
        <f>IF([1]主干线!H228="","",[1]主干线!H228)</f>
        <v>市辖</v>
      </c>
    </row>
    <row r="229" spans="1:7" x14ac:dyDescent="0.15">
      <c r="A229" s="8" t="str">
        <f>IF([1]主干线!A229="","",[1]主干线!A229)</f>
        <v>线路69</v>
      </c>
      <c r="B229" s="8" t="str">
        <f>IF([1]主干线!B229="","",[1]主干线!B229)</f>
        <v>10kV</v>
      </c>
      <c r="C229" s="8" t="str">
        <f>IF([1]主干线!C229="","",[1]主干线!C229)</f>
        <v>132集花线</v>
      </c>
      <c r="D229" s="8">
        <f>IF([1]主干线!R229="","",[1]主干线!R229)</f>
        <v>0</v>
      </c>
      <c r="E229" s="8">
        <f>IF([1]主干线!S229="","",[1]主干线!S229)</f>
        <v>0</v>
      </c>
      <c r="F229" s="8">
        <f>IF([1]主干线!G229="","",[1]主干线!G229)</f>
        <v>0</v>
      </c>
      <c r="G229" s="8" t="str">
        <f>IF([1]主干线!H229="","",[1]主干线!H229)</f>
        <v/>
      </c>
    </row>
    <row r="230" spans="1:7" x14ac:dyDescent="0.15">
      <c r="A230" s="8" t="str">
        <f>IF([1]主干线!A230="","",[1]主干线!A230)</f>
        <v>线路62</v>
      </c>
      <c r="B230" s="8" t="str">
        <f>IF([1]主干线!B230="","",[1]主干线!B230)</f>
        <v>10kV</v>
      </c>
      <c r="C230" s="8" t="str">
        <f>IF([1]主干线!C230="","",[1]主干线!C230)</f>
        <v>132集花线</v>
      </c>
      <c r="D230" s="8">
        <f>IF([1]主干线!R230="","",[1]主干线!R230)</f>
        <v>0</v>
      </c>
      <c r="E230" s="8">
        <f>IF([1]主干线!S230="","",[1]主干线!S230)</f>
        <v>0</v>
      </c>
      <c r="F230" s="8">
        <f>IF([1]主干线!G230="","",[1]主干线!G230)</f>
        <v>0</v>
      </c>
      <c r="G230" s="8" t="str">
        <f>IF([1]主干线!H230="","",[1]主干线!H230)</f>
        <v>市辖</v>
      </c>
    </row>
    <row r="231" spans="1:7" x14ac:dyDescent="0.15">
      <c r="A231" s="8" t="str">
        <f>IF([1]主干线!A231="","",[1]主干线!A231)</f>
        <v>线路64</v>
      </c>
      <c r="B231" s="8" t="str">
        <f>IF([1]主干线!B231="","",[1]主干线!B231)</f>
        <v>10kV</v>
      </c>
      <c r="C231" s="8" t="str">
        <f>IF([1]主干线!C231="","",[1]主干线!C231)</f>
        <v>132集花线</v>
      </c>
      <c r="D231" s="8">
        <f>IF([1]主干线!R231="","",[1]主干线!R231)</f>
        <v>0</v>
      </c>
      <c r="E231" s="8">
        <f>IF([1]主干线!S231="","",[1]主干线!S231)</f>
        <v>0</v>
      </c>
      <c r="F231" s="8">
        <f>IF([1]主干线!G231="","",[1]主干线!G231)</f>
        <v>0</v>
      </c>
      <c r="G231" s="8" t="str">
        <f>IF([1]主干线!H231="","",[1]主干线!H231)</f>
        <v>市辖</v>
      </c>
    </row>
    <row r="232" spans="1:7" x14ac:dyDescent="0.15">
      <c r="A232" s="8" t="str">
        <f>IF([1]主干线!A232="","",[1]主干线!A232)</f>
        <v>线路65</v>
      </c>
      <c r="B232" s="8" t="str">
        <f>IF([1]主干线!B232="","",[1]主干线!B232)</f>
        <v>10kV</v>
      </c>
      <c r="C232" s="8" t="str">
        <f>IF([1]主干线!C232="","",[1]主干线!C232)</f>
        <v>132集花线</v>
      </c>
      <c r="D232" s="8">
        <f>IF([1]主干线!R232="","",[1]主干线!R232)</f>
        <v>0</v>
      </c>
      <c r="E232" s="8">
        <f>IF([1]主干线!S232="","",[1]主干线!S232)</f>
        <v>0</v>
      </c>
      <c r="F232" s="8">
        <f>IF([1]主干线!G232="","",[1]主干线!G232)</f>
        <v>0</v>
      </c>
      <c r="G232" s="8" t="str">
        <f>IF([1]主干线!H232="","",[1]主干线!H232)</f>
        <v>市辖</v>
      </c>
    </row>
    <row r="233" spans="1:7" x14ac:dyDescent="0.15">
      <c r="A233" s="8" t="str">
        <f>IF([1]主干线!A233="","",[1]主干线!A233)</f>
        <v>线路63</v>
      </c>
      <c r="B233" s="8" t="str">
        <f>IF([1]主干线!B233="","",[1]主干线!B233)</f>
        <v>10kV</v>
      </c>
      <c r="C233" s="8" t="str">
        <f>IF([1]主干线!C233="","",[1]主干线!C233)</f>
        <v>132集花线</v>
      </c>
      <c r="D233" s="8">
        <f>IF([1]主干线!R233="","",[1]主干线!R233)</f>
        <v>0</v>
      </c>
      <c r="E233" s="8">
        <f>IF([1]主干线!S233="","",[1]主干线!S233)</f>
        <v>0</v>
      </c>
      <c r="F233" s="8">
        <f>IF([1]主干线!G233="","",[1]主干线!G233)</f>
        <v>0</v>
      </c>
      <c r="G233" s="8" t="str">
        <f>IF([1]主干线!H233="","",[1]主干线!H233)</f>
        <v>市辖</v>
      </c>
    </row>
    <row r="234" spans="1:7" x14ac:dyDescent="0.15">
      <c r="A234" s="8" t="str">
        <f>IF([1]主干线!A234="","",[1]主干线!A234)</f>
        <v>线路66</v>
      </c>
      <c r="B234" s="8" t="str">
        <f>IF([1]主干线!B234="","",[1]主干线!B234)</f>
        <v>10kV</v>
      </c>
      <c r="C234" s="8" t="str">
        <f>IF([1]主干线!C234="","",[1]主干线!C234)</f>
        <v>132集花线</v>
      </c>
      <c r="D234" s="8">
        <f>IF([1]主干线!R234="","",[1]主干线!R234)</f>
        <v>0</v>
      </c>
      <c r="E234" s="8">
        <f>IF([1]主干线!S234="","",[1]主干线!S234)</f>
        <v>0</v>
      </c>
      <c r="F234" s="8">
        <f>IF([1]主干线!G234="","",[1]主干线!G234)</f>
        <v>0</v>
      </c>
      <c r="G234" s="8" t="str">
        <f>IF([1]主干线!H234="","",[1]主干线!H234)</f>
        <v>市辖</v>
      </c>
    </row>
    <row r="235" spans="1:7" x14ac:dyDescent="0.15">
      <c r="A235" s="8" t="str">
        <f>IF([1]主干线!A235="","",[1]主干线!A235)</f>
        <v>线路67</v>
      </c>
      <c r="B235" s="8" t="str">
        <f>IF([1]主干线!B235="","",[1]主干线!B235)</f>
        <v>10kV</v>
      </c>
      <c r="C235" s="8" t="str">
        <f>IF([1]主干线!C235="","",[1]主干线!C235)</f>
        <v>132集花线</v>
      </c>
      <c r="D235" s="8">
        <f>IF([1]主干线!R235="","",[1]主干线!R235)</f>
        <v>0</v>
      </c>
      <c r="E235" s="8">
        <f>IF([1]主干线!S235="","",[1]主干线!S235)</f>
        <v>0</v>
      </c>
      <c r="F235" s="8">
        <f>IF([1]主干线!G235="","",[1]主干线!G235)</f>
        <v>0</v>
      </c>
      <c r="G235" s="8" t="str">
        <f>IF([1]主干线!H235="","",[1]主干线!H235)</f>
        <v>市辖</v>
      </c>
    </row>
    <row r="236" spans="1:7" x14ac:dyDescent="0.15">
      <c r="A236" s="8" t="str">
        <f>IF([1]主干线!A236="","",[1]主干线!A236)</f>
        <v>线路68</v>
      </c>
      <c r="B236" s="8" t="str">
        <f>IF([1]主干线!B236="","",[1]主干线!B236)</f>
        <v>10kV</v>
      </c>
      <c r="C236" s="8" t="str">
        <f>IF([1]主干线!C236="","",[1]主干线!C236)</f>
        <v>132集花线</v>
      </c>
      <c r="D236" s="8">
        <f>IF([1]主干线!R236="","",[1]主干线!R236)</f>
        <v>0</v>
      </c>
      <c r="E236" s="8">
        <f>IF([1]主干线!S236="","",[1]主干线!S236)</f>
        <v>0</v>
      </c>
      <c r="F236" s="8">
        <f>IF([1]主干线!G236="","",[1]主干线!G236)</f>
        <v>0</v>
      </c>
      <c r="G236" s="8" t="str">
        <f>IF([1]主干线!H236="","",[1]主干线!H236)</f>
        <v>市辖</v>
      </c>
    </row>
    <row r="237" spans="1:7" x14ac:dyDescent="0.15">
      <c r="A237" s="8" t="str">
        <f>IF([1]主干线!A237="","",[1]主干线!A237)</f>
        <v>线路70</v>
      </c>
      <c r="B237" s="8" t="str">
        <f>IF([1]主干线!B237="","",[1]主干线!B237)</f>
        <v>10kV</v>
      </c>
      <c r="C237" s="8" t="str">
        <f>IF([1]主干线!C237="","",[1]主干线!C237)</f>
        <v>132集花线</v>
      </c>
      <c r="D237" s="8">
        <f>IF([1]主干线!R237="","",[1]主干线!R237)</f>
        <v>0</v>
      </c>
      <c r="E237" s="8">
        <f>IF([1]主干线!S237="","",[1]主干线!S237)</f>
        <v>0</v>
      </c>
      <c r="F237" s="8">
        <f>IF([1]主干线!G237="","",[1]主干线!G237)</f>
        <v>0</v>
      </c>
      <c r="G237" s="8" t="str">
        <f>IF([1]主干线!H237="","",[1]主干线!H237)</f>
        <v>市辖</v>
      </c>
    </row>
    <row r="238" spans="1:7" x14ac:dyDescent="0.15">
      <c r="A238" s="8" t="str">
        <f>IF([1]主干线!A238="","",[1]主干线!A238)</f>
        <v>线路71-1</v>
      </c>
      <c r="B238" s="8" t="str">
        <f>IF([1]主干线!B238="","",[1]主干线!B238)</f>
        <v>10kV</v>
      </c>
      <c r="C238" s="8" t="str">
        <f>IF([1]主干线!C238="","",[1]主干线!C238)</f>
        <v>132集花线</v>
      </c>
      <c r="D238" s="8">
        <f>IF([1]主干线!R238="","",[1]主干线!R238)</f>
        <v>0</v>
      </c>
      <c r="E238" s="8">
        <f>IF([1]主干线!S238="","",[1]主干线!S238)</f>
        <v>0</v>
      </c>
      <c r="F238" s="8">
        <f>IF([1]主干线!G238="","",[1]主干线!G238)</f>
        <v>0</v>
      </c>
      <c r="G238" s="8" t="str">
        <f>IF([1]主干线!H238="","",[1]主干线!H238)</f>
        <v>县级</v>
      </c>
    </row>
    <row r="239" spans="1:7" x14ac:dyDescent="0.15">
      <c r="A239" s="8" t="str">
        <f>IF([1]主干线!A239="","",[1]主干线!A239)</f>
        <v>线路72</v>
      </c>
      <c r="B239" s="8" t="str">
        <f>IF([1]主干线!B239="","",[1]主干线!B239)</f>
        <v>10kV</v>
      </c>
      <c r="C239" s="8" t="str">
        <f>IF([1]主干线!C239="","",[1]主干线!C239)</f>
        <v>132集花线</v>
      </c>
      <c r="D239" s="8">
        <f>IF([1]主干线!R239="","",[1]主干线!R239)</f>
        <v>0</v>
      </c>
      <c r="E239" s="8">
        <f>IF([1]主干线!S239="","",[1]主干线!S239)</f>
        <v>0</v>
      </c>
      <c r="F239" s="8">
        <f>IF([1]主干线!G239="","",[1]主干线!G239)</f>
        <v>0</v>
      </c>
      <c r="G239" s="8" t="str">
        <f>IF([1]主干线!H239="","",[1]主干线!H239)</f>
        <v>县级</v>
      </c>
    </row>
    <row r="240" spans="1:7" x14ac:dyDescent="0.15">
      <c r="A240" s="8" t="str">
        <f>IF([1]主干线!A240="","",[1]主干线!A240)</f>
        <v>线路74</v>
      </c>
      <c r="B240" s="8" t="str">
        <f>IF([1]主干线!B240="","",[1]主干线!B240)</f>
        <v>10kV</v>
      </c>
      <c r="C240" s="8" t="str">
        <f>IF([1]主干线!C240="","",[1]主干线!C240)</f>
        <v>132集花线</v>
      </c>
      <c r="D240" s="8">
        <f>IF([1]主干线!R240="","",[1]主干线!R240)</f>
        <v>0</v>
      </c>
      <c r="E240" s="8">
        <f>IF([1]主干线!S240="","",[1]主干线!S240)</f>
        <v>0</v>
      </c>
      <c r="F240" s="8">
        <f>IF([1]主干线!G240="","",[1]主干线!G240)</f>
        <v>0</v>
      </c>
      <c r="G240" s="8" t="str">
        <f>IF([1]主干线!H240="","",[1]主干线!H240)</f>
        <v>县级</v>
      </c>
    </row>
    <row r="241" spans="1:7" x14ac:dyDescent="0.15">
      <c r="A241" s="8" t="str">
        <f>IF([1]主干线!A241="","",[1]主干线!A241)</f>
        <v>线路75</v>
      </c>
      <c r="B241" s="8" t="str">
        <f>IF([1]主干线!B241="","",[1]主干线!B241)</f>
        <v>10kV</v>
      </c>
      <c r="C241" s="8" t="str">
        <f>IF([1]主干线!C241="","",[1]主干线!C241)</f>
        <v>132集花线</v>
      </c>
      <c r="D241" s="8">
        <f>IF([1]主干线!R241="","",[1]主干线!R241)</f>
        <v>0</v>
      </c>
      <c r="E241" s="8">
        <f>IF([1]主干线!S241="","",[1]主干线!S241)</f>
        <v>0</v>
      </c>
      <c r="F241" s="8">
        <f>IF([1]主干线!G241="","",[1]主干线!G241)</f>
        <v>0</v>
      </c>
      <c r="G241" s="8" t="str">
        <f>IF([1]主干线!H241="","",[1]主干线!H241)</f>
        <v>县级</v>
      </c>
    </row>
    <row r="242" spans="1:7" x14ac:dyDescent="0.15">
      <c r="A242" s="8" t="str">
        <f>IF([1]主干线!A242="","",[1]主干线!A242)</f>
        <v>线路76</v>
      </c>
      <c r="B242" s="8" t="str">
        <f>IF([1]主干线!B242="","",[1]主干线!B242)</f>
        <v>10kV</v>
      </c>
      <c r="C242" s="8" t="str">
        <f>IF([1]主干线!C242="","",[1]主干线!C242)</f>
        <v>132集花线</v>
      </c>
      <c r="D242" s="8">
        <f>IF([1]主干线!R242="","",[1]主干线!R242)</f>
        <v>0</v>
      </c>
      <c r="E242" s="8">
        <f>IF([1]主干线!S242="","",[1]主干线!S242)</f>
        <v>0</v>
      </c>
      <c r="F242" s="8">
        <f>IF([1]主干线!G242="","",[1]主干线!G242)</f>
        <v>0</v>
      </c>
      <c r="G242" s="8" t="str">
        <f>IF([1]主干线!H242="","",[1]主干线!H242)</f>
        <v>县级</v>
      </c>
    </row>
    <row r="243" spans="1:7" x14ac:dyDescent="0.15">
      <c r="A243" s="8" t="str">
        <f>IF([1]主干线!A243="","",[1]主干线!A243)</f>
        <v>线路77</v>
      </c>
      <c r="B243" s="8" t="str">
        <f>IF([1]主干线!B243="","",[1]主干线!B243)</f>
        <v>10kV</v>
      </c>
      <c r="C243" s="8" t="str">
        <f>IF([1]主干线!C243="","",[1]主干线!C243)</f>
        <v>132集花线</v>
      </c>
      <c r="D243" s="8">
        <f>IF([1]主干线!R243="","",[1]主干线!R243)</f>
        <v>0</v>
      </c>
      <c r="E243" s="8">
        <f>IF([1]主干线!S243="","",[1]主干线!S243)</f>
        <v>0</v>
      </c>
      <c r="F243" s="8">
        <f>IF([1]主干线!G243="","",[1]主干线!G243)</f>
        <v>0</v>
      </c>
      <c r="G243" s="8" t="str">
        <f>IF([1]主干线!H243="","",[1]主干线!H243)</f>
        <v>县级</v>
      </c>
    </row>
    <row r="244" spans="1:7" x14ac:dyDescent="0.15">
      <c r="A244" s="8" t="str">
        <f>IF([1]主干线!A244="","",[1]主干线!A244)</f>
        <v>线路78</v>
      </c>
      <c r="B244" s="8" t="str">
        <f>IF([1]主干线!B244="","",[1]主干线!B244)</f>
        <v>10kV</v>
      </c>
      <c r="C244" s="8" t="str">
        <f>IF([1]主干线!C244="","",[1]主干线!C244)</f>
        <v>132集花线</v>
      </c>
      <c r="D244" s="8">
        <f>IF([1]主干线!R244="","",[1]主干线!R244)</f>
        <v>0</v>
      </c>
      <c r="E244" s="8">
        <f>IF([1]主干线!S244="","",[1]主干线!S244)</f>
        <v>0</v>
      </c>
      <c r="F244" s="8">
        <f>IF([1]主干线!G244="","",[1]主干线!G244)</f>
        <v>0</v>
      </c>
      <c r="G244" s="8" t="str">
        <f>IF([1]主干线!H244="","",[1]主干线!H244)</f>
        <v>县级</v>
      </c>
    </row>
    <row r="245" spans="1:7" x14ac:dyDescent="0.15">
      <c r="A245" s="8" t="str">
        <f>IF([1]主干线!A245="","",[1]主干线!A245)</f>
        <v>线路79</v>
      </c>
      <c r="B245" s="8" t="str">
        <f>IF([1]主干线!B245="","",[1]主干线!B245)</f>
        <v>10kV</v>
      </c>
      <c r="C245" s="8" t="str">
        <f>IF([1]主干线!C245="","",[1]主干线!C245)</f>
        <v>132集花线</v>
      </c>
      <c r="D245" s="8">
        <f>IF([1]主干线!R245="","",[1]主干线!R245)</f>
        <v>0</v>
      </c>
      <c r="E245" s="8">
        <f>IF([1]主干线!S245="","",[1]主干线!S245)</f>
        <v>0</v>
      </c>
      <c r="F245" s="8">
        <f>IF([1]主干线!G245="","",[1]主干线!G245)</f>
        <v>0</v>
      </c>
      <c r="G245" s="8" t="str">
        <f>IF([1]主干线!H245="","",[1]主干线!H245)</f>
        <v>县级</v>
      </c>
    </row>
    <row r="246" spans="1:7" x14ac:dyDescent="0.15">
      <c r="A246" s="8" t="str">
        <f>IF([1]主干线!A246="","",[1]主干线!A246)</f>
        <v>线路80</v>
      </c>
      <c r="B246" s="8" t="str">
        <f>IF([1]主干线!B246="","",[1]主干线!B246)</f>
        <v>10kV</v>
      </c>
      <c r="C246" s="8" t="str">
        <f>IF([1]主干线!C246="","",[1]主干线!C246)</f>
        <v>132集花线</v>
      </c>
      <c r="D246" s="8">
        <f>IF([1]主干线!R246="","",[1]主干线!R246)</f>
        <v>0</v>
      </c>
      <c r="E246" s="8">
        <f>IF([1]主干线!S246="","",[1]主干线!S246)</f>
        <v>0</v>
      </c>
      <c r="F246" s="8">
        <f>IF([1]主干线!G246="","",[1]主干线!G246)</f>
        <v>0</v>
      </c>
      <c r="G246" s="8" t="str">
        <f>IF([1]主干线!H246="","",[1]主干线!H246)</f>
        <v>县级</v>
      </c>
    </row>
    <row r="247" spans="1:7" x14ac:dyDescent="0.15">
      <c r="A247" s="8" t="str">
        <f>IF([1]主干线!A247="","",[1]主干线!A247)</f>
        <v>线路81</v>
      </c>
      <c r="B247" s="8" t="str">
        <f>IF([1]主干线!B247="","",[1]主干线!B247)</f>
        <v>10kV</v>
      </c>
      <c r="C247" s="8" t="str">
        <f>IF([1]主干线!C247="","",[1]主干线!C247)</f>
        <v>132集花线</v>
      </c>
      <c r="D247" s="8">
        <f>IF([1]主干线!R247="","",[1]主干线!R247)</f>
        <v>0</v>
      </c>
      <c r="E247" s="8">
        <f>IF([1]主干线!S247="","",[1]主干线!S247)</f>
        <v>0</v>
      </c>
      <c r="F247" s="8">
        <f>IF([1]主干线!G247="","",[1]主干线!G247)</f>
        <v>0</v>
      </c>
      <c r="G247" s="8" t="str">
        <f>IF([1]主干线!H247="","",[1]主干线!H247)</f>
        <v>县级</v>
      </c>
    </row>
    <row r="248" spans="1:7" x14ac:dyDescent="0.15">
      <c r="A248" s="8" t="str">
        <f>IF([1]主干线!A248="","",[1]主干线!A248)</f>
        <v>线路82</v>
      </c>
      <c r="B248" s="8" t="str">
        <f>IF([1]主干线!B248="","",[1]主干线!B248)</f>
        <v>10kV</v>
      </c>
      <c r="C248" s="8" t="str">
        <f>IF([1]主干线!C248="","",[1]主干线!C248)</f>
        <v>132集花线</v>
      </c>
      <c r="D248" s="8">
        <f>IF([1]主干线!R248="","",[1]主干线!R248)</f>
        <v>0</v>
      </c>
      <c r="E248" s="8">
        <f>IF([1]主干线!S248="","",[1]主干线!S248)</f>
        <v>0</v>
      </c>
      <c r="F248" s="8">
        <f>IF([1]主干线!G248="","",[1]主干线!G248)</f>
        <v>0</v>
      </c>
      <c r="G248" s="8" t="str">
        <f>IF([1]主干线!H248="","",[1]主干线!H248)</f>
        <v>县级</v>
      </c>
    </row>
    <row r="249" spans="1:7" x14ac:dyDescent="0.15">
      <c r="A249" s="8" t="str">
        <f>IF([1]主干线!A249="","",[1]主干线!A249)</f>
        <v>线路83</v>
      </c>
      <c r="B249" s="8" t="str">
        <f>IF([1]主干线!B249="","",[1]主干线!B249)</f>
        <v>10kV</v>
      </c>
      <c r="C249" s="8" t="str">
        <f>IF([1]主干线!C249="","",[1]主干线!C249)</f>
        <v>132集花线</v>
      </c>
      <c r="D249" s="8">
        <f>IF([1]主干线!R249="","",[1]主干线!R249)</f>
        <v>0</v>
      </c>
      <c r="E249" s="8">
        <f>IF([1]主干线!S249="","",[1]主干线!S249)</f>
        <v>0</v>
      </c>
      <c r="F249" s="8">
        <f>IF([1]主干线!G249="","",[1]主干线!G249)</f>
        <v>0</v>
      </c>
      <c r="G249" s="8" t="str">
        <f>IF([1]主干线!H249="","",[1]主干线!H249)</f>
        <v>县级</v>
      </c>
    </row>
    <row r="250" spans="1:7" x14ac:dyDescent="0.15">
      <c r="A250" s="8" t="str">
        <f>IF([1]主干线!A250="","",[1]主干线!A250)</f>
        <v>线路84</v>
      </c>
      <c r="B250" s="8" t="str">
        <f>IF([1]主干线!B250="","",[1]主干线!B250)</f>
        <v>10kV</v>
      </c>
      <c r="C250" s="8" t="str">
        <f>IF([1]主干线!C250="","",[1]主干线!C250)</f>
        <v>132集花线</v>
      </c>
      <c r="D250" s="8">
        <f>IF([1]主干线!R250="","",[1]主干线!R250)</f>
        <v>0</v>
      </c>
      <c r="E250" s="8">
        <f>IF([1]主干线!S250="","",[1]主干线!S250)</f>
        <v>0</v>
      </c>
      <c r="F250" s="8">
        <f>IF([1]主干线!G250="","",[1]主干线!G250)</f>
        <v>0</v>
      </c>
      <c r="G250" s="8" t="str">
        <f>IF([1]主干线!H250="","",[1]主干线!H250)</f>
        <v>县级</v>
      </c>
    </row>
    <row r="251" spans="1:7" x14ac:dyDescent="0.15">
      <c r="A251" s="8" t="str">
        <f>IF([1]主干线!A251="","",[1]主干线!A251)</f>
        <v>线路85</v>
      </c>
      <c r="B251" s="8" t="str">
        <f>IF([1]主干线!B251="","",[1]主干线!B251)</f>
        <v>10kV</v>
      </c>
      <c r="C251" s="8" t="str">
        <f>IF([1]主干线!C251="","",[1]主干线!C251)</f>
        <v>132集花线</v>
      </c>
      <c r="D251" s="8">
        <f>IF([1]主干线!R251="","",[1]主干线!R251)</f>
        <v>0</v>
      </c>
      <c r="E251" s="8">
        <f>IF([1]主干线!S251="","",[1]主干线!S251)</f>
        <v>0</v>
      </c>
      <c r="F251" s="8">
        <f>IF([1]主干线!G251="","",[1]主干线!G251)</f>
        <v>0</v>
      </c>
      <c r="G251" s="8" t="str">
        <f>IF([1]主干线!H251="","",[1]主干线!H251)</f>
        <v>县级</v>
      </c>
    </row>
    <row r="252" spans="1:7" x14ac:dyDescent="0.15">
      <c r="A252" s="8" t="str">
        <f>IF([1]主干线!A252="","",[1]主干线!A252)</f>
        <v>线路86</v>
      </c>
      <c r="B252" s="8" t="str">
        <f>IF([1]主干线!B252="","",[1]主干线!B252)</f>
        <v>10kV</v>
      </c>
      <c r="C252" s="8" t="str">
        <f>IF([1]主干线!C252="","",[1]主干线!C252)</f>
        <v>132集花线</v>
      </c>
      <c r="D252" s="8">
        <f>IF([1]主干线!R252="","",[1]主干线!R252)</f>
        <v>0</v>
      </c>
      <c r="E252" s="8">
        <f>IF([1]主干线!S252="","",[1]主干线!S252)</f>
        <v>0</v>
      </c>
      <c r="F252" s="8">
        <f>IF([1]主干线!G252="","",[1]主干线!G252)</f>
        <v>0</v>
      </c>
      <c r="G252" s="8" t="str">
        <f>IF([1]主干线!H252="","",[1]主干线!H252)</f>
        <v>县级</v>
      </c>
    </row>
    <row r="253" spans="1:7" x14ac:dyDescent="0.15">
      <c r="A253" s="8" t="str">
        <f>IF([1]主干线!A253="","",[1]主干线!A253)</f>
        <v>线路87</v>
      </c>
      <c r="B253" s="8" t="str">
        <f>IF([1]主干线!B253="","",[1]主干线!B253)</f>
        <v>10kV</v>
      </c>
      <c r="C253" s="8" t="str">
        <f>IF([1]主干线!C253="","",[1]主干线!C253)</f>
        <v>132集花线</v>
      </c>
      <c r="D253" s="8">
        <f>IF([1]主干线!R253="","",[1]主干线!R253)</f>
        <v>0</v>
      </c>
      <c r="E253" s="8">
        <f>IF([1]主干线!S253="","",[1]主干线!S253)</f>
        <v>0</v>
      </c>
      <c r="F253" s="8">
        <f>IF([1]主干线!G253="","",[1]主干线!G253)</f>
        <v>0</v>
      </c>
      <c r="G253" s="8" t="str">
        <f>IF([1]主干线!H253="","",[1]主干线!H253)</f>
        <v>县级</v>
      </c>
    </row>
    <row r="254" spans="1:7" x14ac:dyDescent="0.15">
      <c r="A254" s="8" t="str">
        <f>IF([1]主干线!A254="","",[1]主干线!A254)</f>
        <v>线路88</v>
      </c>
      <c r="B254" s="8" t="str">
        <f>IF([1]主干线!B254="","",[1]主干线!B254)</f>
        <v>10kV</v>
      </c>
      <c r="C254" s="8" t="str">
        <f>IF([1]主干线!C254="","",[1]主干线!C254)</f>
        <v>132集花线</v>
      </c>
      <c r="D254" s="8">
        <f>IF([1]主干线!R254="","",[1]主干线!R254)</f>
        <v>0</v>
      </c>
      <c r="E254" s="8">
        <f>IF([1]主干线!S254="","",[1]主干线!S254)</f>
        <v>0</v>
      </c>
      <c r="F254" s="8">
        <f>IF([1]主干线!G254="","",[1]主干线!G254)</f>
        <v>0</v>
      </c>
      <c r="G254" s="8" t="str">
        <f>IF([1]主干线!H254="","",[1]主干线!H254)</f>
        <v>县级</v>
      </c>
    </row>
    <row r="255" spans="1:7" x14ac:dyDescent="0.15">
      <c r="A255" s="8" t="str">
        <f>IF([1]主干线!A255="","",[1]主干线!A255)</f>
        <v>线路89</v>
      </c>
      <c r="B255" s="8" t="str">
        <f>IF([1]主干线!B255="","",[1]主干线!B255)</f>
        <v>10kV</v>
      </c>
      <c r="C255" s="8" t="str">
        <f>IF([1]主干线!C255="","",[1]主干线!C255)</f>
        <v>132集花线</v>
      </c>
      <c r="D255" s="8">
        <f>IF([1]主干线!R255="","",[1]主干线!R255)</f>
        <v>0</v>
      </c>
      <c r="E255" s="8">
        <f>IF([1]主干线!S255="","",[1]主干线!S255)</f>
        <v>0</v>
      </c>
      <c r="F255" s="8">
        <f>IF([1]主干线!G255="","",[1]主干线!G255)</f>
        <v>0</v>
      </c>
      <c r="G255" s="8" t="str">
        <f>IF([1]主干线!H255="","",[1]主干线!H255)</f>
        <v>县级</v>
      </c>
    </row>
    <row r="256" spans="1:7" x14ac:dyDescent="0.15">
      <c r="A256" s="8" t="str">
        <f>IF([1]主干线!A256="","",[1]主干线!A256)</f>
        <v>线路90</v>
      </c>
      <c r="B256" s="8" t="str">
        <f>IF([1]主干线!B256="","",[1]主干线!B256)</f>
        <v>10kV</v>
      </c>
      <c r="C256" s="8" t="str">
        <f>IF([1]主干线!C256="","",[1]主干线!C256)</f>
        <v>132集花线</v>
      </c>
      <c r="D256" s="8">
        <f>IF([1]主干线!R256="","",[1]主干线!R256)</f>
        <v>0</v>
      </c>
      <c r="E256" s="8">
        <f>IF([1]主干线!S256="","",[1]主干线!S256)</f>
        <v>0</v>
      </c>
      <c r="F256" s="8">
        <f>IF([1]主干线!G256="","",[1]主干线!G256)</f>
        <v>0</v>
      </c>
      <c r="G256" s="8" t="str">
        <f>IF([1]主干线!H256="","",[1]主干线!H256)</f>
        <v>县级</v>
      </c>
    </row>
    <row r="257" spans="1:7" x14ac:dyDescent="0.15">
      <c r="A257" s="8" t="str">
        <f>IF([1]主干线!A257="","",[1]主干线!A257)</f>
        <v>线路91</v>
      </c>
      <c r="B257" s="8" t="str">
        <f>IF([1]主干线!B257="","",[1]主干线!B257)</f>
        <v>10kV</v>
      </c>
      <c r="C257" s="8" t="str">
        <f>IF([1]主干线!C257="","",[1]主干线!C257)</f>
        <v>132集花线</v>
      </c>
      <c r="D257" s="8">
        <f>IF([1]主干线!R257="","",[1]主干线!R257)</f>
        <v>0</v>
      </c>
      <c r="E257" s="8">
        <f>IF([1]主干线!S257="","",[1]主干线!S257)</f>
        <v>0</v>
      </c>
      <c r="F257" s="8">
        <f>IF([1]主干线!G257="","",[1]主干线!G257)</f>
        <v>0</v>
      </c>
      <c r="G257" s="8" t="str">
        <f>IF([1]主干线!H257="","",[1]主干线!H257)</f>
        <v>县级</v>
      </c>
    </row>
    <row r="258" spans="1:7" x14ac:dyDescent="0.15">
      <c r="A258" s="8" t="str">
        <f>IF([1]主干线!A258="","",[1]主干线!A258)</f>
        <v>线路92</v>
      </c>
      <c r="B258" s="8" t="str">
        <f>IF([1]主干线!B258="","",[1]主干线!B258)</f>
        <v>10kV</v>
      </c>
      <c r="C258" s="8" t="str">
        <f>IF([1]主干线!C258="","",[1]主干线!C258)</f>
        <v>132集花线</v>
      </c>
      <c r="D258" s="8">
        <f>IF([1]主干线!R258="","",[1]主干线!R258)</f>
        <v>0</v>
      </c>
      <c r="E258" s="8">
        <f>IF([1]主干线!S258="","",[1]主干线!S258)</f>
        <v>0</v>
      </c>
      <c r="F258" s="8">
        <f>IF([1]主干线!G258="","",[1]主干线!G258)</f>
        <v>0</v>
      </c>
      <c r="G258" s="8" t="str">
        <f>IF([1]主干线!H258="","",[1]主干线!H258)</f>
        <v>县级</v>
      </c>
    </row>
    <row r="259" spans="1:7" x14ac:dyDescent="0.15">
      <c r="A259" s="8" t="str">
        <f>IF([1]主干线!A259="","",[1]主干线!A259)</f>
        <v>线路93</v>
      </c>
      <c r="B259" s="8" t="str">
        <f>IF([1]主干线!B259="","",[1]主干线!B259)</f>
        <v>10kV</v>
      </c>
      <c r="C259" s="8" t="str">
        <f>IF([1]主干线!C259="","",[1]主干线!C259)</f>
        <v>132集花线</v>
      </c>
      <c r="D259" s="8">
        <f>IF([1]主干线!R259="","",[1]主干线!R259)</f>
        <v>0</v>
      </c>
      <c r="E259" s="8">
        <f>IF([1]主干线!S259="","",[1]主干线!S259)</f>
        <v>0</v>
      </c>
      <c r="F259" s="8">
        <f>IF([1]主干线!G259="","",[1]主干线!G259)</f>
        <v>0</v>
      </c>
      <c r="G259" s="8" t="str">
        <f>IF([1]主干线!H259="","",[1]主干线!H259)</f>
        <v>县级</v>
      </c>
    </row>
    <row r="260" spans="1:7" x14ac:dyDescent="0.15">
      <c r="A260" s="8" t="str">
        <f>IF([1]主干线!A260="","",[1]主干线!A260)</f>
        <v>线路94</v>
      </c>
      <c r="B260" s="8" t="str">
        <f>IF([1]主干线!B260="","",[1]主干线!B260)</f>
        <v>10kV</v>
      </c>
      <c r="C260" s="8" t="str">
        <f>IF([1]主干线!C260="","",[1]主干线!C260)</f>
        <v>132集花线</v>
      </c>
      <c r="D260" s="8">
        <f>IF([1]主干线!R260="","",[1]主干线!R260)</f>
        <v>0</v>
      </c>
      <c r="E260" s="8">
        <f>IF([1]主干线!S260="","",[1]主干线!S260)</f>
        <v>0</v>
      </c>
      <c r="F260" s="8">
        <f>IF([1]主干线!G260="","",[1]主干线!G260)</f>
        <v>0</v>
      </c>
      <c r="G260" s="8" t="str">
        <f>IF([1]主干线!H260="","",[1]主干线!H260)</f>
        <v>县级</v>
      </c>
    </row>
    <row r="261" spans="1:7" x14ac:dyDescent="0.15">
      <c r="A261" s="8" t="str">
        <f>IF([1]主干线!A261="","",[1]主干线!A261)</f>
        <v>线路95</v>
      </c>
      <c r="B261" s="8" t="str">
        <f>IF([1]主干线!B261="","",[1]主干线!B261)</f>
        <v>10kV</v>
      </c>
      <c r="C261" s="8" t="str">
        <f>IF([1]主干线!C261="","",[1]主干线!C261)</f>
        <v>132集花线</v>
      </c>
      <c r="D261" s="8">
        <f>IF([1]主干线!R261="","",[1]主干线!R261)</f>
        <v>0</v>
      </c>
      <c r="E261" s="8">
        <f>IF([1]主干线!S261="","",[1]主干线!S261)</f>
        <v>0</v>
      </c>
      <c r="F261" s="8">
        <f>IF([1]主干线!G261="","",[1]主干线!G261)</f>
        <v>0</v>
      </c>
      <c r="G261" s="8" t="str">
        <f>IF([1]主干线!H261="","",[1]主干线!H261)</f>
        <v>县级</v>
      </c>
    </row>
    <row r="262" spans="1:7" x14ac:dyDescent="0.15">
      <c r="A262" s="8" t="str">
        <f>IF([1]主干线!A262="","",[1]主干线!A262)</f>
        <v>线路96</v>
      </c>
      <c r="B262" s="8" t="str">
        <f>IF([1]主干线!B262="","",[1]主干线!B262)</f>
        <v>10kV</v>
      </c>
      <c r="C262" s="8" t="str">
        <f>IF([1]主干线!C262="","",[1]主干线!C262)</f>
        <v>132集花线</v>
      </c>
      <c r="D262" s="8">
        <f>IF([1]主干线!R262="","",[1]主干线!R262)</f>
        <v>0</v>
      </c>
      <c r="E262" s="8">
        <f>IF([1]主干线!S262="","",[1]主干线!S262)</f>
        <v>0</v>
      </c>
      <c r="F262" s="8">
        <f>IF([1]主干线!G262="","",[1]主干线!G262)</f>
        <v>0</v>
      </c>
      <c r="G262" s="8" t="str">
        <f>IF([1]主干线!H262="","",[1]主干线!H262)</f>
        <v>县级</v>
      </c>
    </row>
    <row r="263" spans="1:7" x14ac:dyDescent="0.15">
      <c r="A263" s="8" t="str">
        <f>IF([1]主干线!A263="","",[1]主干线!A263)</f>
        <v>线路97</v>
      </c>
      <c r="B263" s="8" t="str">
        <f>IF([1]主干线!B263="","",[1]主干线!B263)</f>
        <v>10kV</v>
      </c>
      <c r="C263" s="8" t="str">
        <f>IF([1]主干线!C263="","",[1]主干线!C263)</f>
        <v>132集花线</v>
      </c>
      <c r="D263" s="8">
        <f>IF([1]主干线!R263="","",[1]主干线!R263)</f>
        <v>0</v>
      </c>
      <c r="E263" s="8">
        <f>IF([1]主干线!S263="","",[1]主干线!S263)</f>
        <v>0</v>
      </c>
      <c r="F263" s="8">
        <f>IF([1]主干线!G263="","",[1]主干线!G263)</f>
        <v>0</v>
      </c>
      <c r="G263" s="8" t="str">
        <f>IF([1]主干线!H263="","",[1]主干线!H263)</f>
        <v>县级</v>
      </c>
    </row>
    <row r="264" spans="1:7" x14ac:dyDescent="0.15">
      <c r="A264" s="8" t="str">
        <f>IF([1]主干线!A264="","",[1]主干线!A264)</f>
        <v>线路98</v>
      </c>
      <c r="B264" s="8" t="str">
        <f>IF([1]主干线!B264="","",[1]主干线!B264)</f>
        <v>10kV</v>
      </c>
      <c r="C264" s="8" t="str">
        <f>IF([1]主干线!C264="","",[1]主干线!C264)</f>
        <v>132集花线</v>
      </c>
      <c r="D264" s="8">
        <f>IF([1]主干线!R264="","",[1]主干线!R264)</f>
        <v>0</v>
      </c>
      <c r="E264" s="8">
        <f>IF([1]主干线!S264="","",[1]主干线!S264)</f>
        <v>0</v>
      </c>
      <c r="F264" s="8">
        <f>IF([1]主干线!G264="","",[1]主干线!G264)</f>
        <v>0</v>
      </c>
      <c r="G264" s="8" t="str">
        <f>IF([1]主干线!H264="","",[1]主干线!H264)</f>
        <v>县级</v>
      </c>
    </row>
    <row r="265" spans="1:7" x14ac:dyDescent="0.15">
      <c r="A265" s="8" t="str">
        <f>IF([1]主干线!A265="","",[1]主干线!A265)</f>
        <v>线路99</v>
      </c>
      <c r="B265" s="8" t="str">
        <f>IF([1]主干线!B265="","",[1]主干线!B265)</f>
        <v>10kV</v>
      </c>
      <c r="C265" s="8" t="str">
        <f>IF([1]主干线!C265="","",[1]主干线!C265)</f>
        <v>132集花线</v>
      </c>
      <c r="D265" s="8">
        <f>IF([1]主干线!R265="","",[1]主干线!R265)</f>
        <v>0</v>
      </c>
      <c r="E265" s="8">
        <f>IF([1]主干线!S265="","",[1]主干线!S265)</f>
        <v>0</v>
      </c>
      <c r="F265" s="8">
        <f>IF([1]主干线!G265="","",[1]主干线!G265)</f>
        <v>0</v>
      </c>
      <c r="G265" s="8" t="str">
        <f>IF([1]主干线!H265="","",[1]主干线!H265)</f>
        <v>县级</v>
      </c>
    </row>
    <row r="266" spans="1:7" x14ac:dyDescent="0.15">
      <c r="A266" s="8" t="str">
        <f>IF([1]主干线!A266="","",[1]主干线!A266)</f>
        <v>线路100</v>
      </c>
      <c r="B266" s="8" t="str">
        <f>IF([1]主干线!B266="","",[1]主干线!B266)</f>
        <v>10kV</v>
      </c>
      <c r="C266" s="8" t="str">
        <f>IF([1]主干线!C266="","",[1]主干线!C266)</f>
        <v>132集花线</v>
      </c>
      <c r="D266" s="8">
        <f>IF([1]主干线!R266="","",[1]主干线!R266)</f>
        <v>0</v>
      </c>
      <c r="E266" s="8">
        <f>IF([1]主干线!S266="","",[1]主干线!S266)</f>
        <v>0</v>
      </c>
      <c r="F266" s="8">
        <f>IF([1]主干线!G266="","",[1]主干线!G266)</f>
        <v>0</v>
      </c>
      <c r="G266" s="8" t="str">
        <f>IF([1]主干线!H266="","",[1]主干线!H266)</f>
        <v>县级</v>
      </c>
    </row>
    <row r="267" spans="1:7" x14ac:dyDescent="0.15">
      <c r="A267" s="8" t="str">
        <f>IF([1]主干线!A267="","",[1]主干线!A267)</f>
        <v>线路101</v>
      </c>
      <c r="B267" s="8" t="str">
        <f>IF([1]主干线!B267="","",[1]主干线!B267)</f>
        <v>10kV</v>
      </c>
      <c r="C267" s="8" t="str">
        <f>IF([1]主干线!C267="","",[1]主干线!C267)</f>
        <v>132集花线</v>
      </c>
      <c r="D267" s="8">
        <f>IF([1]主干线!R267="","",[1]主干线!R267)</f>
        <v>0</v>
      </c>
      <c r="E267" s="8">
        <f>IF([1]主干线!S267="","",[1]主干线!S267)</f>
        <v>0</v>
      </c>
      <c r="F267" s="8">
        <f>IF([1]主干线!G267="","",[1]主干线!G267)</f>
        <v>0</v>
      </c>
      <c r="G267" s="8" t="str">
        <f>IF([1]主干线!H267="","",[1]主干线!H267)</f>
        <v>县级</v>
      </c>
    </row>
    <row r="268" spans="1:7" x14ac:dyDescent="0.15">
      <c r="A268" s="8" t="str">
        <f>IF([1]主干线!A268="","",[1]主干线!A268)</f>
        <v>线路102</v>
      </c>
      <c r="B268" s="8" t="str">
        <f>IF([1]主干线!B268="","",[1]主干线!B268)</f>
        <v>10kV</v>
      </c>
      <c r="C268" s="8" t="str">
        <f>IF([1]主干线!C268="","",[1]主干线!C268)</f>
        <v>132集花线</v>
      </c>
      <c r="D268" s="8">
        <f>IF([1]主干线!R268="","",[1]主干线!R268)</f>
        <v>0</v>
      </c>
      <c r="E268" s="8">
        <f>IF([1]主干线!S268="","",[1]主干线!S268)</f>
        <v>0</v>
      </c>
      <c r="F268" s="8">
        <f>IF([1]主干线!G268="","",[1]主干线!G268)</f>
        <v>0</v>
      </c>
      <c r="G268" s="8" t="str">
        <f>IF([1]主干线!H268="","",[1]主干线!H268)</f>
        <v>县级</v>
      </c>
    </row>
    <row r="269" spans="1:7" x14ac:dyDescent="0.15">
      <c r="A269" s="8" t="str">
        <f>IF([1]主干线!A269="","",[1]主干线!A269)</f>
        <v>线路103</v>
      </c>
      <c r="B269" s="8" t="str">
        <f>IF([1]主干线!B269="","",[1]主干线!B269)</f>
        <v>10kV</v>
      </c>
      <c r="C269" s="8" t="str">
        <f>IF([1]主干线!C269="","",[1]主干线!C269)</f>
        <v>132集花线</v>
      </c>
      <c r="D269" s="8">
        <f>IF([1]主干线!R269="","",[1]主干线!R269)</f>
        <v>0</v>
      </c>
      <c r="E269" s="8">
        <f>IF([1]主干线!S269="","",[1]主干线!S269)</f>
        <v>0</v>
      </c>
      <c r="F269" s="8">
        <f>IF([1]主干线!G269="","",[1]主干线!G269)</f>
        <v>0</v>
      </c>
      <c r="G269" s="8" t="str">
        <f>IF([1]主干线!H269="","",[1]主干线!H269)</f>
        <v>县级</v>
      </c>
    </row>
    <row r="270" spans="1:7" x14ac:dyDescent="0.15">
      <c r="A270" s="8" t="str">
        <f>IF([1]主干线!A270="","",[1]主干线!A270)</f>
        <v>线路104</v>
      </c>
      <c r="B270" s="8" t="str">
        <f>IF([1]主干线!B270="","",[1]主干线!B270)</f>
        <v>10kV</v>
      </c>
      <c r="C270" s="8" t="str">
        <f>IF([1]主干线!C270="","",[1]主干线!C270)</f>
        <v>132集花线</v>
      </c>
      <c r="D270" s="8">
        <f>IF([1]主干线!R270="","",[1]主干线!R270)</f>
        <v>0</v>
      </c>
      <c r="E270" s="8">
        <f>IF([1]主干线!S270="","",[1]主干线!S270)</f>
        <v>0</v>
      </c>
      <c r="F270" s="8">
        <f>IF([1]主干线!G270="","",[1]主干线!G270)</f>
        <v>0</v>
      </c>
      <c r="G270" s="8" t="str">
        <f>IF([1]主干线!H270="","",[1]主干线!H270)</f>
        <v>县级</v>
      </c>
    </row>
    <row r="271" spans="1:7" x14ac:dyDescent="0.15">
      <c r="A271" s="8" t="str">
        <f>IF([1]主干线!A271="","",[1]主干线!A271)</f>
        <v>线路105</v>
      </c>
      <c r="B271" s="8" t="str">
        <f>IF([1]主干线!B271="","",[1]主干线!B271)</f>
        <v>10kV</v>
      </c>
      <c r="C271" s="8" t="str">
        <f>IF([1]主干线!C271="","",[1]主干线!C271)</f>
        <v>132集花线</v>
      </c>
      <c r="D271" s="8">
        <f>IF([1]主干线!R271="","",[1]主干线!R271)</f>
        <v>0</v>
      </c>
      <c r="E271" s="8">
        <f>IF([1]主干线!S271="","",[1]主干线!S271)</f>
        <v>0</v>
      </c>
      <c r="F271" s="8">
        <f>IF([1]主干线!G271="","",[1]主干线!G271)</f>
        <v>0</v>
      </c>
      <c r="G271" s="8" t="str">
        <f>IF([1]主干线!H271="","",[1]主干线!H271)</f>
        <v>县级</v>
      </c>
    </row>
    <row r="272" spans="1:7" x14ac:dyDescent="0.15">
      <c r="A272" s="8" t="str">
        <f>IF([1]主干线!A272="","",[1]主干线!A272)</f>
        <v>线路106</v>
      </c>
      <c r="B272" s="8" t="str">
        <f>IF([1]主干线!B272="","",[1]主干线!B272)</f>
        <v>10kV</v>
      </c>
      <c r="C272" s="8" t="str">
        <f>IF([1]主干线!C272="","",[1]主干线!C272)</f>
        <v>132集花线</v>
      </c>
      <c r="D272" s="8">
        <f>IF([1]主干线!R272="","",[1]主干线!R272)</f>
        <v>0</v>
      </c>
      <c r="E272" s="8">
        <f>IF([1]主干线!S272="","",[1]主干线!S272)</f>
        <v>0</v>
      </c>
      <c r="F272" s="8">
        <f>IF([1]主干线!G272="","",[1]主干线!G272)</f>
        <v>0</v>
      </c>
      <c r="G272" s="8" t="str">
        <f>IF([1]主干线!H272="","",[1]主干线!H272)</f>
        <v>县级</v>
      </c>
    </row>
    <row r="273" spans="1:7" x14ac:dyDescent="0.15">
      <c r="A273" s="8" t="str">
        <f>IF([1]主干线!A273="","",[1]主干线!A273)</f>
        <v>线路107</v>
      </c>
      <c r="B273" s="8" t="str">
        <f>IF([1]主干线!B273="","",[1]主干线!B273)</f>
        <v>10kV</v>
      </c>
      <c r="C273" s="8" t="str">
        <f>IF([1]主干线!C273="","",[1]主干线!C273)</f>
        <v>132集花线</v>
      </c>
      <c r="D273" s="8">
        <f>IF([1]主干线!R273="","",[1]主干线!R273)</f>
        <v>0</v>
      </c>
      <c r="E273" s="8">
        <f>IF([1]主干线!S273="","",[1]主干线!S273)</f>
        <v>0</v>
      </c>
      <c r="F273" s="8">
        <f>IF([1]主干线!G273="","",[1]主干线!G273)</f>
        <v>0</v>
      </c>
      <c r="G273" s="8" t="str">
        <f>IF([1]主干线!H273="","",[1]主干线!H273)</f>
        <v>县级</v>
      </c>
    </row>
    <row r="274" spans="1:7" x14ac:dyDescent="0.15">
      <c r="A274" s="8" t="str">
        <f>IF([1]主干线!A274="","",[1]主干线!A274)</f>
        <v>线路108</v>
      </c>
      <c r="B274" s="8" t="str">
        <f>IF([1]主干线!B274="","",[1]主干线!B274)</f>
        <v>10kV</v>
      </c>
      <c r="C274" s="8" t="str">
        <f>IF([1]主干线!C274="","",[1]主干线!C274)</f>
        <v>132集花线</v>
      </c>
      <c r="D274" s="8">
        <f>IF([1]主干线!R274="","",[1]主干线!R274)</f>
        <v>0</v>
      </c>
      <c r="E274" s="8">
        <f>IF([1]主干线!S274="","",[1]主干线!S274)</f>
        <v>0</v>
      </c>
      <c r="F274" s="8">
        <f>IF([1]主干线!G274="","",[1]主干线!G274)</f>
        <v>0</v>
      </c>
      <c r="G274" s="8" t="str">
        <f>IF([1]主干线!H274="","",[1]主干线!H274)</f>
        <v>县级</v>
      </c>
    </row>
    <row r="275" spans="1:7" x14ac:dyDescent="0.15">
      <c r="A275" s="8" t="str">
        <f>IF([1]主干线!A275="","",[1]主干线!A275)</f>
        <v>线路109</v>
      </c>
      <c r="B275" s="8" t="str">
        <f>IF([1]主干线!B275="","",[1]主干线!B275)</f>
        <v>10kV</v>
      </c>
      <c r="C275" s="8" t="str">
        <f>IF([1]主干线!C275="","",[1]主干线!C275)</f>
        <v>131集善线</v>
      </c>
      <c r="D275" s="8">
        <f>IF([1]主干线!R275="","",[1]主干线!R275)</f>
        <v>0</v>
      </c>
      <c r="E275" s="8">
        <f>IF([1]主干线!S275="","",[1]主干线!S275)</f>
        <v>0</v>
      </c>
      <c r="F275" s="8">
        <f>IF([1]主干线!G275="","",[1]主干线!G275)</f>
        <v>0</v>
      </c>
      <c r="G275" s="8" t="str">
        <f>IF([1]主干线!H275="","",[1]主干线!H275)</f>
        <v>市辖</v>
      </c>
    </row>
    <row r="276" spans="1:7" x14ac:dyDescent="0.15">
      <c r="A276" s="8" t="str">
        <f>IF([1]主干线!A276="","",[1]主干线!A276)</f>
        <v>线路110</v>
      </c>
      <c r="B276" s="8" t="str">
        <f>IF([1]主干线!B276="","",[1]主干线!B276)</f>
        <v>10kV</v>
      </c>
      <c r="C276" s="8" t="str">
        <f>IF([1]主干线!C276="","",[1]主干线!C276)</f>
        <v>131集善线</v>
      </c>
      <c r="D276" s="8">
        <f>IF([1]主干线!R276="","",[1]主干线!R276)</f>
        <v>0</v>
      </c>
      <c r="E276" s="8">
        <f>IF([1]主干线!S276="","",[1]主干线!S276)</f>
        <v>0</v>
      </c>
      <c r="F276" s="8">
        <f>IF([1]主干线!G276="","",[1]主干线!G276)</f>
        <v>0</v>
      </c>
      <c r="G276" s="8" t="str">
        <f>IF([1]主干线!H276="","",[1]主干线!H276)</f>
        <v>市辖</v>
      </c>
    </row>
    <row r="277" spans="1:7" x14ac:dyDescent="0.15">
      <c r="A277" s="8" t="str">
        <f>IF([1]主干线!A277="","",[1]主干线!A277)</f>
        <v>线路111</v>
      </c>
      <c r="B277" s="8" t="str">
        <f>IF([1]主干线!B277="","",[1]主干线!B277)</f>
        <v>10kV</v>
      </c>
      <c r="C277" s="8" t="str">
        <f>IF([1]主干线!C277="","",[1]主干线!C277)</f>
        <v>131集善线</v>
      </c>
      <c r="D277" s="8">
        <f>IF([1]主干线!R277="","",[1]主干线!R277)</f>
        <v>0</v>
      </c>
      <c r="E277" s="8">
        <f>IF([1]主干线!S277="","",[1]主干线!S277)</f>
        <v>0</v>
      </c>
      <c r="F277" s="8">
        <f>IF([1]主干线!G277="","",[1]主干线!G277)</f>
        <v>0</v>
      </c>
      <c r="G277" s="8" t="str">
        <f>IF([1]主干线!H277="","",[1]主干线!H277)</f>
        <v>市辖</v>
      </c>
    </row>
    <row r="278" spans="1:7" x14ac:dyDescent="0.15">
      <c r="A278" s="8" t="str">
        <f>IF([1]主干线!A278="","",[1]主干线!A278)</f>
        <v>线路112</v>
      </c>
      <c r="B278" s="8" t="str">
        <f>IF([1]主干线!B278="","",[1]主干线!B278)</f>
        <v>10kV</v>
      </c>
      <c r="C278" s="8" t="str">
        <f>IF([1]主干线!C278="","",[1]主干线!C278)</f>
        <v>131集善线</v>
      </c>
      <c r="D278" s="8">
        <f>IF([1]主干线!R278="","",[1]主干线!R278)</f>
        <v>0</v>
      </c>
      <c r="E278" s="8">
        <f>IF([1]主干线!S278="","",[1]主干线!S278)</f>
        <v>0</v>
      </c>
      <c r="F278" s="8">
        <f>IF([1]主干线!G278="","",[1]主干线!G278)</f>
        <v>0</v>
      </c>
      <c r="G278" s="8" t="str">
        <f>IF([1]主干线!H278="","",[1]主干线!H278)</f>
        <v>市辖</v>
      </c>
    </row>
    <row r="279" spans="1:7" x14ac:dyDescent="0.15">
      <c r="A279" s="8" t="str">
        <f>IF([1]主干线!A279="","",[1]主干线!A279)</f>
        <v>线路113</v>
      </c>
      <c r="B279" s="8" t="str">
        <f>IF([1]主干线!B279="","",[1]主干线!B279)</f>
        <v>10kV</v>
      </c>
      <c r="C279" s="8" t="str">
        <f>IF([1]主干线!C279="","",[1]主干线!C279)</f>
        <v>131集善线</v>
      </c>
      <c r="D279" s="8">
        <f>IF([1]主干线!R279="","",[1]主干线!R279)</f>
        <v>0</v>
      </c>
      <c r="E279" s="8">
        <f>IF([1]主干线!S279="","",[1]主干线!S279)</f>
        <v>0</v>
      </c>
      <c r="F279" s="8">
        <f>IF([1]主干线!G279="","",[1]主干线!G279)</f>
        <v>0</v>
      </c>
      <c r="G279" s="8" t="str">
        <f>IF([1]主干线!H279="","",[1]主干线!H279)</f>
        <v>市辖</v>
      </c>
    </row>
    <row r="280" spans="1:7" x14ac:dyDescent="0.15">
      <c r="A280" s="8" t="str">
        <f>IF([1]主干线!A280="","",[1]主干线!A280)</f>
        <v>线路117</v>
      </c>
      <c r="B280" s="8" t="str">
        <f>IF([1]主干线!B280="","",[1]主干线!B280)</f>
        <v>10kV</v>
      </c>
      <c r="C280" s="8" t="str">
        <f>IF([1]主干线!C280="","",[1]主干线!C280)</f>
        <v>131集善线</v>
      </c>
      <c r="D280" s="8">
        <f>IF([1]主干线!R280="","",[1]主干线!R280)</f>
        <v>0</v>
      </c>
      <c r="E280" s="8">
        <f>IF([1]主干线!S280="","",[1]主干线!S280)</f>
        <v>0</v>
      </c>
      <c r="F280" s="8">
        <f>IF([1]主干线!G280="","",[1]主干线!G280)</f>
        <v>0</v>
      </c>
      <c r="G280" s="8" t="str">
        <f>IF([1]主干线!H280="","",[1]主干线!H280)</f>
        <v>市辖</v>
      </c>
    </row>
    <row r="281" spans="1:7" x14ac:dyDescent="0.15">
      <c r="A281" s="8" t="str">
        <f>IF([1]主干线!A281="","",[1]主干线!A281)</f>
        <v>线路172-1</v>
      </c>
      <c r="B281" s="8" t="str">
        <f>IF([1]主干线!B281="","",[1]主干线!B281)</f>
        <v>10kV</v>
      </c>
      <c r="C281" s="8" t="str">
        <f>IF([1]主干线!C281="","",[1]主干线!C281)</f>
        <v>131集善线</v>
      </c>
      <c r="D281" s="8">
        <f>IF([1]主干线!R281="","",[1]主干线!R281)</f>
        <v>0</v>
      </c>
      <c r="E281" s="8">
        <f>IF([1]主干线!S281="","",[1]主干线!S281)</f>
        <v>0</v>
      </c>
      <c r="F281" s="8">
        <f>IF([1]主干线!G281="","",[1]主干线!G281)</f>
        <v>0</v>
      </c>
      <c r="G281" s="8" t="str">
        <f>IF([1]主干线!H281="","",[1]主干线!H281)</f>
        <v>市辖</v>
      </c>
    </row>
    <row r="282" spans="1:7" x14ac:dyDescent="0.15">
      <c r="A282" s="8" t="str">
        <f>IF([1]主干线!A282="","",[1]主干线!A282)</f>
        <v>线路116</v>
      </c>
      <c r="B282" s="8" t="str">
        <f>IF([1]主干线!B282="","",[1]主干线!B282)</f>
        <v>10kV</v>
      </c>
      <c r="C282" s="8" t="str">
        <f>IF([1]主干线!C282="","",[1]主干线!C282)</f>
        <v>131集善线</v>
      </c>
      <c r="D282" s="8">
        <f>IF([1]主干线!R282="","",[1]主干线!R282)</f>
        <v>0</v>
      </c>
      <c r="E282" s="8">
        <f>IF([1]主干线!S282="","",[1]主干线!S282)</f>
        <v>0</v>
      </c>
      <c r="F282" s="8">
        <f>IF([1]主干线!G282="","",[1]主干线!G282)</f>
        <v>0</v>
      </c>
      <c r="G282" s="8" t="str">
        <f>IF([1]主干线!H282="","",[1]主干线!H282)</f>
        <v>市辖</v>
      </c>
    </row>
    <row r="283" spans="1:7" x14ac:dyDescent="0.15">
      <c r="A283" s="8" t="str">
        <f>IF([1]主干线!A283="","",[1]主干线!A283)</f>
        <v>线路173-1</v>
      </c>
      <c r="B283" s="8" t="str">
        <f>IF([1]主干线!B283="","",[1]主干线!B283)</f>
        <v>10kV</v>
      </c>
      <c r="C283" s="8" t="str">
        <f>IF([1]主干线!C283="","",[1]主干线!C283)</f>
        <v>131集善线</v>
      </c>
      <c r="D283" s="8">
        <f>IF([1]主干线!R283="","",[1]主干线!R283)</f>
        <v>0</v>
      </c>
      <c r="E283" s="8">
        <f>IF([1]主干线!S283="","",[1]主干线!S283)</f>
        <v>0</v>
      </c>
      <c r="F283" s="8">
        <f>IF([1]主干线!G283="","",[1]主干线!G283)</f>
        <v>0</v>
      </c>
      <c r="G283" s="8" t="str">
        <f>IF([1]主干线!H283="","",[1]主干线!H283)</f>
        <v>市辖</v>
      </c>
    </row>
    <row r="284" spans="1:7" x14ac:dyDescent="0.15">
      <c r="A284" s="8" t="str">
        <f>IF([1]主干线!A284="","",[1]主干线!A284)</f>
        <v>线路118</v>
      </c>
      <c r="B284" s="8" t="str">
        <f>IF([1]主干线!B284="","",[1]主干线!B284)</f>
        <v>10kV</v>
      </c>
      <c r="C284" s="8" t="str">
        <f>IF([1]主干线!C284="","",[1]主干线!C284)</f>
        <v>131集善线</v>
      </c>
      <c r="D284" s="8">
        <f>IF([1]主干线!R284="","",[1]主干线!R284)</f>
        <v>0</v>
      </c>
      <c r="E284" s="8">
        <f>IF([1]主干线!S284="","",[1]主干线!S284)</f>
        <v>0</v>
      </c>
      <c r="F284" s="8">
        <f>IF([1]主干线!G284="","",[1]主干线!G284)</f>
        <v>0</v>
      </c>
      <c r="G284" s="8" t="str">
        <f>IF([1]主干线!H284="","",[1]主干线!H284)</f>
        <v>市辖</v>
      </c>
    </row>
    <row r="285" spans="1:7" x14ac:dyDescent="0.15">
      <c r="A285" s="8" t="str">
        <f>IF([1]主干线!A285="","",[1]主干线!A285)</f>
        <v>线路119</v>
      </c>
      <c r="B285" s="8" t="str">
        <f>IF([1]主干线!B285="","",[1]主干线!B285)</f>
        <v>10kV</v>
      </c>
      <c r="C285" s="8" t="str">
        <f>IF([1]主干线!C285="","",[1]主干线!C285)</f>
        <v>131集善线</v>
      </c>
      <c r="D285" s="8">
        <f>IF([1]主干线!R285="","",[1]主干线!R285)</f>
        <v>0</v>
      </c>
      <c r="E285" s="8">
        <f>IF([1]主干线!S285="","",[1]主干线!S285)</f>
        <v>0</v>
      </c>
      <c r="F285" s="8">
        <f>IF([1]主干线!G285="","",[1]主干线!G285)</f>
        <v>0</v>
      </c>
      <c r="G285" s="8" t="str">
        <f>IF([1]主干线!H285="","",[1]主干线!H285)</f>
        <v>市辖</v>
      </c>
    </row>
    <row r="286" spans="1:7" x14ac:dyDescent="0.15">
      <c r="A286" s="8" t="str">
        <f>IF([1]主干线!A286="","",[1]主干线!A286)</f>
        <v>线路120</v>
      </c>
      <c r="B286" s="8" t="str">
        <f>IF([1]主干线!B286="","",[1]主干线!B286)</f>
        <v>10kV</v>
      </c>
      <c r="C286" s="8" t="str">
        <f>IF([1]主干线!C286="","",[1]主干线!C286)</f>
        <v>131集善线</v>
      </c>
      <c r="D286" s="8">
        <f>IF([1]主干线!R286="","",[1]主干线!R286)</f>
        <v>0</v>
      </c>
      <c r="E286" s="8">
        <f>IF([1]主干线!S286="","",[1]主干线!S286)</f>
        <v>0</v>
      </c>
      <c r="F286" s="8">
        <f>IF([1]主干线!G286="","",[1]主干线!G286)</f>
        <v>0</v>
      </c>
      <c r="G286" s="8" t="str">
        <f>IF([1]主干线!H286="","",[1]主干线!H286)</f>
        <v>市辖</v>
      </c>
    </row>
    <row r="287" spans="1:7" x14ac:dyDescent="0.15">
      <c r="A287" s="8" t="str">
        <f>IF([1]主干线!A287="","",[1]主干线!A287)</f>
        <v>线路121</v>
      </c>
      <c r="B287" s="8" t="str">
        <f>IF([1]主干线!B287="","",[1]主干线!B287)</f>
        <v>10kV</v>
      </c>
      <c r="C287" s="8" t="str">
        <f>IF([1]主干线!C287="","",[1]主干线!C287)</f>
        <v>131集善线</v>
      </c>
      <c r="D287" s="8">
        <f>IF([1]主干线!R287="","",[1]主干线!R287)</f>
        <v>0</v>
      </c>
      <c r="E287" s="8">
        <f>IF([1]主干线!S287="","",[1]主干线!S287)</f>
        <v>0</v>
      </c>
      <c r="F287" s="8">
        <f>IF([1]主干线!G287="","",[1]主干线!G287)</f>
        <v>0</v>
      </c>
      <c r="G287" s="8" t="str">
        <f>IF([1]主干线!H287="","",[1]主干线!H287)</f>
        <v>市辖</v>
      </c>
    </row>
    <row r="288" spans="1:7" x14ac:dyDescent="0.15">
      <c r="A288" s="8" t="str">
        <f>IF([1]主干线!A288="","",[1]主干线!A288)</f>
        <v>线路122-1</v>
      </c>
      <c r="B288" s="8" t="str">
        <f>IF([1]主干线!B288="","",[1]主干线!B288)</f>
        <v>10kV</v>
      </c>
      <c r="C288" s="8" t="str">
        <f>IF([1]主干线!C288="","",[1]主干线!C288)</f>
        <v>131集善线</v>
      </c>
      <c r="D288" s="8">
        <f>IF([1]主干线!R288="","",[1]主干线!R288)</f>
        <v>0</v>
      </c>
      <c r="E288" s="8">
        <f>IF([1]主干线!S288="","",[1]主干线!S288)</f>
        <v>0</v>
      </c>
      <c r="F288" s="8">
        <f>IF([1]主干线!G288="","",[1]主干线!G288)</f>
        <v>0</v>
      </c>
      <c r="G288" s="8" t="str">
        <f>IF([1]主干线!H288="","",[1]主干线!H288)</f>
        <v>市辖</v>
      </c>
    </row>
    <row r="289" spans="1:7" x14ac:dyDescent="0.15">
      <c r="A289" s="8" t="str">
        <f>IF([1]主干线!A289="","",[1]主干线!A289)</f>
        <v>线路123</v>
      </c>
      <c r="B289" s="8" t="str">
        <f>IF([1]主干线!B289="","",[1]主干线!B289)</f>
        <v>10kV</v>
      </c>
      <c r="C289" s="8" t="str">
        <f>IF([1]主干线!C289="","",[1]主干线!C289)</f>
        <v>131集善线</v>
      </c>
      <c r="D289" s="8">
        <f>IF([1]主干线!R289="","",[1]主干线!R289)</f>
        <v>0</v>
      </c>
      <c r="E289" s="8">
        <f>IF([1]主干线!S289="","",[1]主干线!S289)</f>
        <v>0</v>
      </c>
      <c r="F289" s="8">
        <f>IF([1]主干线!G289="","",[1]主干线!G289)</f>
        <v>0</v>
      </c>
      <c r="G289" s="8" t="str">
        <f>IF([1]主干线!H289="","",[1]主干线!H289)</f>
        <v>市辖</v>
      </c>
    </row>
    <row r="290" spans="1:7" x14ac:dyDescent="0.15">
      <c r="A290" s="8" t="str">
        <f>IF([1]主干线!A290="","",[1]主干线!A290)</f>
        <v>线路124</v>
      </c>
      <c r="B290" s="8" t="str">
        <f>IF([1]主干线!B290="","",[1]主干线!B290)</f>
        <v>10kV</v>
      </c>
      <c r="C290" s="8" t="str">
        <f>IF([1]主干线!C290="","",[1]主干线!C290)</f>
        <v>131集善线</v>
      </c>
      <c r="D290" s="8">
        <f>IF([1]主干线!R290="","",[1]主干线!R290)</f>
        <v>0</v>
      </c>
      <c r="E290" s="8">
        <f>IF([1]主干线!S290="","",[1]主干线!S290)</f>
        <v>0</v>
      </c>
      <c r="F290" s="8">
        <f>IF([1]主干线!G290="","",[1]主干线!G290)</f>
        <v>0</v>
      </c>
      <c r="G290" s="8" t="str">
        <f>IF([1]主干线!H290="","",[1]主干线!H290)</f>
        <v>市辖</v>
      </c>
    </row>
    <row r="291" spans="1:7" x14ac:dyDescent="0.15">
      <c r="A291" s="8" t="str">
        <f>IF([1]主干线!A291="","",[1]主干线!A291)</f>
        <v>线路125</v>
      </c>
      <c r="B291" s="8" t="str">
        <f>IF([1]主干线!B291="","",[1]主干线!B291)</f>
        <v>10kV</v>
      </c>
      <c r="C291" s="8" t="str">
        <f>IF([1]主干线!C291="","",[1]主干线!C291)</f>
        <v>131集善线</v>
      </c>
      <c r="D291" s="8">
        <f>IF([1]主干线!R291="","",[1]主干线!R291)</f>
        <v>0</v>
      </c>
      <c r="E291" s="8">
        <f>IF([1]主干线!S291="","",[1]主干线!S291)</f>
        <v>0</v>
      </c>
      <c r="F291" s="8">
        <f>IF([1]主干线!G291="","",[1]主干线!G291)</f>
        <v>0</v>
      </c>
      <c r="G291" s="8" t="str">
        <f>IF([1]主干线!H291="","",[1]主干线!H291)</f>
        <v>市辖</v>
      </c>
    </row>
    <row r="292" spans="1:7" x14ac:dyDescent="0.15">
      <c r="A292" s="8" t="str">
        <f>IF([1]主干线!A292="","",[1]主干线!A292)</f>
        <v>线路126</v>
      </c>
      <c r="B292" s="8" t="str">
        <f>IF([1]主干线!B292="","",[1]主干线!B292)</f>
        <v>10kV</v>
      </c>
      <c r="C292" s="8" t="str">
        <f>IF([1]主干线!C292="","",[1]主干线!C292)</f>
        <v>131集善线</v>
      </c>
      <c r="D292" s="8">
        <f>IF([1]主干线!R292="","",[1]主干线!R292)</f>
        <v>0</v>
      </c>
      <c r="E292" s="8">
        <f>IF([1]主干线!S292="","",[1]主干线!S292)</f>
        <v>0</v>
      </c>
      <c r="F292" s="8">
        <f>IF([1]主干线!G292="","",[1]主干线!G292)</f>
        <v>0</v>
      </c>
      <c r="G292" s="8" t="str">
        <f>IF([1]主干线!H292="","",[1]主干线!H292)</f>
        <v>市辖</v>
      </c>
    </row>
    <row r="293" spans="1:7" x14ac:dyDescent="0.15">
      <c r="A293" s="8" t="str">
        <f>IF([1]主干线!A293="","",[1]主干线!A293)</f>
        <v>线路127</v>
      </c>
      <c r="B293" s="8" t="str">
        <f>IF([1]主干线!B293="","",[1]主干线!B293)</f>
        <v>10kV</v>
      </c>
      <c r="C293" s="8" t="str">
        <f>IF([1]主干线!C293="","",[1]主干线!C293)</f>
        <v>131集善线</v>
      </c>
      <c r="D293" s="8">
        <f>IF([1]主干线!R293="","",[1]主干线!R293)</f>
        <v>0</v>
      </c>
      <c r="E293" s="8">
        <f>IF([1]主干线!S293="","",[1]主干线!S293)</f>
        <v>0</v>
      </c>
      <c r="F293" s="8">
        <f>IF([1]主干线!G293="","",[1]主干线!G293)</f>
        <v>0</v>
      </c>
      <c r="G293" s="8" t="str">
        <f>IF([1]主干线!H293="","",[1]主干线!H293)</f>
        <v>市辖</v>
      </c>
    </row>
    <row r="294" spans="1:7" x14ac:dyDescent="0.15">
      <c r="A294" s="8" t="str">
        <f>IF([1]主干线!A294="","",[1]主干线!A294)</f>
        <v>线路128</v>
      </c>
      <c r="B294" s="8" t="str">
        <f>IF([1]主干线!B294="","",[1]主干线!B294)</f>
        <v>10kV</v>
      </c>
      <c r="C294" s="8" t="str">
        <f>IF([1]主干线!C294="","",[1]主干线!C294)</f>
        <v>131集善线</v>
      </c>
      <c r="D294" s="8">
        <f>IF([1]主干线!R294="","",[1]主干线!R294)</f>
        <v>0</v>
      </c>
      <c r="E294" s="8">
        <f>IF([1]主干线!S294="","",[1]主干线!S294)</f>
        <v>0</v>
      </c>
      <c r="F294" s="8">
        <f>IF([1]主干线!G294="","",[1]主干线!G294)</f>
        <v>0</v>
      </c>
      <c r="G294" s="8" t="str">
        <f>IF([1]主干线!H294="","",[1]主干线!H294)</f>
        <v>市辖</v>
      </c>
    </row>
    <row r="295" spans="1:7" x14ac:dyDescent="0.15">
      <c r="A295" s="8" t="str">
        <f>IF([1]主干线!A295="","",[1]主干线!A295)</f>
        <v>线路129</v>
      </c>
      <c r="B295" s="8" t="str">
        <f>IF([1]主干线!B295="","",[1]主干线!B295)</f>
        <v>10kV</v>
      </c>
      <c r="C295" s="8" t="str">
        <f>IF([1]主干线!C295="","",[1]主干线!C295)</f>
        <v>131集善线</v>
      </c>
      <c r="D295" s="8">
        <f>IF([1]主干线!R295="","",[1]主干线!R295)</f>
        <v>0</v>
      </c>
      <c r="E295" s="8">
        <f>IF([1]主干线!S295="","",[1]主干线!S295)</f>
        <v>0</v>
      </c>
      <c r="F295" s="8">
        <f>IF([1]主干线!G295="","",[1]主干线!G295)</f>
        <v>0</v>
      </c>
      <c r="G295" s="8" t="str">
        <f>IF([1]主干线!H295="","",[1]主干线!H295)</f>
        <v>市辖</v>
      </c>
    </row>
    <row r="296" spans="1:7" x14ac:dyDescent="0.15">
      <c r="A296" s="8" t="str">
        <f>IF([1]主干线!A296="","",[1]主干线!A296)</f>
        <v>线路130</v>
      </c>
      <c r="B296" s="8" t="str">
        <f>IF([1]主干线!B296="","",[1]主干线!B296)</f>
        <v>10kV</v>
      </c>
      <c r="C296" s="8" t="str">
        <f>IF([1]主干线!C296="","",[1]主干线!C296)</f>
        <v>131集善线</v>
      </c>
      <c r="D296" s="8">
        <f>IF([1]主干线!R296="","",[1]主干线!R296)</f>
        <v>0</v>
      </c>
      <c r="E296" s="8">
        <f>IF([1]主干线!S296="","",[1]主干线!S296)</f>
        <v>0</v>
      </c>
      <c r="F296" s="8">
        <f>IF([1]主干线!G296="","",[1]主干线!G296)</f>
        <v>0</v>
      </c>
      <c r="G296" s="8" t="str">
        <f>IF([1]主干线!H296="","",[1]主干线!H296)</f>
        <v>市辖</v>
      </c>
    </row>
    <row r="297" spans="1:7" x14ac:dyDescent="0.15">
      <c r="A297" s="8" t="str">
        <f>IF([1]主干线!A297="","",[1]主干线!A297)</f>
        <v>线路131</v>
      </c>
      <c r="B297" s="8" t="str">
        <f>IF([1]主干线!B297="","",[1]主干线!B297)</f>
        <v>10kV</v>
      </c>
      <c r="C297" s="8" t="str">
        <f>IF([1]主干线!C297="","",[1]主干线!C297)</f>
        <v>131集善线</v>
      </c>
      <c r="D297" s="8">
        <f>IF([1]主干线!R297="","",[1]主干线!R297)</f>
        <v>0</v>
      </c>
      <c r="E297" s="8">
        <f>IF([1]主干线!S297="","",[1]主干线!S297)</f>
        <v>0</v>
      </c>
      <c r="F297" s="8">
        <f>IF([1]主干线!G297="","",[1]主干线!G297)</f>
        <v>0</v>
      </c>
      <c r="G297" s="8" t="str">
        <f>IF([1]主干线!H297="","",[1]主干线!H297)</f>
        <v>市辖</v>
      </c>
    </row>
    <row r="298" spans="1:7" x14ac:dyDescent="0.15">
      <c r="A298" s="8" t="str">
        <f>IF([1]主干线!A298="","",[1]主干线!A298)</f>
        <v>线路132</v>
      </c>
      <c r="B298" s="8" t="str">
        <f>IF([1]主干线!B298="","",[1]主干线!B298)</f>
        <v>10kV</v>
      </c>
      <c r="C298" s="8" t="str">
        <f>IF([1]主干线!C298="","",[1]主干线!C298)</f>
        <v>131集善线</v>
      </c>
      <c r="D298" s="8">
        <f>IF([1]主干线!R298="","",[1]主干线!R298)</f>
        <v>0</v>
      </c>
      <c r="E298" s="8">
        <f>IF([1]主干线!S298="","",[1]主干线!S298)</f>
        <v>0</v>
      </c>
      <c r="F298" s="8">
        <f>IF([1]主干线!G298="","",[1]主干线!G298)</f>
        <v>0</v>
      </c>
      <c r="G298" s="8" t="str">
        <f>IF([1]主干线!H298="","",[1]主干线!H298)</f>
        <v>市辖</v>
      </c>
    </row>
    <row r="299" spans="1:7" x14ac:dyDescent="0.15">
      <c r="A299" s="8" t="str">
        <f>IF([1]主干线!A299="","",[1]主干线!A299)</f>
        <v>线路133</v>
      </c>
      <c r="B299" s="8" t="str">
        <f>IF([1]主干线!B299="","",[1]主干线!B299)</f>
        <v>10kV</v>
      </c>
      <c r="C299" s="8" t="str">
        <f>IF([1]主干线!C299="","",[1]主干线!C299)</f>
        <v>131集善线</v>
      </c>
      <c r="D299" s="8">
        <f>IF([1]主干线!R299="","",[1]主干线!R299)</f>
        <v>0</v>
      </c>
      <c r="E299" s="8">
        <f>IF([1]主干线!S299="","",[1]主干线!S299)</f>
        <v>0</v>
      </c>
      <c r="F299" s="8">
        <f>IF([1]主干线!G299="","",[1]主干线!G299)</f>
        <v>0</v>
      </c>
      <c r="G299" s="8" t="str">
        <f>IF([1]主干线!H299="","",[1]主干线!H299)</f>
        <v>市辖</v>
      </c>
    </row>
    <row r="300" spans="1:7" x14ac:dyDescent="0.15">
      <c r="A300" s="8" t="str">
        <f>IF([1]主干线!A300="","",[1]主干线!A300)</f>
        <v>线路134</v>
      </c>
      <c r="B300" s="8" t="str">
        <f>IF([1]主干线!B300="","",[1]主干线!B300)</f>
        <v>10kV</v>
      </c>
      <c r="C300" s="8" t="str">
        <f>IF([1]主干线!C300="","",[1]主干线!C300)</f>
        <v>131集善线</v>
      </c>
      <c r="D300" s="8">
        <f>IF([1]主干线!R300="","",[1]主干线!R300)</f>
        <v>0</v>
      </c>
      <c r="E300" s="8">
        <f>IF([1]主干线!S300="","",[1]主干线!S300)</f>
        <v>0</v>
      </c>
      <c r="F300" s="8">
        <f>IF([1]主干线!G300="","",[1]主干线!G300)</f>
        <v>0</v>
      </c>
      <c r="G300" s="8" t="str">
        <f>IF([1]主干线!H300="","",[1]主干线!H300)</f>
        <v>市辖</v>
      </c>
    </row>
    <row r="301" spans="1:7" x14ac:dyDescent="0.15">
      <c r="A301" s="8" t="str">
        <f>IF([1]主干线!A301="","",[1]主干线!A301)</f>
        <v>线路135</v>
      </c>
      <c r="B301" s="8" t="str">
        <f>IF([1]主干线!B301="","",[1]主干线!B301)</f>
        <v>10kV</v>
      </c>
      <c r="C301" s="8" t="str">
        <f>IF([1]主干线!C301="","",[1]主干线!C301)</f>
        <v>131集善线</v>
      </c>
      <c r="D301" s="8">
        <f>IF([1]主干线!R301="","",[1]主干线!R301)</f>
        <v>0</v>
      </c>
      <c r="E301" s="8">
        <f>IF([1]主干线!S301="","",[1]主干线!S301)</f>
        <v>0</v>
      </c>
      <c r="F301" s="8">
        <f>IF([1]主干线!G301="","",[1]主干线!G301)</f>
        <v>0</v>
      </c>
      <c r="G301" s="8" t="str">
        <f>IF([1]主干线!H301="","",[1]主干线!H301)</f>
        <v>市辖</v>
      </c>
    </row>
    <row r="302" spans="1:7" x14ac:dyDescent="0.15">
      <c r="A302" s="8" t="str">
        <f>IF([1]主干线!A302="","",[1]主干线!A302)</f>
        <v>线路137</v>
      </c>
      <c r="B302" s="8" t="str">
        <f>IF([1]主干线!B302="","",[1]主干线!B302)</f>
        <v>10kV</v>
      </c>
      <c r="C302" s="8" t="str">
        <f>IF([1]主干线!C302="","",[1]主干线!C302)</f>
        <v>131集善线</v>
      </c>
      <c r="D302" s="8">
        <f>IF([1]主干线!R302="","",[1]主干线!R302)</f>
        <v>0</v>
      </c>
      <c r="E302" s="8">
        <f>IF([1]主干线!S302="","",[1]主干线!S302)</f>
        <v>0</v>
      </c>
      <c r="F302" s="8">
        <f>IF([1]主干线!G302="","",[1]主干线!G302)</f>
        <v>0</v>
      </c>
      <c r="G302" s="8" t="str">
        <f>IF([1]主干线!H302="","",[1]主干线!H302)</f>
        <v>市辖</v>
      </c>
    </row>
    <row r="303" spans="1:7" x14ac:dyDescent="0.15">
      <c r="A303" s="8" t="str">
        <f>IF([1]主干线!A303="","",[1]主干线!A303)</f>
        <v>线路138</v>
      </c>
      <c r="B303" s="8" t="str">
        <f>IF([1]主干线!B303="","",[1]主干线!B303)</f>
        <v>10kV</v>
      </c>
      <c r="C303" s="8" t="str">
        <f>IF([1]主干线!C303="","",[1]主干线!C303)</f>
        <v>131集善线</v>
      </c>
      <c r="D303" s="8">
        <f>IF([1]主干线!R303="","",[1]主干线!R303)</f>
        <v>0</v>
      </c>
      <c r="E303" s="8">
        <f>IF([1]主干线!S303="","",[1]主干线!S303)</f>
        <v>0</v>
      </c>
      <c r="F303" s="8">
        <f>IF([1]主干线!G303="","",[1]主干线!G303)</f>
        <v>0</v>
      </c>
      <c r="G303" s="8" t="str">
        <f>IF([1]主干线!H303="","",[1]主干线!H303)</f>
        <v>市辖</v>
      </c>
    </row>
    <row r="304" spans="1:7" x14ac:dyDescent="0.15">
      <c r="A304" s="8" t="str">
        <f>IF([1]主干线!A304="","",[1]主干线!A304)</f>
        <v>线路139</v>
      </c>
      <c r="B304" s="8" t="str">
        <f>IF([1]主干线!B304="","",[1]主干线!B304)</f>
        <v>10kV</v>
      </c>
      <c r="C304" s="8" t="str">
        <f>IF([1]主干线!C304="","",[1]主干线!C304)</f>
        <v>131集善线</v>
      </c>
      <c r="D304" s="8">
        <f>IF([1]主干线!R304="","",[1]主干线!R304)</f>
        <v>0</v>
      </c>
      <c r="E304" s="8">
        <f>IF([1]主干线!S304="","",[1]主干线!S304)</f>
        <v>0</v>
      </c>
      <c r="F304" s="8">
        <f>IF([1]主干线!G304="","",[1]主干线!G304)</f>
        <v>0</v>
      </c>
      <c r="G304" s="8" t="str">
        <f>IF([1]主干线!H304="","",[1]主干线!H304)</f>
        <v>市辖</v>
      </c>
    </row>
    <row r="305" spans="1:7" x14ac:dyDescent="0.15">
      <c r="A305" s="8" t="str">
        <f>IF([1]主干线!A305="","",[1]主干线!A305)</f>
        <v>线路140</v>
      </c>
      <c r="B305" s="8" t="str">
        <f>IF([1]主干线!B305="","",[1]主干线!B305)</f>
        <v>10kV</v>
      </c>
      <c r="C305" s="8" t="str">
        <f>IF([1]主干线!C305="","",[1]主干线!C305)</f>
        <v>131集善线</v>
      </c>
      <c r="D305" s="8">
        <f>IF([1]主干线!R305="","",[1]主干线!R305)</f>
        <v>0</v>
      </c>
      <c r="E305" s="8">
        <f>IF([1]主干线!S305="","",[1]主干线!S305)</f>
        <v>0</v>
      </c>
      <c r="F305" s="8">
        <f>IF([1]主干线!G305="","",[1]主干线!G305)</f>
        <v>0</v>
      </c>
      <c r="G305" s="8" t="str">
        <f>IF([1]主干线!H305="","",[1]主干线!H305)</f>
        <v>市辖</v>
      </c>
    </row>
    <row r="306" spans="1:7" x14ac:dyDescent="0.15">
      <c r="A306" s="8" t="str">
        <f>IF([1]主干线!A306="","",[1]主干线!A306)</f>
        <v>线路141</v>
      </c>
      <c r="B306" s="8" t="str">
        <f>IF([1]主干线!B306="","",[1]主干线!B306)</f>
        <v>10kV</v>
      </c>
      <c r="C306" s="8" t="str">
        <f>IF([1]主干线!C306="","",[1]主干线!C306)</f>
        <v>131集善线</v>
      </c>
      <c r="D306" s="8">
        <f>IF([1]主干线!R306="","",[1]主干线!R306)</f>
        <v>0</v>
      </c>
      <c r="E306" s="8">
        <f>IF([1]主干线!S306="","",[1]主干线!S306)</f>
        <v>0</v>
      </c>
      <c r="F306" s="8">
        <f>IF([1]主干线!G306="","",[1]主干线!G306)</f>
        <v>0</v>
      </c>
      <c r="G306" s="8" t="str">
        <f>IF([1]主干线!H306="","",[1]主干线!H306)</f>
        <v>市辖</v>
      </c>
    </row>
    <row r="307" spans="1:7" x14ac:dyDescent="0.15">
      <c r="A307" s="8" t="str">
        <f>IF([1]主干线!A307="","",[1]主干线!A307)</f>
        <v>线路142</v>
      </c>
      <c r="B307" s="8" t="str">
        <f>IF([1]主干线!B307="","",[1]主干线!B307)</f>
        <v>10kV</v>
      </c>
      <c r="C307" s="8" t="str">
        <f>IF([1]主干线!C307="","",[1]主干线!C307)</f>
        <v>131集善线</v>
      </c>
      <c r="D307" s="8">
        <f>IF([1]主干线!R307="","",[1]主干线!R307)</f>
        <v>0</v>
      </c>
      <c r="E307" s="8">
        <f>IF([1]主干线!S307="","",[1]主干线!S307)</f>
        <v>0</v>
      </c>
      <c r="F307" s="8">
        <f>IF([1]主干线!G307="","",[1]主干线!G307)</f>
        <v>0</v>
      </c>
      <c r="G307" s="8" t="str">
        <f>IF([1]主干线!H307="","",[1]主干线!H307)</f>
        <v>市辖</v>
      </c>
    </row>
    <row r="308" spans="1:7" x14ac:dyDescent="0.15">
      <c r="A308" s="8" t="str">
        <f>IF([1]主干线!A308="","",[1]主干线!A308)</f>
        <v>线路143</v>
      </c>
      <c r="B308" s="8" t="str">
        <f>IF([1]主干线!B308="","",[1]主干线!B308)</f>
        <v>10kV</v>
      </c>
      <c r="C308" s="8" t="str">
        <f>IF([1]主干线!C308="","",[1]主干线!C308)</f>
        <v>131集善线</v>
      </c>
      <c r="D308" s="8">
        <f>IF([1]主干线!R308="","",[1]主干线!R308)</f>
        <v>0</v>
      </c>
      <c r="E308" s="8">
        <f>IF([1]主干线!S308="","",[1]主干线!S308)</f>
        <v>0</v>
      </c>
      <c r="F308" s="8">
        <f>IF([1]主干线!G308="","",[1]主干线!G308)</f>
        <v>0</v>
      </c>
      <c r="G308" s="8" t="str">
        <f>IF([1]主干线!H308="","",[1]主干线!H308)</f>
        <v>市辖</v>
      </c>
    </row>
    <row r="309" spans="1:7" x14ac:dyDescent="0.15">
      <c r="A309" s="8" t="str">
        <f>IF([1]主干线!A309="","",[1]主干线!A309)</f>
        <v>线路144</v>
      </c>
      <c r="B309" s="8" t="str">
        <f>IF([1]主干线!B309="","",[1]主干线!B309)</f>
        <v>10kV</v>
      </c>
      <c r="C309" s="8" t="str">
        <f>IF([1]主干线!C309="","",[1]主干线!C309)</f>
        <v>131集善线</v>
      </c>
      <c r="D309" s="8">
        <f>IF([1]主干线!R309="","",[1]主干线!R309)</f>
        <v>0</v>
      </c>
      <c r="E309" s="8">
        <f>IF([1]主干线!S309="","",[1]主干线!S309)</f>
        <v>0</v>
      </c>
      <c r="F309" s="8">
        <f>IF([1]主干线!G309="","",[1]主干线!G309)</f>
        <v>0</v>
      </c>
      <c r="G309" s="8" t="str">
        <f>IF([1]主干线!H309="","",[1]主干线!H309)</f>
        <v>市辖</v>
      </c>
    </row>
    <row r="310" spans="1:7" x14ac:dyDescent="0.15">
      <c r="A310" s="8" t="str">
        <f>IF([1]主干线!A310="","",[1]主干线!A310)</f>
        <v>线路145</v>
      </c>
      <c r="B310" s="8" t="str">
        <f>IF([1]主干线!B310="","",[1]主干线!B310)</f>
        <v>10kV</v>
      </c>
      <c r="C310" s="8" t="str">
        <f>IF([1]主干线!C310="","",[1]主干线!C310)</f>
        <v>131集善线</v>
      </c>
      <c r="D310" s="8">
        <f>IF([1]主干线!R310="","",[1]主干线!R310)</f>
        <v>0</v>
      </c>
      <c r="E310" s="8">
        <f>IF([1]主干线!S310="","",[1]主干线!S310)</f>
        <v>0</v>
      </c>
      <c r="F310" s="8">
        <f>IF([1]主干线!G310="","",[1]主干线!G310)</f>
        <v>0</v>
      </c>
      <c r="G310" s="8" t="str">
        <f>IF([1]主干线!H310="","",[1]主干线!H310)</f>
        <v>市辖</v>
      </c>
    </row>
    <row r="311" spans="1:7" x14ac:dyDescent="0.15">
      <c r="A311" s="8" t="str">
        <f>IF([1]主干线!A311="","",[1]主干线!A311)</f>
        <v>线路146</v>
      </c>
      <c r="B311" s="8" t="str">
        <f>IF([1]主干线!B311="","",[1]主干线!B311)</f>
        <v>10kV</v>
      </c>
      <c r="C311" s="8" t="str">
        <f>IF([1]主干线!C311="","",[1]主干线!C311)</f>
        <v>131集善线</v>
      </c>
      <c r="D311" s="8">
        <f>IF([1]主干线!R311="","",[1]主干线!R311)</f>
        <v>0</v>
      </c>
      <c r="E311" s="8">
        <f>IF([1]主干线!S311="","",[1]主干线!S311)</f>
        <v>0</v>
      </c>
      <c r="F311" s="8">
        <f>IF([1]主干线!G311="","",[1]主干线!G311)</f>
        <v>0</v>
      </c>
      <c r="G311" s="8" t="str">
        <f>IF([1]主干线!H311="","",[1]主干线!H311)</f>
        <v>市辖</v>
      </c>
    </row>
    <row r="312" spans="1:7" x14ac:dyDescent="0.15">
      <c r="A312" s="8" t="str">
        <f>IF([1]主干线!A312="","",[1]主干线!A312)</f>
        <v>线路147</v>
      </c>
      <c r="B312" s="8" t="str">
        <f>IF([1]主干线!B312="","",[1]主干线!B312)</f>
        <v>10kV</v>
      </c>
      <c r="C312" s="8" t="str">
        <f>IF([1]主干线!C312="","",[1]主干线!C312)</f>
        <v>131集善线</v>
      </c>
      <c r="D312" s="8">
        <f>IF([1]主干线!R312="","",[1]主干线!R312)</f>
        <v>0</v>
      </c>
      <c r="E312" s="8">
        <f>IF([1]主干线!S312="","",[1]主干线!S312)</f>
        <v>0</v>
      </c>
      <c r="F312" s="8">
        <f>IF([1]主干线!G312="","",[1]主干线!G312)</f>
        <v>0</v>
      </c>
      <c r="G312" s="8" t="str">
        <f>IF([1]主干线!H312="","",[1]主干线!H312)</f>
        <v>市辖</v>
      </c>
    </row>
    <row r="313" spans="1:7" x14ac:dyDescent="0.15">
      <c r="A313" s="8" t="str">
        <f>IF([1]主干线!A313="","",[1]主干线!A313)</f>
        <v>线路148</v>
      </c>
      <c r="B313" s="8" t="str">
        <f>IF([1]主干线!B313="","",[1]主干线!B313)</f>
        <v>10kV</v>
      </c>
      <c r="C313" s="8" t="str">
        <f>IF([1]主干线!C313="","",[1]主干线!C313)</f>
        <v>131集善线</v>
      </c>
      <c r="D313" s="8">
        <f>IF([1]主干线!R313="","",[1]主干线!R313)</f>
        <v>0</v>
      </c>
      <c r="E313" s="8">
        <f>IF([1]主干线!S313="","",[1]主干线!S313)</f>
        <v>0</v>
      </c>
      <c r="F313" s="8">
        <f>IF([1]主干线!G313="","",[1]主干线!G313)</f>
        <v>0</v>
      </c>
      <c r="G313" s="8" t="str">
        <f>IF([1]主干线!H313="","",[1]主干线!H313)</f>
        <v>市辖</v>
      </c>
    </row>
    <row r="314" spans="1:7" x14ac:dyDescent="0.15">
      <c r="A314" s="8" t="str">
        <f>IF([1]主干线!A314="","",[1]主干线!A314)</f>
        <v>线路149</v>
      </c>
      <c r="B314" s="8" t="str">
        <f>IF([1]主干线!B314="","",[1]主干线!B314)</f>
        <v>10kV</v>
      </c>
      <c r="C314" s="8" t="str">
        <f>IF([1]主干线!C314="","",[1]主干线!C314)</f>
        <v>131集善线</v>
      </c>
      <c r="D314" s="8">
        <f>IF([1]主干线!R314="","",[1]主干线!R314)</f>
        <v>0</v>
      </c>
      <c r="E314" s="8">
        <f>IF([1]主干线!S314="","",[1]主干线!S314)</f>
        <v>0</v>
      </c>
      <c r="F314" s="8">
        <f>IF([1]主干线!G314="","",[1]主干线!G314)</f>
        <v>0</v>
      </c>
      <c r="G314" s="8" t="str">
        <f>IF([1]主干线!H314="","",[1]主干线!H314)</f>
        <v>市辖</v>
      </c>
    </row>
    <row r="315" spans="1:7" x14ac:dyDescent="0.15">
      <c r="A315" s="8" t="str">
        <f>IF([1]主干线!A315="","",[1]主干线!A315)</f>
        <v>线路150</v>
      </c>
      <c r="B315" s="8" t="str">
        <f>IF([1]主干线!B315="","",[1]主干线!B315)</f>
        <v>10kV</v>
      </c>
      <c r="C315" s="8" t="str">
        <f>IF([1]主干线!C315="","",[1]主干线!C315)</f>
        <v>131集善线</v>
      </c>
      <c r="D315" s="8">
        <f>IF([1]主干线!R315="","",[1]主干线!R315)</f>
        <v>0</v>
      </c>
      <c r="E315" s="8">
        <f>IF([1]主干线!S315="","",[1]主干线!S315)</f>
        <v>0</v>
      </c>
      <c r="F315" s="8">
        <f>IF([1]主干线!G315="","",[1]主干线!G315)</f>
        <v>0</v>
      </c>
      <c r="G315" s="8" t="str">
        <f>IF([1]主干线!H315="","",[1]主干线!H315)</f>
        <v>市辖</v>
      </c>
    </row>
    <row r="316" spans="1:7" x14ac:dyDescent="0.15">
      <c r="A316" s="8" t="str">
        <f>IF([1]主干线!A316="","",[1]主干线!A316)</f>
        <v>线路151</v>
      </c>
      <c r="B316" s="8" t="str">
        <f>IF([1]主干线!B316="","",[1]主干线!B316)</f>
        <v>10kV</v>
      </c>
      <c r="C316" s="8" t="str">
        <f>IF([1]主干线!C316="","",[1]主干线!C316)</f>
        <v>131集善线</v>
      </c>
      <c r="D316" s="8">
        <f>IF([1]主干线!R316="","",[1]主干线!R316)</f>
        <v>0</v>
      </c>
      <c r="E316" s="8">
        <f>IF([1]主干线!S316="","",[1]主干线!S316)</f>
        <v>0</v>
      </c>
      <c r="F316" s="8">
        <f>IF([1]主干线!G316="","",[1]主干线!G316)</f>
        <v>0</v>
      </c>
      <c r="G316" s="8" t="str">
        <f>IF([1]主干线!H316="","",[1]主干线!H316)</f>
        <v>市辖</v>
      </c>
    </row>
    <row r="317" spans="1:7" x14ac:dyDescent="0.15">
      <c r="A317" s="8" t="str">
        <f>IF([1]主干线!A317="","",[1]主干线!A317)</f>
        <v>线路152</v>
      </c>
      <c r="B317" s="8" t="str">
        <f>IF([1]主干线!B317="","",[1]主干线!B317)</f>
        <v>10kV</v>
      </c>
      <c r="C317" s="8" t="str">
        <f>IF([1]主干线!C317="","",[1]主干线!C317)</f>
        <v>131集善线</v>
      </c>
      <c r="D317" s="8">
        <f>IF([1]主干线!R317="","",[1]主干线!R317)</f>
        <v>0</v>
      </c>
      <c r="E317" s="8">
        <f>IF([1]主干线!S317="","",[1]主干线!S317)</f>
        <v>0</v>
      </c>
      <c r="F317" s="8">
        <f>IF([1]主干线!G317="","",[1]主干线!G317)</f>
        <v>0</v>
      </c>
      <c r="G317" s="8" t="str">
        <f>IF([1]主干线!H317="","",[1]主干线!H317)</f>
        <v>市辖</v>
      </c>
    </row>
    <row r="318" spans="1:7" x14ac:dyDescent="0.15">
      <c r="A318" s="8" t="str">
        <f>IF([1]主干线!A318="","",[1]主干线!A318)</f>
        <v>线路153</v>
      </c>
      <c r="B318" s="8" t="str">
        <f>IF([1]主干线!B318="","",[1]主干线!B318)</f>
        <v>10kV</v>
      </c>
      <c r="C318" s="8" t="str">
        <f>IF([1]主干线!C318="","",[1]主干线!C318)</f>
        <v>131集善线</v>
      </c>
      <c r="D318" s="8">
        <f>IF([1]主干线!R318="","",[1]主干线!R318)</f>
        <v>0</v>
      </c>
      <c r="E318" s="8">
        <f>IF([1]主干线!S318="","",[1]主干线!S318)</f>
        <v>0</v>
      </c>
      <c r="F318" s="8">
        <f>IF([1]主干线!G318="","",[1]主干线!G318)</f>
        <v>0</v>
      </c>
      <c r="G318" s="8" t="str">
        <f>IF([1]主干线!H318="","",[1]主干线!H318)</f>
        <v>市辖</v>
      </c>
    </row>
    <row r="319" spans="1:7" x14ac:dyDescent="0.15">
      <c r="A319" s="8" t="str">
        <f>IF([1]主干线!A319="","",[1]主干线!A319)</f>
        <v>线路154</v>
      </c>
      <c r="B319" s="8" t="str">
        <f>IF([1]主干线!B319="","",[1]主干线!B319)</f>
        <v>10kV</v>
      </c>
      <c r="C319" s="8" t="str">
        <f>IF([1]主干线!C319="","",[1]主干线!C319)</f>
        <v>131集善线</v>
      </c>
      <c r="D319" s="8">
        <f>IF([1]主干线!R319="","",[1]主干线!R319)</f>
        <v>0</v>
      </c>
      <c r="E319" s="8">
        <f>IF([1]主干线!S319="","",[1]主干线!S319)</f>
        <v>0</v>
      </c>
      <c r="F319" s="8">
        <f>IF([1]主干线!G319="","",[1]主干线!G319)</f>
        <v>0</v>
      </c>
      <c r="G319" s="8" t="str">
        <f>IF([1]主干线!H319="","",[1]主干线!H319)</f>
        <v>市辖</v>
      </c>
    </row>
    <row r="320" spans="1:7" x14ac:dyDescent="0.15">
      <c r="A320" s="8" t="str">
        <f>IF([1]主干线!A320="","",[1]主干线!A320)</f>
        <v>线路155</v>
      </c>
      <c r="B320" s="8" t="str">
        <f>IF([1]主干线!B320="","",[1]主干线!B320)</f>
        <v>10kV</v>
      </c>
      <c r="C320" s="8" t="str">
        <f>IF([1]主干线!C320="","",[1]主干线!C320)</f>
        <v>131集善线</v>
      </c>
      <c r="D320" s="8">
        <f>IF([1]主干线!R320="","",[1]主干线!R320)</f>
        <v>0</v>
      </c>
      <c r="E320" s="8">
        <f>IF([1]主干线!S320="","",[1]主干线!S320)</f>
        <v>0</v>
      </c>
      <c r="F320" s="8">
        <f>IF([1]主干线!G320="","",[1]主干线!G320)</f>
        <v>0</v>
      </c>
      <c r="G320" s="8" t="str">
        <f>IF([1]主干线!H320="","",[1]主干线!H320)</f>
        <v>市辖</v>
      </c>
    </row>
    <row r="321" spans="1:7" x14ac:dyDescent="0.15">
      <c r="A321" s="8" t="str">
        <f>IF([1]主干线!A321="","",[1]主干线!A321)</f>
        <v>线路156</v>
      </c>
      <c r="B321" s="8" t="str">
        <f>IF([1]主干线!B321="","",[1]主干线!B321)</f>
        <v>10kV</v>
      </c>
      <c r="C321" s="8" t="str">
        <f>IF([1]主干线!C321="","",[1]主干线!C321)</f>
        <v>131集善线</v>
      </c>
      <c r="D321" s="8">
        <f>IF([1]主干线!R321="","",[1]主干线!R321)</f>
        <v>0</v>
      </c>
      <c r="E321" s="8">
        <f>IF([1]主干线!S321="","",[1]主干线!S321)</f>
        <v>0</v>
      </c>
      <c r="F321" s="8">
        <f>IF([1]主干线!G321="","",[1]主干线!G321)</f>
        <v>0</v>
      </c>
      <c r="G321" s="8" t="str">
        <f>IF([1]主干线!H321="","",[1]主干线!H321)</f>
        <v>市辖</v>
      </c>
    </row>
    <row r="322" spans="1:7" x14ac:dyDescent="0.15">
      <c r="A322" s="8" t="str">
        <f>IF([1]主干线!A322="","",[1]主干线!A322)</f>
        <v>线路157</v>
      </c>
      <c r="B322" s="8" t="str">
        <f>IF([1]主干线!B322="","",[1]主干线!B322)</f>
        <v>10kV</v>
      </c>
      <c r="C322" s="8" t="str">
        <f>IF([1]主干线!C322="","",[1]主干线!C322)</f>
        <v>131集善线</v>
      </c>
      <c r="D322" s="8">
        <f>IF([1]主干线!R322="","",[1]主干线!R322)</f>
        <v>0</v>
      </c>
      <c r="E322" s="8">
        <f>IF([1]主干线!S322="","",[1]主干线!S322)</f>
        <v>0</v>
      </c>
      <c r="F322" s="8">
        <f>IF([1]主干线!G322="","",[1]主干线!G322)</f>
        <v>0</v>
      </c>
      <c r="G322" s="8" t="str">
        <f>IF([1]主干线!H322="","",[1]主干线!H322)</f>
        <v>市辖</v>
      </c>
    </row>
    <row r="323" spans="1:7" x14ac:dyDescent="0.15">
      <c r="A323" s="8" t="str">
        <f>IF([1]主干线!A323="","",[1]主干线!A323)</f>
        <v>线路158</v>
      </c>
      <c r="B323" s="8" t="str">
        <f>IF([1]主干线!B323="","",[1]主干线!B323)</f>
        <v>10kV</v>
      </c>
      <c r="C323" s="8" t="str">
        <f>IF([1]主干线!C323="","",[1]主干线!C323)</f>
        <v>131集善线</v>
      </c>
      <c r="D323" s="8">
        <f>IF([1]主干线!R323="","",[1]主干线!R323)</f>
        <v>0</v>
      </c>
      <c r="E323" s="8">
        <f>IF([1]主干线!S323="","",[1]主干线!S323)</f>
        <v>0</v>
      </c>
      <c r="F323" s="8">
        <f>IF([1]主干线!G323="","",[1]主干线!G323)</f>
        <v>0</v>
      </c>
      <c r="G323" s="8" t="str">
        <f>IF([1]主干线!H323="","",[1]主干线!H323)</f>
        <v>市辖</v>
      </c>
    </row>
    <row r="324" spans="1:7" x14ac:dyDescent="0.15">
      <c r="A324" s="8" t="str">
        <f>IF([1]主干线!A324="","",[1]主干线!A324)</f>
        <v>线路159</v>
      </c>
      <c r="B324" s="8" t="str">
        <f>IF([1]主干线!B324="","",[1]主干线!B324)</f>
        <v>10kV</v>
      </c>
      <c r="C324" s="8" t="str">
        <f>IF([1]主干线!C324="","",[1]主干线!C324)</f>
        <v>131集善线</v>
      </c>
      <c r="D324" s="8">
        <f>IF([1]主干线!R324="","",[1]主干线!R324)</f>
        <v>0</v>
      </c>
      <c r="E324" s="8">
        <f>IF([1]主干线!S324="","",[1]主干线!S324)</f>
        <v>0</v>
      </c>
      <c r="F324" s="8">
        <f>IF([1]主干线!G324="","",[1]主干线!G324)</f>
        <v>0</v>
      </c>
      <c r="G324" s="8" t="str">
        <f>IF([1]主干线!H324="","",[1]主干线!H324)</f>
        <v>市辖</v>
      </c>
    </row>
    <row r="325" spans="1:7" x14ac:dyDescent="0.15">
      <c r="A325" s="8" t="str">
        <f>IF([1]主干线!A325="","",[1]主干线!A325)</f>
        <v>线路160</v>
      </c>
      <c r="B325" s="8" t="str">
        <f>IF([1]主干线!B325="","",[1]主干线!B325)</f>
        <v>10kV</v>
      </c>
      <c r="C325" s="8" t="str">
        <f>IF([1]主干线!C325="","",[1]主干线!C325)</f>
        <v>131集善线</v>
      </c>
      <c r="D325" s="8">
        <f>IF([1]主干线!R325="","",[1]主干线!R325)</f>
        <v>0</v>
      </c>
      <c r="E325" s="8">
        <f>IF([1]主干线!S325="","",[1]主干线!S325)</f>
        <v>0</v>
      </c>
      <c r="F325" s="8">
        <f>IF([1]主干线!G325="","",[1]主干线!G325)</f>
        <v>0</v>
      </c>
      <c r="G325" s="8" t="str">
        <f>IF([1]主干线!H325="","",[1]主干线!H325)</f>
        <v>市辖</v>
      </c>
    </row>
    <row r="326" spans="1:7" x14ac:dyDescent="0.15">
      <c r="A326" s="8" t="str">
        <f>IF([1]主干线!A326="","",[1]主干线!A326)</f>
        <v>线路161</v>
      </c>
      <c r="B326" s="8" t="str">
        <f>IF([1]主干线!B326="","",[1]主干线!B326)</f>
        <v>10kV</v>
      </c>
      <c r="C326" s="8" t="str">
        <f>IF([1]主干线!C326="","",[1]主干线!C326)</f>
        <v>131集善线</v>
      </c>
      <c r="D326" s="8">
        <f>IF([1]主干线!R326="","",[1]主干线!R326)</f>
        <v>0</v>
      </c>
      <c r="E326" s="8">
        <f>IF([1]主干线!S326="","",[1]主干线!S326)</f>
        <v>0</v>
      </c>
      <c r="F326" s="8">
        <f>IF([1]主干线!G326="","",[1]主干线!G326)</f>
        <v>0</v>
      </c>
      <c r="G326" s="8" t="str">
        <f>IF([1]主干线!H326="","",[1]主干线!H326)</f>
        <v>市辖</v>
      </c>
    </row>
    <row r="327" spans="1:7" x14ac:dyDescent="0.15">
      <c r="A327" s="8" t="str">
        <f>IF([1]主干线!A327="","",[1]主干线!A327)</f>
        <v>线路162</v>
      </c>
      <c r="B327" s="8" t="str">
        <f>IF([1]主干线!B327="","",[1]主干线!B327)</f>
        <v>10kV</v>
      </c>
      <c r="C327" s="8" t="str">
        <f>IF([1]主干线!C327="","",[1]主干线!C327)</f>
        <v>131集善线</v>
      </c>
      <c r="D327" s="8">
        <f>IF([1]主干线!R327="","",[1]主干线!R327)</f>
        <v>0</v>
      </c>
      <c r="E327" s="8">
        <f>IF([1]主干线!S327="","",[1]主干线!S327)</f>
        <v>0</v>
      </c>
      <c r="F327" s="8">
        <f>IF([1]主干线!G327="","",[1]主干线!G327)</f>
        <v>0</v>
      </c>
      <c r="G327" s="8" t="str">
        <f>IF([1]主干线!H327="","",[1]主干线!H327)</f>
        <v>市辖</v>
      </c>
    </row>
    <row r="328" spans="1:7" x14ac:dyDescent="0.15">
      <c r="A328" s="8" t="str">
        <f>IF([1]主干线!A328="","",[1]主干线!A328)</f>
        <v>线路163</v>
      </c>
      <c r="B328" s="8" t="str">
        <f>IF([1]主干线!B328="","",[1]主干线!B328)</f>
        <v>10kV</v>
      </c>
      <c r="C328" s="8" t="str">
        <f>IF([1]主干线!C328="","",[1]主干线!C328)</f>
        <v>131集善线</v>
      </c>
      <c r="D328" s="8">
        <f>IF([1]主干线!R328="","",[1]主干线!R328)</f>
        <v>0</v>
      </c>
      <c r="E328" s="8">
        <f>IF([1]主干线!S328="","",[1]主干线!S328)</f>
        <v>0</v>
      </c>
      <c r="F328" s="8">
        <f>IF([1]主干线!G328="","",[1]主干线!G328)</f>
        <v>0</v>
      </c>
      <c r="G328" s="8" t="str">
        <f>IF([1]主干线!H328="","",[1]主干线!H328)</f>
        <v>市辖</v>
      </c>
    </row>
    <row r="329" spans="1:7" x14ac:dyDescent="0.15">
      <c r="A329" s="8" t="str">
        <f>IF([1]主干线!A329="","",[1]主干线!A329)</f>
        <v>线路164</v>
      </c>
      <c r="B329" s="8" t="str">
        <f>IF([1]主干线!B329="","",[1]主干线!B329)</f>
        <v>10kV</v>
      </c>
      <c r="C329" s="8" t="str">
        <f>IF([1]主干线!C329="","",[1]主干线!C329)</f>
        <v>131集善线</v>
      </c>
      <c r="D329" s="8">
        <f>IF([1]主干线!R329="","",[1]主干线!R329)</f>
        <v>0</v>
      </c>
      <c r="E329" s="8">
        <f>IF([1]主干线!S329="","",[1]主干线!S329)</f>
        <v>0</v>
      </c>
      <c r="F329" s="8">
        <f>IF([1]主干线!G329="","",[1]主干线!G329)</f>
        <v>0</v>
      </c>
      <c r="G329" s="8" t="str">
        <f>IF([1]主干线!H329="","",[1]主干线!H329)</f>
        <v>市辖</v>
      </c>
    </row>
    <row r="330" spans="1:7" x14ac:dyDescent="0.15">
      <c r="A330" s="8" t="str">
        <f>IF([1]主干线!A330="","",[1]主干线!A330)</f>
        <v>线路165</v>
      </c>
      <c r="B330" s="8" t="str">
        <f>IF([1]主干线!B330="","",[1]主干线!B330)</f>
        <v>10kV</v>
      </c>
      <c r="C330" s="8" t="str">
        <f>IF([1]主干线!C330="","",[1]主干线!C330)</f>
        <v>131集善线</v>
      </c>
      <c r="D330" s="8">
        <f>IF([1]主干线!R330="","",[1]主干线!R330)</f>
        <v>0</v>
      </c>
      <c r="E330" s="8">
        <f>IF([1]主干线!S330="","",[1]主干线!S330)</f>
        <v>0</v>
      </c>
      <c r="F330" s="8">
        <f>IF([1]主干线!G330="","",[1]主干线!G330)</f>
        <v>0</v>
      </c>
      <c r="G330" s="8" t="str">
        <f>IF([1]主干线!H330="","",[1]主干线!H330)</f>
        <v>市辖</v>
      </c>
    </row>
    <row r="331" spans="1:7" x14ac:dyDescent="0.15">
      <c r="A331" s="8" t="str">
        <f>IF([1]主干线!A331="","",[1]主干线!A331)</f>
        <v>线路166</v>
      </c>
      <c r="B331" s="8" t="str">
        <f>IF([1]主干线!B331="","",[1]主干线!B331)</f>
        <v>10kV</v>
      </c>
      <c r="C331" s="8" t="str">
        <f>IF([1]主干线!C331="","",[1]主干线!C331)</f>
        <v>131集善线</v>
      </c>
      <c r="D331" s="8">
        <f>IF([1]主干线!R331="","",[1]主干线!R331)</f>
        <v>0</v>
      </c>
      <c r="E331" s="8">
        <f>IF([1]主干线!S331="","",[1]主干线!S331)</f>
        <v>0</v>
      </c>
      <c r="F331" s="8">
        <f>IF([1]主干线!G331="","",[1]主干线!G331)</f>
        <v>0</v>
      </c>
      <c r="G331" s="8" t="str">
        <f>IF([1]主干线!H331="","",[1]主干线!H331)</f>
        <v>市辖</v>
      </c>
    </row>
    <row r="332" spans="1:7" x14ac:dyDescent="0.15">
      <c r="A332" s="8" t="str">
        <f>IF([1]主干线!A332="","",[1]主干线!A332)</f>
        <v>线路167</v>
      </c>
      <c r="B332" s="8" t="str">
        <f>IF([1]主干线!B332="","",[1]主干线!B332)</f>
        <v>10kV</v>
      </c>
      <c r="C332" s="8" t="str">
        <f>IF([1]主干线!C332="","",[1]主干线!C332)</f>
        <v>131集善线</v>
      </c>
      <c r="D332" s="8">
        <f>IF([1]主干线!R332="","",[1]主干线!R332)</f>
        <v>0</v>
      </c>
      <c r="E332" s="8">
        <f>IF([1]主干线!S332="","",[1]主干线!S332)</f>
        <v>0</v>
      </c>
      <c r="F332" s="8">
        <f>IF([1]主干线!G332="","",[1]主干线!G332)</f>
        <v>0</v>
      </c>
      <c r="G332" s="8" t="str">
        <f>IF([1]主干线!H332="","",[1]主干线!H332)</f>
        <v>市辖</v>
      </c>
    </row>
    <row r="333" spans="1:7" x14ac:dyDescent="0.15">
      <c r="A333" s="8" t="str">
        <f>IF([1]主干线!A333="","",[1]主干线!A333)</f>
        <v>线路168</v>
      </c>
      <c r="B333" s="8" t="str">
        <f>IF([1]主干线!B333="","",[1]主干线!B333)</f>
        <v>10kV</v>
      </c>
      <c r="C333" s="8" t="str">
        <f>IF([1]主干线!C333="","",[1]主干线!C333)</f>
        <v>131集善线</v>
      </c>
      <c r="D333" s="8">
        <f>IF([1]主干线!R333="","",[1]主干线!R333)</f>
        <v>0</v>
      </c>
      <c r="E333" s="8">
        <f>IF([1]主干线!S333="","",[1]主干线!S333)</f>
        <v>0</v>
      </c>
      <c r="F333" s="8">
        <f>IF([1]主干线!G333="","",[1]主干线!G333)</f>
        <v>0</v>
      </c>
      <c r="G333" s="8" t="str">
        <f>IF([1]主干线!H333="","",[1]主干线!H333)</f>
        <v>市辖</v>
      </c>
    </row>
    <row r="334" spans="1:7" x14ac:dyDescent="0.15">
      <c r="A334" s="8" t="str">
        <f>IF([1]主干线!A334="","",[1]主干线!A334)</f>
        <v>线路169</v>
      </c>
      <c r="B334" s="8" t="str">
        <f>IF([1]主干线!B334="","",[1]主干线!B334)</f>
        <v>10kV</v>
      </c>
      <c r="C334" s="8" t="str">
        <f>IF([1]主干线!C334="","",[1]主干线!C334)</f>
        <v>131集善线</v>
      </c>
      <c r="D334" s="8">
        <f>IF([1]主干线!R334="","",[1]主干线!R334)</f>
        <v>0</v>
      </c>
      <c r="E334" s="8">
        <f>IF([1]主干线!S334="","",[1]主干线!S334)</f>
        <v>0</v>
      </c>
      <c r="F334" s="8">
        <f>IF([1]主干线!G334="","",[1]主干线!G334)</f>
        <v>0</v>
      </c>
      <c r="G334" s="8" t="str">
        <f>IF([1]主干线!H334="","",[1]主干线!H334)</f>
        <v>市辖</v>
      </c>
    </row>
    <row r="335" spans="1:7" x14ac:dyDescent="0.15">
      <c r="A335" s="8" t="str">
        <f>IF([1]主干线!A335="","",[1]主干线!A335)</f>
        <v>线路170</v>
      </c>
      <c r="B335" s="8" t="str">
        <f>IF([1]主干线!B335="","",[1]主干线!B335)</f>
        <v>10kV</v>
      </c>
      <c r="C335" s="8" t="str">
        <f>IF([1]主干线!C335="","",[1]主干线!C335)</f>
        <v>131集善线</v>
      </c>
      <c r="D335" s="8">
        <f>IF([1]主干线!R335="","",[1]主干线!R335)</f>
        <v>0</v>
      </c>
      <c r="E335" s="8">
        <f>IF([1]主干线!S335="","",[1]主干线!S335)</f>
        <v>0</v>
      </c>
      <c r="F335" s="8">
        <f>IF([1]主干线!G335="","",[1]主干线!G335)</f>
        <v>0</v>
      </c>
      <c r="G335" s="8" t="str">
        <f>IF([1]主干线!H335="","",[1]主干线!H335)</f>
        <v>市辖</v>
      </c>
    </row>
    <row r="336" spans="1:7" x14ac:dyDescent="0.15">
      <c r="A336" s="8" t="str">
        <f>IF([1]主干线!A336="","",[1]主干线!A336)</f>
        <v>线路171</v>
      </c>
      <c r="B336" s="8" t="str">
        <f>IF([1]主干线!B336="","",[1]主干线!B336)</f>
        <v>10kV</v>
      </c>
      <c r="C336" s="8" t="str">
        <f>IF([1]主干线!C336="","",[1]主干线!C336)</f>
        <v>131集善线</v>
      </c>
      <c r="D336" s="8">
        <f>IF([1]主干线!R336="","",[1]主干线!R336)</f>
        <v>0</v>
      </c>
      <c r="E336" s="8">
        <f>IF([1]主干线!S336="","",[1]主干线!S336)</f>
        <v>0</v>
      </c>
      <c r="F336" s="8">
        <f>IF([1]主干线!G336="","",[1]主干线!G336)</f>
        <v>0</v>
      </c>
      <c r="G336" s="8" t="str">
        <f>IF([1]主干线!H336="","",[1]主干线!H336)</f>
        <v>市辖</v>
      </c>
    </row>
    <row r="337" spans="1:7" x14ac:dyDescent="0.15">
      <c r="A337" s="8" t="str">
        <f>IF([1]主干线!A337="","",[1]主干线!A337)</f>
        <v>线路172</v>
      </c>
      <c r="B337" s="8" t="str">
        <f>IF([1]主干线!B337="","",[1]主干线!B337)</f>
        <v>10kV</v>
      </c>
      <c r="C337" s="8" t="str">
        <f>IF([1]主干线!C337="","",[1]主干线!C337)</f>
        <v>131集善线</v>
      </c>
      <c r="D337" s="8">
        <f>IF([1]主干线!R337="","",[1]主干线!R337)</f>
        <v>0</v>
      </c>
      <c r="E337" s="8">
        <f>IF([1]主干线!S337="","",[1]主干线!S337)</f>
        <v>0</v>
      </c>
      <c r="F337" s="8">
        <f>IF([1]主干线!G337="","",[1]主干线!G337)</f>
        <v>0</v>
      </c>
      <c r="G337" s="8" t="str">
        <f>IF([1]主干线!H337="","",[1]主干线!H337)</f>
        <v>市辖</v>
      </c>
    </row>
    <row r="338" spans="1:7" x14ac:dyDescent="0.15">
      <c r="A338" s="8" t="str">
        <f>IF([1]主干线!A338="","",[1]主干线!A338)</f>
        <v>线路173</v>
      </c>
      <c r="B338" s="8" t="str">
        <f>IF([1]主干线!B338="","",[1]主干线!B338)</f>
        <v>10kV</v>
      </c>
      <c r="C338" s="8" t="str">
        <f>IF([1]主干线!C338="","",[1]主干线!C338)</f>
        <v>131集善线</v>
      </c>
      <c r="D338" s="8">
        <f>IF([1]主干线!R338="","",[1]主干线!R338)</f>
        <v>0</v>
      </c>
      <c r="E338" s="8">
        <f>IF([1]主干线!S338="","",[1]主干线!S338)</f>
        <v>0</v>
      </c>
      <c r="F338" s="8">
        <f>IF([1]主干线!G338="","",[1]主干线!G338)</f>
        <v>0</v>
      </c>
      <c r="G338" s="8" t="str">
        <f>IF([1]主干线!H338="","",[1]主干线!H338)</f>
        <v>市辖</v>
      </c>
    </row>
    <row r="339" spans="1:7" x14ac:dyDescent="0.15">
      <c r="A339" s="8" t="str">
        <f>IF([1]主干线!A339="","",[1]主干线!A339)</f>
        <v>线路174</v>
      </c>
      <c r="B339" s="8" t="str">
        <f>IF([1]主干线!B339="","",[1]主干线!B339)</f>
        <v>10kV</v>
      </c>
      <c r="C339" s="8" t="str">
        <f>IF([1]主干线!C339="","",[1]主干线!C339)</f>
        <v>131集善线</v>
      </c>
      <c r="D339" s="8">
        <f>IF([1]主干线!R339="","",[1]主干线!R339)</f>
        <v>0</v>
      </c>
      <c r="E339" s="8">
        <f>IF([1]主干线!S339="","",[1]主干线!S339)</f>
        <v>0</v>
      </c>
      <c r="F339" s="8">
        <f>IF([1]主干线!G339="","",[1]主干线!G339)</f>
        <v>0</v>
      </c>
      <c r="G339" s="8" t="str">
        <f>IF([1]主干线!H339="","",[1]主干线!H339)</f>
        <v>市辖</v>
      </c>
    </row>
    <row r="340" spans="1:7" x14ac:dyDescent="0.15">
      <c r="A340" s="8" t="str">
        <f>IF([1]主干线!A340="","",[1]主干线!A340)</f>
        <v>线路175</v>
      </c>
      <c r="B340" s="8" t="str">
        <f>IF([1]主干线!B340="","",[1]主干线!B340)</f>
        <v>10kV</v>
      </c>
      <c r="C340" s="8" t="str">
        <f>IF([1]主干线!C340="","",[1]主干线!C340)</f>
        <v>131集善线</v>
      </c>
      <c r="D340" s="8">
        <f>IF([1]主干线!R340="","",[1]主干线!R340)</f>
        <v>0</v>
      </c>
      <c r="E340" s="8">
        <f>IF([1]主干线!S340="","",[1]主干线!S340)</f>
        <v>0</v>
      </c>
      <c r="F340" s="8">
        <f>IF([1]主干线!G340="","",[1]主干线!G340)</f>
        <v>0</v>
      </c>
      <c r="G340" s="8" t="str">
        <f>IF([1]主干线!H340="","",[1]主干线!H340)</f>
        <v>市辖</v>
      </c>
    </row>
    <row r="341" spans="1:7" x14ac:dyDescent="0.15">
      <c r="A341" s="8" t="str">
        <f>IF([1]主干线!A341="","",[1]主干线!A341)</f>
        <v>线路176</v>
      </c>
      <c r="B341" s="8" t="str">
        <f>IF([1]主干线!B341="","",[1]主干线!B341)</f>
        <v>10kV</v>
      </c>
      <c r="C341" s="8" t="str">
        <f>IF([1]主干线!C341="","",[1]主干线!C341)</f>
        <v>131集善线</v>
      </c>
      <c r="D341" s="8">
        <f>IF([1]主干线!R341="","",[1]主干线!R341)</f>
        <v>0</v>
      </c>
      <c r="E341" s="8">
        <f>IF([1]主干线!S341="","",[1]主干线!S341)</f>
        <v>0</v>
      </c>
      <c r="F341" s="8">
        <f>IF([1]主干线!G341="","",[1]主干线!G341)</f>
        <v>0</v>
      </c>
      <c r="G341" s="8" t="str">
        <f>IF([1]主干线!H341="","",[1]主干线!H341)</f>
        <v>市辖</v>
      </c>
    </row>
    <row r="342" spans="1:7" x14ac:dyDescent="0.15">
      <c r="A342" s="8" t="str">
        <f>IF([1]主干线!A342="","",[1]主干线!A342)</f>
        <v>线路177</v>
      </c>
      <c r="B342" s="8" t="str">
        <f>IF([1]主干线!B342="","",[1]主干线!B342)</f>
        <v>10kV</v>
      </c>
      <c r="C342" s="8" t="str">
        <f>IF([1]主干线!C342="","",[1]主干线!C342)</f>
        <v>131集善线</v>
      </c>
      <c r="D342" s="8">
        <f>IF([1]主干线!R342="","",[1]主干线!R342)</f>
        <v>0</v>
      </c>
      <c r="E342" s="8">
        <f>IF([1]主干线!S342="","",[1]主干线!S342)</f>
        <v>0</v>
      </c>
      <c r="F342" s="8">
        <f>IF([1]主干线!G342="","",[1]主干线!G342)</f>
        <v>0</v>
      </c>
      <c r="G342" s="8" t="str">
        <f>IF([1]主干线!H342="","",[1]主干线!H342)</f>
        <v>市辖</v>
      </c>
    </row>
    <row r="343" spans="1:7" x14ac:dyDescent="0.15">
      <c r="A343" s="8" t="str">
        <f>IF([1]主干线!A343="","",[1]主干线!A343)</f>
        <v>线路178</v>
      </c>
      <c r="B343" s="8" t="str">
        <f>IF([1]主干线!B343="","",[1]主干线!B343)</f>
        <v>10kV</v>
      </c>
      <c r="C343" s="8" t="str">
        <f>IF([1]主干线!C343="","",[1]主干线!C343)</f>
        <v>131集善线</v>
      </c>
      <c r="D343" s="8">
        <f>IF([1]主干线!R343="","",[1]主干线!R343)</f>
        <v>0</v>
      </c>
      <c r="E343" s="8">
        <f>IF([1]主干线!S343="","",[1]主干线!S343)</f>
        <v>0</v>
      </c>
      <c r="F343" s="8">
        <f>IF([1]主干线!G343="","",[1]主干线!G343)</f>
        <v>0</v>
      </c>
      <c r="G343" s="8" t="str">
        <f>IF([1]主干线!H343="","",[1]主干线!H343)</f>
        <v>市辖</v>
      </c>
    </row>
    <row r="344" spans="1:7" x14ac:dyDescent="0.15">
      <c r="A344" s="8" t="str">
        <f>IF([1]主干线!A344="","",[1]主干线!A344)</f>
        <v>线路179</v>
      </c>
      <c r="B344" s="8" t="str">
        <f>IF([1]主干线!B344="","",[1]主干线!B344)</f>
        <v>10kV</v>
      </c>
      <c r="C344" s="8" t="str">
        <f>IF([1]主干线!C344="","",[1]主干线!C344)</f>
        <v>131集善线</v>
      </c>
      <c r="D344" s="8">
        <f>IF([1]主干线!R344="","",[1]主干线!R344)</f>
        <v>0</v>
      </c>
      <c r="E344" s="8">
        <f>IF([1]主干线!S344="","",[1]主干线!S344)</f>
        <v>0</v>
      </c>
      <c r="F344" s="8">
        <f>IF([1]主干线!G344="","",[1]主干线!G344)</f>
        <v>0</v>
      </c>
      <c r="G344" s="8" t="str">
        <f>IF([1]主干线!H344="","",[1]主干线!H344)</f>
        <v>市辖</v>
      </c>
    </row>
    <row r="345" spans="1:7" x14ac:dyDescent="0.15">
      <c r="A345" s="8" t="str">
        <f>IF([1]主干线!A345="","",[1]主干线!A345)</f>
        <v>线路180</v>
      </c>
      <c r="B345" s="8" t="str">
        <f>IF([1]主干线!B345="","",[1]主干线!B345)</f>
        <v>10kV</v>
      </c>
      <c r="C345" s="8" t="str">
        <f>IF([1]主干线!C345="","",[1]主干线!C345)</f>
        <v>131集善线</v>
      </c>
      <c r="D345" s="8">
        <f>IF([1]主干线!R345="","",[1]主干线!R345)</f>
        <v>0</v>
      </c>
      <c r="E345" s="8">
        <f>IF([1]主干线!S345="","",[1]主干线!S345)</f>
        <v>0</v>
      </c>
      <c r="F345" s="8">
        <f>IF([1]主干线!G345="","",[1]主干线!G345)</f>
        <v>0</v>
      </c>
      <c r="G345" s="8" t="str">
        <f>IF([1]主干线!H345="","",[1]主干线!H345)</f>
        <v>市辖</v>
      </c>
    </row>
    <row r="346" spans="1:7" x14ac:dyDescent="0.15">
      <c r="A346" s="8" t="str">
        <f>IF([1]主干线!A346="","",[1]主干线!A346)</f>
        <v>线路181</v>
      </c>
      <c r="B346" s="8" t="str">
        <f>IF([1]主干线!B346="","",[1]主干线!B346)</f>
        <v>10kV</v>
      </c>
      <c r="C346" s="8" t="str">
        <f>IF([1]主干线!C346="","",[1]主干线!C346)</f>
        <v>131集善线</v>
      </c>
      <c r="D346" s="8">
        <f>IF([1]主干线!R346="","",[1]主干线!R346)</f>
        <v>0</v>
      </c>
      <c r="E346" s="8">
        <f>IF([1]主干线!S346="","",[1]主干线!S346)</f>
        <v>0</v>
      </c>
      <c r="F346" s="8">
        <f>IF([1]主干线!G346="","",[1]主干线!G346)</f>
        <v>0</v>
      </c>
      <c r="G346" s="8" t="str">
        <f>IF([1]主干线!H346="","",[1]主干线!H346)</f>
        <v>市辖</v>
      </c>
    </row>
    <row r="347" spans="1:7" x14ac:dyDescent="0.15">
      <c r="A347" s="8" t="str">
        <f>IF([1]主干线!A347="","",[1]主干线!A347)</f>
        <v>线路182</v>
      </c>
      <c r="B347" s="8" t="str">
        <f>IF([1]主干线!B347="","",[1]主干线!B347)</f>
        <v>10kV</v>
      </c>
      <c r="C347" s="8" t="str">
        <f>IF([1]主干线!C347="","",[1]主干线!C347)</f>
        <v>131集善线</v>
      </c>
      <c r="D347" s="8">
        <f>IF([1]主干线!R347="","",[1]主干线!R347)</f>
        <v>0</v>
      </c>
      <c r="E347" s="8">
        <f>IF([1]主干线!S347="","",[1]主干线!S347)</f>
        <v>0</v>
      </c>
      <c r="F347" s="8">
        <f>IF([1]主干线!G347="","",[1]主干线!G347)</f>
        <v>0</v>
      </c>
      <c r="G347" s="8" t="str">
        <f>IF([1]主干线!H347="","",[1]主干线!H347)</f>
        <v>市辖</v>
      </c>
    </row>
    <row r="348" spans="1:7" x14ac:dyDescent="0.15">
      <c r="A348" s="8" t="str">
        <f>IF([1]主干线!A348="","",[1]主干线!A348)</f>
        <v>线路183</v>
      </c>
      <c r="B348" s="8" t="str">
        <f>IF([1]主干线!B348="","",[1]主干线!B348)</f>
        <v>10kV</v>
      </c>
      <c r="C348" s="8" t="str">
        <f>IF([1]主干线!C348="","",[1]主干线!C348)</f>
        <v>131集善线</v>
      </c>
      <c r="D348" s="8">
        <f>IF([1]主干线!R348="","",[1]主干线!R348)</f>
        <v>0</v>
      </c>
      <c r="E348" s="8">
        <f>IF([1]主干线!S348="","",[1]主干线!S348)</f>
        <v>0</v>
      </c>
      <c r="F348" s="8">
        <f>IF([1]主干线!G348="","",[1]主干线!G348)</f>
        <v>0</v>
      </c>
      <c r="G348" s="8" t="str">
        <f>IF([1]主干线!H348="","",[1]主干线!H348)</f>
        <v>市辖</v>
      </c>
    </row>
    <row r="349" spans="1:7" x14ac:dyDescent="0.15">
      <c r="A349" s="8" t="str">
        <f>IF([1]主干线!A349="","",[1]主干线!A349)</f>
        <v>线路184</v>
      </c>
      <c r="B349" s="8" t="str">
        <f>IF([1]主干线!B349="","",[1]主干线!B349)</f>
        <v>10kV</v>
      </c>
      <c r="C349" s="8" t="str">
        <f>IF([1]主干线!C349="","",[1]主干线!C349)</f>
        <v>131集善线</v>
      </c>
      <c r="D349" s="8">
        <f>IF([1]主干线!R349="","",[1]主干线!R349)</f>
        <v>0</v>
      </c>
      <c r="E349" s="8">
        <f>IF([1]主干线!S349="","",[1]主干线!S349)</f>
        <v>0</v>
      </c>
      <c r="F349" s="8">
        <f>IF([1]主干线!G349="","",[1]主干线!G349)</f>
        <v>0</v>
      </c>
      <c r="G349" s="8" t="str">
        <f>IF([1]主干线!H349="","",[1]主干线!H349)</f>
        <v>市辖</v>
      </c>
    </row>
    <row r="350" spans="1:7" x14ac:dyDescent="0.15">
      <c r="A350" s="8" t="str">
        <f>IF([1]主干线!A350="","",[1]主干线!A350)</f>
        <v>线路185</v>
      </c>
      <c r="B350" s="8" t="str">
        <f>IF([1]主干线!B350="","",[1]主干线!B350)</f>
        <v>10kV</v>
      </c>
      <c r="C350" s="8" t="str">
        <f>IF([1]主干线!C350="","",[1]主干线!C350)</f>
        <v>131集善线</v>
      </c>
      <c r="D350" s="8">
        <f>IF([1]主干线!R350="","",[1]主干线!R350)</f>
        <v>0</v>
      </c>
      <c r="E350" s="8">
        <f>IF([1]主干线!S350="","",[1]主干线!S350)</f>
        <v>0</v>
      </c>
      <c r="F350" s="8">
        <f>IF([1]主干线!G350="","",[1]主干线!G350)</f>
        <v>0</v>
      </c>
      <c r="G350" s="8" t="str">
        <f>IF([1]主干线!H350="","",[1]主干线!H350)</f>
        <v>市辖</v>
      </c>
    </row>
    <row r="351" spans="1:7" x14ac:dyDescent="0.15">
      <c r="A351" s="8" t="str">
        <f>IF([1]主干线!A351="","",[1]主干线!A351)</f>
        <v>线路186</v>
      </c>
      <c r="B351" s="8" t="str">
        <f>IF([1]主干线!B351="","",[1]主干线!B351)</f>
        <v>10kV</v>
      </c>
      <c r="C351" s="8" t="str">
        <f>IF([1]主干线!C351="","",[1]主干线!C351)</f>
        <v>131集善线</v>
      </c>
      <c r="D351" s="8">
        <f>IF([1]主干线!R351="","",[1]主干线!R351)</f>
        <v>0</v>
      </c>
      <c r="E351" s="8">
        <f>IF([1]主干线!S351="","",[1]主干线!S351)</f>
        <v>0</v>
      </c>
      <c r="F351" s="8">
        <f>IF([1]主干线!G351="","",[1]主干线!G351)</f>
        <v>0</v>
      </c>
      <c r="G351" s="8" t="str">
        <f>IF([1]主干线!H351="","",[1]主干线!H351)</f>
        <v>市辖</v>
      </c>
    </row>
    <row r="352" spans="1:7" x14ac:dyDescent="0.15">
      <c r="A352" s="8" t="str">
        <f>IF([1]主干线!A352="","",[1]主干线!A352)</f>
        <v>线路187</v>
      </c>
      <c r="B352" s="8" t="str">
        <f>IF([1]主干线!B352="","",[1]主干线!B352)</f>
        <v>10kV</v>
      </c>
      <c r="C352" s="8" t="str">
        <f>IF([1]主干线!C352="","",[1]主干线!C352)</f>
        <v>131集善线</v>
      </c>
      <c r="D352" s="8">
        <f>IF([1]主干线!R352="","",[1]主干线!R352)</f>
        <v>0</v>
      </c>
      <c r="E352" s="8">
        <f>IF([1]主干线!S352="","",[1]主干线!S352)</f>
        <v>0</v>
      </c>
      <c r="F352" s="8">
        <f>IF([1]主干线!G352="","",[1]主干线!G352)</f>
        <v>0</v>
      </c>
      <c r="G352" s="8" t="str">
        <f>IF([1]主干线!H352="","",[1]主干线!H352)</f>
        <v>市辖</v>
      </c>
    </row>
    <row r="353" spans="1:7" x14ac:dyDescent="0.15">
      <c r="A353" s="8" t="str">
        <f>IF([1]主干线!A353="","",[1]主干线!A353)</f>
        <v>兆丰线路1</v>
      </c>
      <c r="B353" s="8" t="str">
        <f>IF([1]主干线!B353="","",[1]主干线!B353)</f>
        <v>10kV</v>
      </c>
      <c r="C353" s="8" t="str">
        <f>IF([1]主干线!C353="","",[1]主干线!C353)</f>
        <v>131兆丰线</v>
      </c>
      <c r="D353" s="8">
        <f>IF([1]主干线!R353="","",[1]主干线!R353)</f>
        <v>0</v>
      </c>
      <c r="E353" s="8">
        <f>IF([1]主干线!S353="","",[1]主干线!S353)</f>
        <v>0</v>
      </c>
      <c r="F353" s="8">
        <f>IF([1]主干线!G353="","",[1]主干线!G353)</f>
        <v>0</v>
      </c>
      <c r="G353" s="8" t="str">
        <f>IF([1]主干线!H353="","",[1]主干线!H353)</f>
        <v>市辖</v>
      </c>
    </row>
    <row r="354" spans="1:7" x14ac:dyDescent="0.15">
      <c r="A354" s="8" t="str">
        <f>IF([1]主干线!A354="","",[1]主干线!A354)</f>
        <v>兆丰线路2</v>
      </c>
      <c r="B354" s="8" t="str">
        <f>IF([1]主干线!B354="","",[1]主干线!B354)</f>
        <v>10kV</v>
      </c>
      <c r="C354" s="8" t="str">
        <f>IF([1]主干线!C354="","",[1]主干线!C354)</f>
        <v>131兆丰线</v>
      </c>
      <c r="D354" s="8">
        <f>IF([1]主干线!R354="","",[1]主干线!R354)</f>
        <v>0</v>
      </c>
      <c r="E354" s="8">
        <f>IF([1]主干线!S354="","",[1]主干线!S354)</f>
        <v>0</v>
      </c>
      <c r="F354" s="8">
        <f>IF([1]主干线!G354="","",[1]主干线!G354)</f>
        <v>0</v>
      </c>
      <c r="G354" s="8" t="str">
        <f>IF([1]主干线!H354="","",[1]主干线!H354)</f>
        <v>市辖</v>
      </c>
    </row>
    <row r="355" spans="1:7" x14ac:dyDescent="0.15">
      <c r="A355" s="8" t="str">
        <f>IF([1]主干线!A355="","",[1]主干线!A355)</f>
        <v>兆丰线路3</v>
      </c>
      <c r="B355" s="8" t="str">
        <f>IF([1]主干线!B355="","",[1]主干线!B355)</f>
        <v>10kV</v>
      </c>
      <c r="C355" s="8" t="str">
        <f>IF([1]主干线!C355="","",[1]主干线!C355)</f>
        <v>131兆丰线</v>
      </c>
      <c r="D355" s="8">
        <f>IF([1]主干线!R355="","",[1]主干线!R355)</f>
        <v>0</v>
      </c>
      <c r="E355" s="8">
        <f>IF([1]主干线!S355="","",[1]主干线!S355)</f>
        <v>0</v>
      </c>
      <c r="F355" s="8">
        <f>IF([1]主干线!G355="","",[1]主干线!G355)</f>
        <v>0</v>
      </c>
      <c r="G355" s="8" t="str">
        <f>IF([1]主干线!H355="","",[1]主干线!H355)</f>
        <v>市辖</v>
      </c>
    </row>
    <row r="356" spans="1:7" x14ac:dyDescent="0.15">
      <c r="A356" s="8" t="str">
        <f>IF([1]主干线!A356="","",[1]主干线!A356)</f>
        <v>曹新线路1</v>
      </c>
      <c r="B356" s="8" t="str">
        <f>IF([1]主干线!B356="","",[1]主干线!B356)</f>
        <v>10kV</v>
      </c>
      <c r="C356" s="8" t="str">
        <f>IF([1]主干线!C356="","",[1]主干线!C356)</f>
        <v>132曹新线</v>
      </c>
      <c r="D356" s="8">
        <f>IF([1]主干线!R356="","",[1]主干线!R356)</f>
        <v>0</v>
      </c>
      <c r="E356" s="8">
        <f>IF([1]主干线!S356="","",[1]主干线!S356)</f>
        <v>0</v>
      </c>
      <c r="F356" s="8">
        <f>IF([1]主干线!G356="","",[1]主干线!G356)</f>
        <v>0</v>
      </c>
      <c r="G356" s="8" t="str">
        <f>IF([1]主干线!H356="","",[1]主干线!H356)</f>
        <v>市辖</v>
      </c>
    </row>
    <row r="357" spans="1:7" x14ac:dyDescent="0.15">
      <c r="A357" s="8" t="str">
        <f>IF([1]主干线!A357="","",[1]主干线!A357)</f>
        <v>梅浦线1</v>
      </c>
      <c r="B357" s="8" t="str">
        <f>IF([1]主干线!B357="","",[1]主干线!B357)</f>
        <v>10kV</v>
      </c>
      <c r="C357" s="8" t="str">
        <f>IF([1]主干线!C357="","",[1]主干线!C357)</f>
        <v>130梅浦线</v>
      </c>
      <c r="D357" s="8">
        <f>IF([1]主干线!R357="","",[1]主干线!R357)</f>
        <v>0</v>
      </c>
      <c r="E357" s="8">
        <f>IF([1]主干线!S357="","",[1]主干线!S357)</f>
        <v>0</v>
      </c>
      <c r="F357" s="8">
        <f>IF([1]主干线!G357="","",[1]主干线!G357)</f>
        <v>0</v>
      </c>
      <c r="G357" s="8" t="str">
        <f>IF([1]主干线!H357="","",[1]主干线!H357)</f>
        <v>市辖</v>
      </c>
    </row>
    <row r="358" spans="1:7" x14ac:dyDescent="0.15">
      <c r="A358" s="8" t="str">
        <f>IF([1]主干线!A358="","",[1]主干线!A358)</f>
        <v>梅浦线2</v>
      </c>
      <c r="B358" s="8" t="str">
        <f>IF([1]主干线!B358="","",[1]主干线!B358)</f>
        <v>10kV</v>
      </c>
      <c r="C358" s="8" t="str">
        <f>IF([1]主干线!C358="","",[1]主干线!C358)</f>
        <v>130梅浦线</v>
      </c>
      <c r="D358" s="8">
        <f>IF([1]主干线!R358="","",[1]主干线!R358)</f>
        <v>0</v>
      </c>
      <c r="E358" s="8">
        <f>IF([1]主干线!S358="","",[1]主干线!S358)</f>
        <v>0</v>
      </c>
      <c r="F358" s="8">
        <f>IF([1]主干线!G358="","",[1]主干线!G358)</f>
        <v>0</v>
      </c>
      <c r="G358" s="8" t="str">
        <f>IF([1]主干线!H358="","",[1]主干线!H358)</f>
        <v>市辖</v>
      </c>
    </row>
    <row r="359" spans="1:7" x14ac:dyDescent="0.15">
      <c r="A359" s="8" t="str">
        <f>IF([1]主干线!A359="","",[1]主干线!A359)</f>
        <v>梅浦线3</v>
      </c>
      <c r="B359" s="8" t="str">
        <f>IF([1]主干线!B359="","",[1]主干线!B359)</f>
        <v>10kV</v>
      </c>
      <c r="C359" s="8" t="str">
        <f>IF([1]主干线!C359="","",[1]主干线!C359)</f>
        <v>130梅浦线</v>
      </c>
      <c r="D359" s="8">
        <f>IF([1]主干线!R359="","",[1]主干线!R359)</f>
        <v>0</v>
      </c>
      <c r="E359" s="8">
        <f>IF([1]主干线!S359="","",[1]主干线!S359)</f>
        <v>0</v>
      </c>
      <c r="F359" s="8">
        <f>IF([1]主干线!G359="","",[1]主干线!G359)</f>
        <v>0</v>
      </c>
      <c r="G359" s="8" t="str">
        <f>IF([1]主干线!H359="","",[1]主干线!H359)</f>
        <v>市辖</v>
      </c>
    </row>
    <row r="360" spans="1:7" x14ac:dyDescent="0.15">
      <c r="A360" s="8" t="str">
        <f>IF([1]主干线!A360="","",[1]主干线!A360)</f>
        <v>方季线路1</v>
      </c>
      <c r="B360" s="8" t="str">
        <f>IF([1]主干线!B360="","",[1]主干线!B360)</f>
        <v>10kV</v>
      </c>
      <c r="C360" s="8" t="str">
        <f>IF([1]主干线!C360="","",[1]主干线!C360)</f>
        <v>133方季线</v>
      </c>
      <c r="D360" s="8">
        <f>IF([1]主干线!R360="","",[1]主干线!R360)</f>
        <v>0</v>
      </c>
      <c r="E360" s="8">
        <f>IF([1]主干线!S360="","",[1]主干线!S360)</f>
        <v>0</v>
      </c>
      <c r="F360" s="8">
        <f>IF([1]主干线!G360="","",[1]主干线!G360)</f>
        <v>0</v>
      </c>
      <c r="G360" s="8" t="str">
        <f>IF([1]主干线!H360="","",[1]主干线!H360)</f>
        <v>县级</v>
      </c>
    </row>
    <row r="361" spans="1:7" x14ac:dyDescent="0.15">
      <c r="A361" s="8" t="str">
        <f>IF([1]主干线!A361="","",[1]主干线!A361)</f>
        <v>方季线路2</v>
      </c>
      <c r="B361" s="8" t="str">
        <f>IF([1]主干线!B361="","",[1]主干线!B361)</f>
        <v>10kV</v>
      </c>
      <c r="C361" s="8" t="str">
        <f>IF([1]主干线!C361="","",[1]主干线!C361)</f>
        <v>133方季线</v>
      </c>
      <c r="D361" s="8">
        <f>IF([1]主干线!R361="","",[1]主干线!R361)</f>
        <v>0</v>
      </c>
      <c r="E361" s="8">
        <f>IF([1]主干线!S361="","",[1]主干线!S361)</f>
        <v>0</v>
      </c>
      <c r="F361" s="8">
        <f>IF([1]主干线!G361="","",[1]主干线!G361)</f>
        <v>0</v>
      </c>
      <c r="G361" s="8" t="str">
        <f>IF([1]主干线!H361="","",[1]主干线!H361)</f>
        <v>县级</v>
      </c>
    </row>
    <row r="362" spans="1:7" x14ac:dyDescent="0.15">
      <c r="A362" s="8" t="str">
        <f>IF([1]主干线!A362="","",[1]主干线!A362)</f>
        <v>方季线路4</v>
      </c>
      <c r="B362" s="8" t="str">
        <f>IF([1]主干线!B362="","",[1]主干线!B362)</f>
        <v>10kV</v>
      </c>
      <c r="C362" s="8" t="str">
        <f>IF([1]主干线!C362="","",[1]主干线!C362)</f>
        <v>133方季线</v>
      </c>
      <c r="D362" s="8">
        <f>IF([1]主干线!R362="","",[1]主干线!R362)</f>
        <v>0</v>
      </c>
      <c r="E362" s="8">
        <f>IF([1]主干线!S362="","",[1]主干线!S362)</f>
        <v>0</v>
      </c>
      <c r="F362" s="8">
        <f>IF([1]主干线!G362="","",[1]主干线!G362)</f>
        <v>0</v>
      </c>
      <c r="G362" s="8" t="str">
        <f>IF([1]主干线!H362="","",[1]主干线!H362)</f>
        <v>市辖</v>
      </c>
    </row>
    <row r="363" spans="1:7" x14ac:dyDescent="0.15">
      <c r="A363" s="8" t="str">
        <f>IF([1]主干线!A363="","",[1]主干线!A363)</f>
        <v>方季线路5</v>
      </c>
      <c r="B363" s="8" t="str">
        <f>IF([1]主干线!B363="","",[1]主干线!B363)</f>
        <v>10kV</v>
      </c>
      <c r="C363" s="8" t="str">
        <f>IF([1]主干线!C363="","",[1]主干线!C363)</f>
        <v>133方季线</v>
      </c>
      <c r="D363" s="8">
        <f>IF([1]主干线!R363="","",[1]主干线!R363)</f>
        <v>0</v>
      </c>
      <c r="E363" s="8">
        <f>IF([1]主干线!S363="","",[1]主干线!S363)</f>
        <v>0</v>
      </c>
      <c r="F363" s="8">
        <f>IF([1]主干线!G363="","",[1]主干线!G363)</f>
        <v>0</v>
      </c>
      <c r="G363" s="8" t="str">
        <f>IF([1]主干线!H363="","",[1]主干线!H363)</f>
        <v>市辖</v>
      </c>
    </row>
    <row r="364" spans="1:7" x14ac:dyDescent="0.15">
      <c r="A364" s="8" t="str">
        <f>IF([1]主干线!A364="","",[1]主干线!A364)</f>
        <v>方季线路6</v>
      </c>
      <c r="B364" s="8" t="str">
        <f>IF([1]主干线!B364="","",[1]主干线!B364)</f>
        <v>10kV</v>
      </c>
      <c r="C364" s="8" t="str">
        <f>IF([1]主干线!C364="","",[1]主干线!C364)</f>
        <v>133方季线</v>
      </c>
      <c r="D364" s="8">
        <f>IF([1]主干线!R364="","",[1]主干线!R364)</f>
        <v>0</v>
      </c>
      <c r="E364" s="8">
        <f>IF([1]主干线!S364="","",[1]主干线!S364)</f>
        <v>0</v>
      </c>
      <c r="F364" s="8">
        <f>IF([1]主干线!G364="","",[1]主干线!G364)</f>
        <v>0</v>
      </c>
      <c r="G364" s="8" t="str">
        <f>IF([1]主干线!H364="","",[1]主干线!H364)</f>
        <v>市辖</v>
      </c>
    </row>
    <row r="365" spans="1:7" x14ac:dyDescent="0.15">
      <c r="A365" s="8" t="str">
        <f>IF([1]主干线!A365="","",[1]主干线!A365)</f>
        <v>方季线路8</v>
      </c>
      <c r="B365" s="8" t="str">
        <f>IF([1]主干线!B365="","",[1]主干线!B365)</f>
        <v>10kV</v>
      </c>
      <c r="C365" s="8" t="str">
        <f>IF([1]主干线!C365="","",[1]主干线!C365)</f>
        <v>133方季线</v>
      </c>
      <c r="D365" s="8">
        <f>IF([1]主干线!R365="","",[1]主干线!R365)</f>
        <v>0</v>
      </c>
      <c r="E365" s="8">
        <f>IF([1]主干线!S365="","",[1]主干线!S365)</f>
        <v>0</v>
      </c>
      <c r="F365" s="8">
        <f>IF([1]主干线!G365="","",[1]主干线!G365)</f>
        <v>0</v>
      </c>
      <c r="G365" s="8" t="str">
        <f>IF([1]主干线!H365="","",[1]主干线!H365)</f>
        <v>市辖</v>
      </c>
    </row>
    <row r="366" spans="1:7" x14ac:dyDescent="0.15">
      <c r="A366" s="8" t="str">
        <f>IF([1]主干线!A366="","",[1]主干线!A366)</f>
        <v>方季线路9</v>
      </c>
      <c r="B366" s="8" t="str">
        <f>IF([1]主干线!B366="","",[1]主干线!B366)</f>
        <v>10kV</v>
      </c>
      <c r="C366" s="8" t="str">
        <f>IF([1]主干线!C366="","",[1]主干线!C366)</f>
        <v>133方季线</v>
      </c>
      <c r="D366" s="8">
        <f>IF([1]主干线!R366="","",[1]主干线!R366)</f>
        <v>0</v>
      </c>
      <c r="E366" s="8">
        <f>IF([1]主干线!S366="","",[1]主干线!S366)</f>
        <v>0</v>
      </c>
      <c r="F366" s="8">
        <f>IF([1]主干线!G366="","",[1]主干线!G366)</f>
        <v>0</v>
      </c>
      <c r="G366" s="8" t="str">
        <f>IF([1]主干线!H366="","",[1]主干线!H366)</f>
        <v>市辖</v>
      </c>
    </row>
    <row r="367" spans="1:7" x14ac:dyDescent="0.15">
      <c r="A367" s="8" t="str">
        <f>IF([1]主干线!A367="","",[1]主干线!A367)</f>
        <v>方季线路10</v>
      </c>
      <c r="B367" s="8" t="str">
        <f>IF([1]主干线!B367="","",[1]主干线!B367)</f>
        <v>10kV</v>
      </c>
      <c r="C367" s="8" t="str">
        <f>IF([1]主干线!C367="","",[1]主干线!C367)</f>
        <v>133方季线</v>
      </c>
      <c r="D367" s="8">
        <f>IF([1]主干线!R367="","",[1]主干线!R367)</f>
        <v>0</v>
      </c>
      <c r="E367" s="8">
        <f>IF([1]主干线!S367="","",[1]主干线!S367)</f>
        <v>0</v>
      </c>
      <c r="F367" s="8">
        <f>IF([1]主干线!G367="","",[1]主干线!G367)</f>
        <v>0</v>
      </c>
      <c r="G367" s="8" t="str">
        <f>IF([1]主干线!H367="","",[1]主干线!H367)</f>
        <v>市辖</v>
      </c>
    </row>
    <row r="368" spans="1:7" x14ac:dyDescent="0.15">
      <c r="A368" s="8" t="str">
        <f>IF([1]主干线!A368="","",[1]主干线!A368)</f>
        <v>方季线路11</v>
      </c>
      <c r="B368" s="8" t="str">
        <f>IF([1]主干线!B368="","",[1]主干线!B368)</f>
        <v>10kV</v>
      </c>
      <c r="C368" s="8" t="str">
        <f>IF([1]主干线!C368="","",[1]主干线!C368)</f>
        <v>133方季线</v>
      </c>
      <c r="D368" s="8">
        <f>IF([1]主干线!R368="","",[1]主干线!R368)</f>
        <v>0</v>
      </c>
      <c r="E368" s="8">
        <f>IF([1]主干线!S368="","",[1]主干线!S368)</f>
        <v>0</v>
      </c>
      <c r="F368" s="8">
        <f>IF([1]主干线!G368="","",[1]主干线!G368)</f>
        <v>0</v>
      </c>
      <c r="G368" s="8" t="str">
        <f>IF([1]主干线!H368="","",[1]主干线!H368)</f>
        <v>市辖</v>
      </c>
    </row>
    <row r="369" spans="1:7" x14ac:dyDescent="0.15">
      <c r="A369" s="8" t="str">
        <f>IF([1]主干线!A369="","",[1]主干线!A369)</f>
        <v>方季线路12</v>
      </c>
      <c r="B369" s="8" t="str">
        <f>IF([1]主干线!B369="","",[1]主干线!B369)</f>
        <v>10kV</v>
      </c>
      <c r="C369" s="8" t="str">
        <f>IF([1]主干线!C369="","",[1]主干线!C369)</f>
        <v>133方季线</v>
      </c>
      <c r="D369" s="8">
        <f>IF([1]主干线!R369="","",[1]主干线!R369)</f>
        <v>0</v>
      </c>
      <c r="E369" s="8">
        <f>IF([1]主干线!S369="","",[1]主干线!S369)</f>
        <v>0</v>
      </c>
      <c r="F369" s="8">
        <f>IF([1]主干线!G369="","",[1]主干线!G369)</f>
        <v>0</v>
      </c>
      <c r="G369" s="8" t="str">
        <f>IF([1]主干线!H369="","",[1]主干线!H369)</f>
        <v>市辖</v>
      </c>
    </row>
    <row r="370" spans="1:7" x14ac:dyDescent="0.15">
      <c r="A370" s="8" t="str">
        <f>IF([1]主干线!A370="","",[1]主干线!A370)</f>
        <v>方季线路13</v>
      </c>
      <c r="B370" s="8" t="str">
        <f>IF([1]主干线!B370="","",[1]主干线!B370)</f>
        <v>10kV</v>
      </c>
      <c r="C370" s="8" t="str">
        <f>IF([1]主干线!C370="","",[1]主干线!C370)</f>
        <v>133方季线</v>
      </c>
      <c r="D370" s="8">
        <f>IF([1]主干线!R370="","",[1]主干线!R370)</f>
        <v>0</v>
      </c>
      <c r="E370" s="8">
        <f>IF([1]主干线!S370="","",[1]主干线!S370)</f>
        <v>0</v>
      </c>
      <c r="F370" s="8">
        <f>IF([1]主干线!G370="","",[1]主干线!G370)</f>
        <v>0</v>
      </c>
      <c r="G370" s="8" t="str">
        <f>IF([1]主干线!H370="","",[1]主干线!H370)</f>
        <v>市辖</v>
      </c>
    </row>
    <row r="371" spans="1:7" x14ac:dyDescent="0.15">
      <c r="A371" s="8" t="str">
        <f>IF([1]主干线!A371="","",[1]主干线!A371)</f>
        <v>方季线路14</v>
      </c>
      <c r="B371" s="8" t="str">
        <f>IF([1]主干线!B371="","",[1]主干线!B371)</f>
        <v>10kV</v>
      </c>
      <c r="C371" s="8" t="str">
        <f>IF([1]主干线!C371="","",[1]主干线!C371)</f>
        <v>133方季线</v>
      </c>
      <c r="D371" s="8">
        <f>IF([1]主干线!R371="","",[1]主干线!R371)</f>
        <v>0</v>
      </c>
      <c r="E371" s="8">
        <f>IF([1]主干线!S371="","",[1]主干线!S371)</f>
        <v>0</v>
      </c>
      <c r="F371" s="8">
        <f>IF([1]主干线!G371="","",[1]主干线!G371)</f>
        <v>0</v>
      </c>
      <c r="G371" s="8" t="str">
        <f>IF([1]主干线!H371="","",[1]主干线!H371)</f>
        <v>市辖</v>
      </c>
    </row>
    <row r="372" spans="1:7" x14ac:dyDescent="0.15">
      <c r="A372" s="8" t="str">
        <f>IF([1]主干线!A372="","",[1]主干线!A372)</f>
        <v>方季线路15</v>
      </c>
      <c r="B372" s="8" t="str">
        <f>IF([1]主干线!B372="","",[1]主干线!B372)</f>
        <v>10kV</v>
      </c>
      <c r="C372" s="8" t="str">
        <f>IF([1]主干线!C372="","",[1]主干线!C372)</f>
        <v>133方季线</v>
      </c>
      <c r="D372" s="8">
        <f>IF([1]主干线!R372="","",[1]主干线!R372)</f>
        <v>0</v>
      </c>
      <c r="E372" s="8">
        <f>IF([1]主干线!S372="","",[1]主干线!S372)</f>
        <v>0</v>
      </c>
      <c r="F372" s="8">
        <f>IF([1]主干线!G372="","",[1]主干线!G372)</f>
        <v>0</v>
      </c>
      <c r="G372" s="8" t="str">
        <f>IF([1]主干线!H372="","",[1]主干线!H372)</f>
        <v>市辖</v>
      </c>
    </row>
    <row r="373" spans="1:7" x14ac:dyDescent="0.15">
      <c r="A373" s="8" t="str">
        <f>IF([1]主干线!A373="","",[1]主干线!A373)</f>
        <v>方季线路16</v>
      </c>
      <c r="B373" s="8" t="str">
        <f>IF([1]主干线!B373="","",[1]主干线!B373)</f>
        <v>10kV</v>
      </c>
      <c r="C373" s="8" t="str">
        <f>IF([1]主干线!C373="","",[1]主干线!C373)</f>
        <v>133方季线</v>
      </c>
      <c r="D373" s="8">
        <f>IF([1]主干线!R373="","",[1]主干线!R373)</f>
        <v>0</v>
      </c>
      <c r="E373" s="8">
        <f>IF([1]主干线!S373="","",[1]主干线!S373)</f>
        <v>0</v>
      </c>
      <c r="F373" s="8">
        <f>IF([1]主干线!G373="","",[1]主干线!G373)</f>
        <v>0</v>
      </c>
      <c r="G373" s="8" t="str">
        <f>IF([1]主干线!H373="","",[1]主干线!H373)</f>
        <v>市辖</v>
      </c>
    </row>
    <row r="374" spans="1:7" x14ac:dyDescent="0.15">
      <c r="A374" s="8" t="str">
        <f>IF([1]主干线!A374="","",[1]主干线!A374)</f>
        <v>方季线路17</v>
      </c>
      <c r="B374" s="8" t="str">
        <f>IF([1]主干线!B374="","",[1]主干线!B374)</f>
        <v>10kV</v>
      </c>
      <c r="C374" s="8" t="str">
        <f>IF([1]主干线!C374="","",[1]主干线!C374)</f>
        <v>133方季线</v>
      </c>
      <c r="D374" s="8">
        <f>IF([1]主干线!R374="","",[1]主干线!R374)</f>
        <v>0</v>
      </c>
      <c r="E374" s="8">
        <f>IF([1]主干线!S374="","",[1]主干线!S374)</f>
        <v>0</v>
      </c>
      <c r="F374" s="8">
        <f>IF([1]主干线!G374="","",[1]主干线!G374)</f>
        <v>0</v>
      </c>
      <c r="G374" s="8" t="str">
        <f>IF([1]主干线!H374="","",[1]主干线!H374)</f>
        <v>市辖</v>
      </c>
    </row>
    <row r="375" spans="1:7" x14ac:dyDescent="0.15">
      <c r="A375" s="8" t="str">
        <f>IF([1]主干线!A375="","",[1]主干线!A375)</f>
        <v>方季线路18</v>
      </c>
      <c r="B375" s="8" t="str">
        <f>IF([1]主干线!B375="","",[1]主干线!B375)</f>
        <v>10kV</v>
      </c>
      <c r="C375" s="8" t="str">
        <f>IF([1]主干线!C375="","",[1]主干线!C375)</f>
        <v>133方季线</v>
      </c>
      <c r="D375" s="8">
        <f>IF([1]主干线!R375="","",[1]主干线!R375)</f>
        <v>0</v>
      </c>
      <c r="E375" s="8">
        <f>IF([1]主干线!S375="","",[1]主干线!S375)</f>
        <v>0</v>
      </c>
      <c r="F375" s="8">
        <f>IF([1]主干线!G375="","",[1]主干线!G375)</f>
        <v>0</v>
      </c>
      <c r="G375" s="8" t="str">
        <f>IF([1]主干线!H375="","",[1]主干线!H375)</f>
        <v>市辖</v>
      </c>
    </row>
    <row r="376" spans="1:7" x14ac:dyDescent="0.15">
      <c r="A376" s="8" t="str">
        <f>IF([1]主干线!A376="","",[1]主干线!A376)</f>
        <v>方季线路19</v>
      </c>
      <c r="B376" s="8" t="str">
        <f>IF([1]主干线!B376="","",[1]主干线!B376)</f>
        <v>10kV</v>
      </c>
      <c r="C376" s="8" t="str">
        <f>IF([1]主干线!C376="","",[1]主干线!C376)</f>
        <v>133方季线</v>
      </c>
      <c r="D376" s="8">
        <f>IF([1]主干线!R376="","",[1]主干线!R376)</f>
        <v>0</v>
      </c>
      <c r="E376" s="8">
        <f>IF([1]主干线!S376="","",[1]主干线!S376)</f>
        <v>0</v>
      </c>
      <c r="F376" s="8">
        <f>IF([1]主干线!G376="","",[1]主干线!G376)</f>
        <v>0</v>
      </c>
      <c r="G376" s="8" t="str">
        <f>IF([1]主干线!H376="","",[1]主干线!H376)</f>
        <v>市辖</v>
      </c>
    </row>
    <row r="377" spans="1:7" x14ac:dyDescent="0.15">
      <c r="A377" s="8" t="str">
        <f>IF([1]主干线!A377="","",[1]主干线!A377)</f>
        <v>方季线路20</v>
      </c>
      <c r="B377" s="8" t="str">
        <f>IF([1]主干线!B377="","",[1]主干线!B377)</f>
        <v>10kV</v>
      </c>
      <c r="C377" s="8" t="str">
        <f>IF([1]主干线!C377="","",[1]主干线!C377)</f>
        <v>133方季线</v>
      </c>
      <c r="D377" s="8">
        <f>IF([1]主干线!R377="","",[1]主干线!R377)</f>
        <v>0</v>
      </c>
      <c r="E377" s="8">
        <f>IF([1]主干线!S377="","",[1]主干线!S377)</f>
        <v>0</v>
      </c>
      <c r="F377" s="8">
        <f>IF([1]主干线!G377="","",[1]主干线!G377)</f>
        <v>0</v>
      </c>
      <c r="G377" s="8" t="str">
        <f>IF([1]主干线!H377="","",[1]主干线!H377)</f>
        <v>市辖</v>
      </c>
    </row>
    <row r="378" spans="1:7" x14ac:dyDescent="0.15">
      <c r="A378" s="8" t="str">
        <f>IF([1]主干线!A378="","",[1]主干线!A378)</f>
        <v>方季线路21</v>
      </c>
      <c r="B378" s="8" t="str">
        <f>IF([1]主干线!B378="","",[1]主干线!B378)</f>
        <v>10kV</v>
      </c>
      <c r="C378" s="8" t="str">
        <f>IF([1]主干线!C378="","",[1]主干线!C378)</f>
        <v>133方季线</v>
      </c>
      <c r="D378" s="8">
        <f>IF([1]主干线!R378="","",[1]主干线!R378)</f>
        <v>0</v>
      </c>
      <c r="E378" s="8">
        <f>IF([1]主干线!S378="","",[1]主干线!S378)</f>
        <v>0</v>
      </c>
      <c r="F378" s="8">
        <f>IF([1]主干线!G378="","",[1]主干线!G378)</f>
        <v>0</v>
      </c>
      <c r="G378" s="8" t="str">
        <f>IF([1]主干线!H378="","",[1]主干线!H378)</f>
        <v>市辖</v>
      </c>
    </row>
    <row r="379" spans="1:7" x14ac:dyDescent="0.15">
      <c r="A379" s="8" t="str">
        <f>IF([1]主干线!A379="","",[1]主干线!A379)</f>
        <v>方季线路22</v>
      </c>
      <c r="B379" s="8" t="str">
        <f>IF([1]主干线!B379="","",[1]主干线!B379)</f>
        <v>10kV</v>
      </c>
      <c r="C379" s="8" t="str">
        <f>IF([1]主干线!C379="","",[1]主干线!C379)</f>
        <v>133方季线</v>
      </c>
      <c r="D379" s="8">
        <f>IF([1]主干线!R379="","",[1]主干线!R379)</f>
        <v>0</v>
      </c>
      <c r="E379" s="8">
        <f>IF([1]主干线!S379="","",[1]主干线!S379)</f>
        <v>0</v>
      </c>
      <c r="F379" s="8">
        <f>IF([1]主干线!G379="","",[1]主干线!G379)</f>
        <v>0</v>
      </c>
      <c r="G379" s="8" t="str">
        <f>IF([1]主干线!H379="","",[1]主干线!H379)</f>
        <v>市辖</v>
      </c>
    </row>
    <row r="380" spans="1:7" x14ac:dyDescent="0.15">
      <c r="A380" s="8" t="str">
        <f>IF([1]主干线!A380="","",[1]主干线!A380)</f>
        <v>方季线路23</v>
      </c>
      <c r="B380" s="8" t="str">
        <f>IF([1]主干线!B380="","",[1]主干线!B380)</f>
        <v>10kV</v>
      </c>
      <c r="C380" s="8" t="str">
        <f>IF([1]主干线!C380="","",[1]主干线!C380)</f>
        <v>133方季线</v>
      </c>
      <c r="D380" s="8">
        <f>IF([1]主干线!R380="","",[1]主干线!R380)</f>
        <v>0</v>
      </c>
      <c r="E380" s="8">
        <f>IF([1]主干线!S380="","",[1]主干线!S380)</f>
        <v>0</v>
      </c>
      <c r="F380" s="8">
        <f>IF([1]主干线!G380="","",[1]主干线!G380)</f>
        <v>0</v>
      </c>
      <c r="G380" s="8" t="str">
        <f>IF([1]主干线!H380="","",[1]主干线!H380)</f>
        <v>市辖</v>
      </c>
    </row>
    <row r="381" spans="1:7" x14ac:dyDescent="0.15">
      <c r="A381" s="8" t="str">
        <f>IF([1]主干线!A381="","",[1]主干线!A381)</f>
        <v>方季线路24</v>
      </c>
      <c r="B381" s="8" t="str">
        <f>IF([1]主干线!B381="","",[1]主干线!B381)</f>
        <v>10kV</v>
      </c>
      <c r="C381" s="8" t="str">
        <f>IF([1]主干线!C381="","",[1]主干线!C381)</f>
        <v>133方季线</v>
      </c>
      <c r="D381" s="8">
        <f>IF([1]主干线!R381="","",[1]主干线!R381)</f>
        <v>0</v>
      </c>
      <c r="E381" s="8">
        <f>IF([1]主干线!S381="","",[1]主干线!S381)</f>
        <v>0</v>
      </c>
      <c r="F381" s="8">
        <f>IF([1]主干线!G381="","",[1]主干线!G381)</f>
        <v>0</v>
      </c>
      <c r="G381" s="8" t="str">
        <f>IF([1]主干线!H381="","",[1]主干线!H381)</f>
        <v>市辖</v>
      </c>
    </row>
    <row r="382" spans="1:7" x14ac:dyDescent="0.15">
      <c r="A382" s="8" t="str">
        <f>IF([1]主干线!A382="","",[1]主干线!A382)</f>
        <v>方季线路25</v>
      </c>
      <c r="B382" s="8" t="str">
        <f>IF([1]主干线!B382="","",[1]主干线!B382)</f>
        <v>10kV</v>
      </c>
      <c r="C382" s="8" t="str">
        <f>IF([1]主干线!C382="","",[1]主干线!C382)</f>
        <v>133方季线</v>
      </c>
      <c r="D382" s="8">
        <f>IF([1]主干线!R382="","",[1]主干线!R382)</f>
        <v>0</v>
      </c>
      <c r="E382" s="8">
        <f>IF([1]主干线!S382="","",[1]主干线!S382)</f>
        <v>0</v>
      </c>
      <c r="F382" s="8">
        <f>IF([1]主干线!G382="","",[1]主干线!G382)</f>
        <v>0</v>
      </c>
      <c r="G382" s="8" t="str">
        <f>IF([1]主干线!H382="","",[1]主干线!H382)</f>
        <v>市辖</v>
      </c>
    </row>
    <row r="383" spans="1:7" x14ac:dyDescent="0.15">
      <c r="A383" s="8" t="str">
        <f>IF([1]主干线!A383="","",[1]主干线!A383)</f>
        <v>方季线路26</v>
      </c>
      <c r="B383" s="8" t="str">
        <f>IF([1]主干线!B383="","",[1]主干线!B383)</f>
        <v>10kV</v>
      </c>
      <c r="C383" s="8" t="str">
        <f>IF([1]主干线!C383="","",[1]主干线!C383)</f>
        <v>133方季线</v>
      </c>
      <c r="D383" s="8">
        <f>IF([1]主干线!R383="","",[1]主干线!R383)</f>
        <v>0</v>
      </c>
      <c r="E383" s="8">
        <f>IF([1]主干线!S383="","",[1]主干线!S383)</f>
        <v>0</v>
      </c>
      <c r="F383" s="8">
        <f>IF([1]主干线!G383="","",[1]主干线!G383)</f>
        <v>0</v>
      </c>
      <c r="G383" s="8" t="str">
        <f>IF([1]主干线!H383="","",[1]主干线!H383)</f>
        <v>市辖</v>
      </c>
    </row>
    <row r="384" spans="1:7" x14ac:dyDescent="0.15">
      <c r="A384" s="8" t="str">
        <f>IF([1]主干线!A384="","",[1]主干线!A384)</f>
        <v>方季线路27</v>
      </c>
      <c r="B384" s="8" t="str">
        <f>IF([1]主干线!B384="","",[1]主干线!B384)</f>
        <v>10kV</v>
      </c>
      <c r="C384" s="8" t="str">
        <f>IF([1]主干线!C384="","",[1]主干线!C384)</f>
        <v>133方季线</v>
      </c>
      <c r="D384" s="8">
        <f>IF([1]主干线!R384="","",[1]主干线!R384)</f>
        <v>0</v>
      </c>
      <c r="E384" s="8">
        <f>IF([1]主干线!S384="","",[1]主干线!S384)</f>
        <v>0</v>
      </c>
      <c r="F384" s="8">
        <f>IF([1]主干线!G384="","",[1]主干线!G384)</f>
        <v>0</v>
      </c>
      <c r="G384" s="8" t="str">
        <f>IF([1]主干线!H384="","",[1]主干线!H384)</f>
        <v>市辖</v>
      </c>
    </row>
    <row r="385" spans="1:7" x14ac:dyDescent="0.15">
      <c r="A385" s="8" t="str">
        <f>IF([1]主干线!A385="","",[1]主干线!A385)</f>
        <v>方季线路28</v>
      </c>
      <c r="B385" s="8" t="str">
        <f>IF([1]主干线!B385="","",[1]主干线!B385)</f>
        <v>10kV</v>
      </c>
      <c r="C385" s="8" t="str">
        <f>IF([1]主干线!C385="","",[1]主干线!C385)</f>
        <v>133方季线</v>
      </c>
      <c r="D385" s="8">
        <f>IF([1]主干线!R385="","",[1]主干线!R385)</f>
        <v>0</v>
      </c>
      <c r="E385" s="8">
        <f>IF([1]主干线!S385="","",[1]主干线!S385)</f>
        <v>0</v>
      </c>
      <c r="F385" s="8">
        <f>IF([1]主干线!G385="","",[1]主干线!G385)</f>
        <v>0</v>
      </c>
      <c r="G385" s="8" t="str">
        <f>IF([1]主干线!H385="","",[1]主干线!H385)</f>
        <v>市辖</v>
      </c>
    </row>
    <row r="386" spans="1:7" x14ac:dyDescent="0.15">
      <c r="A386" s="8" t="str">
        <f>IF([1]主干线!A386="","",[1]主干线!A386)</f>
        <v>方季线路29</v>
      </c>
      <c r="B386" s="8" t="str">
        <f>IF([1]主干线!B386="","",[1]主干线!B386)</f>
        <v>10kV</v>
      </c>
      <c r="C386" s="8" t="str">
        <f>IF([1]主干线!C386="","",[1]主干线!C386)</f>
        <v>133方季线</v>
      </c>
      <c r="D386" s="8">
        <f>IF([1]主干线!R386="","",[1]主干线!R386)</f>
        <v>0</v>
      </c>
      <c r="E386" s="8">
        <f>IF([1]主干线!S386="","",[1]主干线!S386)</f>
        <v>0</v>
      </c>
      <c r="F386" s="8">
        <f>IF([1]主干线!G386="","",[1]主干线!G386)</f>
        <v>0</v>
      </c>
      <c r="G386" s="8" t="str">
        <f>IF([1]主干线!H386="","",[1]主干线!H386)</f>
        <v>市辖</v>
      </c>
    </row>
    <row r="387" spans="1:7" x14ac:dyDescent="0.15">
      <c r="A387" s="8" t="str">
        <f>IF([1]主干线!A387="","",[1]主干线!A387)</f>
        <v>方季线路30</v>
      </c>
      <c r="B387" s="8" t="str">
        <f>IF([1]主干线!B387="","",[1]主干线!B387)</f>
        <v>10kV</v>
      </c>
      <c r="C387" s="8" t="str">
        <f>IF([1]主干线!C387="","",[1]主干线!C387)</f>
        <v>133方季线</v>
      </c>
      <c r="D387" s="8">
        <f>IF([1]主干线!R387="","",[1]主干线!R387)</f>
        <v>0</v>
      </c>
      <c r="E387" s="8">
        <f>IF([1]主干线!S387="","",[1]主干线!S387)</f>
        <v>0</v>
      </c>
      <c r="F387" s="8">
        <f>IF([1]主干线!G387="","",[1]主干线!G387)</f>
        <v>0</v>
      </c>
      <c r="G387" s="8" t="str">
        <f>IF([1]主干线!H387="","",[1]主干线!H387)</f>
        <v>市辖</v>
      </c>
    </row>
    <row r="388" spans="1:7" x14ac:dyDescent="0.15">
      <c r="A388" s="8" t="str">
        <f>IF([1]主干线!A388="","",[1]主干线!A388)</f>
        <v>方季线路31</v>
      </c>
      <c r="B388" s="8" t="str">
        <f>IF([1]主干线!B388="","",[1]主干线!B388)</f>
        <v>10kV</v>
      </c>
      <c r="C388" s="8" t="str">
        <f>IF([1]主干线!C388="","",[1]主干线!C388)</f>
        <v>133方季线</v>
      </c>
      <c r="D388" s="8">
        <f>IF([1]主干线!R388="","",[1]主干线!R388)</f>
        <v>0</v>
      </c>
      <c r="E388" s="8">
        <f>IF([1]主干线!S388="","",[1]主干线!S388)</f>
        <v>0</v>
      </c>
      <c r="F388" s="8">
        <f>IF([1]主干线!G388="","",[1]主干线!G388)</f>
        <v>0</v>
      </c>
      <c r="G388" s="8" t="str">
        <f>IF([1]主干线!H388="","",[1]主干线!H388)</f>
        <v>市辖</v>
      </c>
    </row>
    <row r="389" spans="1:7" x14ac:dyDescent="0.15">
      <c r="A389" s="8" t="str">
        <f>IF([1]主干线!A389="","",[1]主干线!A389)</f>
        <v>方季线路32</v>
      </c>
      <c r="B389" s="8" t="str">
        <f>IF([1]主干线!B389="","",[1]主干线!B389)</f>
        <v>10kV</v>
      </c>
      <c r="C389" s="8" t="str">
        <f>IF([1]主干线!C389="","",[1]主干线!C389)</f>
        <v>133方季线</v>
      </c>
      <c r="D389" s="8">
        <f>IF([1]主干线!R389="","",[1]主干线!R389)</f>
        <v>0</v>
      </c>
      <c r="E389" s="8">
        <f>IF([1]主干线!S389="","",[1]主干线!S389)</f>
        <v>0</v>
      </c>
      <c r="F389" s="8">
        <f>IF([1]主干线!G389="","",[1]主干线!G389)</f>
        <v>0</v>
      </c>
      <c r="G389" s="8" t="str">
        <f>IF([1]主干线!H389="","",[1]主干线!H389)</f>
        <v>市辖</v>
      </c>
    </row>
    <row r="390" spans="1:7" x14ac:dyDescent="0.15">
      <c r="A390" s="8" t="str">
        <f>IF([1]主干线!A390="","",[1]主干线!A390)</f>
        <v>方季线路33</v>
      </c>
      <c r="B390" s="8" t="str">
        <f>IF([1]主干线!B390="","",[1]主干线!B390)</f>
        <v>10kV</v>
      </c>
      <c r="C390" s="8" t="str">
        <f>IF([1]主干线!C390="","",[1]主干线!C390)</f>
        <v>133方季线</v>
      </c>
      <c r="D390" s="8">
        <f>IF([1]主干线!R390="","",[1]主干线!R390)</f>
        <v>0</v>
      </c>
      <c r="E390" s="8">
        <f>IF([1]主干线!S390="","",[1]主干线!S390)</f>
        <v>0</v>
      </c>
      <c r="F390" s="8">
        <f>IF([1]主干线!G390="","",[1]主干线!G390)</f>
        <v>0</v>
      </c>
      <c r="G390" s="8" t="str">
        <f>IF([1]主干线!H390="","",[1]主干线!H390)</f>
        <v>市辖</v>
      </c>
    </row>
    <row r="391" spans="1:7" x14ac:dyDescent="0.15">
      <c r="A391" s="8" t="str">
        <f>IF([1]主干线!A391="","",[1]主干线!A391)</f>
        <v>方季线路34</v>
      </c>
      <c r="B391" s="8" t="str">
        <f>IF([1]主干线!B391="","",[1]主干线!B391)</f>
        <v>10kV</v>
      </c>
      <c r="C391" s="8" t="str">
        <f>IF([1]主干线!C391="","",[1]主干线!C391)</f>
        <v>133方季线</v>
      </c>
      <c r="D391" s="8">
        <f>IF([1]主干线!R391="","",[1]主干线!R391)</f>
        <v>0</v>
      </c>
      <c r="E391" s="8">
        <f>IF([1]主干线!S391="","",[1]主干线!S391)</f>
        <v>0</v>
      </c>
      <c r="F391" s="8">
        <f>IF([1]主干线!G391="","",[1]主干线!G391)</f>
        <v>0</v>
      </c>
      <c r="G391" s="8" t="str">
        <f>IF([1]主干线!H391="","",[1]主干线!H391)</f>
        <v>市辖</v>
      </c>
    </row>
    <row r="392" spans="1:7" x14ac:dyDescent="0.15">
      <c r="A392" s="8" t="str">
        <f>IF([1]主干线!A392="","",[1]主干线!A392)</f>
        <v>方季线路35</v>
      </c>
      <c r="B392" s="8" t="str">
        <f>IF([1]主干线!B392="","",[1]主干线!B392)</f>
        <v>10kV</v>
      </c>
      <c r="C392" s="8" t="str">
        <f>IF([1]主干线!C392="","",[1]主干线!C392)</f>
        <v>133方季线</v>
      </c>
      <c r="D392" s="8">
        <f>IF([1]主干线!R392="","",[1]主干线!R392)</f>
        <v>0</v>
      </c>
      <c r="E392" s="8">
        <f>IF([1]主干线!S392="","",[1]主干线!S392)</f>
        <v>0</v>
      </c>
      <c r="F392" s="8">
        <f>IF([1]主干线!G392="","",[1]主干线!G392)</f>
        <v>0</v>
      </c>
      <c r="G392" s="8" t="str">
        <f>IF([1]主干线!H392="","",[1]主干线!H392)</f>
        <v>市辖</v>
      </c>
    </row>
    <row r="393" spans="1:7" x14ac:dyDescent="0.15">
      <c r="A393" s="8" t="str">
        <f>IF([1]主干线!A393="","",[1]主干线!A393)</f>
        <v>方季线路36</v>
      </c>
      <c r="B393" s="8" t="str">
        <f>IF([1]主干线!B393="","",[1]主干线!B393)</f>
        <v>10kV</v>
      </c>
      <c r="C393" s="8" t="str">
        <f>IF([1]主干线!C393="","",[1]主干线!C393)</f>
        <v>133方季线</v>
      </c>
      <c r="D393" s="8">
        <f>IF([1]主干线!R393="","",[1]主干线!R393)</f>
        <v>0</v>
      </c>
      <c r="E393" s="8">
        <f>IF([1]主干线!S393="","",[1]主干线!S393)</f>
        <v>0</v>
      </c>
      <c r="F393" s="8">
        <f>IF([1]主干线!G393="","",[1]主干线!G393)</f>
        <v>0</v>
      </c>
      <c r="G393" s="8" t="str">
        <f>IF([1]主干线!H393="","",[1]主干线!H393)</f>
        <v>市辖</v>
      </c>
    </row>
    <row r="394" spans="1:7" x14ac:dyDescent="0.15">
      <c r="A394" s="8" t="str">
        <f>IF([1]主干线!A394="","",[1]主干线!A394)</f>
        <v>方季线路37</v>
      </c>
      <c r="B394" s="8" t="str">
        <f>IF([1]主干线!B394="","",[1]主干线!B394)</f>
        <v>10kV</v>
      </c>
      <c r="C394" s="8" t="str">
        <f>IF([1]主干线!C394="","",[1]主干线!C394)</f>
        <v>133方季线</v>
      </c>
      <c r="D394" s="8">
        <f>IF([1]主干线!R394="","",[1]主干线!R394)</f>
        <v>0</v>
      </c>
      <c r="E394" s="8">
        <f>IF([1]主干线!S394="","",[1]主干线!S394)</f>
        <v>0</v>
      </c>
      <c r="F394" s="8">
        <f>IF([1]主干线!G394="","",[1]主干线!G394)</f>
        <v>0</v>
      </c>
      <c r="G394" s="8" t="str">
        <f>IF([1]主干线!H394="","",[1]主干线!H394)</f>
        <v>市辖</v>
      </c>
    </row>
    <row r="395" spans="1:7" x14ac:dyDescent="0.15">
      <c r="A395" s="8" t="str">
        <f>IF([1]主干线!A395="","",[1]主干线!A395)</f>
        <v>方季线路38</v>
      </c>
      <c r="B395" s="8" t="str">
        <f>IF([1]主干线!B395="","",[1]主干线!B395)</f>
        <v>10kV</v>
      </c>
      <c r="C395" s="8" t="str">
        <f>IF([1]主干线!C395="","",[1]主干线!C395)</f>
        <v>133方季线</v>
      </c>
      <c r="D395" s="8">
        <f>IF([1]主干线!R395="","",[1]主干线!R395)</f>
        <v>0</v>
      </c>
      <c r="E395" s="8">
        <f>IF([1]主干线!S395="","",[1]主干线!S395)</f>
        <v>0</v>
      </c>
      <c r="F395" s="8">
        <f>IF([1]主干线!G395="","",[1]主干线!G395)</f>
        <v>0</v>
      </c>
      <c r="G395" s="8" t="str">
        <f>IF([1]主干线!H395="","",[1]主干线!H395)</f>
        <v>市辖</v>
      </c>
    </row>
    <row r="396" spans="1:7" x14ac:dyDescent="0.15">
      <c r="A396" s="8" t="str">
        <f>IF([1]主干线!A396="","",[1]主干线!A396)</f>
        <v>方季线路39</v>
      </c>
      <c r="B396" s="8" t="str">
        <f>IF([1]主干线!B396="","",[1]主干线!B396)</f>
        <v>10kV</v>
      </c>
      <c r="C396" s="8" t="str">
        <f>IF([1]主干线!C396="","",[1]主干线!C396)</f>
        <v>133方季线</v>
      </c>
      <c r="D396" s="8">
        <f>IF([1]主干线!R396="","",[1]主干线!R396)</f>
        <v>0</v>
      </c>
      <c r="E396" s="8">
        <f>IF([1]主干线!S396="","",[1]主干线!S396)</f>
        <v>0</v>
      </c>
      <c r="F396" s="8">
        <f>IF([1]主干线!G396="","",[1]主干线!G396)</f>
        <v>0</v>
      </c>
      <c r="G396" s="8" t="str">
        <f>IF([1]主干线!H396="","",[1]主干线!H396)</f>
        <v>市辖</v>
      </c>
    </row>
    <row r="397" spans="1:7" x14ac:dyDescent="0.15">
      <c r="A397" s="8" t="str">
        <f>IF([1]主干线!A397="","",[1]主干线!A397)</f>
        <v>方季线路40</v>
      </c>
      <c r="B397" s="8" t="str">
        <f>IF([1]主干线!B397="","",[1]主干线!B397)</f>
        <v>10kV</v>
      </c>
      <c r="C397" s="8" t="str">
        <f>IF([1]主干线!C397="","",[1]主干线!C397)</f>
        <v>133方季线</v>
      </c>
      <c r="D397" s="8">
        <f>IF([1]主干线!R397="","",[1]主干线!R397)</f>
        <v>0</v>
      </c>
      <c r="E397" s="8">
        <f>IF([1]主干线!S397="","",[1]主干线!S397)</f>
        <v>0</v>
      </c>
      <c r="F397" s="8">
        <f>IF([1]主干线!G397="","",[1]主干线!G397)</f>
        <v>0</v>
      </c>
      <c r="G397" s="8" t="str">
        <f>IF([1]主干线!H397="","",[1]主干线!H397)</f>
        <v>市辖</v>
      </c>
    </row>
    <row r="398" spans="1:7" x14ac:dyDescent="0.15">
      <c r="A398" s="8" t="str">
        <f>IF([1]主干线!A398="","",[1]主干线!A398)</f>
        <v>方季线路41</v>
      </c>
      <c r="B398" s="8" t="str">
        <f>IF([1]主干线!B398="","",[1]主干线!B398)</f>
        <v>10kV</v>
      </c>
      <c r="C398" s="8" t="str">
        <f>IF([1]主干线!C398="","",[1]主干线!C398)</f>
        <v>133方季线</v>
      </c>
      <c r="D398" s="8">
        <f>IF([1]主干线!R398="","",[1]主干线!R398)</f>
        <v>0</v>
      </c>
      <c r="E398" s="8">
        <f>IF([1]主干线!S398="","",[1]主干线!S398)</f>
        <v>0</v>
      </c>
      <c r="F398" s="8">
        <f>IF([1]主干线!G398="","",[1]主干线!G398)</f>
        <v>0</v>
      </c>
      <c r="G398" s="8" t="str">
        <f>IF([1]主干线!H398="","",[1]主干线!H398)</f>
        <v>市辖</v>
      </c>
    </row>
    <row r="399" spans="1:7" x14ac:dyDescent="0.15">
      <c r="A399" s="8" t="str">
        <f>IF([1]主干线!A399="","",[1]主干线!A399)</f>
        <v>方季线路43</v>
      </c>
      <c r="B399" s="8" t="str">
        <f>IF([1]主干线!B399="","",[1]主干线!B399)</f>
        <v>10kV</v>
      </c>
      <c r="C399" s="8" t="str">
        <f>IF([1]主干线!C399="","",[1]主干线!C399)</f>
        <v>133方季线</v>
      </c>
      <c r="D399" s="8">
        <f>IF([1]主干线!R399="","",[1]主干线!R399)</f>
        <v>0</v>
      </c>
      <c r="E399" s="8">
        <f>IF([1]主干线!S399="","",[1]主干线!S399)</f>
        <v>0</v>
      </c>
      <c r="F399" s="8">
        <f>IF([1]主干线!G399="","",[1]主干线!G399)</f>
        <v>0</v>
      </c>
      <c r="G399" s="8" t="str">
        <f>IF([1]主干线!H399="","",[1]主干线!H399)</f>
        <v>市辖</v>
      </c>
    </row>
    <row r="400" spans="1:7" x14ac:dyDescent="0.15">
      <c r="A400" s="8" t="str">
        <f>IF([1]主干线!A400="","",[1]主干线!A400)</f>
        <v>方季线路44</v>
      </c>
      <c r="B400" s="8" t="str">
        <f>IF([1]主干线!B400="","",[1]主干线!B400)</f>
        <v>10kV</v>
      </c>
      <c r="C400" s="8" t="str">
        <f>IF([1]主干线!C400="","",[1]主干线!C400)</f>
        <v>133方季线</v>
      </c>
      <c r="D400" s="8">
        <f>IF([1]主干线!R400="","",[1]主干线!R400)</f>
        <v>0</v>
      </c>
      <c r="E400" s="8">
        <f>IF([1]主干线!S400="","",[1]主干线!S400)</f>
        <v>0</v>
      </c>
      <c r="F400" s="8">
        <f>IF([1]主干线!G400="","",[1]主干线!G400)</f>
        <v>0</v>
      </c>
      <c r="G400" s="8" t="str">
        <f>IF([1]主干线!H400="","",[1]主干线!H400)</f>
        <v>市辖</v>
      </c>
    </row>
    <row r="401" spans="1:7" x14ac:dyDescent="0.15">
      <c r="A401" s="8" t="str">
        <f>IF([1]主干线!A401="","",[1]主干线!A401)</f>
        <v>方季线路45</v>
      </c>
      <c r="B401" s="8" t="str">
        <f>IF([1]主干线!B401="","",[1]主干线!B401)</f>
        <v>10kV</v>
      </c>
      <c r="C401" s="8" t="str">
        <f>IF([1]主干线!C401="","",[1]主干线!C401)</f>
        <v>133方季线</v>
      </c>
      <c r="D401" s="8">
        <f>IF([1]主干线!R401="","",[1]主干线!R401)</f>
        <v>0</v>
      </c>
      <c r="E401" s="8">
        <f>IF([1]主干线!S401="","",[1]主干线!S401)</f>
        <v>0</v>
      </c>
      <c r="F401" s="8">
        <f>IF([1]主干线!G401="","",[1]主干线!G401)</f>
        <v>0</v>
      </c>
      <c r="G401" s="8" t="str">
        <f>IF([1]主干线!H401="","",[1]主干线!H401)</f>
        <v>市辖</v>
      </c>
    </row>
    <row r="402" spans="1:7" x14ac:dyDescent="0.15">
      <c r="A402" s="8" t="str">
        <f>IF([1]主干线!A402="","",[1]主干线!A402)</f>
        <v>方季线路46</v>
      </c>
      <c r="B402" s="8" t="str">
        <f>IF([1]主干线!B402="","",[1]主干线!B402)</f>
        <v>10kV</v>
      </c>
      <c r="C402" s="8" t="str">
        <f>IF([1]主干线!C402="","",[1]主干线!C402)</f>
        <v>133方季线</v>
      </c>
      <c r="D402" s="8">
        <f>IF([1]主干线!R402="","",[1]主干线!R402)</f>
        <v>0</v>
      </c>
      <c r="E402" s="8">
        <f>IF([1]主干线!S402="","",[1]主干线!S402)</f>
        <v>0</v>
      </c>
      <c r="F402" s="8">
        <f>IF([1]主干线!G402="","",[1]主干线!G402)</f>
        <v>0</v>
      </c>
      <c r="G402" s="8" t="str">
        <f>IF([1]主干线!H402="","",[1]主干线!H402)</f>
        <v>市辖</v>
      </c>
    </row>
    <row r="403" spans="1:7" x14ac:dyDescent="0.15">
      <c r="A403" s="8" t="str">
        <f>IF([1]主干线!A403="","",[1]主干线!A403)</f>
        <v>新东线路1</v>
      </c>
      <c r="B403" s="8" t="str">
        <f>IF([1]主干线!B403="","",[1]主干线!B403)</f>
        <v>10kV</v>
      </c>
      <c r="C403" s="8" t="str">
        <f>IF([1]主干线!C403="","",[1]主干线!C403)</f>
        <v>133新东线</v>
      </c>
      <c r="D403" s="8">
        <f>IF([1]主干线!R403="","",[1]主干线!R403)</f>
        <v>0</v>
      </c>
      <c r="E403" s="8">
        <f>IF([1]主干线!S403="","",[1]主干线!S403)</f>
        <v>0</v>
      </c>
      <c r="F403" s="8">
        <f>IF([1]主干线!G403="","",[1]主干线!G403)</f>
        <v>0</v>
      </c>
      <c r="G403" s="8" t="str">
        <f>IF([1]主干线!H403="","",[1]主干线!H403)</f>
        <v>市辖</v>
      </c>
    </row>
    <row r="404" spans="1:7" x14ac:dyDescent="0.15">
      <c r="A404" s="8" t="str">
        <f>IF([1]主干线!A404="","",[1]主干线!A404)</f>
        <v>南市线路1</v>
      </c>
      <c r="B404" s="8" t="str">
        <f>IF([1]主干线!B404="","",[1]主干线!B404)</f>
        <v>10kV</v>
      </c>
      <c r="C404" s="8" t="str">
        <f>IF([1]主干线!C404="","",[1]主干线!C404)</f>
        <v>134南市线</v>
      </c>
      <c r="D404" s="8">
        <f>IF([1]主干线!R404="","",[1]主干线!R404)</f>
        <v>0</v>
      </c>
      <c r="E404" s="8">
        <f>IF([1]主干线!S404="","",[1]主干线!S404)</f>
        <v>0</v>
      </c>
      <c r="F404" s="8">
        <f>IF([1]主干线!G404="","",[1]主干线!G404)</f>
        <v>0</v>
      </c>
      <c r="G404" s="8" t="str">
        <f>IF([1]主干线!H404="","",[1]主干线!H404)</f>
        <v>县级</v>
      </c>
    </row>
    <row r="405" spans="1:7" x14ac:dyDescent="0.15">
      <c r="A405" s="8" t="str">
        <f>IF([1]主干线!A405="","",[1]主干线!A405)</f>
        <v>南市线路2</v>
      </c>
      <c r="B405" s="8" t="str">
        <f>IF([1]主干线!B405="","",[1]主干线!B405)</f>
        <v>10kV</v>
      </c>
      <c r="C405" s="8" t="str">
        <f>IF([1]主干线!C405="","",[1]主干线!C405)</f>
        <v>134南市线</v>
      </c>
      <c r="D405" s="8">
        <f>IF([1]主干线!R405="","",[1]主干线!R405)</f>
        <v>0</v>
      </c>
      <c r="E405" s="8">
        <f>IF([1]主干线!S405="","",[1]主干线!S405)</f>
        <v>0</v>
      </c>
      <c r="F405" s="8">
        <f>IF([1]主干线!G405="","",[1]主干线!G405)</f>
        <v>0</v>
      </c>
      <c r="G405" s="8" t="str">
        <f>IF([1]主干线!H405="","",[1]主干线!H405)</f>
        <v/>
      </c>
    </row>
    <row r="406" spans="1:7" x14ac:dyDescent="0.15">
      <c r="A406" s="8" t="str">
        <f>IF([1]主干线!A406="","",[1]主干线!A406)</f>
        <v>南市线路3</v>
      </c>
      <c r="B406" s="8" t="str">
        <f>IF([1]主干线!B406="","",[1]主干线!B406)</f>
        <v>10kV</v>
      </c>
      <c r="C406" s="8" t="str">
        <f>IF([1]主干线!C406="","",[1]主干线!C406)</f>
        <v>134南市线</v>
      </c>
      <c r="D406" s="8">
        <f>IF([1]主干线!R406="","",[1]主干线!R406)</f>
        <v>0</v>
      </c>
      <c r="E406" s="8">
        <f>IF([1]主干线!S406="","",[1]主干线!S406)</f>
        <v>0</v>
      </c>
      <c r="F406" s="8">
        <f>IF([1]主干线!G406="","",[1]主干线!G406)</f>
        <v>0</v>
      </c>
      <c r="G406" s="8" t="str">
        <f>IF([1]主干线!H406="","",[1]主干线!H406)</f>
        <v>市辖</v>
      </c>
    </row>
    <row r="407" spans="1:7" x14ac:dyDescent="0.15">
      <c r="A407" s="8" t="str">
        <f>IF([1]主干线!A407="","",[1]主干线!A407)</f>
        <v>南市线路4</v>
      </c>
      <c r="B407" s="8" t="str">
        <f>IF([1]主干线!B407="","",[1]主干线!B407)</f>
        <v>10kV</v>
      </c>
      <c r="C407" s="8" t="str">
        <f>IF([1]主干线!C407="","",[1]主干线!C407)</f>
        <v>134南市线</v>
      </c>
      <c r="D407" s="8">
        <f>IF([1]主干线!R407="","",[1]主干线!R407)</f>
        <v>0</v>
      </c>
      <c r="E407" s="8">
        <f>IF([1]主干线!S407="","",[1]主干线!S407)</f>
        <v>0</v>
      </c>
      <c r="F407" s="8">
        <f>IF([1]主干线!G407="","",[1]主干线!G407)</f>
        <v>0</v>
      </c>
      <c r="G407" s="8" t="str">
        <f>IF([1]主干线!H407="","",[1]主干线!H407)</f>
        <v>市辖</v>
      </c>
    </row>
    <row r="408" spans="1:7" x14ac:dyDescent="0.15">
      <c r="A408" s="8" t="str">
        <f>IF([1]主干线!A408="","",[1]主干线!A408)</f>
        <v>南市线路5</v>
      </c>
      <c r="B408" s="8" t="str">
        <f>IF([1]主干线!B408="","",[1]主干线!B408)</f>
        <v>10kV</v>
      </c>
      <c r="C408" s="8" t="str">
        <f>IF([1]主干线!C408="","",[1]主干线!C408)</f>
        <v>134南市线</v>
      </c>
      <c r="D408" s="8">
        <f>IF([1]主干线!R408="","",[1]主干线!R408)</f>
        <v>0</v>
      </c>
      <c r="E408" s="8">
        <f>IF([1]主干线!S408="","",[1]主干线!S408)</f>
        <v>0</v>
      </c>
      <c r="F408" s="8">
        <f>IF([1]主干线!G408="","",[1]主干线!G408)</f>
        <v>0</v>
      </c>
      <c r="G408" s="8" t="str">
        <f>IF([1]主干线!H408="","",[1]主干线!H408)</f>
        <v>市辖</v>
      </c>
    </row>
    <row r="409" spans="1:7" x14ac:dyDescent="0.15">
      <c r="A409" s="8" t="str">
        <f>IF([1]主干线!A409="","",[1]主干线!A409)</f>
        <v>南市线路6</v>
      </c>
      <c r="B409" s="8" t="str">
        <f>IF([1]主干线!B409="","",[1]主干线!B409)</f>
        <v>10kV</v>
      </c>
      <c r="C409" s="8" t="str">
        <f>IF([1]主干线!C409="","",[1]主干线!C409)</f>
        <v>134南市线</v>
      </c>
      <c r="D409" s="8">
        <f>IF([1]主干线!R409="","",[1]主干线!R409)</f>
        <v>0</v>
      </c>
      <c r="E409" s="8">
        <f>IF([1]主干线!S409="","",[1]主干线!S409)</f>
        <v>0</v>
      </c>
      <c r="F409" s="8">
        <f>IF([1]主干线!G409="","",[1]主干线!G409)</f>
        <v>0</v>
      </c>
      <c r="G409" s="8" t="str">
        <f>IF([1]主干线!H409="","",[1]主干线!H409)</f>
        <v>市辖</v>
      </c>
    </row>
    <row r="410" spans="1:7" x14ac:dyDescent="0.15">
      <c r="A410" s="8" t="str">
        <f>IF([1]主干线!A410="","",[1]主干线!A410)</f>
        <v>南市线路7</v>
      </c>
      <c r="B410" s="8" t="str">
        <f>IF([1]主干线!B410="","",[1]主干线!B410)</f>
        <v>10kV</v>
      </c>
      <c r="C410" s="8" t="str">
        <f>IF([1]主干线!C410="","",[1]主干线!C410)</f>
        <v>134南市线</v>
      </c>
      <c r="D410" s="8">
        <f>IF([1]主干线!R410="","",[1]主干线!R410)</f>
        <v>0</v>
      </c>
      <c r="E410" s="8">
        <f>IF([1]主干线!S410="","",[1]主干线!S410)</f>
        <v>0</v>
      </c>
      <c r="F410" s="8">
        <f>IF([1]主干线!G410="","",[1]主干线!G410)</f>
        <v>0</v>
      </c>
      <c r="G410" s="8" t="str">
        <f>IF([1]主干线!H410="","",[1]主干线!H410)</f>
        <v>市辖</v>
      </c>
    </row>
    <row r="411" spans="1:7" x14ac:dyDescent="0.15">
      <c r="A411" s="8" t="str">
        <f>IF([1]主干线!A411="","",[1]主干线!A411)</f>
        <v>南市线路8</v>
      </c>
      <c r="B411" s="8" t="str">
        <f>IF([1]主干线!B411="","",[1]主干线!B411)</f>
        <v>10kV</v>
      </c>
      <c r="C411" s="8" t="str">
        <f>IF([1]主干线!C411="","",[1]主干线!C411)</f>
        <v>134南市线</v>
      </c>
      <c r="D411" s="8">
        <f>IF([1]主干线!R411="","",[1]主干线!R411)</f>
        <v>0</v>
      </c>
      <c r="E411" s="8">
        <f>IF([1]主干线!S411="","",[1]主干线!S411)</f>
        <v>0</v>
      </c>
      <c r="F411" s="8">
        <f>IF([1]主干线!G411="","",[1]主干线!G411)</f>
        <v>0</v>
      </c>
      <c r="G411" s="8" t="str">
        <f>IF([1]主干线!H411="","",[1]主干线!H411)</f>
        <v>市辖</v>
      </c>
    </row>
    <row r="412" spans="1:7" x14ac:dyDescent="0.15">
      <c r="A412" s="8" t="str">
        <f>IF([1]主干线!A412="","",[1]主干线!A412)</f>
        <v>南市线路9</v>
      </c>
      <c r="B412" s="8" t="str">
        <f>IF([1]主干线!B412="","",[1]主干线!B412)</f>
        <v>10kV</v>
      </c>
      <c r="C412" s="8" t="str">
        <f>IF([1]主干线!C412="","",[1]主干线!C412)</f>
        <v>134南市线</v>
      </c>
      <c r="D412" s="8">
        <f>IF([1]主干线!R412="","",[1]主干线!R412)</f>
        <v>0</v>
      </c>
      <c r="E412" s="8">
        <f>IF([1]主干线!S412="","",[1]主干线!S412)</f>
        <v>0</v>
      </c>
      <c r="F412" s="8">
        <f>IF([1]主干线!G412="","",[1]主干线!G412)</f>
        <v>0</v>
      </c>
      <c r="G412" s="8" t="str">
        <f>IF([1]主干线!H412="","",[1]主干线!H412)</f>
        <v>市辖</v>
      </c>
    </row>
    <row r="413" spans="1:7" x14ac:dyDescent="0.15">
      <c r="A413" s="8" t="str">
        <f>IF([1]主干线!A413="","",[1]主干线!A413)</f>
        <v>南市线路10</v>
      </c>
      <c r="B413" s="8" t="str">
        <f>IF([1]主干线!B413="","",[1]主干线!B413)</f>
        <v>10kV</v>
      </c>
      <c r="C413" s="8" t="str">
        <f>IF([1]主干线!C413="","",[1]主干线!C413)</f>
        <v>134南市线</v>
      </c>
      <c r="D413" s="8">
        <f>IF([1]主干线!R413="","",[1]主干线!R413)</f>
        <v>0</v>
      </c>
      <c r="E413" s="8">
        <f>IF([1]主干线!S413="","",[1]主干线!S413)</f>
        <v>0</v>
      </c>
      <c r="F413" s="8">
        <f>IF([1]主干线!G413="","",[1]主干线!G413)</f>
        <v>0</v>
      </c>
      <c r="G413" s="8" t="str">
        <f>IF([1]主干线!H413="","",[1]主干线!H413)</f>
        <v>市辖</v>
      </c>
    </row>
    <row r="414" spans="1:7" x14ac:dyDescent="0.15">
      <c r="A414" s="8" t="str">
        <f>IF([1]主干线!A414="","",[1]主干线!A414)</f>
        <v>南市线路11</v>
      </c>
      <c r="B414" s="8" t="str">
        <f>IF([1]主干线!B414="","",[1]主干线!B414)</f>
        <v>10kV</v>
      </c>
      <c r="C414" s="8" t="str">
        <f>IF([1]主干线!C414="","",[1]主干线!C414)</f>
        <v>134南市线</v>
      </c>
      <c r="D414" s="8">
        <f>IF([1]主干线!R414="","",[1]主干线!R414)</f>
        <v>0</v>
      </c>
      <c r="E414" s="8">
        <f>IF([1]主干线!S414="","",[1]主干线!S414)</f>
        <v>0</v>
      </c>
      <c r="F414" s="8">
        <f>IF([1]主干线!G414="","",[1]主干线!G414)</f>
        <v>0</v>
      </c>
      <c r="G414" s="8" t="str">
        <f>IF([1]主干线!H414="","",[1]主干线!H414)</f>
        <v>市辖</v>
      </c>
    </row>
    <row r="415" spans="1:7" x14ac:dyDescent="0.15">
      <c r="A415" s="8" t="str">
        <f>IF([1]主干线!A415="","",[1]主干线!A415)</f>
        <v>南市线路12</v>
      </c>
      <c r="B415" s="8" t="str">
        <f>IF([1]主干线!B415="","",[1]主干线!B415)</f>
        <v>10kV</v>
      </c>
      <c r="C415" s="8" t="str">
        <f>IF([1]主干线!C415="","",[1]主干线!C415)</f>
        <v>134南市线</v>
      </c>
      <c r="D415" s="8">
        <f>IF([1]主干线!R415="","",[1]主干线!R415)</f>
        <v>0</v>
      </c>
      <c r="E415" s="8">
        <f>IF([1]主干线!S415="","",[1]主干线!S415)</f>
        <v>0</v>
      </c>
      <c r="F415" s="8">
        <f>IF([1]主干线!G415="","",[1]主干线!G415)</f>
        <v>0</v>
      </c>
      <c r="G415" s="8" t="str">
        <f>IF([1]主干线!H415="","",[1]主干线!H415)</f>
        <v>市辖</v>
      </c>
    </row>
    <row r="416" spans="1:7" x14ac:dyDescent="0.15">
      <c r="A416" s="8" t="str">
        <f>IF([1]主干线!A416="","",[1]主干线!A416)</f>
        <v>南市线路13</v>
      </c>
      <c r="B416" s="8" t="str">
        <f>IF([1]主干线!B416="","",[1]主干线!B416)</f>
        <v>10kV</v>
      </c>
      <c r="C416" s="8" t="str">
        <f>IF([1]主干线!C416="","",[1]主干线!C416)</f>
        <v>134南市线</v>
      </c>
      <c r="D416" s="8">
        <f>IF([1]主干线!R416="","",[1]主干线!R416)</f>
        <v>0</v>
      </c>
      <c r="E416" s="8">
        <f>IF([1]主干线!S416="","",[1]主干线!S416)</f>
        <v>0</v>
      </c>
      <c r="F416" s="8">
        <f>IF([1]主干线!G416="","",[1]主干线!G416)</f>
        <v>0</v>
      </c>
      <c r="G416" s="8" t="str">
        <f>IF([1]主干线!H416="","",[1]主干线!H416)</f>
        <v>市辖</v>
      </c>
    </row>
    <row r="417" spans="1:7" x14ac:dyDescent="0.15">
      <c r="A417" s="8" t="str">
        <f>IF([1]主干线!A417="","",[1]主干线!A417)</f>
        <v>南市线路14</v>
      </c>
      <c r="B417" s="8" t="str">
        <f>IF([1]主干线!B417="","",[1]主干线!B417)</f>
        <v>10kV</v>
      </c>
      <c r="C417" s="8" t="str">
        <f>IF([1]主干线!C417="","",[1]主干线!C417)</f>
        <v>134南市线</v>
      </c>
      <c r="D417" s="8">
        <f>IF([1]主干线!R417="","",[1]主干线!R417)</f>
        <v>0</v>
      </c>
      <c r="E417" s="8">
        <f>IF([1]主干线!S417="","",[1]主干线!S417)</f>
        <v>0</v>
      </c>
      <c r="F417" s="8">
        <f>IF([1]主干线!G417="","",[1]主干线!G417)</f>
        <v>0</v>
      </c>
      <c r="G417" s="8" t="str">
        <f>IF([1]主干线!H417="","",[1]主干线!H417)</f>
        <v>市辖</v>
      </c>
    </row>
    <row r="418" spans="1:7" x14ac:dyDescent="0.15">
      <c r="A418" s="8" t="str">
        <f>IF([1]主干线!A418="","",[1]主干线!A418)</f>
        <v>南市线路15</v>
      </c>
      <c r="B418" s="8" t="str">
        <f>IF([1]主干线!B418="","",[1]主干线!B418)</f>
        <v>10kV</v>
      </c>
      <c r="C418" s="8" t="str">
        <f>IF([1]主干线!C418="","",[1]主干线!C418)</f>
        <v>134南市线</v>
      </c>
      <c r="D418" s="8">
        <f>IF([1]主干线!R418="","",[1]主干线!R418)</f>
        <v>0</v>
      </c>
      <c r="E418" s="8">
        <f>IF([1]主干线!S418="","",[1]主干线!S418)</f>
        <v>0</v>
      </c>
      <c r="F418" s="8">
        <f>IF([1]主干线!G418="","",[1]主干线!G418)</f>
        <v>0</v>
      </c>
      <c r="G418" s="8" t="str">
        <f>IF([1]主干线!H418="","",[1]主干线!H418)</f>
        <v>市辖</v>
      </c>
    </row>
    <row r="419" spans="1:7" x14ac:dyDescent="0.15">
      <c r="A419" s="8" t="str">
        <f>IF([1]主干线!A419="","",[1]主干线!A419)</f>
        <v>南市线路16</v>
      </c>
      <c r="B419" s="8" t="str">
        <f>IF([1]主干线!B419="","",[1]主干线!B419)</f>
        <v>10kV</v>
      </c>
      <c r="C419" s="8" t="str">
        <f>IF([1]主干线!C419="","",[1]主干线!C419)</f>
        <v>134南市线</v>
      </c>
      <c r="D419" s="8">
        <f>IF([1]主干线!R419="","",[1]主干线!R419)</f>
        <v>0</v>
      </c>
      <c r="E419" s="8">
        <f>IF([1]主干线!S419="","",[1]主干线!S419)</f>
        <v>0</v>
      </c>
      <c r="F419" s="8">
        <f>IF([1]主干线!G419="","",[1]主干线!G419)</f>
        <v>0</v>
      </c>
      <c r="G419" s="8" t="str">
        <f>IF([1]主干线!H419="","",[1]主干线!H419)</f>
        <v>市辖</v>
      </c>
    </row>
    <row r="420" spans="1:7" x14ac:dyDescent="0.15">
      <c r="A420" s="8" t="str">
        <f>IF([1]主干线!A420="","",[1]主干线!A420)</f>
        <v>南市线路17</v>
      </c>
      <c r="B420" s="8" t="str">
        <f>IF([1]主干线!B420="","",[1]主干线!B420)</f>
        <v>10kV</v>
      </c>
      <c r="C420" s="8" t="str">
        <f>IF([1]主干线!C420="","",[1]主干线!C420)</f>
        <v>134南市线</v>
      </c>
      <c r="D420" s="8">
        <f>IF([1]主干线!R420="","",[1]主干线!R420)</f>
        <v>0</v>
      </c>
      <c r="E420" s="8">
        <f>IF([1]主干线!S420="","",[1]主干线!S420)</f>
        <v>0</v>
      </c>
      <c r="F420" s="8">
        <f>IF([1]主干线!G420="","",[1]主干线!G420)</f>
        <v>0</v>
      </c>
      <c r="G420" s="8" t="str">
        <f>IF([1]主干线!H420="","",[1]主干线!H420)</f>
        <v>市辖</v>
      </c>
    </row>
    <row r="421" spans="1:7" x14ac:dyDescent="0.15">
      <c r="A421" s="8" t="str">
        <f>IF([1]主干线!A421="","",[1]主干线!A421)</f>
        <v>南市线路18</v>
      </c>
      <c r="B421" s="8" t="str">
        <f>IF([1]主干线!B421="","",[1]主干线!B421)</f>
        <v>10kV</v>
      </c>
      <c r="C421" s="8" t="str">
        <f>IF([1]主干线!C421="","",[1]主干线!C421)</f>
        <v>134南市线</v>
      </c>
      <c r="D421" s="8">
        <f>IF([1]主干线!R421="","",[1]主干线!R421)</f>
        <v>0</v>
      </c>
      <c r="E421" s="8">
        <f>IF([1]主干线!S421="","",[1]主干线!S421)</f>
        <v>0</v>
      </c>
      <c r="F421" s="8">
        <f>IF([1]主干线!G421="","",[1]主干线!G421)</f>
        <v>0</v>
      </c>
      <c r="G421" s="8" t="str">
        <f>IF([1]主干线!H421="","",[1]主干线!H421)</f>
        <v>市辖</v>
      </c>
    </row>
    <row r="422" spans="1:7" x14ac:dyDescent="0.15">
      <c r="A422" s="8" t="str">
        <f>IF([1]主干线!A422="","",[1]主干线!A422)</f>
        <v>南市线路19</v>
      </c>
      <c r="B422" s="8" t="str">
        <f>IF([1]主干线!B422="","",[1]主干线!B422)</f>
        <v>10kV</v>
      </c>
      <c r="C422" s="8" t="str">
        <f>IF([1]主干线!C422="","",[1]主干线!C422)</f>
        <v>134南市线</v>
      </c>
      <c r="D422" s="8">
        <f>IF([1]主干线!R422="","",[1]主干线!R422)</f>
        <v>0</v>
      </c>
      <c r="E422" s="8">
        <f>IF([1]主干线!S422="","",[1]主干线!S422)</f>
        <v>0</v>
      </c>
      <c r="F422" s="8">
        <f>IF([1]主干线!G422="","",[1]主干线!G422)</f>
        <v>0</v>
      </c>
      <c r="G422" s="8" t="str">
        <f>IF([1]主干线!H422="","",[1]主干线!H422)</f>
        <v>市辖</v>
      </c>
    </row>
    <row r="423" spans="1:7" x14ac:dyDescent="0.15">
      <c r="A423" s="8" t="str">
        <f>IF([1]主干线!A423="","",[1]主干线!A423)</f>
        <v>南市线路20</v>
      </c>
      <c r="B423" s="8" t="str">
        <f>IF([1]主干线!B423="","",[1]主干线!B423)</f>
        <v>10kV</v>
      </c>
      <c r="C423" s="8" t="str">
        <f>IF([1]主干线!C423="","",[1]主干线!C423)</f>
        <v>134南市线</v>
      </c>
      <c r="D423" s="8">
        <f>IF([1]主干线!R423="","",[1]主干线!R423)</f>
        <v>0</v>
      </c>
      <c r="E423" s="8">
        <f>IF([1]主干线!S423="","",[1]主干线!S423)</f>
        <v>0</v>
      </c>
      <c r="F423" s="8">
        <f>IF([1]主干线!G423="","",[1]主干线!G423)</f>
        <v>0</v>
      </c>
      <c r="G423" s="8" t="str">
        <f>IF([1]主干线!H423="","",[1]主干线!H423)</f>
        <v>市辖</v>
      </c>
    </row>
    <row r="424" spans="1:7" x14ac:dyDescent="0.15">
      <c r="A424" s="8" t="str">
        <f>IF([1]主干线!A424="","",[1]主干线!A424)</f>
        <v>南市线路21</v>
      </c>
      <c r="B424" s="8" t="str">
        <f>IF([1]主干线!B424="","",[1]主干线!B424)</f>
        <v>10kV</v>
      </c>
      <c r="C424" s="8" t="str">
        <f>IF([1]主干线!C424="","",[1]主干线!C424)</f>
        <v>134南市线</v>
      </c>
      <c r="D424" s="8">
        <f>IF([1]主干线!R424="","",[1]主干线!R424)</f>
        <v>0</v>
      </c>
      <c r="E424" s="8">
        <f>IF([1]主干线!S424="","",[1]主干线!S424)</f>
        <v>0</v>
      </c>
      <c r="F424" s="8">
        <f>IF([1]主干线!G424="","",[1]主干线!G424)</f>
        <v>0</v>
      </c>
      <c r="G424" s="8" t="str">
        <f>IF([1]主干线!H424="","",[1]主干线!H424)</f>
        <v>市辖</v>
      </c>
    </row>
    <row r="425" spans="1:7" x14ac:dyDescent="0.15">
      <c r="A425" s="8" t="str">
        <f>IF([1]主干线!A425="","",[1]主干线!A425)</f>
        <v>南市线路22</v>
      </c>
      <c r="B425" s="8" t="str">
        <f>IF([1]主干线!B425="","",[1]主干线!B425)</f>
        <v>10kV</v>
      </c>
      <c r="C425" s="8" t="str">
        <f>IF([1]主干线!C425="","",[1]主干线!C425)</f>
        <v>134南市线</v>
      </c>
      <c r="D425" s="8">
        <f>IF([1]主干线!R425="","",[1]主干线!R425)</f>
        <v>0</v>
      </c>
      <c r="E425" s="8">
        <f>IF([1]主干线!S425="","",[1]主干线!S425)</f>
        <v>0</v>
      </c>
      <c r="F425" s="8">
        <f>IF([1]主干线!G425="","",[1]主干线!G425)</f>
        <v>0</v>
      </c>
      <c r="G425" s="8" t="str">
        <f>IF([1]主干线!H425="","",[1]主干线!H425)</f>
        <v>市辖</v>
      </c>
    </row>
    <row r="426" spans="1:7" x14ac:dyDescent="0.15">
      <c r="A426" s="8" t="str">
        <f>IF([1]主干线!A426="","",[1]主干线!A426)</f>
        <v>南市线路23</v>
      </c>
      <c r="B426" s="8" t="str">
        <f>IF([1]主干线!B426="","",[1]主干线!B426)</f>
        <v>10kV</v>
      </c>
      <c r="C426" s="8" t="str">
        <f>IF([1]主干线!C426="","",[1]主干线!C426)</f>
        <v>134南市线</v>
      </c>
      <c r="D426" s="8">
        <f>IF([1]主干线!R426="","",[1]主干线!R426)</f>
        <v>0</v>
      </c>
      <c r="E426" s="8">
        <f>IF([1]主干线!S426="","",[1]主干线!S426)</f>
        <v>0</v>
      </c>
      <c r="F426" s="8">
        <f>IF([1]主干线!G426="","",[1]主干线!G426)</f>
        <v>0</v>
      </c>
      <c r="G426" s="8" t="str">
        <f>IF([1]主干线!H426="","",[1]主干线!H426)</f>
        <v>市辖</v>
      </c>
    </row>
    <row r="427" spans="1:7" x14ac:dyDescent="0.15">
      <c r="A427" s="8" t="str">
        <f>IF([1]主干线!A427="","",[1]主干线!A427)</f>
        <v>南市线路24</v>
      </c>
      <c r="B427" s="8" t="str">
        <f>IF([1]主干线!B427="","",[1]主干线!B427)</f>
        <v>10kV</v>
      </c>
      <c r="C427" s="8" t="str">
        <f>IF([1]主干线!C427="","",[1]主干线!C427)</f>
        <v>134南市线</v>
      </c>
      <c r="D427" s="8">
        <f>IF([1]主干线!R427="","",[1]主干线!R427)</f>
        <v>0</v>
      </c>
      <c r="E427" s="8">
        <f>IF([1]主干线!S427="","",[1]主干线!S427)</f>
        <v>0</v>
      </c>
      <c r="F427" s="8">
        <f>IF([1]主干线!G427="","",[1]主干线!G427)</f>
        <v>0</v>
      </c>
      <c r="G427" s="8" t="str">
        <f>IF([1]主干线!H427="","",[1]主干线!H427)</f>
        <v>市辖</v>
      </c>
    </row>
    <row r="428" spans="1:7" x14ac:dyDescent="0.15">
      <c r="A428" s="8" t="str">
        <f>IF([1]主干线!A428="","",[1]主干线!A428)</f>
        <v>南市线路25</v>
      </c>
      <c r="B428" s="8" t="str">
        <f>IF([1]主干线!B428="","",[1]主干线!B428)</f>
        <v>10kV</v>
      </c>
      <c r="C428" s="8" t="str">
        <f>IF([1]主干线!C428="","",[1]主干线!C428)</f>
        <v>134南市线</v>
      </c>
      <c r="D428" s="8">
        <f>IF([1]主干线!R428="","",[1]主干线!R428)</f>
        <v>0</v>
      </c>
      <c r="E428" s="8">
        <f>IF([1]主干线!S428="","",[1]主干线!S428)</f>
        <v>0</v>
      </c>
      <c r="F428" s="8">
        <f>IF([1]主干线!G428="","",[1]主干线!G428)</f>
        <v>0</v>
      </c>
      <c r="G428" s="8" t="str">
        <f>IF([1]主干线!H428="","",[1]主干线!H428)</f>
        <v>市辖</v>
      </c>
    </row>
    <row r="429" spans="1:7" x14ac:dyDescent="0.15">
      <c r="A429" s="8" t="str">
        <f>IF([1]主干线!A429="","",[1]主干线!A429)</f>
        <v>南市线路26</v>
      </c>
      <c r="B429" s="8" t="str">
        <f>IF([1]主干线!B429="","",[1]主干线!B429)</f>
        <v>10kV</v>
      </c>
      <c r="C429" s="8" t="str">
        <f>IF([1]主干线!C429="","",[1]主干线!C429)</f>
        <v>134南市线</v>
      </c>
      <c r="D429" s="8">
        <f>IF([1]主干线!R429="","",[1]主干线!R429)</f>
        <v>0</v>
      </c>
      <c r="E429" s="8">
        <f>IF([1]主干线!S429="","",[1]主干线!S429)</f>
        <v>0</v>
      </c>
      <c r="F429" s="8">
        <f>IF([1]主干线!G429="","",[1]主干线!G429)</f>
        <v>0</v>
      </c>
      <c r="G429" s="8" t="str">
        <f>IF([1]主干线!H429="","",[1]主干线!H429)</f>
        <v>市辖</v>
      </c>
    </row>
    <row r="430" spans="1:7" x14ac:dyDescent="0.15">
      <c r="A430" s="8" t="str">
        <f>IF([1]主干线!A430="","",[1]主干线!A430)</f>
        <v>南市线路27</v>
      </c>
      <c r="B430" s="8" t="str">
        <f>IF([1]主干线!B430="","",[1]主干线!B430)</f>
        <v>10kV</v>
      </c>
      <c r="C430" s="8" t="str">
        <f>IF([1]主干线!C430="","",[1]主干线!C430)</f>
        <v>134南市线</v>
      </c>
      <c r="D430" s="8">
        <f>IF([1]主干线!R430="","",[1]主干线!R430)</f>
        <v>0</v>
      </c>
      <c r="E430" s="8">
        <f>IF([1]主干线!S430="","",[1]主干线!S430)</f>
        <v>0</v>
      </c>
      <c r="F430" s="8">
        <f>IF([1]主干线!G430="","",[1]主干线!G430)</f>
        <v>0</v>
      </c>
      <c r="G430" s="8" t="str">
        <f>IF([1]主干线!H430="","",[1]主干线!H430)</f>
        <v>市辖</v>
      </c>
    </row>
    <row r="431" spans="1:7" x14ac:dyDescent="0.15">
      <c r="A431" s="8" t="str">
        <f>IF([1]主干线!A431="","",[1]主干线!A431)</f>
        <v>南市线路28</v>
      </c>
      <c r="B431" s="8" t="str">
        <f>IF([1]主干线!B431="","",[1]主干线!B431)</f>
        <v>10kV</v>
      </c>
      <c r="C431" s="8" t="str">
        <f>IF([1]主干线!C431="","",[1]主干线!C431)</f>
        <v>134南市线</v>
      </c>
      <c r="D431" s="8">
        <f>IF([1]主干线!R431="","",[1]主干线!R431)</f>
        <v>0</v>
      </c>
      <c r="E431" s="8">
        <f>IF([1]主干线!S431="","",[1]主干线!S431)</f>
        <v>0</v>
      </c>
      <c r="F431" s="8">
        <f>IF([1]主干线!G431="","",[1]主干线!G431)</f>
        <v>0</v>
      </c>
      <c r="G431" s="8" t="str">
        <f>IF([1]主干线!H431="","",[1]主干线!H431)</f>
        <v>市辖</v>
      </c>
    </row>
    <row r="432" spans="1:7" x14ac:dyDescent="0.15">
      <c r="A432" s="8" t="str">
        <f>IF([1]主干线!A432="","",[1]主干线!A432)</f>
        <v>南市线路29</v>
      </c>
      <c r="B432" s="8" t="str">
        <f>IF([1]主干线!B432="","",[1]主干线!B432)</f>
        <v>10kV</v>
      </c>
      <c r="C432" s="8" t="str">
        <f>IF([1]主干线!C432="","",[1]主干线!C432)</f>
        <v>134南市线</v>
      </c>
      <c r="D432" s="8">
        <f>IF([1]主干线!R432="","",[1]主干线!R432)</f>
        <v>0</v>
      </c>
      <c r="E432" s="8">
        <f>IF([1]主干线!S432="","",[1]主干线!S432)</f>
        <v>0</v>
      </c>
      <c r="F432" s="8">
        <f>IF([1]主干线!G432="","",[1]主干线!G432)</f>
        <v>0</v>
      </c>
      <c r="G432" s="8" t="str">
        <f>IF([1]主干线!H432="","",[1]主干线!H432)</f>
        <v>市辖</v>
      </c>
    </row>
    <row r="433" spans="1:7" x14ac:dyDescent="0.15">
      <c r="A433" s="8" t="str">
        <f>IF([1]主干线!A433="","",[1]主干线!A433)</f>
        <v>南市线路30</v>
      </c>
      <c r="B433" s="8" t="str">
        <f>IF([1]主干线!B433="","",[1]主干线!B433)</f>
        <v>10kV</v>
      </c>
      <c r="C433" s="8" t="str">
        <f>IF([1]主干线!C433="","",[1]主干线!C433)</f>
        <v>134南市线</v>
      </c>
      <c r="D433" s="8">
        <f>IF([1]主干线!R433="","",[1]主干线!R433)</f>
        <v>0</v>
      </c>
      <c r="E433" s="8">
        <f>IF([1]主干线!S433="","",[1]主干线!S433)</f>
        <v>0</v>
      </c>
      <c r="F433" s="8">
        <f>IF([1]主干线!G433="","",[1]主干线!G433)</f>
        <v>0</v>
      </c>
      <c r="G433" s="8" t="str">
        <f>IF([1]主干线!H433="","",[1]主干线!H433)</f>
        <v>市辖</v>
      </c>
    </row>
    <row r="434" spans="1:7" x14ac:dyDescent="0.15">
      <c r="A434" s="8" t="str">
        <f>IF([1]主干线!A434="","",[1]主干线!A434)</f>
        <v>南市线路31</v>
      </c>
      <c r="B434" s="8" t="str">
        <f>IF([1]主干线!B434="","",[1]主干线!B434)</f>
        <v>10kV</v>
      </c>
      <c r="C434" s="8" t="str">
        <f>IF([1]主干线!C434="","",[1]主干线!C434)</f>
        <v>134南市线</v>
      </c>
      <c r="D434" s="8">
        <f>IF([1]主干线!R434="","",[1]主干线!R434)</f>
        <v>0</v>
      </c>
      <c r="E434" s="8">
        <f>IF([1]主干线!S434="","",[1]主干线!S434)</f>
        <v>0</v>
      </c>
      <c r="F434" s="8">
        <f>IF([1]主干线!G434="","",[1]主干线!G434)</f>
        <v>0</v>
      </c>
      <c r="G434" s="8" t="str">
        <f>IF([1]主干线!H434="","",[1]主干线!H434)</f>
        <v>市辖</v>
      </c>
    </row>
    <row r="435" spans="1:7" x14ac:dyDescent="0.15">
      <c r="A435" s="8" t="str">
        <f>IF([1]主干线!A435="","",[1]主干线!A435)</f>
        <v>南市线路32</v>
      </c>
      <c r="B435" s="8" t="str">
        <f>IF([1]主干线!B435="","",[1]主干线!B435)</f>
        <v>10kV</v>
      </c>
      <c r="C435" s="8" t="str">
        <f>IF([1]主干线!C435="","",[1]主干线!C435)</f>
        <v>134南市线</v>
      </c>
      <c r="D435" s="8">
        <f>IF([1]主干线!R435="","",[1]主干线!R435)</f>
        <v>0</v>
      </c>
      <c r="E435" s="8">
        <f>IF([1]主干线!S435="","",[1]主干线!S435)</f>
        <v>0</v>
      </c>
      <c r="F435" s="8">
        <f>IF([1]主干线!G435="","",[1]主干线!G435)</f>
        <v>0</v>
      </c>
      <c r="G435" s="8" t="str">
        <f>IF([1]主干线!H435="","",[1]主干线!H435)</f>
        <v>市辖</v>
      </c>
    </row>
    <row r="436" spans="1:7" x14ac:dyDescent="0.15">
      <c r="A436" s="8" t="str">
        <f>IF([1]主干线!A436="","",[1]主干线!A436)</f>
        <v>南市线路33</v>
      </c>
      <c r="B436" s="8" t="str">
        <f>IF([1]主干线!B436="","",[1]主干线!B436)</f>
        <v>10kV</v>
      </c>
      <c r="C436" s="8" t="str">
        <f>IF([1]主干线!C436="","",[1]主干线!C436)</f>
        <v>134南市线</v>
      </c>
      <c r="D436" s="8">
        <f>IF([1]主干线!R436="","",[1]主干线!R436)</f>
        <v>0</v>
      </c>
      <c r="E436" s="8">
        <f>IF([1]主干线!S436="","",[1]主干线!S436)</f>
        <v>0</v>
      </c>
      <c r="F436" s="8">
        <f>IF([1]主干线!G436="","",[1]主干线!G436)</f>
        <v>0</v>
      </c>
      <c r="G436" s="8" t="str">
        <f>IF([1]主干线!H436="","",[1]主干线!H436)</f>
        <v>市辖</v>
      </c>
    </row>
    <row r="437" spans="1:7" x14ac:dyDescent="0.15">
      <c r="A437" s="8" t="str">
        <f>IF([1]主干线!A437="","",[1]主干线!A437)</f>
        <v>南市线路34</v>
      </c>
      <c r="B437" s="8" t="str">
        <f>IF([1]主干线!B437="","",[1]主干线!B437)</f>
        <v>10kV</v>
      </c>
      <c r="C437" s="8" t="str">
        <f>IF([1]主干线!C437="","",[1]主干线!C437)</f>
        <v>134南市线</v>
      </c>
      <c r="D437" s="8">
        <f>IF([1]主干线!R437="","",[1]主干线!R437)</f>
        <v>0</v>
      </c>
      <c r="E437" s="8">
        <f>IF([1]主干线!S437="","",[1]主干线!S437)</f>
        <v>0</v>
      </c>
      <c r="F437" s="8">
        <f>IF([1]主干线!G437="","",[1]主干线!G437)</f>
        <v>0</v>
      </c>
      <c r="G437" s="8" t="str">
        <f>IF([1]主干线!H437="","",[1]主干线!H437)</f>
        <v>市辖</v>
      </c>
    </row>
    <row r="438" spans="1:7" x14ac:dyDescent="0.15">
      <c r="A438" s="8" t="str">
        <f>IF([1]主干线!A438="","",[1]主干线!A438)</f>
        <v>南市线路35</v>
      </c>
      <c r="B438" s="8" t="str">
        <f>IF([1]主干线!B438="","",[1]主干线!B438)</f>
        <v>10kV</v>
      </c>
      <c r="C438" s="8" t="str">
        <f>IF([1]主干线!C438="","",[1]主干线!C438)</f>
        <v>134南市线</v>
      </c>
      <c r="D438" s="8">
        <f>IF([1]主干线!R438="","",[1]主干线!R438)</f>
        <v>0</v>
      </c>
      <c r="E438" s="8">
        <f>IF([1]主干线!S438="","",[1]主干线!S438)</f>
        <v>0</v>
      </c>
      <c r="F438" s="8">
        <f>IF([1]主干线!G438="","",[1]主干线!G438)</f>
        <v>0</v>
      </c>
      <c r="G438" s="8" t="str">
        <f>IF([1]主干线!H438="","",[1]主干线!H438)</f>
        <v>市辖</v>
      </c>
    </row>
    <row r="439" spans="1:7" x14ac:dyDescent="0.15">
      <c r="A439" s="8" t="str">
        <f>IF([1]主干线!A439="","",[1]主干线!A439)</f>
        <v>南市线路36</v>
      </c>
      <c r="B439" s="8" t="str">
        <f>IF([1]主干线!B439="","",[1]主干线!B439)</f>
        <v>10kV</v>
      </c>
      <c r="C439" s="8" t="str">
        <f>IF([1]主干线!C439="","",[1]主干线!C439)</f>
        <v>134南市线</v>
      </c>
      <c r="D439" s="8">
        <f>IF([1]主干线!R439="","",[1]主干线!R439)</f>
        <v>0</v>
      </c>
      <c r="E439" s="8">
        <f>IF([1]主干线!S439="","",[1]主干线!S439)</f>
        <v>0</v>
      </c>
      <c r="F439" s="8">
        <f>IF([1]主干线!G439="","",[1]主干线!G439)</f>
        <v>0</v>
      </c>
      <c r="G439" s="8" t="str">
        <f>IF([1]主干线!H439="","",[1]主干线!H439)</f>
        <v>市辖</v>
      </c>
    </row>
    <row r="440" spans="1:7" x14ac:dyDescent="0.15">
      <c r="A440" s="8" t="str">
        <f>IF([1]主干线!A440="","",[1]主干线!A440)</f>
        <v>南市线路37</v>
      </c>
      <c r="B440" s="8" t="str">
        <f>IF([1]主干线!B440="","",[1]主干线!B440)</f>
        <v>10kV</v>
      </c>
      <c r="C440" s="8" t="str">
        <f>IF([1]主干线!C440="","",[1]主干线!C440)</f>
        <v>134南市线</v>
      </c>
      <c r="D440" s="8">
        <f>IF([1]主干线!R440="","",[1]主干线!R440)</f>
        <v>0</v>
      </c>
      <c r="E440" s="8">
        <f>IF([1]主干线!S440="","",[1]主干线!S440)</f>
        <v>0</v>
      </c>
      <c r="F440" s="8">
        <f>IF([1]主干线!G440="","",[1]主干线!G440)</f>
        <v>0</v>
      </c>
      <c r="G440" s="8" t="str">
        <f>IF([1]主干线!H440="","",[1]主干线!H440)</f>
        <v>市辖</v>
      </c>
    </row>
    <row r="441" spans="1:7" x14ac:dyDescent="0.15">
      <c r="A441" s="8" t="str">
        <f>IF([1]主干线!A441="","",[1]主干线!A441)</f>
        <v>南市线路38</v>
      </c>
      <c r="B441" s="8" t="str">
        <f>IF([1]主干线!B441="","",[1]主干线!B441)</f>
        <v>10kV</v>
      </c>
      <c r="C441" s="8" t="str">
        <f>IF([1]主干线!C441="","",[1]主干线!C441)</f>
        <v>134南市线</v>
      </c>
      <c r="D441" s="8">
        <f>IF([1]主干线!R441="","",[1]主干线!R441)</f>
        <v>0</v>
      </c>
      <c r="E441" s="8">
        <f>IF([1]主干线!S441="","",[1]主干线!S441)</f>
        <v>0</v>
      </c>
      <c r="F441" s="8">
        <f>IF([1]主干线!G441="","",[1]主干线!G441)</f>
        <v>0</v>
      </c>
      <c r="G441" s="8" t="str">
        <f>IF([1]主干线!H441="","",[1]主干线!H441)</f>
        <v>市辖</v>
      </c>
    </row>
    <row r="442" spans="1:7" x14ac:dyDescent="0.15">
      <c r="A442" s="8" t="str">
        <f>IF([1]主干线!A442="","",[1]主干线!A442)</f>
        <v>南市线路39</v>
      </c>
      <c r="B442" s="8" t="str">
        <f>IF([1]主干线!B442="","",[1]主干线!B442)</f>
        <v>10kV</v>
      </c>
      <c r="C442" s="8" t="str">
        <f>IF([1]主干线!C442="","",[1]主干线!C442)</f>
        <v>134南市线</v>
      </c>
      <c r="D442" s="8">
        <f>IF([1]主干线!R442="","",[1]主干线!R442)</f>
        <v>0</v>
      </c>
      <c r="E442" s="8">
        <f>IF([1]主干线!S442="","",[1]主干线!S442)</f>
        <v>0</v>
      </c>
      <c r="F442" s="8">
        <f>IF([1]主干线!G442="","",[1]主干线!G442)</f>
        <v>0</v>
      </c>
      <c r="G442" s="8" t="str">
        <f>IF([1]主干线!H442="","",[1]主干线!H442)</f>
        <v>市辖</v>
      </c>
    </row>
    <row r="443" spans="1:7" x14ac:dyDescent="0.15">
      <c r="A443" s="8" t="str">
        <f>IF([1]主干线!A443="","",[1]主干线!A443)</f>
        <v>南市线路40</v>
      </c>
      <c r="B443" s="8" t="str">
        <f>IF([1]主干线!B443="","",[1]主干线!B443)</f>
        <v>10kV</v>
      </c>
      <c r="C443" s="8" t="str">
        <f>IF([1]主干线!C443="","",[1]主干线!C443)</f>
        <v>134南市线</v>
      </c>
      <c r="D443" s="8">
        <f>IF([1]主干线!R443="","",[1]主干线!R443)</f>
        <v>0</v>
      </c>
      <c r="E443" s="8">
        <f>IF([1]主干线!S443="","",[1]主干线!S443)</f>
        <v>0</v>
      </c>
      <c r="F443" s="8">
        <f>IF([1]主干线!G443="","",[1]主干线!G443)</f>
        <v>0</v>
      </c>
      <c r="G443" s="8" t="str">
        <f>IF([1]主干线!H443="","",[1]主干线!H443)</f>
        <v>市辖</v>
      </c>
    </row>
    <row r="444" spans="1:7" x14ac:dyDescent="0.15">
      <c r="A444" s="8" t="str">
        <f>IF([1]主干线!A444="","",[1]主干线!A444)</f>
        <v>南市线路41</v>
      </c>
      <c r="B444" s="8" t="str">
        <f>IF([1]主干线!B444="","",[1]主干线!B444)</f>
        <v>10kV</v>
      </c>
      <c r="C444" s="8" t="str">
        <f>IF([1]主干线!C444="","",[1]主干线!C444)</f>
        <v>134南市线</v>
      </c>
      <c r="D444" s="8">
        <f>IF([1]主干线!R444="","",[1]主干线!R444)</f>
        <v>0</v>
      </c>
      <c r="E444" s="8">
        <f>IF([1]主干线!S444="","",[1]主干线!S444)</f>
        <v>0</v>
      </c>
      <c r="F444" s="8">
        <f>IF([1]主干线!G444="","",[1]主干线!G444)</f>
        <v>0</v>
      </c>
      <c r="G444" s="8" t="str">
        <f>IF([1]主干线!H444="","",[1]主干线!H444)</f>
        <v>市辖</v>
      </c>
    </row>
    <row r="445" spans="1:7" x14ac:dyDescent="0.15">
      <c r="A445" s="8" t="str">
        <f>IF([1]主干线!A445="","",[1]主干线!A445)</f>
        <v>南市线路42</v>
      </c>
      <c r="B445" s="8" t="str">
        <f>IF([1]主干线!B445="","",[1]主干线!B445)</f>
        <v>10kV</v>
      </c>
      <c r="C445" s="8" t="str">
        <f>IF([1]主干线!C445="","",[1]主干线!C445)</f>
        <v>134南市线</v>
      </c>
      <c r="D445" s="8">
        <f>IF([1]主干线!R445="","",[1]主干线!R445)</f>
        <v>0</v>
      </c>
      <c r="E445" s="8">
        <f>IF([1]主干线!S445="","",[1]主干线!S445)</f>
        <v>0</v>
      </c>
      <c r="F445" s="8">
        <f>IF([1]主干线!G445="","",[1]主干线!G445)</f>
        <v>0</v>
      </c>
      <c r="G445" s="8" t="str">
        <f>IF([1]主干线!H445="","",[1]主干线!H445)</f>
        <v>市辖</v>
      </c>
    </row>
    <row r="446" spans="1:7" x14ac:dyDescent="0.15">
      <c r="A446" s="8" t="str">
        <f>IF([1]主干线!A446="","",[1]主干线!A446)</f>
        <v>南市线路43</v>
      </c>
      <c r="B446" s="8" t="str">
        <f>IF([1]主干线!B446="","",[1]主干线!B446)</f>
        <v>10kV</v>
      </c>
      <c r="C446" s="8" t="str">
        <f>IF([1]主干线!C446="","",[1]主干线!C446)</f>
        <v>134南市线</v>
      </c>
      <c r="D446" s="8">
        <f>IF([1]主干线!R446="","",[1]主干线!R446)</f>
        <v>0</v>
      </c>
      <c r="E446" s="8">
        <f>IF([1]主干线!S446="","",[1]主干线!S446)</f>
        <v>0</v>
      </c>
      <c r="F446" s="8">
        <f>IF([1]主干线!G446="","",[1]主干线!G446)</f>
        <v>0</v>
      </c>
      <c r="G446" s="8" t="str">
        <f>IF([1]主干线!H446="","",[1]主干线!H446)</f>
        <v>市辖</v>
      </c>
    </row>
    <row r="447" spans="1:7" x14ac:dyDescent="0.15">
      <c r="A447" s="8" t="str">
        <f>IF([1]主干线!A447="","",[1]主干线!A447)</f>
        <v>南市线路44</v>
      </c>
      <c r="B447" s="8" t="str">
        <f>IF([1]主干线!B447="","",[1]主干线!B447)</f>
        <v>10kV</v>
      </c>
      <c r="C447" s="8" t="str">
        <f>IF([1]主干线!C447="","",[1]主干线!C447)</f>
        <v>134南市线</v>
      </c>
      <c r="D447" s="8">
        <f>IF([1]主干线!R447="","",[1]主干线!R447)</f>
        <v>0</v>
      </c>
      <c r="E447" s="8">
        <f>IF([1]主干线!S447="","",[1]主干线!S447)</f>
        <v>0</v>
      </c>
      <c r="F447" s="8">
        <f>IF([1]主干线!G447="","",[1]主干线!G447)</f>
        <v>0</v>
      </c>
      <c r="G447" s="8" t="str">
        <f>IF([1]主干线!H447="","",[1]主干线!H447)</f>
        <v>市辖</v>
      </c>
    </row>
    <row r="448" spans="1:7" x14ac:dyDescent="0.15">
      <c r="A448" s="8" t="str">
        <f>IF([1]主干线!A448="","",[1]主干线!A448)</f>
        <v>南市线路45</v>
      </c>
      <c r="B448" s="8" t="str">
        <f>IF([1]主干线!B448="","",[1]主干线!B448)</f>
        <v>10kV</v>
      </c>
      <c r="C448" s="8" t="str">
        <f>IF([1]主干线!C448="","",[1]主干线!C448)</f>
        <v>134南市线</v>
      </c>
      <c r="D448" s="8">
        <f>IF([1]主干线!R448="","",[1]主干线!R448)</f>
        <v>0</v>
      </c>
      <c r="E448" s="8">
        <f>IF([1]主干线!S448="","",[1]主干线!S448)</f>
        <v>0</v>
      </c>
      <c r="F448" s="8">
        <f>IF([1]主干线!G448="","",[1]主干线!G448)</f>
        <v>0</v>
      </c>
      <c r="G448" s="8" t="str">
        <f>IF([1]主干线!H448="","",[1]主干线!H448)</f>
        <v>市辖</v>
      </c>
    </row>
    <row r="449" spans="1:7" x14ac:dyDescent="0.15">
      <c r="A449" s="8" t="str">
        <f>IF([1]主干线!A449="","",[1]主干线!A449)</f>
        <v>南市线路46</v>
      </c>
      <c r="B449" s="8" t="str">
        <f>IF([1]主干线!B449="","",[1]主干线!B449)</f>
        <v>10kV</v>
      </c>
      <c r="C449" s="8" t="str">
        <f>IF([1]主干线!C449="","",[1]主干线!C449)</f>
        <v>134南市线</v>
      </c>
      <c r="D449" s="8">
        <f>IF([1]主干线!R449="","",[1]主干线!R449)</f>
        <v>0</v>
      </c>
      <c r="E449" s="8">
        <f>IF([1]主干线!S449="","",[1]主干线!S449)</f>
        <v>0</v>
      </c>
      <c r="F449" s="8">
        <f>IF([1]主干线!G449="","",[1]主干线!G449)</f>
        <v>0</v>
      </c>
      <c r="G449" s="8" t="str">
        <f>IF([1]主干线!H449="","",[1]主干线!H449)</f>
        <v>市辖</v>
      </c>
    </row>
    <row r="450" spans="1:7" x14ac:dyDescent="0.15">
      <c r="A450" s="8" t="str">
        <f>IF([1]主干线!A450="","",[1]主干线!A450)</f>
        <v>南市线路47</v>
      </c>
      <c r="B450" s="8" t="str">
        <f>IF([1]主干线!B450="","",[1]主干线!B450)</f>
        <v>10kV</v>
      </c>
      <c r="C450" s="8" t="str">
        <f>IF([1]主干线!C450="","",[1]主干线!C450)</f>
        <v>134南市线</v>
      </c>
      <c r="D450" s="8">
        <f>IF([1]主干线!R450="","",[1]主干线!R450)</f>
        <v>0</v>
      </c>
      <c r="E450" s="8">
        <f>IF([1]主干线!S450="","",[1]主干线!S450)</f>
        <v>0</v>
      </c>
      <c r="F450" s="8">
        <f>IF([1]主干线!G450="","",[1]主干线!G450)</f>
        <v>0</v>
      </c>
      <c r="G450" s="8" t="str">
        <f>IF([1]主干线!H450="","",[1]主干线!H450)</f>
        <v>市辖</v>
      </c>
    </row>
    <row r="451" spans="1:7" x14ac:dyDescent="0.15">
      <c r="A451" s="8" t="str">
        <f>IF([1]主干线!A451="","",[1]主干线!A451)</f>
        <v>南市线路48</v>
      </c>
      <c r="B451" s="8" t="str">
        <f>IF([1]主干线!B451="","",[1]主干线!B451)</f>
        <v>10kV</v>
      </c>
      <c r="C451" s="8" t="str">
        <f>IF([1]主干线!C451="","",[1]主干线!C451)</f>
        <v>134南市线</v>
      </c>
      <c r="D451" s="8">
        <f>IF([1]主干线!R451="","",[1]主干线!R451)</f>
        <v>0</v>
      </c>
      <c r="E451" s="8">
        <f>IF([1]主干线!S451="","",[1]主干线!S451)</f>
        <v>0</v>
      </c>
      <c r="F451" s="8">
        <f>IF([1]主干线!G451="","",[1]主干线!G451)</f>
        <v>0</v>
      </c>
      <c r="G451" s="8" t="str">
        <f>IF([1]主干线!H451="","",[1]主干线!H451)</f>
        <v>市辖</v>
      </c>
    </row>
    <row r="452" spans="1:7" x14ac:dyDescent="0.15">
      <c r="A452" s="8" t="str">
        <f>IF([1]主干线!A452="","",[1]主干线!A452)</f>
        <v>南市线路49</v>
      </c>
      <c r="B452" s="8" t="str">
        <f>IF([1]主干线!B452="","",[1]主干线!B452)</f>
        <v>10kV</v>
      </c>
      <c r="C452" s="8" t="str">
        <f>IF([1]主干线!C452="","",[1]主干线!C452)</f>
        <v>134南市线</v>
      </c>
      <c r="D452" s="8">
        <f>IF([1]主干线!R452="","",[1]主干线!R452)</f>
        <v>0</v>
      </c>
      <c r="E452" s="8">
        <f>IF([1]主干线!S452="","",[1]主干线!S452)</f>
        <v>0</v>
      </c>
      <c r="F452" s="8">
        <f>IF([1]主干线!G452="","",[1]主干线!G452)</f>
        <v>0</v>
      </c>
      <c r="G452" s="8" t="str">
        <f>IF([1]主干线!H452="","",[1]主干线!H452)</f>
        <v>市辖</v>
      </c>
    </row>
    <row r="453" spans="1:7" x14ac:dyDescent="0.15">
      <c r="A453" s="8" t="str">
        <f>IF([1]主干线!A453="","",[1]主干线!A453)</f>
        <v>南市线路50</v>
      </c>
      <c r="B453" s="8" t="str">
        <f>IF([1]主干线!B453="","",[1]主干线!B453)</f>
        <v>10kV</v>
      </c>
      <c r="C453" s="8" t="str">
        <f>IF([1]主干线!C453="","",[1]主干线!C453)</f>
        <v>134南市线</v>
      </c>
      <c r="D453" s="8">
        <f>IF([1]主干线!R453="","",[1]主干线!R453)</f>
        <v>0</v>
      </c>
      <c r="E453" s="8">
        <f>IF([1]主干线!S453="","",[1]主干线!S453)</f>
        <v>0</v>
      </c>
      <c r="F453" s="8">
        <f>IF([1]主干线!G453="","",[1]主干线!G453)</f>
        <v>0</v>
      </c>
      <c r="G453" s="8" t="str">
        <f>IF([1]主干线!H453="","",[1]主干线!H453)</f>
        <v>市辖</v>
      </c>
    </row>
    <row r="454" spans="1:7" x14ac:dyDescent="0.15">
      <c r="A454" s="8" t="str">
        <f>IF([1]主干线!A454="","",[1]主干线!A454)</f>
        <v>南市线路51</v>
      </c>
      <c r="B454" s="8" t="str">
        <f>IF([1]主干线!B454="","",[1]主干线!B454)</f>
        <v>10kV</v>
      </c>
      <c r="C454" s="8" t="str">
        <f>IF([1]主干线!C454="","",[1]主干线!C454)</f>
        <v>134南市线</v>
      </c>
      <c r="D454" s="8">
        <f>IF([1]主干线!R454="","",[1]主干线!R454)</f>
        <v>0</v>
      </c>
      <c r="E454" s="8">
        <f>IF([1]主干线!S454="","",[1]主干线!S454)</f>
        <v>0</v>
      </c>
      <c r="F454" s="8">
        <f>IF([1]主干线!G454="","",[1]主干线!G454)</f>
        <v>0</v>
      </c>
      <c r="G454" s="8" t="str">
        <f>IF([1]主干线!H454="","",[1]主干线!H454)</f>
        <v>市辖</v>
      </c>
    </row>
    <row r="455" spans="1:7" x14ac:dyDescent="0.15">
      <c r="A455" s="8" t="str">
        <f>IF([1]主干线!A455="","",[1]主干线!A455)</f>
        <v>南市线路52</v>
      </c>
      <c r="B455" s="8" t="str">
        <f>IF([1]主干线!B455="","",[1]主干线!B455)</f>
        <v>10kV</v>
      </c>
      <c r="C455" s="8" t="str">
        <f>IF([1]主干线!C455="","",[1]主干线!C455)</f>
        <v>134南市线</v>
      </c>
      <c r="D455" s="8">
        <f>IF([1]主干线!R455="","",[1]主干线!R455)</f>
        <v>0</v>
      </c>
      <c r="E455" s="8">
        <f>IF([1]主干线!S455="","",[1]主干线!S455)</f>
        <v>0</v>
      </c>
      <c r="F455" s="8">
        <f>IF([1]主干线!G455="","",[1]主干线!G455)</f>
        <v>0</v>
      </c>
      <c r="G455" s="8" t="str">
        <f>IF([1]主干线!H455="","",[1]主干线!H455)</f>
        <v>市辖</v>
      </c>
    </row>
    <row r="456" spans="1:7" x14ac:dyDescent="0.15">
      <c r="A456" s="8" t="str">
        <f>IF([1]主干线!A456="","",[1]主干线!A456)</f>
        <v>南市线路53</v>
      </c>
      <c r="B456" s="8" t="str">
        <f>IF([1]主干线!B456="","",[1]主干线!B456)</f>
        <v>10kV</v>
      </c>
      <c r="C456" s="8" t="str">
        <f>IF([1]主干线!C456="","",[1]主干线!C456)</f>
        <v>134南市线</v>
      </c>
      <c r="D456" s="8">
        <f>IF([1]主干线!R456="","",[1]主干线!R456)</f>
        <v>0</v>
      </c>
      <c r="E456" s="8">
        <f>IF([1]主干线!S456="","",[1]主干线!S456)</f>
        <v>0</v>
      </c>
      <c r="F456" s="8">
        <f>IF([1]主干线!G456="","",[1]主干线!G456)</f>
        <v>0</v>
      </c>
      <c r="G456" s="8" t="str">
        <f>IF([1]主干线!H456="","",[1]主干线!H456)</f>
        <v>市辖</v>
      </c>
    </row>
    <row r="457" spans="1:7" x14ac:dyDescent="0.15">
      <c r="A457" s="8" t="str">
        <f>IF([1]主干线!A457="","",[1]主干线!A457)</f>
        <v>南市线路54</v>
      </c>
      <c r="B457" s="8" t="str">
        <f>IF([1]主干线!B457="","",[1]主干线!B457)</f>
        <v>10kV</v>
      </c>
      <c r="C457" s="8" t="str">
        <f>IF([1]主干线!C457="","",[1]主干线!C457)</f>
        <v>134南市线</v>
      </c>
      <c r="D457" s="8">
        <f>IF([1]主干线!R457="","",[1]主干线!R457)</f>
        <v>0</v>
      </c>
      <c r="E457" s="8">
        <f>IF([1]主干线!S457="","",[1]主干线!S457)</f>
        <v>0</v>
      </c>
      <c r="F457" s="8">
        <f>IF([1]主干线!G457="","",[1]主干线!G457)</f>
        <v>0</v>
      </c>
      <c r="G457" s="8" t="str">
        <f>IF([1]主干线!H457="","",[1]主干线!H457)</f>
        <v>市辖</v>
      </c>
    </row>
    <row r="458" spans="1:7" x14ac:dyDescent="0.15">
      <c r="A458" s="8" t="str">
        <f>IF([1]主干线!A458="","",[1]主干线!A458)</f>
        <v>南市线路55</v>
      </c>
      <c r="B458" s="8" t="str">
        <f>IF([1]主干线!B458="","",[1]主干线!B458)</f>
        <v>10kV</v>
      </c>
      <c r="C458" s="8" t="str">
        <f>IF([1]主干线!C458="","",[1]主干线!C458)</f>
        <v>134南市线</v>
      </c>
      <c r="D458" s="8">
        <f>IF([1]主干线!R458="","",[1]主干线!R458)</f>
        <v>0</v>
      </c>
      <c r="E458" s="8">
        <f>IF([1]主干线!S458="","",[1]主干线!S458)</f>
        <v>0</v>
      </c>
      <c r="F458" s="8">
        <f>IF([1]主干线!G458="","",[1]主干线!G458)</f>
        <v>0</v>
      </c>
      <c r="G458" s="8" t="str">
        <f>IF([1]主干线!H458="","",[1]主干线!H458)</f>
        <v>市辖</v>
      </c>
    </row>
    <row r="459" spans="1:7" x14ac:dyDescent="0.15">
      <c r="A459" s="8" t="str">
        <f>IF([1]主干线!A459="","",[1]主干线!A459)</f>
        <v>南市线路56</v>
      </c>
      <c r="B459" s="8" t="str">
        <f>IF([1]主干线!B459="","",[1]主干线!B459)</f>
        <v>10kV</v>
      </c>
      <c r="C459" s="8" t="str">
        <f>IF([1]主干线!C459="","",[1]主干线!C459)</f>
        <v>134南市线</v>
      </c>
      <c r="D459" s="8">
        <f>IF([1]主干线!R459="","",[1]主干线!R459)</f>
        <v>0</v>
      </c>
      <c r="E459" s="8">
        <f>IF([1]主干线!S459="","",[1]主干线!S459)</f>
        <v>0</v>
      </c>
      <c r="F459" s="8">
        <f>IF([1]主干线!G459="","",[1]主干线!G459)</f>
        <v>0</v>
      </c>
      <c r="G459" s="8" t="str">
        <f>IF([1]主干线!H459="","",[1]主干线!H459)</f>
        <v>市辖</v>
      </c>
    </row>
    <row r="460" spans="1:7" x14ac:dyDescent="0.15">
      <c r="A460" s="8" t="str">
        <f>IF([1]主干线!A460="","",[1]主干线!A460)</f>
        <v>南市线路57</v>
      </c>
      <c r="B460" s="8" t="str">
        <f>IF([1]主干线!B460="","",[1]主干线!B460)</f>
        <v>10kV</v>
      </c>
      <c r="C460" s="8" t="str">
        <f>IF([1]主干线!C460="","",[1]主干线!C460)</f>
        <v>134南市线</v>
      </c>
      <c r="D460" s="8">
        <f>IF([1]主干线!R460="","",[1]主干线!R460)</f>
        <v>0</v>
      </c>
      <c r="E460" s="8">
        <f>IF([1]主干线!S460="","",[1]主干线!S460)</f>
        <v>0</v>
      </c>
      <c r="F460" s="8">
        <f>IF([1]主干线!G460="","",[1]主干线!G460)</f>
        <v>0</v>
      </c>
      <c r="G460" s="8" t="str">
        <f>IF([1]主干线!H460="","",[1]主干线!H460)</f>
        <v>市辖</v>
      </c>
    </row>
    <row r="461" spans="1:7" x14ac:dyDescent="0.15">
      <c r="A461" s="8" t="str">
        <f>IF([1]主干线!A461="","",[1]主干线!A461)</f>
        <v>南市线路58</v>
      </c>
      <c r="B461" s="8" t="str">
        <f>IF([1]主干线!B461="","",[1]主干线!B461)</f>
        <v>10kV</v>
      </c>
      <c r="C461" s="8" t="str">
        <f>IF([1]主干线!C461="","",[1]主干线!C461)</f>
        <v>134南市线</v>
      </c>
      <c r="D461" s="8">
        <f>IF([1]主干线!R461="","",[1]主干线!R461)</f>
        <v>0</v>
      </c>
      <c r="E461" s="8">
        <f>IF([1]主干线!S461="","",[1]主干线!S461)</f>
        <v>0</v>
      </c>
      <c r="F461" s="8">
        <f>IF([1]主干线!G461="","",[1]主干线!G461)</f>
        <v>0</v>
      </c>
      <c r="G461" s="8" t="str">
        <f>IF([1]主干线!H461="","",[1]主干线!H461)</f>
        <v>市辖</v>
      </c>
    </row>
    <row r="462" spans="1:7" x14ac:dyDescent="0.15">
      <c r="A462" s="8" t="str">
        <f>IF([1]主干线!A462="","",[1]主干线!A462)</f>
        <v>南市线路59</v>
      </c>
      <c r="B462" s="8" t="str">
        <f>IF([1]主干线!B462="","",[1]主干线!B462)</f>
        <v>10kV</v>
      </c>
      <c r="C462" s="8" t="str">
        <f>IF([1]主干线!C462="","",[1]主干线!C462)</f>
        <v>134南市线</v>
      </c>
      <c r="D462" s="8">
        <f>IF([1]主干线!R462="","",[1]主干线!R462)</f>
        <v>0</v>
      </c>
      <c r="E462" s="8">
        <f>IF([1]主干线!S462="","",[1]主干线!S462)</f>
        <v>0</v>
      </c>
      <c r="F462" s="8">
        <f>IF([1]主干线!G462="","",[1]主干线!G462)</f>
        <v>0</v>
      </c>
      <c r="G462" s="8" t="str">
        <f>IF([1]主干线!H462="","",[1]主干线!H462)</f>
        <v>市辖</v>
      </c>
    </row>
    <row r="463" spans="1:7" x14ac:dyDescent="0.15">
      <c r="A463" s="8" t="str">
        <f>IF([1]主干线!A463="","",[1]主干线!A463)</f>
        <v>南市线路60</v>
      </c>
      <c r="B463" s="8" t="str">
        <f>IF([1]主干线!B463="","",[1]主干线!B463)</f>
        <v>10kV</v>
      </c>
      <c r="C463" s="8" t="str">
        <f>IF([1]主干线!C463="","",[1]主干线!C463)</f>
        <v>134南市线</v>
      </c>
      <c r="D463" s="8">
        <f>IF([1]主干线!R463="","",[1]主干线!R463)</f>
        <v>0</v>
      </c>
      <c r="E463" s="8">
        <f>IF([1]主干线!S463="","",[1]主干线!S463)</f>
        <v>0</v>
      </c>
      <c r="F463" s="8">
        <f>IF([1]主干线!G463="","",[1]主干线!G463)</f>
        <v>0</v>
      </c>
      <c r="G463" s="8" t="str">
        <f>IF([1]主干线!H463="","",[1]主干线!H463)</f>
        <v>市辖</v>
      </c>
    </row>
    <row r="464" spans="1:7" x14ac:dyDescent="0.15">
      <c r="A464" s="8" t="str">
        <f>IF([1]主干线!A464="","",[1]主干线!A464)</f>
        <v>南市线路61</v>
      </c>
      <c r="B464" s="8" t="str">
        <f>IF([1]主干线!B464="","",[1]主干线!B464)</f>
        <v>10kV</v>
      </c>
      <c r="C464" s="8" t="str">
        <f>IF([1]主干线!C464="","",[1]主干线!C464)</f>
        <v>134南市线</v>
      </c>
      <c r="D464" s="8">
        <f>IF([1]主干线!R464="","",[1]主干线!R464)</f>
        <v>0</v>
      </c>
      <c r="E464" s="8">
        <f>IF([1]主干线!S464="","",[1]主干线!S464)</f>
        <v>0</v>
      </c>
      <c r="F464" s="8">
        <f>IF([1]主干线!G464="","",[1]主干线!G464)</f>
        <v>0</v>
      </c>
      <c r="G464" s="8" t="str">
        <f>IF([1]主干线!H464="","",[1]主干线!H464)</f>
        <v>市辖</v>
      </c>
    </row>
    <row r="465" spans="1:7" x14ac:dyDescent="0.15">
      <c r="A465" s="8" t="str">
        <f>IF([1]主干线!A465="","",[1]主干线!A465)</f>
        <v>南市线路62</v>
      </c>
      <c r="B465" s="8" t="str">
        <f>IF([1]主干线!B465="","",[1]主干线!B465)</f>
        <v>10kV</v>
      </c>
      <c r="C465" s="8" t="str">
        <f>IF([1]主干线!C465="","",[1]主干线!C465)</f>
        <v>134南市线</v>
      </c>
      <c r="D465" s="8">
        <f>IF([1]主干线!R465="","",[1]主干线!R465)</f>
        <v>0</v>
      </c>
      <c r="E465" s="8">
        <f>IF([1]主干线!S465="","",[1]主干线!S465)</f>
        <v>0</v>
      </c>
      <c r="F465" s="8">
        <f>IF([1]主干线!G465="","",[1]主干线!G465)</f>
        <v>0</v>
      </c>
      <c r="G465" s="8" t="str">
        <f>IF([1]主干线!H465="","",[1]主干线!H465)</f>
        <v>市辖</v>
      </c>
    </row>
    <row r="466" spans="1:7" x14ac:dyDescent="0.15">
      <c r="A466" s="8" t="str">
        <f>IF([1]主干线!A466="","",[1]主干线!A466)</f>
        <v>南市线路63</v>
      </c>
      <c r="B466" s="8" t="str">
        <f>IF([1]主干线!B466="","",[1]主干线!B466)</f>
        <v>10kV</v>
      </c>
      <c r="C466" s="8" t="str">
        <f>IF([1]主干线!C466="","",[1]主干线!C466)</f>
        <v>134南市线</v>
      </c>
      <c r="D466" s="8">
        <f>IF([1]主干线!R466="","",[1]主干线!R466)</f>
        <v>0</v>
      </c>
      <c r="E466" s="8">
        <f>IF([1]主干线!S466="","",[1]主干线!S466)</f>
        <v>0</v>
      </c>
      <c r="F466" s="8">
        <f>IF([1]主干线!G466="","",[1]主干线!G466)</f>
        <v>0</v>
      </c>
      <c r="G466" s="8" t="str">
        <f>IF([1]主干线!H466="","",[1]主干线!H466)</f>
        <v>市辖</v>
      </c>
    </row>
    <row r="467" spans="1:7" x14ac:dyDescent="0.15">
      <c r="A467" s="8" t="str">
        <f>IF([1]主干线!A467="","",[1]主干线!A467)</f>
        <v>南市线路64</v>
      </c>
      <c r="B467" s="8" t="str">
        <f>IF([1]主干线!B467="","",[1]主干线!B467)</f>
        <v>10kV</v>
      </c>
      <c r="C467" s="8" t="str">
        <f>IF([1]主干线!C467="","",[1]主干线!C467)</f>
        <v>134南市线</v>
      </c>
      <c r="D467" s="8">
        <f>IF([1]主干线!R467="","",[1]主干线!R467)</f>
        <v>0</v>
      </c>
      <c r="E467" s="8">
        <f>IF([1]主干线!S467="","",[1]主干线!S467)</f>
        <v>0</v>
      </c>
      <c r="F467" s="8">
        <f>IF([1]主干线!G467="","",[1]主干线!G467)</f>
        <v>0</v>
      </c>
      <c r="G467" s="8" t="str">
        <f>IF([1]主干线!H467="","",[1]主干线!H467)</f>
        <v>市辖</v>
      </c>
    </row>
    <row r="468" spans="1:7" x14ac:dyDescent="0.15">
      <c r="A468" s="8" t="str">
        <f>IF([1]主干线!A468="","",[1]主干线!A468)</f>
        <v>南市线路65</v>
      </c>
      <c r="B468" s="8" t="str">
        <f>IF([1]主干线!B468="","",[1]主干线!B468)</f>
        <v>10kV</v>
      </c>
      <c r="C468" s="8" t="str">
        <f>IF([1]主干线!C468="","",[1]主干线!C468)</f>
        <v>134南市线</v>
      </c>
      <c r="D468" s="8">
        <f>IF([1]主干线!R468="","",[1]主干线!R468)</f>
        <v>0</v>
      </c>
      <c r="E468" s="8">
        <f>IF([1]主干线!S468="","",[1]主干线!S468)</f>
        <v>0</v>
      </c>
      <c r="F468" s="8">
        <f>IF([1]主干线!G468="","",[1]主干线!G468)</f>
        <v>0</v>
      </c>
      <c r="G468" s="8" t="str">
        <f>IF([1]主干线!H468="","",[1]主干线!H468)</f>
        <v>市辖</v>
      </c>
    </row>
    <row r="469" spans="1:7" x14ac:dyDescent="0.15">
      <c r="A469" s="8" t="str">
        <f>IF([1]主干线!A469="","",[1]主干线!A469)</f>
        <v>南市线路66</v>
      </c>
      <c r="B469" s="8" t="str">
        <f>IF([1]主干线!B469="","",[1]主干线!B469)</f>
        <v>10kV</v>
      </c>
      <c r="C469" s="8" t="str">
        <f>IF([1]主干线!C469="","",[1]主干线!C469)</f>
        <v>134南市线</v>
      </c>
      <c r="D469" s="8">
        <f>IF([1]主干线!R469="","",[1]主干线!R469)</f>
        <v>0</v>
      </c>
      <c r="E469" s="8">
        <f>IF([1]主干线!S469="","",[1]主干线!S469)</f>
        <v>0</v>
      </c>
      <c r="F469" s="8">
        <f>IF([1]主干线!G469="","",[1]主干线!G469)</f>
        <v>0</v>
      </c>
      <c r="G469" s="8" t="str">
        <f>IF([1]主干线!H469="","",[1]主干线!H469)</f>
        <v>市辖</v>
      </c>
    </row>
    <row r="470" spans="1:7" x14ac:dyDescent="0.15">
      <c r="A470" s="8" t="str">
        <f>IF([1]主干线!A470="","",[1]主干线!A470)</f>
        <v>南市线路67</v>
      </c>
      <c r="B470" s="8" t="str">
        <f>IF([1]主干线!B470="","",[1]主干线!B470)</f>
        <v>10kV</v>
      </c>
      <c r="C470" s="8" t="str">
        <f>IF([1]主干线!C470="","",[1]主干线!C470)</f>
        <v>134南市线</v>
      </c>
      <c r="D470" s="8">
        <f>IF([1]主干线!R470="","",[1]主干线!R470)</f>
        <v>0</v>
      </c>
      <c r="E470" s="8">
        <f>IF([1]主干线!S470="","",[1]主干线!S470)</f>
        <v>0</v>
      </c>
      <c r="F470" s="8">
        <f>IF([1]主干线!G470="","",[1]主干线!G470)</f>
        <v>0</v>
      </c>
      <c r="G470" s="8" t="str">
        <f>IF([1]主干线!H470="","",[1]主干线!H470)</f>
        <v>市辖</v>
      </c>
    </row>
    <row r="471" spans="1:7" x14ac:dyDescent="0.15">
      <c r="A471" s="8" t="str">
        <f>IF([1]主干线!A471="","",[1]主干线!A471)</f>
        <v>南市线路68</v>
      </c>
      <c r="B471" s="8" t="str">
        <f>IF([1]主干线!B471="","",[1]主干线!B471)</f>
        <v>10kV</v>
      </c>
      <c r="C471" s="8" t="str">
        <f>IF([1]主干线!C471="","",[1]主干线!C471)</f>
        <v>134南市线</v>
      </c>
      <c r="D471" s="8">
        <f>IF([1]主干线!R471="","",[1]主干线!R471)</f>
        <v>0</v>
      </c>
      <c r="E471" s="8">
        <f>IF([1]主干线!S471="","",[1]主干线!S471)</f>
        <v>0</v>
      </c>
      <c r="F471" s="8">
        <f>IF([1]主干线!G471="","",[1]主干线!G471)</f>
        <v>0</v>
      </c>
      <c r="G471" s="8" t="str">
        <f>IF([1]主干线!H471="","",[1]主干线!H471)</f>
        <v>市辖</v>
      </c>
    </row>
    <row r="472" spans="1:7" x14ac:dyDescent="0.15">
      <c r="A472" s="8" t="str">
        <f>IF([1]主干线!A472="","",[1]主干线!A472)</f>
        <v>南市线路69</v>
      </c>
      <c r="B472" s="8" t="str">
        <f>IF([1]主干线!B472="","",[1]主干线!B472)</f>
        <v>10kV</v>
      </c>
      <c r="C472" s="8" t="str">
        <f>IF([1]主干线!C472="","",[1]主干线!C472)</f>
        <v>134南市线</v>
      </c>
      <c r="D472" s="8">
        <f>IF([1]主干线!R472="","",[1]主干线!R472)</f>
        <v>0</v>
      </c>
      <c r="E472" s="8">
        <f>IF([1]主干线!S472="","",[1]主干线!S472)</f>
        <v>0</v>
      </c>
      <c r="F472" s="8">
        <f>IF([1]主干线!G472="","",[1]主干线!G472)</f>
        <v>0</v>
      </c>
      <c r="G472" s="8" t="str">
        <f>IF([1]主干线!H472="","",[1]主干线!H472)</f>
        <v>市辖</v>
      </c>
    </row>
    <row r="473" spans="1:7" x14ac:dyDescent="0.15">
      <c r="A473" s="8" t="str">
        <f>IF([1]主干线!A473="","",[1]主干线!A473)</f>
        <v>南市线路70</v>
      </c>
      <c r="B473" s="8" t="str">
        <f>IF([1]主干线!B473="","",[1]主干线!B473)</f>
        <v>10kV</v>
      </c>
      <c r="C473" s="8" t="str">
        <f>IF([1]主干线!C473="","",[1]主干线!C473)</f>
        <v>134南市线</v>
      </c>
      <c r="D473" s="8">
        <f>IF([1]主干线!R473="","",[1]主干线!R473)</f>
        <v>0</v>
      </c>
      <c r="E473" s="8">
        <f>IF([1]主干线!S473="","",[1]主干线!S473)</f>
        <v>0</v>
      </c>
      <c r="F473" s="8">
        <f>IF([1]主干线!G473="","",[1]主干线!G473)</f>
        <v>0</v>
      </c>
      <c r="G473" s="8" t="str">
        <f>IF([1]主干线!H473="","",[1]主干线!H473)</f>
        <v>市辖</v>
      </c>
    </row>
    <row r="474" spans="1:7" x14ac:dyDescent="0.15">
      <c r="A474" s="8" t="str">
        <f>IF([1]主干线!A474="","",[1]主干线!A474)</f>
        <v>南市线路71</v>
      </c>
      <c r="B474" s="8" t="str">
        <f>IF([1]主干线!B474="","",[1]主干线!B474)</f>
        <v>10kV</v>
      </c>
      <c r="C474" s="8" t="str">
        <f>IF([1]主干线!C474="","",[1]主干线!C474)</f>
        <v>134南市线</v>
      </c>
      <c r="D474" s="8">
        <f>IF([1]主干线!R474="","",[1]主干线!R474)</f>
        <v>0</v>
      </c>
      <c r="E474" s="8">
        <f>IF([1]主干线!S474="","",[1]主干线!S474)</f>
        <v>0</v>
      </c>
      <c r="F474" s="8">
        <f>IF([1]主干线!G474="","",[1]主干线!G474)</f>
        <v>0</v>
      </c>
      <c r="G474" s="8" t="str">
        <f>IF([1]主干线!H474="","",[1]主干线!H474)</f>
        <v>市辖</v>
      </c>
    </row>
    <row r="475" spans="1:7" x14ac:dyDescent="0.15">
      <c r="A475" s="8" t="str">
        <f>IF([1]主干线!A475="","",[1]主干线!A475)</f>
        <v>南市线路72</v>
      </c>
      <c r="B475" s="8" t="str">
        <f>IF([1]主干线!B475="","",[1]主干线!B475)</f>
        <v>10kV</v>
      </c>
      <c r="C475" s="8" t="str">
        <f>IF([1]主干线!C475="","",[1]主干线!C475)</f>
        <v>134南市线</v>
      </c>
      <c r="D475" s="8">
        <f>IF([1]主干线!R475="","",[1]主干线!R475)</f>
        <v>0</v>
      </c>
      <c r="E475" s="8">
        <f>IF([1]主干线!S475="","",[1]主干线!S475)</f>
        <v>0</v>
      </c>
      <c r="F475" s="8">
        <f>IF([1]主干线!G475="","",[1]主干线!G475)</f>
        <v>0</v>
      </c>
      <c r="G475" s="8" t="str">
        <f>IF([1]主干线!H475="","",[1]主干线!H475)</f>
        <v>市辖</v>
      </c>
    </row>
    <row r="476" spans="1:7" x14ac:dyDescent="0.15">
      <c r="A476" s="8" t="str">
        <f>IF([1]主干线!A476="","",[1]主干线!A476)</f>
        <v>南市线路73</v>
      </c>
      <c r="B476" s="8" t="str">
        <f>IF([1]主干线!B476="","",[1]主干线!B476)</f>
        <v>10kV</v>
      </c>
      <c r="C476" s="8" t="str">
        <f>IF([1]主干线!C476="","",[1]主干线!C476)</f>
        <v>134南市线</v>
      </c>
      <c r="D476" s="8">
        <f>IF([1]主干线!R476="","",[1]主干线!R476)</f>
        <v>0</v>
      </c>
      <c r="E476" s="8">
        <f>IF([1]主干线!S476="","",[1]主干线!S476)</f>
        <v>0</v>
      </c>
      <c r="F476" s="8">
        <f>IF([1]主干线!G476="","",[1]主干线!G476)</f>
        <v>0</v>
      </c>
      <c r="G476" s="8" t="str">
        <f>IF([1]主干线!H476="","",[1]主干线!H476)</f>
        <v>市辖</v>
      </c>
    </row>
    <row r="477" spans="1:7" x14ac:dyDescent="0.15">
      <c r="A477" s="8" t="str">
        <f>IF([1]主干线!A477="","",[1]主干线!A477)</f>
        <v>南市线路74</v>
      </c>
      <c r="B477" s="8" t="str">
        <f>IF([1]主干线!B477="","",[1]主干线!B477)</f>
        <v>10kV</v>
      </c>
      <c r="C477" s="8" t="str">
        <f>IF([1]主干线!C477="","",[1]主干线!C477)</f>
        <v>134南市线</v>
      </c>
      <c r="D477" s="8">
        <f>IF([1]主干线!R477="","",[1]主干线!R477)</f>
        <v>0</v>
      </c>
      <c r="E477" s="8">
        <f>IF([1]主干线!S477="","",[1]主干线!S477)</f>
        <v>0</v>
      </c>
      <c r="F477" s="8">
        <f>IF([1]主干线!G477="","",[1]主干线!G477)</f>
        <v>0</v>
      </c>
      <c r="G477" s="8" t="str">
        <f>IF([1]主干线!H477="","",[1]主干线!H477)</f>
        <v>市辖</v>
      </c>
    </row>
    <row r="478" spans="1:7" x14ac:dyDescent="0.15">
      <c r="A478" s="8" t="str">
        <f>IF([1]主干线!A478="","",[1]主干线!A478)</f>
        <v>南市线路78</v>
      </c>
      <c r="B478" s="8" t="str">
        <f>IF([1]主干线!B478="","",[1]主干线!B478)</f>
        <v>10kV</v>
      </c>
      <c r="C478" s="8" t="str">
        <f>IF([1]主干线!C478="","",[1]主干线!C478)</f>
        <v>134南市线</v>
      </c>
      <c r="D478" s="8">
        <f>IF([1]主干线!R478="","",[1]主干线!R478)</f>
        <v>0</v>
      </c>
      <c r="E478" s="8">
        <f>IF([1]主干线!S478="","",[1]主干线!S478)</f>
        <v>0</v>
      </c>
      <c r="F478" s="8">
        <f>IF([1]主干线!G478="","",[1]主干线!G478)</f>
        <v>0</v>
      </c>
      <c r="G478" s="8" t="str">
        <f>IF([1]主干线!H478="","",[1]主干线!H478)</f>
        <v>市辖</v>
      </c>
    </row>
    <row r="479" spans="1:7" x14ac:dyDescent="0.15">
      <c r="A479" s="8" t="str">
        <f>IF([1]主干线!A479="","",[1]主干线!A479)</f>
        <v>南市线路79</v>
      </c>
      <c r="B479" s="8" t="str">
        <f>IF([1]主干线!B479="","",[1]主干线!B479)</f>
        <v>10kV</v>
      </c>
      <c r="C479" s="8" t="str">
        <f>IF([1]主干线!C479="","",[1]主干线!C479)</f>
        <v>134南市线</v>
      </c>
      <c r="D479" s="8">
        <f>IF([1]主干线!R479="","",[1]主干线!R479)</f>
        <v>0</v>
      </c>
      <c r="E479" s="8">
        <f>IF([1]主干线!S479="","",[1]主干线!S479)</f>
        <v>0</v>
      </c>
      <c r="F479" s="8">
        <f>IF([1]主干线!G479="","",[1]主干线!G479)</f>
        <v>0</v>
      </c>
      <c r="G479" s="8" t="str">
        <f>IF([1]主干线!H479="","",[1]主干线!H479)</f>
        <v>市辖</v>
      </c>
    </row>
    <row r="480" spans="1:7" x14ac:dyDescent="0.15">
      <c r="A480" s="8" t="str">
        <f>IF([1]主干线!A480="","",[1]主干线!A480)</f>
        <v>南市线路80</v>
      </c>
      <c r="B480" s="8" t="str">
        <f>IF([1]主干线!B480="","",[1]主干线!B480)</f>
        <v>10kV</v>
      </c>
      <c r="C480" s="8" t="str">
        <f>IF([1]主干线!C480="","",[1]主干线!C480)</f>
        <v>134南市线</v>
      </c>
      <c r="D480" s="8">
        <f>IF([1]主干线!R480="","",[1]主干线!R480)</f>
        <v>0</v>
      </c>
      <c r="E480" s="8">
        <f>IF([1]主干线!S480="","",[1]主干线!S480)</f>
        <v>0</v>
      </c>
      <c r="F480" s="8">
        <f>IF([1]主干线!G480="","",[1]主干线!G480)</f>
        <v>0</v>
      </c>
      <c r="G480" s="8" t="str">
        <f>IF([1]主干线!H480="","",[1]主干线!H480)</f>
        <v>市辖</v>
      </c>
    </row>
    <row r="481" spans="1:7" x14ac:dyDescent="0.15">
      <c r="A481" s="8" t="str">
        <f>IF([1]主干线!A481="","",[1]主干线!A481)</f>
        <v>东泾线路1</v>
      </c>
      <c r="B481" s="8" t="str">
        <f>IF([1]主干线!B481="","",[1]主干线!B481)</f>
        <v>10kV</v>
      </c>
      <c r="C481" s="8" t="str">
        <f>IF([1]主干线!C481="","",[1]主干线!C481)</f>
        <v>130东泾线</v>
      </c>
      <c r="D481" s="8">
        <f>IF([1]主干线!R481="","",[1]主干线!R481)</f>
        <v>0</v>
      </c>
      <c r="E481" s="8">
        <f>IF([1]主干线!S481="","",[1]主干线!S481)</f>
        <v>0</v>
      </c>
      <c r="F481" s="8">
        <f>IF([1]主干线!G481="","",[1]主干线!G481)</f>
        <v>0</v>
      </c>
      <c r="G481" s="8" t="str">
        <f>IF([1]主干线!H481="","",[1]主干线!H481)</f>
        <v>县级</v>
      </c>
    </row>
    <row r="482" spans="1:7" x14ac:dyDescent="0.15">
      <c r="A482" s="8" t="str">
        <f>IF([1]主干线!A482="","",[1]主干线!A482)</f>
        <v>东泾线路2</v>
      </c>
      <c r="B482" s="8" t="str">
        <f>IF([1]主干线!B482="","",[1]主干线!B482)</f>
        <v>10kV</v>
      </c>
      <c r="C482" s="8" t="str">
        <f>IF([1]主干线!C482="","",[1]主干线!C482)</f>
        <v>130东泾线</v>
      </c>
      <c r="D482" s="8">
        <f>IF([1]主干线!R482="","",[1]主干线!R482)</f>
        <v>0</v>
      </c>
      <c r="E482" s="8">
        <f>IF([1]主干线!S482="","",[1]主干线!S482)</f>
        <v>0</v>
      </c>
      <c r="F482" s="8">
        <f>IF([1]主干线!G482="","",[1]主干线!G482)</f>
        <v>0</v>
      </c>
      <c r="G482" s="8" t="str">
        <f>IF([1]主干线!H482="","",[1]主干线!H482)</f>
        <v/>
      </c>
    </row>
    <row r="483" spans="1:7" x14ac:dyDescent="0.15">
      <c r="A483" s="8" t="str">
        <f>IF([1]主干线!A483="","",[1]主干线!A483)</f>
        <v>东泾线路3</v>
      </c>
      <c r="B483" s="8" t="str">
        <f>IF([1]主干线!B483="","",[1]主干线!B483)</f>
        <v>10kV</v>
      </c>
      <c r="C483" s="8" t="str">
        <f>IF([1]主干线!C483="","",[1]主干线!C483)</f>
        <v>130东泾线</v>
      </c>
      <c r="D483" s="8">
        <f>IF([1]主干线!R483="","",[1]主干线!R483)</f>
        <v>0</v>
      </c>
      <c r="E483" s="8">
        <f>IF([1]主干线!S483="","",[1]主干线!S483)</f>
        <v>0</v>
      </c>
      <c r="F483" s="8">
        <f>IF([1]主干线!G483="","",[1]主干线!G483)</f>
        <v>0</v>
      </c>
      <c r="G483" s="8" t="str">
        <f>IF([1]主干线!H483="","",[1]主干线!H483)</f>
        <v>县级</v>
      </c>
    </row>
    <row r="484" spans="1:7" x14ac:dyDescent="0.15">
      <c r="A484" s="8" t="str">
        <f>IF([1]主干线!A484="","",[1]主干线!A484)</f>
        <v>东泾线路4</v>
      </c>
      <c r="B484" s="8" t="str">
        <f>IF([1]主干线!B484="","",[1]主干线!B484)</f>
        <v>10kV</v>
      </c>
      <c r="C484" s="8" t="str">
        <f>IF([1]主干线!C484="","",[1]主干线!C484)</f>
        <v>130东泾线</v>
      </c>
      <c r="D484" s="8">
        <f>IF([1]主干线!R484="","",[1]主干线!R484)</f>
        <v>0</v>
      </c>
      <c r="E484" s="8">
        <f>IF([1]主干线!S484="","",[1]主干线!S484)</f>
        <v>0</v>
      </c>
      <c r="F484" s="8">
        <f>IF([1]主干线!G484="","",[1]主干线!G484)</f>
        <v>0</v>
      </c>
      <c r="G484" s="8" t="str">
        <f>IF([1]主干线!H484="","",[1]主干线!H484)</f>
        <v>县级</v>
      </c>
    </row>
    <row r="485" spans="1:7" x14ac:dyDescent="0.15">
      <c r="A485" s="8" t="str">
        <f>IF([1]主干线!A485="","",[1]主干线!A485)</f>
        <v>东泾线路5</v>
      </c>
      <c r="B485" s="8" t="str">
        <f>IF([1]主干线!B485="","",[1]主干线!B485)</f>
        <v>10kV</v>
      </c>
      <c r="C485" s="8" t="str">
        <f>IF([1]主干线!C485="","",[1]主干线!C485)</f>
        <v>130东泾线</v>
      </c>
      <c r="D485" s="8">
        <f>IF([1]主干线!R485="","",[1]主干线!R485)</f>
        <v>0</v>
      </c>
      <c r="E485" s="8">
        <f>IF([1]主干线!S485="","",[1]主干线!S485)</f>
        <v>0</v>
      </c>
      <c r="F485" s="8">
        <f>IF([1]主干线!G485="","",[1]主干线!G485)</f>
        <v>0</v>
      </c>
      <c r="G485" s="8" t="str">
        <f>IF([1]主干线!H485="","",[1]主干线!H485)</f>
        <v>县级</v>
      </c>
    </row>
    <row r="486" spans="1:7" x14ac:dyDescent="0.15">
      <c r="A486" s="8" t="str">
        <f>IF([1]主干线!A486="","",[1]主干线!A486)</f>
        <v>东泾线路6</v>
      </c>
      <c r="B486" s="8" t="str">
        <f>IF([1]主干线!B486="","",[1]主干线!B486)</f>
        <v>10kV</v>
      </c>
      <c r="C486" s="8" t="str">
        <f>IF([1]主干线!C486="","",[1]主干线!C486)</f>
        <v>130东泾线</v>
      </c>
      <c r="D486" s="8">
        <f>IF([1]主干线!R486="","",[1]主干线!R486)</f>
        <v>0</v>
      </c>
      <c r="E486" s="8">
        <f>IF([1]主干线!S486="","",[1]主干线!S486)</f>
        <v>0</v>
      </c>
      <c r="F486" s="8">
        <f>IF([1]主干线!G486="","",[1]主干线!G486)</f>
        <v>0</v>
      </c>
      <c r="G486" s="8" t="str">
        <f>IF([1]主干线!H486="","",[1]主干线!H486)</f>
        <v>县级</v>
      </c>
    </row>
    <row r="487" spans="1:7" x14ac:dyDescent="0.15">
      <c r="A487" s="8" t="str">
        <f>IF([1]主干线!A487="","",[1]主干线!A487)</f>
        <v>东泾线路7</v>
      </c>
      <c r="B487" s="8" t="str">
        <f>IF([1]主干线!B487="","",[1]主干线!B487)</f>
        <v>10kV</v>
      </c>
      <c r="C487" s="8" t="str">
        <f>IF([1]主干线!C487="","",[1]主干线!C487)</f>
        <v>130东泾线</v>
      </c>
      <c r="D487" s="8">
        <f>IF([1]主干线!R487="","",[1]主干线!R487)</f>
        <v>0</v>
      </c>
      <c r="E487" s="8">
        <f>IF([1]主干线!S487="","",[1]主干线!S487)</f>
        <v>0</v>
      </c>
      <c r="F487" s="8">
        <f>IF([1]主干线!G487="","",[1]主干线!G487)</f>
        <v>0</v>
      </c>
      <c r="G487" s="8" t="str">
        <f>IF([1]主干线!H487="","",[1]主干线!H487)</f>
        <v>县级</v>
      </c>
    </row>
    <row r="488" spans="1:7" x14ac:dyDescent="0.15">
      <c r="A488" s="8" t="str">
        <f>IF([1]主干线!A488="","",[1]主干线!A488)</f>
        <v>东泾线路8</v>
      </c>
      <c r="B488" s="8" t="str">
        <f>IF([1]主干线!B488="","",[1]主干线!B488)</f>
        <v>10kV</v>
      </c>
      <c r="C488" s="8" t="str">
        <f>IF([1]主干线!C488="","",[1]主干线!C488)</f>
        <v>130东泾线</v>
      </c>
      <c r="D488" s="8">
        <f>IF([1]主干线!R488="","",[1]主干线!R488)</f>
        <v>0</v>
      </c>
      <c r="E488" s="8">
        <f>IF([1]主干线!S488="","",[1]主干线!S488)</f>
        <v>0</v>
      </c>
      <c r="F488" s="8">
        <f>IF([1]主干线!G488="","",[1]主干线!G488)</f>
        <v>0</v>
      </c>
      <c r="G488" s="8" t="str">
        <f>IF([1]主干线!H488="","",[1]主干线!H488)</f>
        <v>县级</v>
      </c>
    </row>
    <row r="489" spans="1:7" x14ac:dyDescent="0.15">
      <c r="A489" s="8" t="str">
        <f>IF([1]主干线!A489="","",[1]主干线!A489)</f>
        <v>东泾线路9</v>
      </c>
      <c r="B489" s="8" t="str">
        <f>IF([1]主干线!B489="","",[1]主干线!B489)</f>
        <v>10kV</v>
      </c>
      <c r="C489" s="8" t="str">
        <f>IF([1]主干线!C489="","",[1]主干线!C489)</f>
        <v>130东泾线</v>
      </c>
      <c r="D489" s="8">
        <f>IF([1]主干线!R489="","",[1]主干线!R489)</f>
        <v>0</v>
      </c>
      <c r="E489" s="8">
        <f>IF([1]主干线!S489="","",[1]主干线!S489)</f>
        <v>0</v>
      </c>
      <c r="F489" s="8">
        <f>IF([1]主干线!G489="","",[1]主干线!G489)</f>
        <v>0</v>
      </c>
      <c r="G489" s="8" t="str">
        <f>IF([1]主干线!H489="","",[1]主干线!H489)</f>
        <v>县级</v>
      </c>
    </row>
    <row r="490" spans="1:7" x14ac:dyDescent="0.15">
      <c r="A490" s="8" t="str">
        <f>IF([1]主干线!A490="","",[1]主干线!A490)</f>
        <v>东泾线路10</v>
      </c>
      <c r="B490" s="8" t="str">
        <f>IF([1]主干线!B490="","",[1]主干线!B490)</f>
        <v>10kV</v>
      </c>
      <c r="C490" s="8" t="str">
        <f>IF([1]主干线!C490="","",[1]主干线!C490)</f>
        <v>130东泾线</v>
      </c>
      <c r="D490" s="8">
        <f>IF([1]主干线!R490="","",[1]主干线!R490)</f>
        <v>0</v>
      </c>
      <c r="E490" s="8">
        <f>IF([1]主干线!S490="","",[1]主干线!S490)</f>
        <v>0</v>
      </c>
      <c r="F490" s="8">
        <f>IF([1]主干线!G490="","",[1]主干线!G490)</f>
        <v>0</v>
      </c>
      <c r="G490" s="8" t="str">
        <f>IF([1]主干线!H490="","",[1]主干线!H490)</f>
        <v>县级</v>
      </c>
    </row>
    <row r="491" spans="1:7" x14ac:dyDescent="0.15">
      <c r="A491" s="8" t="str">
        <f>IF([1]主干线!A491="","",[1]主干线!A491)</f>
        <v>东泾线路11</v>
      </c>
      <c r="B491" s="8" t="str">
        <f>IF([1]主干线!B491="","",[1]主干线!B491)</f>
        <v>10kV</v>
      </c>
      <c r="C491" s="8" t="str">
        <f>IF([1]主干线!C491="","",[1]主干线!C491)</f>
        <v>130东泾线</v>
      </c>
      <c r="D491" s="8">
        <f>IF([1]主干线!R491="","",[1]主干线!R491)</f>
        <v>0</v>
      </c>
      <c r="E491" s="8">
        <f>IF([1]主干线!S491="","",[1]主干线!S491)</f>
        <v>0</v>
      </c>
      <c r="F491" s="8">
        <f>IF([1]主干线!G491="","",[1]主干线!G491)</f>
        <v>0</v>
      </c>
      <c r="G491" s="8" t="str">
        <f>IF([1]主干线!H491="","",[1]主干线!H491)</f>
        <v/>
      </c>
    </row>
    <row r="492" spans="1:7" x14ac:dyDescent="0.15">
      <c r="A492" s="8" t="str">
        <f>IF([1]主干线!A492="","",[1]主干线!A492)</f>
        <v>东泾线路12</v>
      </c>
      <c r="B492" s="8" t="str">
        <f>IF([1]主干线!B492="","",[1]主干线!B492)</f>
        <v>10kV</v>
      </c>
      <c r="C492" s="8" t="str">
        <f>IF([1]主干线!C492="","",[1]主干线!C492)</f>
        <v>130东泾线</v>
      </c>
      <c r="D492" s="8">
        <f>IF([1]主干线!R492="","",[1]主干线!R492)</f>
        <v>0</v>
      </c>
      <c r="E492" s="8">
        <f>IF([1]主干线!S492="","",[1]主干线!S492)</f>
        <v>0</v>
      </c>
      <c r="F492" s="8">
        <f>IF([1]主干线!G492="","",[1]主干线!G492)</f>
        <v>0</v>
      </c>
      <c r="G492" s="8" t="str">
        <f>IF([1]主干线!H492="","",[1]主干线!H492)</f>
        <v>县级</v>
      </c>
    </row>
    <row r="493" spans="1:7" x14ac:dyDescent="0.15">
      <c r="A493" s="8" t="str">
        <f>IF([1]主干线!A493="","",[1]主干线!A493)</f>
        <v>东泾线路13</v>
      </c>
      <c r="B493" s="8" t="str">
        <f>IF([1]主干线!B493="","",[1]主干线!B493)</f>
        <v>10kV</v>
      </c>
      <c r="C493" s="8" t="str">
        <f>IF([1]主干线!C493="","",[1]主干线!C493)</f>
        <v>130东泾线</v>
      </c>
      <c r="D493" s="8">
        <f>IF([1]主干线!R493="","",[1]主干线!R493)</f>
        <v>0</v>
      </c>
      <c r="E493" s="8">
        <f>IF([1]主干线!S493="","",[1]主干线!S493)</f>
        <v>0</v>
      </c>
      <c r="F493" s="8">
        <f>IF([1]主干线!G493="","",[1]主干线!G493)</f>
        <v>0</v>
      </c>
      <c r="G493" s="8" t="str">
        <f>IF([1]主干线!H493="","",[1]主干线!H493)</f>
        <v>县级</v>
      </c>
    </row>
    <row r="494" spans="1:7" x14ac:dyDescent="0.15">
      <c r="A494" s="8" t="str">
        <f>IF([1]主干线!A494="","",[1]主干线!A494)</f>
        <v>东泾线路14</v>
      </c>
      <c r="B494" s="8" t="str">
        <f>IF([1]主干线!B494="","",[1]主干线!B494)</f>
        <v>10kV</v>
      </c>
      <c r="C494" s="8" t="str">
        <f>IF([1]主干线!C494="","",[1]主干线!C494)</f>
        <v>130东泾线</v>
      </c>
      <c r="D494" s="8">
        <f>IF([1]主干线!R494="","",[1]主干线!R494)</f>
        <v>0</v>
      </c>
      <c r="E494" s="8">
        <f>IF([1]主干线!S494="","",[1]主干线!S494)</f>
        <v>0</v>
      </c>
      <c r="F494" s="8">
        <f>IF([1]主干线!G494="","",[1]主干线!G494)</f>
        <v>0</v>
      </c>
      <c r="G494" s="8" t="str">
        <f>IF([1]主干线!H494="","",[1]主干线!H494)</f>
        <v>县级</v>
      </c>
    </row>
    <row r="495" spans="1:7" x14ac:dyDescent="0.15">
      <c r="A495" s="8" t="str">
        <f>IF([1]主干线!A495="","",[1]主干线!A495)</f>
        <v>东泾线路15</v>
      </c>
      <c r="B495" s="8" t="str">
        <f>IF([1]主干线!B495="","",[1]主干线!B495)</f>
        <v>10kV</v>
      </c>
      <c r="C495" s="8" t="str">
        <f>IF([1]主干线!C495="","",[1]主干线!C495)</f>
        <v>130东泾线</v>
      </c>
      <c r="D495" s="8">
        <f>IF([1]主干线!R495="","",[1]主干线!R495)</f>
        <v>0</v>
      </c>
      <c r="E495" s="8">
        <f>IF([1]主干线!S495="","",[1]主干线!S495)</f>
        <v>0</v>
      </c>
      <c r="F495" s="8">
        <f>IF([1]主干线!G495="","",[1]主干线!G495)</f>
        <v>0</v>
      </c>
      <c r="G495" s="8" t="str">
        <f>IF([1]主干线!H495="","",[1]主干线!H495)</f>
        <v/>
      </c>
    </row>
    <row r="496" spans="1:7" x14ac:dyDescent="0.15">
      <c r="A496" s="8" t="str">
        <f>IF([1]主干线!A496="","",[1]主干线!A496)</f>
        <v>东泾线路16</v>
      </c>
      <c r="B496" s="8" t="str">
        <f>IF([1]主干线!B496="","",[1]主干线!B496)</f>
        <v>10kV</v>
      </c>
      <c r="C496" s="8" t="str">
        <f>IF([1]主干线!C496="","",[1]主干线!C496)</f>
        <v>130东泾线</v>
      </c>
      <c r="D496" s="8">
        <f>IF([1]主干线!R496="","",[1]主干线!R496)</f>
        <v>0</v>
      </c>
      <c r="E496" s="8">
        <f>IF([1]主干线!S496="","",[1]主干线!S496)</f>
        <v>0</v>
      </c>
      <c r="F496" s="8">
        <f>IF([1]主干线!G496="","",[1]主干线!G496)</f>
        <v>0</v>
      </c>
      <c r="G496" s="8" t="str">
        <f>IF([1]主干线!H496="","",[1]主干线!H496)</f>
        <v/>
      </c>
    </row>
    <row r="497" spans="1:7" x14ac:dyDescent="0.15">
      <c r="A497" s="8" t="str">
        <f>IF([1]主干线!A497="","",[1]主干线!A497)</f>
        <v>东泾线路17</v>
      </c>
      <c r="B497" s="8" t="str">
        <f>IF([1]主干线!B497="","",[1]主干线!B497)</f>
        <v>10kV</v>
      </c>
      <c r="C497" s="8" t="str">
        <f>IF([1]主干线!C497="","",[1]主干线!C497)</f>
        <v>130东泾线</v>
      </c>
      <c r="D497" s="8">
        <f>IF([1]主干线!R497="","",[1]主干线!R497)</f>
        <v>0</v>
      </c>
      <c r="E497" s="8">
        <f>IF([1]主干线!S497="","",[1]主干线!S497)</f>
        <v>0</v>
      </c>
      <c r="F497" s="8">
        <f>IF([1]主干线!G497="","",[1]主干线!G497)</f>
        <v>0</v>
      </c>
      <c r="G497" s="8" t="str">
        <f>IF([1]主干线!H497="","",[1]主干线!H497)</f>
        <v/>
      </c>
    </row>
    <row r="498" spans="1:7" x14ac:dyDescent="0.15">
      <c r="A498" s="8" t="str">
        <f>IF([1]主干线!A498="","",[1]主干线!A498)</f>
        <v>东泾线路18</v>
      </c>
      <c r="B498" s="8" t="str">
        <f>IF([1]主干线!B498="","",[1]主干线!B498)</f>
        <v>10kV</v>
      </c>
      <c r="C498" s="8" t="str">
        <f>IF([1]主干线!C498="","",[1]主干线!C498)</f>
        <v>130东泾线</v>
      </c>
      <c r="D498" s="8">
        <f>IF([1]主干线!R498="","",[1]主干线!R498)</f>
        <v>0</v>
      </c>
      <c r="E498" s="8">
        <f>IF([1]主干线!S498="","",[1]主干线!S498)</f>
        <v>0</v>
      </c>
      <c r="F498" s="8">
        <f>IF([1]主干线!G498="","",[1]主干线!G498)</f>
        <v>0</v>
      </c>
      <c r="G498" s="8" t="str">
        <f>IF([1]主干线!H498="","",[1]主干线!H498)</f>
        <v/>
      </c>
    </row>
    <row r="499" spans="1:7" x14ac:dyDescent="0.15">
      <c r="A499" s="8" t="str">
        <f>IF([1]主干线!A499="","",[1]主干线!A499)</f>
        <v>东泾线路19</v>
      </c>
      <c r="B499" s="8" t="str">
        <f>IF([1]主干线!B499="","",[1]主干线!B499)</f>
        <v>10kV</v>
      </c>
      <c r="C499" s="8" t="str">
        <f>IF([1]主干线!C499="","",[1]主干线!C499)</f>
        <v>130东泾线</v>
      </c>
      <c r="D499" s="8">
        <f>IF([1]主干线!R499="","",[1]主干线!R499)</f>
        <v>0</v>
      </c>
      <c r="E499" s="8">
        <f>IF([1]主干线!S499="","",[1]主干线!S499)</f>
        <v>0</v>
      </c>
      <c r="F499" s="8">
        <f>IF([1]主干线!G499="","",[1]主干线!G499)</f>
        <v>0</v>
      </c>
      <c r="G499" s="8" t="str">
        <f>IF([1]主干线!H499="","",[1]主干线!H499)</f>
        <v/>
      </c>
    </row>
    <row r="500" spans="1:7" x14ac:dyDescent="0.15">
      <c r="A500" s="8" t="str">
        <f>IF([1]主干线!A500="","",[1]主干线!A500)</f>
        <v>东泾线路20</v>
      </c>
      <c r="B500" s="8" t="str">
        <f>IF([1]主干线!B500="","",[1]主干线!B500)</f>
        <v>10kV</v>
      </c>
      <c r="C500" s="8" t="str">
        <f>IF([1]主干线!C500="","",[1]主干线!C500)</f>
        <v>130东泾线</v>
      </c>
      <c r="D500" s="8">
        <f>IF([1]主干线!R500="","",[1]主干线!R500)</f>
        <v>0</v>
      </c>
      <c r="E500" s="8">
        <f>IF([1]主干线!S500="","",[1]主干线!S500)</f>
        <v>0</v>
      </c>
      <c r="F500" s="8">
        <f>IF([1]主干线!G500="","",[1]主干线!G500)</f>
        <v>0</v>
      </c>
      <c r="G500" s="8" t="str">
        <f>IF([1]主干线!H500="","",[1]主干线!H500)</f>
        <v/>
      </c>
    </row>
    <row r="501" spans="1:7" x14ac:dyDescent="0.15">
      <c r="A501" s="8" t="str">
        <f>IF([1]主干线!A501="","",[1]主干线!A501)</f>
        <v>东泾线路26</v>
      </c>
      <c r="B501" s="8" t="str">
        <f>IF([1]主干线!B501="","",[1]主干线!B501)</f>
        <v>10kV</v>
      </c>
      <c r="C501" s="8" t="str">
        <f>IF([1]主干线!C501="","",[1]主干线!C501)</f>
        <v>130东泾线</v>
      </c>
      <c r="D501" s="8">
        <f>IF([1]主干线!R501="","",[1]主干线!R501)</f>
        <v>0</v>
      </c>
      <c r="E501" s="8">
        <f>IF([1]主干线!S501="","",[1]主干线!S501)</f>
        <v>0</v>
      </c>
      <c r="F501" s="8">
        <f>IF([1]主干线!G501="","",[1]主干线!G501)</f>
        <v>0</v>
      </c>
      <c r="G501" s="8" t="str">
        <f>IF([1]主干线!H501="","",[1]主干线!H501)</f>
        <v>市辖</v>
      </c>
    </row>
    <row r="502" spans="1:7" x14ac:dyDescent="0.15">
      <c r="A502" s="8" t="str">
        <f>IF([1]主干线!A502="","",[1]主干线!A502)</f>
        <v>东泾线路27</v>
      </c>
      <c r="B502" s="8" t="str">
        <f>IF([1]主干线!B502="","",[1]主干线!B502)</f>
        <v>10kV</v>
      </c>
      <c r="C502" s="8" t="str">
        <f>IF([1]主干线!C502="","",[1]主干线!C502)</f>
        <v>130东泾线</v>
      </c>
      <c r="D502" s="8">
        <f>IF([1]主干线!R502="","",[1]主干线!R502)</f>
        <v>0</v>
      </c>
      <c r="E502" s="8">
        <f>IF([1]主干线!S502="","",[1]主干线!S502)</f>
        <v>0</v>
      </c>
      <c r="F502" s="8">
        <f>IF([1]主干线!G502="","",[1]主干线!G502)</f>
        <v>0</v>
      </c>
      <c r="G502" s="8" t="str">
        <f>IF([1]主干线!H502="","",[1]主干线!H502)</f>
        <v>市辖</v>
      </c>
    </row>
    <row r="503" spans="1:7" x14ac:dyDescent="0.15">
      <c r="A503" s="8" t="str">
        <f>IF([1]主干线!A503="","",[1]主干线!A503)</f>
        <v>东泾线路28</v>
      </c>
      <c r="B503" s="8" t="str">
        <f>IF([1]主干线!B503="","",[1]主干线!B503)</f>
        <v>10kV</v>
      </c>
      <c r="C503" s="8" t="str">
        <f>IF([1]主干线!C503="","",[1]主干线!C503)</f>
        <v>130东泾线</v>
      </c>
      <c r="D503" s="8">
        <f>IF([1]主干线!R503="","",[1]主干线!R503)</f>
        <v>0</v>
      </c>
      <c r="E503" s="8">
        <f>IF([1]主干线!S503="","",[1]主干线!S503)</f>
        <v>0</v>
      </c>
      <c r="F503" s="8">
        <f>IF([1]主干线!G503="","",[1]主干线!G503)</f>
        <v>0</v>
      </c>
      <c r="G503" s="8" t="str">
        <f>IF([1]主干线!H503="","",[1]主干线!H503)</f>
        <v>市辖</v>
      </c>
    </row>
    <row r="504" spans="1:7" x14ac:dyDescent="0.15">
      <c r="A504" s="8" t="str">
        <f>IF([1]主干线!A504="","",[1]主干线!A504)</f>
        <v>东泾线路29</v>
      </c>
      <c r="B504" s="8" t="str">
        <f>IF([1]主干线!B504="","",[1]主干线!B504)</f>
        <v>10kV</v>
      </c>
      <c r="C504" s="8" t="str">
        <f>IF([1]主干线!C504="","",[1]主干线!C504)</f>
        <v>130东泾线</v>
      </c>
      <c r="D504" s="8">
        <f>IF([1]主干线!R504="","",[1]主干线!R504)</f>
        <v>0</v>
      </c>
      <c r="E504" s="8">
        <f>IF([1]主干线!S504="","",[1]主干线!S504)</f>
        <v>0</v>
      </c>
      <c r="F504" s="8">
        <f>IF([1]主干线!G504="","",[1]主干线!G504)</f>
        <v>0</v>
      </c>
      <c r="G504" s="8" t="str">
        <f>IF([1]主干线!H504="","",[1]主干线!H504)</f>
        <v>市辖</v>
      </c>
    </row>
    <row r="505" spans="1:7" x14ac:dyDescent="0.15">
      <c r="A505" s="8" t="str">
        <f>IF([1]主干线!A505="","",[1]主干线!A505)</f>
        <v>东泾线路30</v>
      </c>
      <c r="B505" s="8" t="str">
        <f>IF([1]主干线!B505="","",[1]主干线!B505)</f>
        <v>10kV</v>
      </c>
      <c r="C505" s="8" t="str">
        <f>IF([1]主干线!C505="","",[1]主干线!C505)</f>
        <v>130东泾线</v>
      </c>
      <c r="D505" s="8">
        <f>IF([1]主干线!R505="","",[1]主干线!R505)</f>
        <v>0</v>
      </c>
      <c r="E505" s="8">
        <f>IF([1]主干线!S505="","",[1]主干线!S505)</f>
        <v>0</v>
      </c>
      <c r="F505" s="8">
        <f>IF([1]主干线!G505="","",[1]主干线!G505)</f>
        <v>0</v>
      </c>
      <c r="G505" s="8" t="str">
        <f>IF([1]主干线!H505="","",[1]主干线!H505)</f>
        <v>市辖</v>
      </c>
    </row>
    <row r="506" spans="1:7" x14ac:dyDescent="0.15">
      <c r="A506" s="8" t="str">
        <f>IF([1]主干线!A506="","",[1]主干线!A506)</f>
        <v>东泾线路31</v>
      </c>
      <c r="B506" s="8" t="str">
        <f>IF([1]主干线!B506="","",[1]主干线!B506)</f>
        <v>10kV</v>
      </c>
      <c r="C506" s="8" t="str">
        <f>IF([1]主干线!C506="","",[1]主干线!C506)</f>
        <v>130东泾线</v>
      </c>
      <c r="D506" s="8">
        <f>IF([1]主干线!R506="","",[1]主干线!R506)</f>
        <v>0</v>
      </c>
      <c r="E506" s="8">
        <f>IF([1]主干线!S506="","",[1]主干线!S506)</f>
        <v>0</v>
      </c>
      <c r="F506" s="8">
        <f>IF([1]主干线!G506="","",[1]主干线!G506)</f>
        <v>0</v>
      </c>
      <c r="G506" s="8" t="str">
        <f>IF([1]主干线!H506="","",[1]主干线!H506)</f>
        <v>市辖</v>
      </c>
    </row>
    <row r="507" spans="1:7" x14ac:dyDescent="0.15">
      <c r="A507" s="8" t="str">
        <f>IF([1]主干线!A507="","",[1]主干线!A507)</f>
        <v>东泾线路32</v>
      </c>
      <c r="B507" s="8" t="str">
        <f>IF([1]主干线!B507="","",[1]主干线!B507)</f>
        <v>10kV</v>
      </c>
      <c r="C507" s="8" t="str">
        <f>IF([1]主干线!C507="","",[1]主干线!C507)</f>
        <v>130东泾线</v>
      </c>
      <c r="D507" s="8">
        <f>IF([1]主干线!R507="","",[1]主干线!R507)</f>
        <v>0</v>
      </c>
      <c r="E507" s="8">
        <f>IF([1]主干线!S507="","",[1]主干线!S507)</f>
        <v>0</v>
      </c>
      <c r="F507" s="8">
        <f>IF([1]主干线!G507="","",[1]主干线!G507)</f>
        <v>0</v>
      </c>
      <c r="G507" s="8" t="str">
        <f>IF([1]主干线!H507="","",[1]主干线!H507)</f>
        <v>市辖</v>
      </c>
    </row>
    <row r="508" spans="1:7" x14ac:dyDescent="0.15">
      <c r="A508" s="8" t="str">
        <f>IF([1]主干线!A508="","",[1]主干线!A508)</f>
        <v>东泾线路33</v>
      </c>
      <c r="B508" s="8" t="str">
        <f>IF([1]主干线!B508="","",[1]主干线!B508)</f>
        <v>10kV</v>
      </c>
      <c r="C508" s="8" t="str">
        <f>IF([1]主干线!C508="","",[1]主干线!C508)</f>
        <v>130东泾线</v>
      </c>
      <c r="D508" s="8">
        <f>IF([1]主干线!R508="","",[1]主干线!R508)</f>
        <v>0</v>
      </c>
      <c r="E508" s="8">
        <f>IF([1]主干线!S508="","",[1]主干线!S508)</f>
        <v>0</v>
      </c>
      <c r="F508" s="8">
        <f>IF([1]主干线!G508="","",[1]主干线!G508)</f>
        <v>0</v>
      </c>
      <c r="G508" s="8" t="str">
        <f>IF([1]主干线!H508="","",[1]主干线!H508)</f>
        <v>市辖</v>
      </c>
    </row>
    <row r="509" spans="1:7" x14ac:dyDescent="0.15">
      <c r="A509" s="8" t="str">
        <f>IF([1]主干线!A509="","",[1]主干线!A509)</f>
        <v>东泾线路34</v>
      </c>
      <c r="B509" s="8" t="str">
        <f>IF([1]主干线!B509="","",[1]主干线!B509)</f>
        <v>10kV</v>
      </c>
      <c r="C509" s="8" t="str">
        <f>IF([1]主干线!C509="","",[1]主干线!C509)</f>
        <v>130东泾线</v>
      </c>
      <c r="D509" s="8">
        <f>IF([1]主干线!R509="","",[1]主干线!R509)</f>
        <v>0</v>
      </c>
      <c r="E509" s="8">
        <f>IF([1]主干线!S509="","",[1]主干线!S509)</f>
        <v>0</v>
      </c>
      <c r="F509" s="8">
        <f>IF([1]主干线!G509="","",[1]主干线!G509)</f>
        <v>0</v>
      </c>
      <c r="G509" s="8" t="str">
        <f>IF([1]主干线!H509="","",[1]主干线!H509)</f>
        <v>市辖</v>
      </c>
    </row>
    <row r="510" spans="1:7" x14ac:dyDescent="0.15">
      <c r="A510" s="8" t="str">
        <f>IF([1]主干线!A510="","",[1]主干线!A510)</f>
        <v>东泾线路35</v>
      </c>
      <c r="B510" s="8" t="str">
        <f>IF([1]主干线!B510="","",[1]主干线!B510)</f>
        <v>10kV</v>
      </c>
      <c r="C510" s="8" t="str">
        <f>IF([1]主干线!C510="","",[1]主干线!C510)</f>
        <v>130东泾线</v>
      </c>
      <c r="D510" s="8">
        <f>IF([1]主干线!R510="","",[1]主干线!R510)</f>
        <v>0</v>
      </c>
      <c r="E510" s="8">
        <f>IF([1]主干线!S510="","",[1]主干线!S510)</f>
        <v>0</v>
      </c>
      <c r="F510" s="8">
        <f>IF([1]主干线!G510="","",[1]主干线!G510)</f>
        <v>0</v>
      </c>
      <c r="G510" s="8" t="str">
        <f>IF([1]主干线!H510="","",[1]主干线!H510)</f>
        <v>市辖</v>
      </c>
    </row>
    <row r="511" spans="1:7" x14ac:dyDescent="0.15">
      <c r="A511" s="8" t="str">
        <f>IF([1]主干线!A511="","",[1]主干线!A511)</f>
        <v>东泾线路36</v>
      </c>
      <c r="B511" s="8" t="str">
        <f>IF([1]主干线!B511="","",[1]主干线!B511)</f>
        <v>10kV</v>
      </c>
      <c r="C511" s="8" t="str">
        <f>IF([1]主干线!C511="","",[1]主干线!C511)</f>
        <v>130东泾线</v>
      </c>
      <c r="D511" s="8">
        <f>IF([1]主干线!R511="","",[1]主干线!R511)</f>
        <v>0</v>
      </c>
      <c r="E511" s="8">
        <f>IF([1]主干线!S511="","",[1]主干线!S511)</f>
        <v>0</v>
      </c>
      <c r="F511" s="8">
        <f>IF([1]主干线!G511="","",[1]主干线!G511)</f>
        <v>0</v>
      </c>
      <c r="G511" s="8" t="str">
        <f>IF([1]主干线!H511="","",[1]主干线!H511)</f>
        <v>市辖</v>
      </c>
    </row>
    <row r="512" spans="1:7" x14ac:dyDescent="0.15">
      <c r="A512" s="8" t="str">
        <f>IF([1]主干线!A512="","",[1]主干线!A512)</f>
        <v>东泾线路37</v>
      </c>
      <c r="B512" s="8" t="str">
        <f>IF([1]主干线!B512="","",[1]主干线!B512)</f>
        <v>10kV</v>
      </c>
      <c r="C512" s="8" t="str">
        <f>IF([1]主干线!C512="","",[1]主干线!C512)</f>
        <v>130东泾线</v>
      </c>
      <c r="D512" s="8">
        <f>IF([1]主干线!R512="","",[1]主干线!R512)</f>
        <v>0</v>
      </c>
      <c r="E512" s="8">
        <f>IF([1]主干线!S512="","",[1]主干线!S512)</f>
        <v>0</v>
      </c>
      <c r="F512" s="8">
        <f>IF([1]主干线!G512="","",[1]主干线!G512)</f>
        <v>0</v>
      </c>
      <c r="G512" s="8" t="str">
        <f>IF([1]主干线!H512="","",[1]主干线!H512)</f>
        <v>市辖</v>
      </c>
    </row>
    <row r="513" spans="1:7" x14ac:dyDescent="0.15">
      <c r="A513" s="8" t="str">
        <f>IF([1]主干线!A513="","",[1]主干线!A513)</f>
        <v>东泾线路38</v>
      </c>
      <c r="B513" s="8" t="str">
        <f>IF([1]主干线!B513="","",[1]主干线!B513)</f>
        <v>10kV</v>
      </c>
      <c r="C513" s="8" t="str">
        <f>IF([1]主干线!C513="","",[1]主干线!C513)</f>
        <v>130东泾线</v>
      </c>
      <c r="D513" s="8">
        <f>IF([1]主干线!R513="","",[1]主干线!R513)</f>
        <v>0</v>
      </c>
      <c r="E513" s="8">
        <f>IF([1]主干线!S513="","",[1]主干线!S513)</f>
        <v>0</v>
      </c>
      <c r="F513" s="8">
        <f>IF([1]主干线!G513="","",[1]主干线!G513)</f>
        <v>0</v>
      </c>
      <c r="G513" s="8" t="str">
        <f>IF([1]主干线!H513="","",[1]主干线!H513)</f>
        <v>市辖</v>
      </c>
    </row>
    <row r="514" spans="1:7" x14ac:dyDescent="0.15">
      <c r="A514" s="8" t="str">
        <f>IF([1]主干线!A514="","",[1]主干线!A514)</f>
        <v>东泾线路39</v>
      </c>
      <c r="B514" s="8" t="str">
        <f>IF([1]主干线!B514="","",[1]主干线!B514)</f>
        <v>10kV</v>
      </c>
      <c r="C514" s="8" t="str">
        <f>IF([1]主干线!C514="","",[1]主干线!C514)</f>
        <v>130东泾线</v>
      </c>
      <c r="D514" s="8">
        <f>IF([1]主干线!R514="","",[1]主干线!R514)</f>
        <v>0</v>
      </c>
      <c r="E514" s="8">
        <f>IF([1]主干线!S514="","",[1]主干线!S514)</f>
        <v>0</v>
      </c>
      <c r="F514" s="8">
        <f>IF([1]主干线!G514="","",[1]主干线!G514)</f>
        <v>0</v>
      </c>
      <c r="G514" s="8" t="str">
        <f>IF([1]主干线!H514="","",[1]主干线!H514)</f>
        <v>市辖</v>
      </c>
    </row>
    <row r="515" spans="1:7" x14ac:dyDescent="0.15">
      <c r="A515" s="8" t="str">
        <f>IF([1]主干线!A515="","",[1]主干线!A515)</f>
        <v>东泾线路40</v>
      </c>
      <c r="B515" s="8" t="str">
        <f>IF([1]主干线!B515="","",[1]主干线!B515)</f>
        <v>10kV</v>
      </c>
      <c r="C515" s="8" t="str">
        <f>IF([1]主干线!C515="","",[1]主干线!C515)</f>
        <v>130东泾线</v>
      </c>
      <c r="D515" s="8">
        <f>IF([1]主干线!R515="","",[1]主干线!R515)</f>
        <v>0</v>
      </c>
      <c r="E515" s="8">
        <f>IF([1]主干线!S515="","",[1]主干线!S515)</f>
        <v>0</v>
      </c>
      <c r="F515" s="8">
        <f>IF([1]主干线!G515="","",[1]主干线!G515)</f>
        <v>0</v>
      </c>
      <c r="G515" s="8" t="str">
        <f>IF([1]主干线!H515="","",[1]主干线!H515)</f>
        <v>市辖</v>
      </c>
    </row>
    <row r="516" spans="1:7" x14ac:dyDescent="0.15">
      <c r="A516" s="8" t="str">
        <f>IF([1]主干线!A516="","",[1]主干线!A516)</f>
        <v>东泾线路41</v>
      </c>
      <c r="B516" s="8" t="str">
        <f>IF([1]主干线!B516="","",[1]主干线!B516)</f>
        <v>10kV</v>
      </c>
      <c r="C516" s="8" t="str">
        <f>IF([1]主干线!C516="","",[1]主干线!C516)</f>
        <v>130东泾线</v>
      </c>
      <c r="D516" s="8">
        <f>IF([1]主干线!R516="","",[1]主干线!R516)</f>
        <v>0</v>
      </c>
      <c r="E516" s="8">
        <f>IF([1]主干线!S516="","",[1]主干线!S516)</f>
        <v>0</v>
      </c>
      <c r="F516" s="8">
        <f>IF([1]主干线!G516="","",[1]主干线!G516)</f>
        <v>0</v>
      </c>
      <c r="G516" s="8" t="str">
        <f>IF([1]主干线!H516="","",[1]主干线!H516)</f>
        <v>市辖</v>
      </c>
    </row>
    <row r="517" spans="1:7" x14ac:dyDescent="0.15">
      <c r="A517" s="8" t="str">
        <f>IF([1]主干线!A517="","",[1]主干线!A517)</f>
        <v>东泾线路42</v>
      </c>
      <c r="B517" s="8" t="str">
        <f>IF([1]主干线!B517="","",[1]主干线!B517)</f>
        <v>10kV</v>
      </c>
      <c r="C517" s="8" t="str">
        <f>IF([1]主干线!C517="","",[1]主干线!C517)</f>
        <v>130东泾线</v>
      </c>
      <c r="D517" s="8">
        <f>IF([1]主干线!R517="","",[1]主干线!R517)</f>
        <v>0</v>
      </c>
      <c r="E517" s="8">
        <f>IF([1]主干线!S517="","",[1]主干线!S517)</f>
        <v>0</v>
      </c>
      <c r="F517" s="8">
        <f>IF([1]主干线!G517="","",[1]主干线!G517)</f>
        <v>0</v>
      </c>
      <c r="G517" s="8" t="str">
        <f>IF([1]主干线!H517="","",[1]主干线!H517)</f>
        <v/>
      </c>
    </row>
    <row r="518" spans="1:7" x14ac:dyDescent="0.15">
      <c r="A518" s="8" t="str">
        <f>IF([1]主干线!A518="","",[1]主干线!A518)</f>
        <v>东泾线路43</v>
      </c>
      <c r="B518" s="8" t="str">
        <f>IF([1]主干线!B518="","",[1]主干线!B518)</f>
        <v>10kV</v>
      </c>
      <c r="C518" s="8" t="str">
        <f>IF([1]主干线!C518="","",[1]主干线!C518)</f>
        <v>130东泾线</v>
      </c>
      <c r="D518" s="8">
        <f>IF([1]主干线!R518="","",[1]主干线!R518)</f>
        <v>0</v>
      </c>
      <c r="E518" s="8">
        <f>IF([1]主干线!S518="","",[1]主干线!S518)</f>
        <v>0</v>
      </c>
      <c r="F518" s="8">
        <f>IF([1]主干线!G518="","",[1]主干线!G518)</f>
        <v>0</v>
      </c>
      <c r="G518" s="8" t="str">
        <f>IF([1]主干线!H518="","",[1]主干线!H518)</f>
        <v/>
      </c>
    </row>
    <row r="519" spans="1:7" x14ac:dyDescent="0.15">
      <c r="A519" s="8" t="str">
        <f>IF([1]主干线!A519="","",[1]主干线!A519)</f>
        <v>东泾线路44</v>
      </c>
      <c r="B519" s="8" t="str">
        <f>IF([1]主干线!B519="","",[1]主干线!B519)</f>
        <v>10kV</v>
      </c>
      <c r="C519" s="8" t="str">
        <f>IF([1]主干线!C519="","",[1]主干线!C519)</f>
        <v>130东泾线</v>
      </c>
      <c r="D519" s="8">
        <f>IF([1]主干线!R519="","",[1]主干线!R519)</f>
        <v>0</v>
      </c>
      <c r="E519" s="8">
        <f>IF([1]主干线!S519="","",[1]主干线!S519)</f>
        <v>0</v>
      </c>
      <c r="F519" s="8">
        <f>IF([1]主干线!G519="","",[1]主干线!G519)</f>
        <v>0</v>
      </c>
      <c r="G519" s="8" t="str">
        <f>IF([1]主干线!H519="","",[1]主干线!H519)</f>
        <v>县级</v>
      </c>
    </row>
    <row r="520" spans="1:7" x14ac:dyDescent="0.15">
      <c r="A520" s="8" t="str">
        <f>IF([1]主干线!A520="","",[1]主干线!A520)</f>
        <v>东泾线路45</v>
      </c>
      <c r="B520" s="8" t="str">
        <f>IF([1]主干线!B520="","",[1]主干线!B520)</f>
        <v>10kV</v>
      </c>
      <c r="C520" s="8" t="str">
        <f>IF([1]主干线!C520="","",[1]主干线!C520)</f>
        <v>130东泾线</v>
      </c>
      <c r="D520" s="8">
        <f>IF([1]主干线!R520="","",[1]主干线!R520)</f>
        <v>0</v>
      </c>
      <c r="E520" s="8">
        <f>IF([1]主干线!S520="","",[1]主干线!S520)</f>
        <v>0</v>
      </c>
      <c r="F520" s="8">
        <f>IF([1]主干线!G520="","",[1]主干线!G520)</f>
        <v>0</v>
      </c>
      <c r="G520" s="8" t="str">
        <f>IF([1]主干线!H520="","",[1]主干线!H520)</f>
        <v>县级</v>
      </c>
    </row>
    <row r="521" spans="1:7" x14ac:dyDescent="0.15">
      <c r="A521" s="8" t="str">
        <f>IF([1]主干线!A521="","",[1]主干线!A521)</f>
        <v>东泾线路46</v>
      </c>
      <c r="B521" s="8" t="str">
        <f>IF([1]主干线!B521="","",[1]主干线!B521)</f>
        <v>10kV</v>
      </c>
      <c r="C521" s="8" t="str">
        <f>IF([1]主干线!C521="","",[1]主干线!C521)</f>
        <v>130东泾线</v>
      </c>
      <c r="D521" s="8">
        <f>IF([1]主干线!R521="","",[1]主干线!R521)</f>
        <v>0</v>
      </c>
      <c r="E521" s="8">
        <f>IF([1]主干线!S521="","",[1]主干线!S521)</f>
        <v>0</v>
      </c>
      <c r="F521" s="8">
        <f>IF([1]主干线!G521="","",[1]主干线!G521)</f>
        <v>0</v>
      </c>
      <c r="G521" s="8" t="str">
        <f>IF([1]主干线!H521="","",[1]主干线!H521)</f>
        <v>县级</v>
      </c>
    </row>
    <row r="522" spans="1:7" x14ac:dyDescent="0.15">
      <c r="A522" s="8" t="str">
        <f>IF([1]主干线!A522="","",[1]主干线!A522)</f>
        <v>东泾线路47</v>
      </c>
      <c r="B522" s="8" t="str">
        <f>IF([1]主干线!B522="","",[1]主干线!B522)</f>
        <v>10kV</v>
      </c>
      <c r="C522" s="8" t="str">
        <f>IF([1]主干线!C522="","",[1]主干线!C522)</f>
        <v>130东泾线</v>
      </c>
      <c r="D522" s="8">
        <f>IF([1]主干线!R522="","",[1]主干线!R522)</f>
        <v>0</v>
      </c>
      <c r="E522" s="8">
        <f>IF([1]主干线!S522="","",[1]主干线!S522)</f>
        <v>0</v>
      </c>
      <c r="F522" s="8">
        <f>IF([1]主干线!G522="","",[1]主干线!G522)</f>
        <v>0</v>
      </c>
      <c r="G522" s="8" t="str">
        <f>IF([1]主干线!H522="","",[1]主干线!H522)</f>
        <v>县级</v>
      </c>
    </row>
    <row r="523" spans="1:7" x14ac:dyDescent="0.15">
      <c r="A523" s="8" t="str">
        <f>IF([1]主干线!A523="","",[1]主干线!A523)</f>
        <v>东泾线路48</v>
      </c>
      <c r="B523" s="8" t="str">
        <f>IF([1]主干线!B523="","",[1]主干线!B523)</f>
        <v>10kV</v>
      </c>
      <c r="C523" s="8" t="str">
        <f>IF([1]主干线!C523="","",[1]主干线!C523)</f>
        <v>130东泾线</v>
      </c>
      <c r="D523" s="8">
        <f>IF([1]主干线!R523="","",[1]主干线!R523)</f>
        <v>0</v>
      </c>
      <c r="E523" s="8">
        <f>IF([1]主干线!S523="","",[1]主干线!S523)</f>
        <v>0</v>
      </c>
      <c r="F523" s="8">
        <f>IF([1]主干线!G523="","",[1]主干线!G523)</f>
        <v>0</v>
      </c>
      <c r="G523" s="8" t="str">
        <f>IF([1]主干线!H523="","",[1]主干线!H523)</f>
        <v>县级</v>
      </c>
    </row>
    <row r="524" spans="1:7" x14ac:dyDescent="0.15">
      <c r="A524" s="8" t="str">
        <f>IF([1]主干线!A524="","",[1]主干线!A524)</f>
        <v>东泾线路49</v>
      </c>
      <c r="B524" s="8" t="str">
        <f>IF([1]主干线!B524="","",[1]主干线!B524)</f>
        <v>10kV</v>
      </c>
      <c r="C524" s="8" t="str">
        <f>IF([1]主干线!C524="","",[1]主干线!C524)</f>
        <v>130东泾线</v>
      </c>
      <c r="D524" s="8">
        <f>IF([1]主干线!R524="","",[1]主干线!R524)</f>
        <v>0</v>
      </c>
      <c r="E524" s="8">
        <f>IF([1]主干线!S524="","",[1]主干线!S524)</f>
        <v>0</v>
      </c>
      <c r="F524" s="8">
        <f>IF([1]主干线!G524="","",[1]主干线!G524)</f>
        <v>0</v>
      </c>
      <c r="G524" s="8" t="str">
        <f>IF([1]主干线!H524="","",[1]主干线!H524)</f>
        <v>县级</v>
      </c>
    </row>
    <row r="525" spans="1:7" x14ac:dyDescent="0.15">
      <c r="A525" s="8" t="str">
        <f>IF([1]主干线!A525="","",[1]主干线!A525)</f>
        <v>东泾线路50</v>
      </c>
      <c r="B525" s="8" t="str">
        <f>IF([1]主干线!B525="","",[1]主干线!B525)</f>
        <v>10kV</v>
      </c>
      <c r="C525" s="8" t="str">
        <f>IF([1]主干线!C525="","",[1]主干线!C525)</f>
        <v>130东泾线</v>
      </c>
      <c r="D525" s="8">
        <f>IF([1]主干线!R525="","",[1]主干线!R525)</f>
        <v>0</v>
      </c>
      <c r="E525" s="8">
        <f>IF([1]主干线!S525="","",[1]主干线!S525)</f>
        <v>0</v>
      </c>
      <c r="F525" s="8">
        <f>IF([1]主干线!G525="","",[1]主干线!G525)</f>
        <v>0</v>
      </c>
      <c r="G525" s="8" t="str">
        <f>IF([1]主干线!H525="","",[1]主干线!H525)</f>
        <v>县级</v>
      </c>
    </row>
    <row r="526" spans="1:7" x14ac:dyDescent="0.15">
      <c r="A526" s="8" t="str">
        <f>IF([1]主干线!A526="","",[1]主干线!A526)</f>
        <v>东泾线路51</v>
      </c>
      <c r="B526" s="8" t="str">
        <f>IF([1]主干线!B526="","",[1]主干线!B526)</f>
        <v>10kV</v>
      </c>
      <c r="C526" s="8" t="str">
        <f>IF([1]主干线!C526="","",[1]主干线!C526)</f>
        <v>130东泾线</v>
      </c>
      <c r="D526" s="8">
        <f>IF([1]主干线!R526="","",[1]主干线!R526)</f>
        <v>0</v>
      </c>
      <c r="E526" s="8">
        <f>IF([1]主干线!S526="","",[1]主干线!S526)</f>
        <v>0</v>
      </c>
      <c r="F526" s="8">
        <f>IF([1]主干线!G526="","",[1]主干线!G526)</f>
        <v>0</v>
      </c>
      <c r="G526" s="8" t="str">
        <f>IF([1]主干线!H526="","",[1]主干线!H526)</f>
        <v>县级</v>
      </c>
    </row>
    <row r="527" spans="1:7" x14ac:dyDescent="0.15">
      <c r="A527" s="8" t="str">
        <f>IF([1]主干线!A527="","",[1]主干线!A527)</f>
        <v>东泾线路52</v>
      </c>
      <c r="B527" s="8" t="str">
        <f>IF([1]主干线!B527="","",[1]主干线!B527)</f>
        <v>10kV</v>
      </c>
      <c r="C527" s="8" t="str">
        <f>IF([1]主干线!C527="","",[1]主干线!C527)</f>
        <v>130东泾线</v>
      </c>
      <c r="D527" s="8">
        <f>IF([1]主干线!R527="","",[1]主干线!R527)</f>
        <v>0</v>
      </c>
      <c r="E527" s="8">
        <f>IF([1]主干线!S527="","",[1]主干线!S527)</f>
        <v>0</v>
      </c>
      <c r="F527" s="8">
        <f>IF([1]主干线!G527="","",[1]主干线!G527)</f>
        <v>0</v>
      </c>
      <c r="G527" s="8" t="str">
        <f>IF([1]主干线!H527="","",[1]主干线!H527)</f>
        <v>县级</v>
      </c>
    </row>
    <row r="528" spans="1:7" x14ac:dyDescent="0.15">
      <c r="A528" s="8" t="str">
        <f>IF([1]主干线!A528="","",[1]主干线!A528)</f>
        <v>东泾线路53</v>
      </c>
      <c r="B528" s="8" t="str">
        <f>IF([1]主干线!B528="","",[1]主干线!B528)</f>
        <v>10kV</v>
      </c>
      <c r="C528" s="8" t="str">
        <f>IF([1]主干线!C528="","",[1]主干线!C528)</f>
        <v>130东泾线</v>
      </c>
      <c r="D528" s="8">
        <f>IF([1]主干线!R528="","",[1]主干线!R528)</f>
        <v>0</v>
      </c>
      <c r="E528" s="8">
        <f>IF([1]主干线!S528="","",[1]主干线!S528)</f>
        <v>0</v>
      </c>
      <c r="F528" s="8">
        <f>IF([1]主干线!G528="","",[1]主干线!G528)</f>
        <v>0</v>
      </c>
      <c r="G528" s="8" t="str">
        <f>IF([1]主干线!H528="","",[1]主干线!H528)</f>
        <v>县级</v>
      </c>
    </row>
    <row r="529" spans="1:7" x14ac:dyDescent="0.15">
      <c r="A529" s="8" t="str">
        <f>IF([1]主干线!A529="","",[1]主干线!A529)</f>
        <v>东泾线路54</v>
      </c>
      <c r="B529" s="8" t="str">
        <f>IF([1]主干线!B529="","",[1]主干线!B529)</f>
        <v>10kV</v>
      </c>
      <c r="C529" s="8" t="str">
        <f>IF([1]主干线!C529="","",[1]主干线!C529)</f>
        <v>130东泾线</v>
      </c>
      <c r="D529" s="8">
        <f>IF([1]主干线!R529="","",[1]主干线!R529)</f>
        <v>0</v>
      </c>
      <c r="E529" s="8">
        <f>IF([1]主干线!S529="","",[1]主干线!S529)</f>
        <v>0</v>
      </c>
      <c r="F529" s="8">
        <f>IF([1]主干线!G529="","",[1]主干线!G529)</f>
        <v>0</v>
      </c>
      <c r="G529" s="8" t="str">
        <f>IF([1]主干线!H529="","",[1]主干线!H529)</f>
        <v>县级</v>
      </c>
    </row>
    <row r="530" spans="1:7" x14ac:dyDescent="0.15">
      <c r="A530" s="8" t="str">
        <f>IF([1]主干线!A530="","",[1]主干线!A530)</f>
        <v>东泾线路55</v>
      </c>
      <c r="B530" s="8" t="str">
        <f>IF([1]主干线!B530="","",[1]主干线!B530)</f>
        <v>10kV</v>
      </c>
      <c r="C530" s="8" t="str">
        <f>IF([1]主干线!C530="","",[1]主干线!C530)</f>
        <v>130东泾线</v>
      </c>
      <c r="D530" s="8">
        <f>IF([1]主干线!R530="","",[1]主干线!R530)</f>
        <v>0</v>
      </c>
      <c r="E530" s="8">
        <f>IF([1]主干线!S530="","",[1]主干线!S530)</f>
        <v>0</v>
      </c>
      <c r="F530" s="8">
        <f>IF([1]主干线!G530="","",[1]主干线!G530)</f>
        <v>0</v>
      </c>
      <c r="G530" s="8" t="str">
        <f>IF([1]主干线!H530="","",[1]主干线!H530)</f>
        <v>县级</v>
      </c>
    </row>
    <row r="531" spans="1:7" x14ac:dyDescent="0.15">
      <c r="A531" s="8" t="str">
        <f>IF([1]主干线!A531="","",[1]主干线!A531)</f>
        <v>东泾线路56</v>
      </c>
      <c r="B531" s="8" t="str">
        <f>IF([1]主干线!B531="","",[1]主干线!B531)</f>
        <v>10kV</v>
      </c>
      <c r="C531" s="8" t="str">
        <f>IF([1]主干线!C531="","",[1]主干线!C531)</f>
        <v>130东泾线</v>
      </c>
      <c r="D531" s="8">
        <f>IF([1]主干线!R531="","",[1]主干线!R531)</f>
        <v>0</v>
      </c>
      <c r="E531" s="8">
        <f>IF([1]主干线!S531="","",[1]主干线!S531)</f>
        <v>0</v>
      </c>
      <c r="F531" s="8">
        <f>IF([1]主干线!G531="","",[1]主干线!G531)</f>
        <v>0</v>
      </c>
      <c r="G531" s="8" t="str">
        <f>IF([1]主干线!H531="","",[1]主干线!H531)</f>
        <v>县级</v>
      </c>
    </row>
    <row r="532" spans="1:7" x14ac:dyDescent="0.15">
      <c r="A532" s="8" t="str">
        <f>IF([1]主干线!A532="","",[1]主干线!A532)</f>
        <v>东泾线路57</v>
      </c>
      <c r="B532" s="8" t="str">
        <f>IF([1]主干线!B532="","",[1]主干线!B532)</f>
        <v>10kV</v>
      </c>
      <c r="C532" s="8" t="str">
        <f>IF([1]主干线!C532="","",[1]主干线!C532)</f>
        <v>130东泾线</v>
      </c>
      <c r="D532" s="8">
        <f>IF([1]主干线!R532="","",[1]主干线!R532)</f>
        <v>0</v>
      </c>
      <c r="E532" s="8">
        <f>IF([1]主干线!S532="","",[1]主干线!S532)</f>
        <v>0</v>
      </c>
      <c r="F532" s="8">
        <f>IF([1]主干线!G532="","",[1]主干线!G532)</f>
        <v>0</v>
      </c>
      <c r="G532" s="8" t="str">
        <f>IF([1]主干线!H532="","",[1]主干线!H532)</f>
        <v>县级</v>
      </c>
    </row>
    <row r="533" spans="1:7" x14ac:dyDescent="0.15">
      <c r="A533" s="8" t="str">
        <f>IF([1]主干线!A533="","",[1]主干线!A533)</f>
        <v>东泾线路58</v>
      </c>
      <c r="B533" s="8" t="str">
        <f>IF([1]主干线!B533="","",[1]主干线!B533)</f>
        <v>10kV</v>
      </c>
      <c r="C533" s="8" t="str">
        <f>IF([1]主干线!C533="","",[1]主干线!C533)</f>
        <v>130东泾线</v>
      </c>
      <c r="D533" s="8">
        <f>IF([1]主干线!R533="","",[1]主干线!R533)</f>
        <v>0</v>
      </c>
      <c r="E533" s="8">
        <f>IF([1]主干线!S533="","",[1]主干线!S533)</f>
        <v>0</v>
      </c>
      <c r="F533" s="8">
        <f>IF([1]主干线!G533="","",[1]主干线!G533)</f>
        <v>0</v>
      </c>
      <c r="G533" s="8" t="str">
        <f>IF([1]主干线!H533="","",[1]主干线!H533)</f>
        <v>县级</v>
      </c>
    </row>
    <row r="534" spans="1:7" x14ac:dyDescent="0.15">
      <c r="A534" s="8" t="str">
        <f>IF([1]主干线!A534="","",[1]主干线!A534)</f>
        <v>东泾线路59</v>
      </c>
      <c r="B534" s="8" t="str">
        <f>IF([1]主干线!B534="","",[1]主干线!B534)</f>
        <v>10kV</v>
      </c>
      <c r="C534" s="8" t="str">
        <f>IF([1]主干线!C534="","",[1]主干线!C534)</f>
        <v>130东泾线</v>
      </c>
      <c r="D534" s="8">
        <f>IF([1]主干线!R534="","",[1]主干线!R534)</f>
        <v>0</v>
      </c>
      <c r="E534" s="8">
        <f>IF([1]主干线!S534="","",[1]主干线!S534)</f>
        <v>0</v>
      </c>
      <c r="F534" s="8">
        <f>IF([1]主干线!G534="","",[1]主干线!G534)</f>
        <v>0</v>
      </c>
      <c r="G534" s="8" t="str">
        <f>IF([1]主干线!H534="","",[1]主干线!H534)</f>
        <v>县级</v>
      </c>
    </row>
    <row r="535" spans="1:7" x14ac:dyDescent="0.15">
      <c r="A535" s="8" t="str">
        <f>IF([1]主干线!A535="","",[1]主干线!A535)</f>
        <v>东泾线路60</v>
      </c>
      <c r="B535" s="8" t="str">
        <f>IF([1]主干线!B535="","",[1]主干线!B535)</f>
        <v>10kV</v>
      </c>
      <c r="C535" s="8" t="str">
        <f>IF([1]主干线!C535="","",[1]主干线!C535)</f>
        <v>130东泾线</v>
      </c>
      <c r="D535" s="8">
        <f>IF([1]主干线!R535="","",[1]主干线!R535)</f>
        <v>0</v>
      </c>
      <c r="E535" s="8">
        <f>IF([1]主干线!S535="","",[1]主干线!S535)</f>
        <v>0</v>
      </c>
      <c r="F535" s="8">
        <f>IF([1]主干线!G535="","",[1]主干线!G535)</f>
        <v>0</v>
      </c>
      <c r="G535" s="8" t="str">
        <f>IF([1]主干线!H535="","",[1]主干线!H535)</f>
        <v>县级</v>
      </c>
    </row>
    <row r="536" spans="1:7" x14ac:dyDescent="0.15">
      <c r="A536" s="8" t="str">
        <f>IF([1]主干线!A536="","",[1]主干线!A536)</f>
        <v>东泾线路61</v>
      </c>
      <c r="B536" s="8" t="str">
        <f>IF([1]主干线!B536="","",[1]主干线!B536)</f>
        <v>10kV</v>
      </c>
      <c r="C536" s="8" t="str">
        <f>IF([1]主干线!C536="","",[1]主干线!C536)</f>
        <v>130东泾线</v>
      </c>
      <c r="D536" s="8">
        <f>IF([1]主干线!R536="","",[1]主干线!R536)</f>
        <v>0</v>
      </c>
      <c r="E536" s="8">
        <f>IF([1]主干线!S536="","",[1]主干线!S536)</f>
        <v>0</v>
      </c>
      <c r="F536" s="8">
        <f>IF([1]主干线!G536="","",[1]主干线!G536)</f>
        <v>0</v>
      </c>
      <c r="G536" s="8" t="str">
        <f>IF([1]主干线!H536="","",[1]主干线!H536)</f>
        <v>县级</v>
      </c>
    </row>
    <row r="537" spans="1:7" x14ac:dyDescent="0.15">
      <c r="A537" s="8" t="str">
        <f>IF([1]主干线!A537="","",[1]主干线!A537)</f>
        <v>东泾线路62</v>
      </c>
      <c r="B537" s="8" t="str">
        <f>IF([1]主干线!B537="","",[1]主干线!B537)</f>
        <v>10kV</v>
      </c>
      <c r="C537" s="8" t="str">
        <f>IF([1]主干线!C537="","",[1]主干线!C537)</f>
        <v>130东泾线</v>
      </c>
      <c r="D537" s="8">
        <f>IF([1]主干线!R537="","",[1]主干线!R537)</f>
        <v>0</v>
      </c>
      <c r="E537" s="8">
        <f>IF([1]主干线!S537="","",[1]主干线!S537)</f>
        <v>0</v>
      </c>
      <c r="F537" s="8">
        <f>IF([1]主干线!G537="","",[1]主干线!G537)</f>
        <v>0</v>
      </c>
      <c r="G537" s="8" t="str">
        <f>IF([1]主干线!H537="","",[1]主干线!H537)</f>
        <v>县级</v>
      </c>
    </row>
    <row r="538" spans="1:7" x14ac:dyDescent="0.15">
      <c r="A538" s="8" t="str">
        <f>IF([1]主干线!A538="","",[1]主干线!A538)</f>
        <v>东泾线路63</v>
      </c>
      <c r="B538" s="8" t="str">
        <f>IF([1]主干线!B538="","",[1]主干线!B538)</f>
        <v>10kV</v>
      </c>
      <c r="C538" s="8" t="str">
        <f>IF([1]主干线!C538="","",[1]主干线!C538)</f>
        <v>130东泾线</v>
      </c>
      <c r="D538" s="8">
        <f>IF([1]主干线!R538="","",[1]主干线!R538)</f>
        <v>0</v>
      </c>
      <c r="E538" s="8">
        <f>IF([1]主干线!S538="","",[1]主干线!S538)</f>
        <v>0</v>
      </c>
      <c r="F538" s="8">
        <f>IF([1]主干线!G538="","",[1]主干线!G538)</f>
        <v>0</v>
      </c>
      <c r="G538" s="8" t="str">
        <f>IF([1]主干线!H538="","",[1]主干线!H538)</f>
        <v>县级</v>
      </c>
    </row>
    <row r="539" spans="1:7" x14ac:dyDescent="0.15">
      <c r="A539" s="8" t="str">
        <f>IF([1]主干线!A539="","",[1]主干线!A539)</f>
        <v>东泾线路64</v>
      </c>
      <c r="B539" s="8" t="str">
        <f>IF([1]主干线!B539="","",[1]主干线!B539)</f>
        <v>10kV</v>
      </c>
      <c r="C539" s="8" t="str">
        <f>IF([1]主干线!C539="","",[1]主干线!C539)</f>
        <v>130东泾线</v>
      </c>
      <c r="D539" s="8">
        <f>IF([1]主干线!R539="","",[1]主干线!R539)</f>
        <v>0</v>
      </c>
      <c r="E539" s="8">
        <f>IF([1]主干线!S539="","",[1]主干线!S539)</f>
        <v>0</v>
      </c>
      <c r="F539" s="8">
        <f>IF([1]主干线!G539="","",[1]主干线!G539)</f>
        <v>0</v>
      </c>
      <c r="G539" s="8" t="str">
        <f>IF([1]主干线!H539="","",[1]主干线!H539)</f>
        <v>县级</v>
      </c>
    </row>
    <row r="540" spans="1:7" x14ac:dyDescent="0.15">
      <c r="A540" s="8" t="str">
        <f>IF([1]主干线!A540="","",[1]主干线!A540)</f>
        <v>东泾线路65</v>
      </c>
      <c r="B540" s="8" t="str">
        <f>IF([1]主干线!B540="","",[1]主干线!B540)</f>
        <v>10kV</v>
      </c>
      <c r="C540" s="8" t="str">
        <f>IF([1]主干线!C540="","",[1]主干线!C540)</f>
        <v>130东泾线</v>
      </c>
      <c r="D540" s="8">
        <f>IF([1]主干线!R540="","",[1]主干线!R540)</f>
        <v>0</v>
      </c>
      <c r="E540" s="8">
        <f>IF([1]主干线!S540="","",[1]主干线!S540)</f>
        <v>0</v>
      </c>
      <c r="F540" s="8">
        <f>IF([1]主干线!G540="","",[1]主干线!G540)</f>
        <v>0</v>
      </c>
      <c r="G540" s="8" t="str">
        <f>IF([1]主干线!H540="","",[1]主干线!H540)</f>
        <v>县级</v>
      </c>
    </row>
    <row r="541" spans="1:7" x14ac:dyDescent="0.15">
      <c r="A541" s="8" t="str">
        <f>IF([1]主干线!A541="","",[1]主干线!A541)</f>
        <v>东泾线路66</v>
      </c>
      <c r="B541" s="8" t="str">
        <f>IF([1]主干线!B541="","",[1]主干线!B541)</f>
        <v>10kV</v>
      </c>
      <c r="C541" s="8" t="str">
        <f>IF([1]主干线!C541="","",[1]主干线!C541)</f>
        <v>130东泾线</v>
      </c>
      <c r="D541" s="8">
        <f>IF([1]主干线!R541="","",[1]主干线!R541)</f>
        <v>0</v>
      </c>
      <c r="E541" s="8">
        <f>IF([1]主干线!S541="","",[1]主干线!S541)</f>
        <v>0</v>
      </c>
      <c r="F541" s="8">
        <f>IF([1]主干线!G541="","",[1]主干线!G541)</f>
        <v>0</v>
      </c>
      <c r="G541" s="8" t="str">
        <f>IF([1]主干线!H541="","",[1]主干线!H541)</f>
        <v>县级</v>
      </c>
    </row>
    <row r="542" spans="1:7" x14ac:dyDescent="0.15">
      <c r="A542" s="8" t="str">
        <f>IF([1]主干线!A542="","",[1]主干线!A542)</f>
        <v>东泾线路67</v>
      </c>
      <c r="B542" s="8" t="str">
        <f>IF([1]主干线!B542="","",[1]主干线!B542)</f>
        <v>10kV</v>
      </c>
      <c r="C542" s="8" t="str">
        <f>IF([1]主干线!C542="","",[1]主干线!C542)</f>
        <v>130东泾线</v>
      </c>
      <c r="D542" s="8">
        <f>IF([1]主干线!R542="","",[1]主干线!R542)</f>
        <v>0</v>
      </c>
      <c r="E542" s="8">
        <f>IF([1]主干线!S542="","",[1]主干线!S542)</f>
        <v>0</v>
      </c>
      <c r="F542" s="8">
        <f>IF([1]主干线!G542="","",[1]主干线!G542)</f>
        <v>0</v>
      </c>
      <c r="G542" s="8" t="str">
        <f>IF([1]主干线!H542="","",[1]主干线!H542)</f>
        <v>县级</v>
      </c>
    </row>
    <row r="543" spans="1:7" x14ac:dyDescent="0.15">
      <c r="A543" s="8" t="str">
        <f>IF([1]主干线!A543="","",[1]主干线!A543)</f>
        <v>东泾线路68</v>
      </c>
      <c r="B543" s="8" t="str">
        <f>IF([1]主干线!B543="","",[1]主干线!B543)</f>
        <v>10kV</v>
      </c>
      <c r="C543" s="8" t="str">
        <f>IF([1]主干线!C543="","",[1]主干线!C543)</f>
        <v>130东泾线</v>
      </c>
      <c r="D543" s="8">
        <f>IF([1]主干线!R543="","",[1]主干线!R543)</f>
        <v>0</v>
      </c>
      <c r="E543" s="8">
        <f>IF([1]主干线!S543="","",[1]主干线!S543)</f>
        <v>0</v>
      </c>
      <c r="F543" s="8">
        <f>IF([1]主干线!G543="","",[1]主干线!G543)</f>
        <v>0</v>
      </c>
      <c r="G543" s="8" t="str">
        <f>IF([1]主干线!H543="","",[1]主干线!H543)</f>
        <v>县级</v>
      </c>
    </row>
    <row r="544" spans="1:7" x14ac:dyDescent="0.15">
      <c r="A544" s="8" t="str">
        <f>IF([1]主干线!A544="","",[1]主干线!A544)</f>
        <v>东泾线路69</v>
      </c>
      <c r="B544" s="8" t="str">
        <f>IF([1]主干线!B544="","",[1]主干线!B544)</f>
        <v>10kV</v>
      </c>
      <c r="C544" s="8" t="str">
        <f>IF([1]主干线!C544="","",[1]主干线!C544)</f>
        <v>130东泾线</v>
      </c>
      <c r="D544" s="8">
        <f>IF([1]主干线!R544="","",[1]主干线!R544)</f>
        <v>0</v>
      </c>
      <c r="E544" s="8">
        <f>IF([1]主干线!S544="","",[1]主干线!S544)</f>
        <v>0</v>
      </c>
      <c r="F544" s="8">
        <f>IF([1]主干线!G544="","",[1]主干线!G544)</f>
        <v>0</v>
      </c>
      <c r="G544" s="8" t="str">
        <f>IF([1]主干线!H544="","",[1]主干线!H544)</f>
        <v>县级</v>
      </c>
    </row>
    <row r="545" spans="1:7" x14ac:dyDescent="0.15">
      <c r="A545" s="8" t="str">
        <f>IF([1]主干线!A545="","",[1]主干线!A545)</f>
        <v>东泾线路70</v>
      </c>
      <c r="B545" s="8" t="str">
        <f>IF([1]主干线!B545="","",[1]主干线!B545)</f>
        <v>10kV</v>
      </c>
      <c r="C545" s="8" t="str">
        <f>IF([1]主干线!C545="","",[1]主干线!C545)</f>
        <v>130东泾线</v>
      </c>
      <c r="D545" s="8">
        <f>IF([1]主干线!R545="","",[1]主干线!R545)</f>
        <v>0</v>
      </c>
      <c r="E545" s="8">
        <f>IF([1]主干线!S545="","",[1]主干线!S545)</f>
        <v>0</v>
      </c>
      <c r="F545" s="8">
        <f>IF([1]主干线!G545="","",[1]主干线!G545)</f>
        <v>0</v>
      </c>
      <c r="G545" s="8" t="str">
        <f>IF([1]主干线!H545="","",[1]主干线!H545)</f>
        <v>县级</v>
      </c>
    </row>
    <row r="546" spans="1:7" x14ac:dyDescent="0.15">
      <c r="A546" s="8" t="str">
        <f>IF([1]主干线!A546="","",[1]主干线!A546)</f>
        <v>东泾线路71</v>
      </c>
      <c r="B546" s="8" t="str">
        <f>IF([1]主干线!B546="","",[1]主干线!B546)</f>
        <v>10kV</v>
      </c>
      <c r="C546" s="8" t="str">
        <f>IF([1]主干线!C546="","",[1]主干线!C546)</f>
        <v>130东泾线</v>
      </c>
      <c r="D546" s="8">
        <f>IF([1]主干线!R546="","",[1]主干线!R546)</f>
        <v>0</v>
      </c>
      <c r="E546" s="8">
        <f>IF([1]主干线!S546="","",[1]主干线!S546)</f>
        <v>0</v>
      </c>
      <c r="F546" s="8">
        <f>IF([1]主干线!G546="","",[1]主干线!G546)</f>
        <v>0</v>
      </c>
      <c r="G546" s="8" t="str">
        <f>IF([1]主干线!H546="","",[1]主干线!H546)</f>
        <v>县级</v>
      </c>
    </row>
    <row r="547" spans="1:7" x14ac:dyDescent="0.15">
      <c r="A547" s="8" t="str">
        <f>IF([1]主干线!A547="","",[1]主干线!A547)</f>
        <v>东泾线路72</v>
      </c>
      <c r="B547" s="8" t="str">
        <f>IF([1]主干线!B547="","",[1]主干线!B547)</f>
        <v>10kV</v>
      </c>
      <c r="C547" s="8" t="str">
        <f>IF([1]主干线!C547="","",[1]主干线!C547)</f>
        <v>130东泾线</v>
      </c>
      <c r="D547" s="8">
        <f>IF([1]主干线!R547="","",[1]主干线!R547)</f>
        <v>0</v>
      </c>
      <c r="E547" s="8">
        <f>IF([1]主干线!S547="","",[1]主干线!S547)</f>
        <v>0</v>
      </c>
      <c r="F547" s="8">
        <f>IF([1]主干线!G547="","",[1]主干线!G547)</f>
        <v>0</v>
      </c>
      <c r="G547" s="8" t="str">
        <f>IF([1]主干线!H547="","",[1]主干线!H547)</f>
        <v>县级</v>
      </c>
    </row>
    <row r="548" spans="1:7" x14ac:dyDescent="0.15">
      <c r="A548" s="8" t="str">
        <f>IF([1]主干线!A548="","",[1]主干线!A548)</f>
        <v>东泾线路73</v>
      </c>
      <c r="B548" s="8" t="str">
        <f>IF([1]主干线!B548="","",[1]主干线!B548)</f>
        <v>10kV</v>
      </c>
      <c r="C548" s="8" t="str">
        <f>IF([1]主干线!C548="","",[1]主干线!C548)</f>
        <v>130东泾线</v>
      </c>
      <c r="D548" s="8">
        <f>IF([1]主干线!R548="","",[1]主干线!R548)</f>
        <v>0</v>
      </c>
      <c r="E548" s="8">
        <f>IF([1]主干线!S548="","",[1]主干线!S548)</f>
        <v>0</v>
      </c>
      <c r="F548" s="8">
        <f>IF([1]主干线!G548="","",[1]主干线!G548)</f>
        <v>0</v>
      </c>
      <c r="G548" s="8" t="str">
        <f>IF([1]主干线!H548="","",[1]主干线!H548)</f>
        <v>县级</v>
      </c>
    </row>
    <row r="549" spans="1:7" x14ac:dyDescent="0.15">
      <c r="A549" s="8" t="str">
        <f>IF([1]主干线!A549="","",[1]主干线!A549)</f>
        <v>东泾线路74</v>
      </c>
      <c r="B549" s="8" t="str">
        <f>IF([1]主干线!B549="","",[1]主干线!B549)</f>
        <v>10kV</v>
      </c>
      <c r="C549" s="8" t="str">
        <f>IF([1]主干线!C549="","",[1]主干线!C549)</f>
        <v>130东泾线</v>
      </c>
      <c r="D549" s="8">
        <f>IF([1]主干线!R549="","",[1]主干线!R549)</f>
        <v>0</v>
      </c>
      <c r="E549" s="8">
        <f>IF([1]主干线!S549="","",[1]主干线!S549)</f>
        <v>0</v>
      </c>
      <c r="F549" s="8">
        <f>IF([1]主干线!G549="","",[1]主干线!G549)</f>
        <v>0</v>
      </c>
      <c r="G549" s="8" t="str">
        <f>IF([1]主干线!H549="","",[1]主干线!H549)</f>
        <v>县级</v>
      </c>
    </row>
    <row r="550" spans="1:7" x14ac:dyDescent="0.15">
      <c r="A550" s="8" t="str">
        <f>IF([1]主干线!A550="","",[1]主干线!A550)</f>
        <v>东泾线路75</v>
      </c>
      <c r="B550" s="8" t="str">
        <f>IF([1]主干线!B550="","",[1]主干线!B550)</f>
        <v>10kV</v>
      </c>
      <c r="C550" s="8" t="str">
        <f>IF([1]主干线!C550="","",[1]主干线!C550)</f>
        <v>130东泾线</v>
      </c>
      <c r="D550" s="8">
        <f>IF([1]主干线!R550="","",[1]主干线!R550)</f>
        <v>0</v>
      </c>
      <c r="E550" s="8">
        <f>IF([1]主干线!S550="","",[1]主干线!S550)</f>
        <v>0</v>
      </c>
      <c r="F550" s="8">
        <f>IF([1]主干线!G550="","",[1]主干线!G550)</f>
        <v>0</v>
      </c>
      <c r="G550" s="8" t="str">
        <f>IF([1]主干线!H550="","",[1]主干线!H550)</f>
        <v>县级</v>
      </c>
    </row>
    <row r="551" spans="1:7" x14ac:dyDescent="0.15">
      <c r="A551" s="8" t="str">
        <f>IF([1]主干线!A551="","",[1]主干线!A551)</f>
        <v>东泾线路76</v>
      </c>
      <c r="B551" s="8" t="str">
        <f>IF([1]主干线!B551="","",[1]主干线!B551)</f>
        <v>10kV</v>
      </c>
      <c r="C551" s="8" t="str">
        <f>IF([1]主干线!C551="","",[1]主干线!C551)</f>
        <v>130东泾线</v>
      </c>
      <c r="D551" s="8">
        <f>IF([1]主干线!R551="","",[1]主干线!R551)</f>
        <v>0</v>
      </c>
      <c r="E551" s="8">
        <f>IF([1]主干线!S551="","",[1]主干线!S551)</f>
        <v>0</v>
      </c>
      <c r="F551" s="8">
        <f>IF([1]主干线!G551="","",[1]主干线!G551)</f>
        <v>0</v>
      </c>
      <c r="G551" s="8" t="str">
        <f>IF([1]主干线!H551="","",[1]主干线!H551)</f>
        <v>县级</v>
      </c>
    </row>
    <row r="552" spans="1:7" x14ac:dyDescent="0.15">
      <c r="A552" s="8" t="str">
        <f>IF([1]主干线!A552="","",[1]主干线!A552)</f>
        <v>东泾线路77</v>
      </c>
      <c r="B552" s="8" t="str">
        <f>IF([1]主干线!B552="","",[1]主干线!B552)</f>
        <v>10kV</v>
      </c>
      <c r="C552" s="8" t="str">
        <f>IF([1]主干线!C552="","",[1]主干线!C552)</f>
        <v>130东泾线</v>
      </c>
      <c r="D552" s="8">
        <f>IF([1]主干线!R552="","",[1]主干线!R552)</f>
        <v>0</v>
      </c>
      <c r="E552" s="8">
        <f>IF([1]主干线!S552="","",[1]主干线!S552)</f>
        <v>0</v>
      </c>
      <c r="F552" s="8">
        <f>IF([1]主干线!G552="","",[1]主干线!G552)</f>
        <v>0</v>
      </c>
      <c r="G552" s="8" t="str">
        <f>IF([1]主干线!H552="","",[1]主干线!H552)</f>
        <v>县级</v>
      </c>
    </row>
    <row r="553" spans="1:7" x14ac:dyDescent="0.15">
      <c r="A553" s="8" t="str">
        <f>IF([1]主干线!A553="","",[1]主干线!A553)</f>
        <v>东泾线路78</v>
      </c>
      <c r="B553" s="8" t="str">
        <f>IF([1]主干线!B553="","",[1]主干线!B553)</f>
        <v>10kV</v>
      </c>
      <c r="C553" s="8" t="str">
        <f>IF([1]主干线!C553="","",[1]主干线!C553)</f>
        <v>130东泾线</v>
      </c>
      <c r="D553" s="8">
        <f>IF([1]主干线!R553="","",[1]主干线!R553)</f>
        <v>0</v>
      </c>
      <c r="E553" s="8">
        <f>IF([1]主干线!S553="","",[1]主干线!S553)</f>
        <v>0</v>
      </c>
      <c r="F553" s="8">
        <f>IF([1]主干线!G553="","",[1]主干线!G553)</f>
        <v>0</v>
      </c>
      <c r="G553" s="8" t="str">
        <f>IF([1]主干线!H553="","",[1]主干线!H553)</f>
        <v>县级</v>
      </c>
    </row>
    <row r="554" spans="1:7" x14ac:dyDescent="0.15">
      <c r="A554" s="8" t="str">
        <f>IF([1]主干线!A554="","",[1]主干线!A554)</f>
        <v>东泾线路79</v>
      </c>
      <c r="B554" s="8" t="str">
        <f>IF([1]主干线!B554="","",[1]主干线!B554)</f>
        <v>10kV</v>
      </c>
      <c r="C554" s="8" t="str">
        <f>IF([1]主干线!C554="","",[1]主干线!C554)</f>
        <v>130东泾线</v>
      </c>
      <c r="D554" s="8">
        <f>IF([1]主干线!R554="","",[1]主干线!R554)</f>
        <v>0</v>
      </c>
      <c r="E554" s="8">
        <f>IF([1]主干线!S554="","",[1]主干线!S554)</f>
        <v>0</v>
      </c>
      <c r="F554" s="8">
        <f>IF([1]主干线!G554="","",[1]主干线!G554)</f>
        <v>0</v>
      </c>
      <c r="G554" s="8" t="str">
        <f>IF([1]主干线!H554="","",[1]主干线!H554)</f>
        <v>县级</v>
      </c>
    </row>
    <row r="555" spans="1:7" x14ac:dyDescent="0.15">
      <c r="A555" s="8" t="str">
        <f>IF([1]主干线!A555="","",[1]主干线!A555)</f>
        <v>东泾线路80</v>
      </c>
      <c r="B555" s="8" t="str">
        <f>IF([1]主干线!B555="","",[1]主干线!B555)</f>
        <v>10kV</v>
      </c>
      <c r="C555" s="8" t="str">
        <f>IF([1]主干线!C555="","",[1]主干线!C555)</f>
        <v>130东泾线</v>
      </c>
      <c r="D555" s="8">
        <f>IF([1]主干线!R555="","",[1]主干线!R555)</f>
        <v>0</v>
      </c>
      <c r="E555" s="8">
        <f>IF([1]主干线!S555="","",[1]主干线!S555)</f>
        <v>0</v>
      </c>
      <c r="F555" s="8">
        <f>IF([1]主干线!G555="","",[1]主干线!G555)</f>
        <v>0</v>
      </c>
      <c r="G555" s="8" t="str">
        <f>IF([1]主干线!H555="","",[1]主干线!H555)</f>
        <v>县级</v>
      </c>
    </row>
    <row r="556" spans="1:7" x14ac:dyDescent="0.15">
      <c r="A556" s="8" t="str">
        <f>IF([1]主干线!A556="","",[1]主干线!A556)</f>
        <v>东泾线路81</v>
      </c>
      <c r="B556" s="8" t="str">
        <f>IF([1]主干线!B556="","",[1]主干线!B556)</f>
        <v>10kV</v>
      </c>
      <c r="C556" s="8" t="str">
        <f>IF([1]主干线!C556="","",[1]主干线!C556)</f>
        <v>130东泾线</v>
      </c>
      <c r="D556" s="8">
        <f>IF([1]主干线!R556="","",[1]主干线!R556)</f>
        <v>0</v>
      </c>
      <c r="E556" s="8">
        <f>IF([1]主干线!S556="","",[1]主干线!S556)</f>
        <v>0</v>
      </c>
      <c r="F556" s="8">
        <f>IF([1]主干线!G556="","",[1]主干线!G556)</f>
        <v>0</v>
      </c>
      <c r="G556" s="8" t="str">
        <f>IF([1]主干线!H556="","",[1]主干线!H556)</f>
        <v>县级</v>
      </c>
    </row>
    <row r="557" spans="1:7" x14ac:dyDescent="0.15">
      <c r="A557" s="8" t="str">
        <f>IF([1]主干线!A557="","",[1]主干线!A557)</f>
        <v>东泾线路82</v>
      </c>
      <c r="B557" s="8" t="str">
        <f>IF([1]主干线!B557="","",[1]主干线!B557)</f>
        <v>10kV</v>
      </c>
      <c r="C557" s="8" t="str">
        <f>IF([1]主干线!C557="","",[1]主干线!C557)</f>
        <v>130东泾线</v>
      </c>
      <c r="D557" s="8">
        <f>IF([1]主干线!R557="","",[1]主干线!R557)</f>
        <v>0</v>
      </c>
      <c r="E557" s="8">
        <f>IF([1]主干线!S557="","",[1]主干线!S557)</f>
        <v>0</v>
      </c>
      <c r="F557" s="8">
        <f>IF([1]主干线!G557="","",[1]主干线!G557)</f>
        <v>0</v>
      </c>
      <c r="G557" s="8" t="str">
        <f>IF([1]主干线!H557="","",[1]主干线!H557)</f>
        <v>县级</v>
      </c>
    </row>
    <row r="558" spans="1:7" x14ac:dyDescent="0.15">
      <c r="A558" s="8" t="str">
        <f>IF([1]主干线!A558="","",[1]主干线!A558)</f>
        <v>东泾线路83</v>
      </c>
      <c r="B558" s="8" t="str">
        <f>IF([1]主干线!B558="","",[1]主干线!B558)</f>
        <v>10kV</v>
      </c>
      <c r="C558" s="8" t="str">
        <f>IF([1]主干线!C558="","",[1]主干线!C558)</f>
        <v>130东泾线</v>
      </c>
      <c r="D558" s="8">
        <f>IF([1]主干线!R558="","",[1]主干线!R558)</f>
        <v>0</v>
      </c>
      <c r="E558" s="8">
        <f>IF([1]主干线!S558="","",[1]主干线!S558)</f>
        <v>0</v>
      </c>
      <c r="F558" s="8">
        <f>IF([1]主干线!G558="","",[1]主干线!G558)</f>
        <v>0</v>
      </c>
      <c r="G558" s="8" t="str">
        <f>IF([1]主干线!H558="","",[1]主干线!H558)</f>
        <v>县级</v>
      </c>
    </row>
    <row r="559" spans="1:7" x14ac:dyDescent="0.15">
      <c r="A559" s="8" t="str">
        <f>IF([1]主干线!A559="","",[1]主干线!A559)</f>
        <v>东泾线路84</v>
      </c>
      <c r="B559" s="8" t="str">
        <f>IF([1]主干线!B559="","",[1]主干线!B559)</f>
        <v>10kV</v>
      </c>
      <c r="C559" s="8" t="str">
        <f>IF([1]主干线!C559="","",[1]主干线!C559)</f>
        <v>130东泾线</v>
      </c>
      <c r="D559" s="8">
        <f>IF([1]主干线!R559="","",[1]主干线!R559)</f>
        <v>0</v>
      </c>
      <c r="E559" s="8">
        <f>IF([1]主干线!S559="","",[1]主干线!S559)</f>
        <v>0</v>
      </c>
      <c r="F559" s="8">
        <f>IF([1]主干线!G559="","",[1]主干线!G559)</f>
        <v>0</v>
      </c>
      <c r="G559" s="8" t="str">
        <f>IF([1]主干线!H559="","",[1]主干线!H559)</f>
        <v>县级</v>
      </c>
    </row>
    <row r="560" spans="1:7" x14ac:dyDescent="0.15">
      <c r="A560" s="8" t="str">
        <f>IF([1]主干线!A560="","",[1]主干线!A560)</f>
        <v>东泾线路85</v>
      </c>
      <c r="B560" s="8" t="str">
        <f>IF([1]主干线!B560="","",[1]主干线!B560)</f>
        <v>10kV</v>
      </c>
      <c r="C560" s="8" t="str">
        <f>IF([1]主干线!C560="","",[1]主干线!C560)</f>
        <v>130东泾线</v>
      </c>
      <c r="D560" s="8">
        <f>IF([1]主干线!R560="","",[1]主干线!R560)</f>
        <v>0</v>
      </c>
      <c r="E560" s="8">
        <f>IF([1]主干线!S560="","",[1]主干线!S560)</f>
        <v>0</v>
      </c>
      <c r="F560" s="8">
        <f>IF([1]主干线!G560="","",[1]主干线!G560)</f>
        <v>0</v>
      </c>
      <c r="G560" s="8" t="str">
        <f>IF([1]主干线!H560="","",[1]主干线!H560)</f>
        <v>县级</v>
      </c>
    </row>
    <row r="561" spans="1:7" x14ac:dyDescent="0.15">
      <c r="A561" s="8" t="str">
        <f>IF([1]主干线!A561="","",[1]主干线!A561)</f>
        <v>东泾线路86</v>
      </c>
      <c r="B561" s="8" t="str">
        <f>IF([1]主干线!B561="","",[1]主干线!B561)</f>
        <v>10kV</v>
      </c>
      <c r="C561" s="8" t="str">
        <f>IF([1]主干线!C561="","",[1]主干线!C561)</f>
        <v>130东泾线</v>
      </c>
      <c r="D561" s="8">
        <f>IF([1]主干线!R561="","",[1]主干线!R561)</f>
        <v>0</v>
      </c>
      <c r="E561" s="8">
        <f>IF([1]主干线!S561="","",[1]主干线!S561)</f>
        <v>0</v>
      </c>
      <c r="F561" s="8">
        <f>IF([1]主干线!G561="","",[1]主干线!G561)</f>
        <v>0</v>
      </c>
      <c r="G561" s="8" t="str">
        <f>IF([1]主干线!H561="","",[1]主干线!H561)</f>
        <v>县级</v>
      </c>
    </row>
    <row r="562" spans="1:7" x14ac:dyDescent="0.15">
      <c r="A562" s="8" t="str">
        <f>IF([1]主干线!A562="","",[1]主干线!A562)</f>
        <v>东泾线路87</v>
      </c>
      <c r="B562" s="8" t="str">
        <f>IF([1]主干线!B562="","",[1]主干线!B562)</f>
        <v>10kV</v>
      </c>
      <c r="C562" s="8" t="str">
        <f>IF([1]主干线!C562="","",[1]主干线!C562)</f>
        <v>130东泾线</v>
      </c>
      <c r="D562" s="8">
        <f>IF([1]主干线!R562="","",[1]主干线!R562)</f>
        <v>0</v>
      </c>
      <c r="E562" s="8">
        <f>IF([1]主干线!S562="","",[1]主干线!S562)</f>
        <v>0</v>
      </c>
      <c r="F562" s="8">
        <f>IF([1]主干线!G562="","",[1]主干线!G562)</f>
        <v>0</v>
      </c>
      <c r="G562" s="8" t="str">
        <f>IF([1]主干线!H562="","",[1]主干线!H562)</f>
        <v>县级</v>
      </c>
    </row>
    <row r="563" spans="1:7" x14ac:dyDescent="0.15">
      <c r="A563" s="8" t="str">
        <f>IF([1]主干线!A563="","",[1]主干线!A563)</f>
        <v>东泾线路88</v>
      </c>
      <c r="B563" s="8" t="str">
        <f>IF([1]主干线!B563="","",[1]主干线!B563)</f>
        <v>10kV</v>
      </c>
      <c r="C563" s="8" t="str">
        <f>IF([1]主干线!C563="","",[1]主干线!C563)</f>
        <v>130东泾线</v>
      </c>
      <c r="D563" s="8">
        <f>IF([1]主干线!R563="","",[1]主干线!R563)</f>
        <v>0</v>
      </c>
      <c r="E563" s="8">
        <f>IF([1]主干线!S563="","",[1]主干线!S563)</f>
        <v>0</v>
      </c>
      <c r="F563" s="8">
        <f>IF([1]主干线!G563="","",[1]主干线!G563)</f>
        <v>0</v>
      </c>
      <c r="G563" s="8" t="str">
        <f>IF([1]主干线!H563="","",[1]主干线!H563)</f>
        <v>县级</v>
      </c>
    </row>
    <row r="564" spans="1:7" x14ac:dyDescent="0.15">
      <c r="A564" s="8" t="str">
        <f>IF([1]主干线!A564="","",[1]主干线!A564)</f>
        <v>东泾线路89</v>
      </c>
      <c r="B564" s="8" t="str">
        <f>IF([1]主干线!B564="","",[1]主干线!B564)</f>
        <v>10kV</v>
      </c>
      <c r="C564" s="8" t="str">
        <f>IF([1]主干线!C564="","",[1]主干线!C564)</f>
        <v>130东泾线</v>
      </c>
      <c r="D564" s="8">
        <f>IF([1]主干线!R564="","",[1]主干线!R564)</f>
        <v>0</v>
      </c>
      <c r="E564" s="8">
        <f>IF([1]主干线!S564="","",[1]主干线!S564)</f>
        <v>0</v>
      </c>
      <c r="F564" s="8">
        <f>IF([1]主干线!G564="","",[1]主干线!G564)</f>
        <v>0</v>
      </c>
      <c r="G564" s="8" t="str">
        <f>IF([1]主干线!H564="","",[1]主干线!H564)</f>
        <v>县级</v>
      </c>
    </row>
    <row r="565" spans="1:7" x14ac:dyDescent="0.15">
      <c r="A565" s="8" t="str">
        <f>IF([1]主干线!A565="","",[1]主干线!A565)</f>
        <v>东泾线路90</v>
      </c>
      <c r="B565" s="8" t="str">
        <f>IF([1]主干线!B565="","",[1]主干线!B565)</f>
        <v>10kV</v>
      </c>
      <c r="C565" s="8" t="str">
        <f>IF([1]主干线!C565="","",[1]主干线!C565)</f>
        <v>130东泾线</v>
      </c>
      <c r="D565" s="8">
        <f>IF([1]主干线!R565="","",[1]主干线!R565)</f>
        <v>0</v>
      </c>
      <c r="E565" s="8">
        <f>IF([1]主干线!S565="","",[1]主干线!S565)</f>
        <v>0</v>
      </c>
      <c r="F565" s="8">
        <f>IF([1]主干线!G565="","",[1]主干线!G565)</f>
        <v>0</v>
      </c>
      <c r="G565" s="8" t="str">
        <f>IF([1]主干线!H565="","",[1]主干线!H565)</f>
        <v>县级</v>
      </c>
    </row>
    <row r="566" spans="1:7" x14ac:dyDescent="0.15">
      <c r="A566" s="8" t="str">
        <f>IF([1]主干线!A566="","",[1]主干线!A566)</f>
        <v>东泾线路91</v>
      </c>
      <c r="B566" s="8" t="str">
        <f>IF([1]主干线!B566="","",[1]主干线!B566)</f>
        <v>10kV</v>
      </c>
      <c r="C566" s="8" t="str">
        <f>IF([1]主干线!C566="","",[1]主干线!C566)</f>
        <v>130东泾线</v>
      </c>
      <c r="D566" s="8">
        <f>IF([1]主干线!R566="","",[1]主干线!R566)</f>
        <v>0</v>
      </c>
      <c r="E566" s="8">
        <f>IF([1]主干线!S566="","",[1]主干线!S566)</f>
        <v>0</v>
      </c>
      <c r="F566" s="8">
        <f>IF([1]主干线!G566="","",[1]主干线!G566)</f>
        <v>0</v>
      </c>
      <c r="G566" s="8" t="str">
        <f>IF([1]主干线!H566="","",[1]主干线!H566)</f>
        <v>县级</v>
      </c>
    </row>
    <row r="567" spans="1:7" x14ac:dyDescent="0.15">
      <c r="A567" s="8" t="str">
        <f>IF([1]主干线!A567="","",[1]主干线!A567)</f>
        <v>东泾线路92</v>
      </c>
      <c r="B567" s="8" t="str">
        <f>IF([1]主干线!B567="","",[1]主干线!B567)</f>
        <v>10kV</v>
      </c>
      <c r="C567" s="8" t="str">
        <f>IF([1]主干线!C567="","",[1]主干线!C567)</f>
        <v>130东泾线</v>
      </c>
      <c r="D567" s="8">
        <f>IF([1]主干线!R567="","",[1]主干线!R567)</f>
        <v>0</v>
      </c>
      <c r="E567" s="8">
        <f>IF([1]主干线!S567="","",[1]主干线!S567)</f>
        <v>0</v>
      </c>
      <c r="F567" s="8">
        <f>IF([1]主干线!G567="","",[1]主干线!G567)</f>
        <v>0</v>
      </c>
      <c r="G567" s="8" t="str">
        <f>IF([1]主干线!H567="","",[1]主干线!H567)</f>
        <v>县级</v>
      </c>
    </row>
    <row r="568" spans="1:7" x14ac:dyDescent="0.15">
      <c r="A568" s="8" t="str">
        <f>IF([1]主干线!A568="","",[1]主干线!A568)</f>
        <v>东泾线路93</v>
      </c>
      <c r="B568" s="8" t="str">
        <f>IF([1]主干线!B568="","",[1]主干线!B568)</f>
        <v>10kV</v>
      </c>
      <c r="C568" s="8" t="str">
        <f>IF([1]主干线!C568="","",[1]主干线!C568)</f>
        <v>130东泾线</v>
      </c>
      <c r="D568" s="8">
        <f>IF([1]主干线!R568="","",[1]主干线!R568)</f>
        <v>0</v>
      </c>
      <c r="E568" s="8">
        <f>IF([1]主干线!S568="","",[1]主干线!S568)</f>
        <v>0</v>
      </c>
      <c r="F568" s="8">
        <f>IF([1]主干线!G568="","",[1]主干线!G568)</f>
        <v>0</v>
      </c>
      <c r="G568" s="8" t="str">
        <f>IF([1]主干线!H568="","",[1]主干线!H568)</f>
        <v>县级</v>
      </c>
    </row>
    <row r="569" spans="1:7" x14ac:dyDescent="0.15">
      <c r="A569" s="8" t="str">
        <f>IF([1]主干线!A569="","",[1]主干线!A569)</f>
        <v>东泾线路94</v>
      </c>
      <c r="B569" s="8" t="str">
        <f>IF([1]主干线!B569="","",[1]主干线!B569)</f>
        <v>10kV</v>
      </c>
      <c r="C569" s="8" t="str">
        <f>IF([1]主干线!C569="","",[1]主干线!C569)</f>
        <v>130东泾线</v>
      </c>
      <c r="D569" s="8">
        <f>IF([1]主干线!R569="","",[1]主干线!R569)</f>
        <v>0</v>
      </c>
      <c r="E569" s="8">
        <f>IF([1]主干线!S569="","",[1]主干线!S569)</f>
        <v>0</v>
      </c>
      <c r="F569" s="8">
        <f>IF([1]主干线!G569="","",[1]主干线!G569)</f>
        <v>0</v>
      </c>
      <c r="G569" s="8" t="str">
        <f>IF([1]主干线!H569="","",[1]主干线!H569)</f>
        <v>县级</v>
      </c>
    </row>
    <row r="570" spans="1:7" x14ac:dyDescent="0.15">
      <c r="A570" s="8" t="str">
        <f>IF([1]主干线!A570="","",[1]主干线!A570)</f>
        <v>东泾线路95</v>
      </c>
      <c r="B570" s="8" t="str">
        <f>IF([1]主干线!B570="","",[1]主干线!B570)</f>
        <v>10kV</v>
      </c>
      <c r="C570" s="8" t="str">
        <f>IF([1]主干线!C570="","",[1]主干线!C570)</f>
        <v>130东泾线</v>
      </c>
      <c r="D570" s="8">
        <f>IF([1]主干线!R570="","",[1]主干线!R570)</f>
        <v>0</v>
      </c>
      <c r="E570" s="8">
        <f>IF([1]主干线!S570="","",[1]主干线!S570)</f>
        <v>0</v>
      </c>
      <c r="F570" s="8">
        <f>IF([1]主干线!G570="","",[1]主干线!G570)</f>
        <v>0</v>
      </c>
      <c r="G570" s="8" t="str">
        <f>IF([1]主干线!H570="","",[1]主干线!H570)</f>
        <v>县级</v>
      </c>
    </row>
    <row r="571" spans="1:7" x14ac:dyDescent="0.15">
      <c r="A571" s="8" t="str">
        <f>IF([1]主干线!A571="","",[1]主干线!A571)</f>
        <v>东泾线路96</v>
      </c>
      <c r="B571" s="8" t="str">
        <f>IF([1]主干线!B571="","",[1]主干线!B571)</f>
        <v>10kV</v>
      </c>
      <c r="C571" s="8" t="str">
        <f>IF([1]主干线!C571="","",[1]主干线!C571)</f>
        <v>130东泾线</v>
      </c>
      <c r="D571" s="8">
        <f>IF([1]主干线!R571="","",[1]主干线!R571)</f>
        <v>0</v>
      </c>
      <c r="E571" s="8">
        <f>IF([1]主干线!S571="","",[1]主干线!S571)</f>
        <v>0</v>
      </c>
      <c r="F571" s="8">
        <f>IF([1]主干线!G571="","",[1]主干线!G571)</f>
        <v>0</v>
      </c>
      <c r="G571" s="8" t="str">
        <f>IF([1]主干线!H571="","",[1]主干线!H571)</f>
        <v>县级</v>
      </c>
    </row>
    <row r="572" spans="1:7" x14ac:dyDescent="0.15">
      <c r="A572" s="8" t="str">
        <f>IF([1]主干线!A572="","",[1]主干线!A572)</f>
        <v>东泾线路97</v>
      </c>
      <c r="B572" s="8" t="str">
        <f>IF([1]主干线!B572="","",[1]主干线!B572)</f>
        <v>10kV</v>
      </c>
      <c r="C572" s="8" t="str">
        <f>IF([1]主干线!C572="","",[1]主干线!C572)</f>
        <v>130东泾线</v>
      </c>
      <c r="D572" s="8">
        <f>IF([1]主干线!R572="","",[1]主干线!R572)</f>
        <v>0</v>
      </c>
      <c r="E572" s="8">
        <f>IF([1]主干线!S572="","",[1]主干线!S572)</f>
        <v>0</v>
      </c>
      <c r="F572" s="8">
        <f>IF([1]主干线!G572="","",[1]主干线!G572)</f>
        <v>0</v>
      </c>
      <c r="G572" s="8" t="str">
        <f>IF([1]主干线!H572="","",[1]主干线!H572)</f>
        <v>县级</v>
      </c>
    </row>
    <row r="573" spans="1:7" x14ac:dyDescent="0.15">
      <c r="A573" s="8" t="str">
        <f>IF([1]主干线!A573="","",[1]主干线!A573)</f>
        <v>东泾线路98</v>
      </c>
      <c r="B573" s="8" t="str">
        <f>IF([1]主干线!B573="","",[1]主干线!B573)</f>
        <v>10kV</v>
      </c>
      <c r="C573" s="8" t="str">
        <f>IF([1]主干线!C573="","",[1]主干线!C573)</f>
        <v>130东泾线</v>
      </c>
      <c r="D573" s="8">
        <f>IF([1]主干线!R573="","",[1]主干线!R573)</f>
        <v>0</v>
      </c>
      <c r="E573" s="8">
        <f>IF([1]主干线!S573="","",[1]主干线!S573)</f>
        <v>0</v>
      </c>
      <c r="F573" s="8">
        <f>IF([1]主干线!G573="","",[1]主干线!G573)</f>
        <v>0</v>
      </c>
      <c r="G573" s="8" t="str">
        <f>IF([1]主干线!H573="","",[1]主干线!H573)</f>
        <v>县级</v>
      </c>
    </row>
    <row r="574" spans="1:7" x14ac:dyDescent="0.15">
      <c r="A574" s="8" t="str">
        <f>IF([1]主干线!A574="","",[1]主干线!A574)</f>
        <v>东泾线路99</v>
      </c>
      <c r="B574" s="8" t="str">
        <f>IF([1]主干线!B574="","",[1]主干线!B574)</f>
        <v>10kV</v>
      </c>
      <c r="C574" s="8" t="str">
        <f>IF([1]主干线!C574="","",[1]主干线!C574)</f>
        <v>130东泾线</v>
      </c>
      <c r="D574" s="8">
        <f>IF([1]主干线!R574="","",[1]主干线!R574)</f>
        <v>0</v>
      </c>
      <c r="E574" s="8">
        <f>IF([1]主干线!S574="","",[1]主干线!S574)</f>
        <v>0</v>
      </c>
      <c r="F574" s="8">
        <f>IF([1]主干线!G574="","",[1]主干线!G574)</f>
        <v>0</v>
      </c>
      <c r="G574" s="8" t="str">
        <f>IF([1]主干线!H574="","",[1]主干线!H574)</f>
        <v>县级</v>
      </c>
    </row>
    <row r="575" spans="1:7" x14ac:dyDescent="0.15">
      <c r="A575" s="8" t="str">
        <f>IF([1]主干线!A575="","",[1]主干线!A575)</f>
        <v>东泾线路100</v>
      </c>
      <c r="B575" s="8" t="str">
        <f>IF([1]主干线!B575="","",[1]主干线!B575)</f>
        <v>10kV</v>
      </c>
      <c r="C575" s="8" t="str">
        <f>IF([1]主干线!C575="","",[1]主干线!C575)</f>
        <v>130东泾线</v>
      </c>
      <c r="D575" s="8">
        <f>IF([1]主干线!R575="","",[1]主干线!R575)</f>
        <v>0</v>
      </c>
      <c r="E575" s="8">
        <f>IF([1]主干线!S575="","",[1]主干线!S575)</f>
        <v>0</v>
      </c>
      <c r="F575" s="8">
        <f>IF([1]主干线!G575="","",[1]主干线!G575)</f>
        <v>0</v>
      </c>
      <c r="G575" s="8" t="str">
        <f>IF([1]主干线!H575="","",[1]主干线!H575)</f>
        <v>县级</v>
      </c>
    </row>
    <row r="576" spans="1:7" x14ac:dyDescent="0.15">
      <c r="A576" s="8" t="str">
        <f>IF([1]主干线!A576="","",[1]主干线!A576)</f>
        <v>东泾线路101</v>
      </c>
      <c r="B576" s="8" t="str">
        <f>IF([1]主干线!B576="","",[1]主干线!B576)</f>
        <v>10kV</v>
      </c>
      <c r="C576" s="8" t="str">
        <f>IF([1]主干线!C576="","",[1]主干线!C576)</f>
        <v>130东泾线</v>
      </c>
      <c r="D576" s="8">
        <f>IF([1]主干线!R576="","",[1]主干线!R576)</f>
        <v>0</v>
      </c>
      <c r="E576" s="8">
        <f>IF([1]主干线!S576="","",[1]主干线!S576)</f>
        <v>0</v>
      </c>
      <c r="F576" s="8">
        <f>IF([1]主干线!G576="","",[1]主干线!G576)</f>
        <v>0</v>
      </c>
      <c r="G576" s="8" t="str">
        <f>IF([1]主干线!H576="","",[1]主干线!H576)</f>
        <v>县级</v>
      </c>
    </row>
    <row r="577" spans="1:7" x14ac:dyDescent="0.15">
      <c r="A577" s="8" t="str">
        <f>IF([1]主干线!A577="","",[1]主干线!A577)</f>
        <v>东泾线路102</v>
      </c>
      <c r="B577" s="8" t="str">
        <f>IF([1]主干线!B577="","",[1]主干线!B577)</f>
        <v>10kV</v>
      </c>
      <c r="C577" s="8" t="str">
        <f>IF([1]主干线!C577="","",[1]主干线!C577)</f>
        <v>130东泾线</v>
      </c>
      <c r="D577" s="8">
        <f>IF([1]主干线!R577="","",[1]主干线!R577)</f>
        <v>0</v>
      </c>
      <c r="E577" s="8">
        <f>IF([1]主干线!S577="","",[1]主干线!S577)</f>
        <v>0</v>
      </c>
      <c r="F577" s="8">
        <f>IF([1]主干线!G577="","",[1]主干线!G577)</f>
        <v>0</v>
      </c>
      <c r="G577" s="8" t="str">
        <f>IF([1]主干线!H577="","",[1]主干线!H577)</f>
        <v>县级</v>
      </c>
    </row>
    <row r="578" spans="1:7" x14ac:dyDescent="0.15">
      <c r="A578" s="8" t="str">
        <f>IF([1]主干线!A578="","",[1]主干线!A578)</f>
        <v>东泾线路103</v>
      </c>
      <c r="B578" s="8" t="str">
        <f>IF([1]主干线!B578="","",[1]主干线!B578)</f>
        <v>10kV</v>
      </c>
      <c r="C578" s="8" t="str">
        <f>IF([1]主干线!C578="","",[1]主干线!C578)</f>
        <v>130东泾线</v>
      </c>
      <c r="D578" s="8">
        <f>IF([1]主干线!R578="","",[1]主干线!R578)</f>
        <v>0</v>
      </c>
      <c r="E578" s="8">
        <f>IF([1]主干线!S578="","",[1]主干线!S578)</f>
        <v>0</v>
      </c>
      <c r="F578" s="8">
        <f>IF([1]主干线!G578="","",[1]主干线!G578)</f>
        <v>0</v>
      </c>
      <c r="G578" s="8" t="str">
        <f>IF([1]主干线!H578="","",[1]主干线!H578)</f>
        <v>县级</v>
      </c>
    </row>
    <row r="579" spans="1:7" x14ac:dyDescent="0.15">
      <c r="A579" s="8" t="str">
        <f>IF([1]主干线!A579="","",[1]主干线!A579)</f>
        <v>东泾线路104</v>
      </c>
      <c r="B579" s="8" t="str">
        <f>IF([1]主干线!B579="","",[1]主干线!B579)</f>
        <v>10kV</v>
      </c>
      <c r="C579" s="8" t="str">
        <f>IF([1]主干线!C579="","",[1]主干线!C579)</f>
        <v>130东泾线</v>
      </c>
      <c r="D579" s="8">
        <f>IF([1]主干线!R579="","",[1]主干线!R579)</f>
        <v>0</v>
      </c>
      <c r="E579" s="8">
        <f>IF([1]主干线!S579="","",[1]主干线!S579)</f>
        <v>0</v>
      </c>
      <c r="F579" s="8">
        <f>IF([1]主干线!G579="","",[1]主干线!G579)</f>
        <v>0</v>
      </c>
      <c r="G579" s="8" t="str">
        <f>IF([1]主干线!H579="","",[1]主干线!H579)</f>
        <v>县级</v>
      </c>
    </row>
    <row r="580" spans="1:7" x14ac:dyDescent="0.15">
      <c r="A580" s="8" t="str">
        <f>IF([1]主干线!A580="","",[1]主干线!A580)</f>
        <v>东泾线路105</v>
      </c>
      <c r="B580" s="8" t="str">
        <f>IF([1]主干线!B580="","",[1]主干线!B580)</f>
        <v>10kV</v>
      </c>
      <c r="C580" s="8" t="str">
        <f>IF([1]主干线!C580="","",[1]主干线!C580)</f>
        <v>130东泾线</v>
      </c>
      <c r="D580" s="8">
        <f>IF([1]主干线!R580="","",[1]主干线!R580)</f>
        <v>0</v>
      </c>
      <c r="E580" s="8">
        <f>IF([1]主干线!S580="","",[1]主干线!S580)</f>
        <v>0</v>
      </c>
      <c r="F580" s="8">
        <f>IF([1]主干线!G580="","",[1]主干线!G580)</f>
        <v>0</v>
      </c>
      <c r="G580" s="8" t="str">
        <f>IF([1]主干线!H580="","",[1]主干线!H580)</f>
        <v>县级</v>
      </c>
    </row>
    <row r="581" spans="1:7" x14ac:dyDescent="0.15">
      <c r="A581" s="8" t="str">
        <f>IF([1]主干线!A581="","",[1]主干线!A581)</f>
        <v>东泾线路106</v>
      </c>
      <c r="B581" s="8" t="str">
        <f>IF([1]主干线!B581="","",[1]主干线!B581)</f>
        <v>10kV</v>
      </c>
      <c r="C581" s="8" t="str">
        <f>IF([1]主干线!C581="","",[1]主干线!C581)</f>
        <v>130东泾线</v>
      </c>
      <c r="D581" s="8">
        <f>IF([1]主干线!R581="","",[1]主干线!R581)</f>
        <v>0</v>
      </c>
      <c r="E581" s="8">
        <f>IF([1]主干线!S581="","",[1]主干线!S581)</f>
        <v>0</v>
      </c>
      <c r="F581" s="8">
        <f>IF([1]主干线!G581="","",[1]主干线!G581)</f>
        <v>0</v>
      </c>
      <c r="G581" s="8" t="str">
        <f>IF([1]主干线!H581="","",[1]主干线!H581)</f>
        <v>县级</v>
      </c>
    </row>
    <row r="582" spans="1:7" x14ac:dyDescent="0.15">
      <c r="A582" s="8" t="str">
        <f>IF([1]主干线!A582="","",[1]主干线!A582)</f>
        <v>东泾线路107</v>
      </c>
      <c r="B582" s="8" t="str">
        <f>IF([1]主干线!B582="","",[1]主干线!B582)</f>
        <v>10kV</v>
      </c>
      <c r="C582" s="8" t="str">
        <f>IF([1]主干线!C582="","",[1]主干线!C582)</f>
        <v>130东泾线</v>
      </c>
      <c r="D582" s="8">
        <f>IF([1]主干线!R582="","",[1]主干线!R582)</f>
        <v>0</v>
      </c>
      <c r="E582" s="8">
        <f>IF([1]主干线!S582="","",[1]主干线!S582)</f>
        <v>0</v>
      </c>
      <c r="F582" s="8">
        <f>IF([1]主干线!G582="","",[1]主干线!G582)</f>
        <v>0</v>
      </c>
      <c r="G582" s="8" t="str">
        <f>IF([1]主干线!H582="","",[1]主干线!H582)</f>
        <v>县级</v>
      </c>
    </row>
    <row r="583" spans="1:7" x14ac:dyDescent="0.15">
      <c r="A583" s="8" t="str">
        <f>IF([1]主干线!A583="","",[1]主干线!A583)</f>
        <v>东泾线路108</v>
      </c>
      <c r="B583" s="8" t="str">
        <f>IF([1]主干线!B583="","",[1]主干线!B583)</f>
        <v>10kV</v>
      </c>
      <c r="C583" s="8" t="str">
        <f>IF([1]主干线!C583="","",[1]主干线!C583)</f>
        <v>130东泾线</v>
      </c>
      <c r="D583" s="8">
        <f>IF([1]主干线!R583="","",[1]主干线!R583)</f>
        <v>0</v>
      </c>
      <c r="E583" s="8">
        <f>IF([1]主干线!S583="","",[1]主干线!S583)</f>
        <v>0</v>
      </c>
      <c r="F583" s="8">
        <f>IF([1]主干线!G583="","",[1]主干线!G583)</f>
        <v>0</v>
      </c>
      <c r="G583" s="8" t="str">
        <f>IF([1]主干线!H583="","",[1]主干线!H583)</f>
        <v>县级</v>
      </c>
    </row>
    <row r="584" spans="1:7" x14ac:dyDescent="0.15">
      <c r="A584" s="8" t="str">
        <f>IF([1]主干线!A584="","",[1]主干线!A584)</f>
        <v>东泾线路109</v>
      </c>
      <c r="B584" s="8" t="str">
        <f>IF([1]主干线!B584="","",[1]主干线!B584)</f>
        <v>10kV</v>
      </c>
      <c r="C584" s="8" t="str">
        <f>IF([1]主干线!C584="","",[1]主干线!C584)</f>
        <v>130东泾线</v>
      </c>
      <c r="D584" s="8">
        <f>IF([1]主干线!R584="","",[1]主干线!R584)</f>
        <v>0</v>
      </c>
      <c r="E584" s="8">
        <f>IF([1]主干线!S584="","",[1]主干线!S584)</f>
        <v>0</v>
      </c>
      <c r="F584" s="8">
        <f>IF([1]主干线!G584="","",[1]主干线!G584)</f>
        <v>0</v>
      </c>
      <c r="G584" s="8" t="str">
        <f>IF([1]主干线!H584="","",[1]主干线!H584)</f>
        <v>县级</v>
      </c>
    </row>
    <row r="585" spans="1:7" x14ac:dyDescent="0.15">
      <c r="A585" s="8" t="str">
        <f>IF([1]主干线!A585="","",[1]主干线!A585)</f>
        <v>东泾线路110</v>
      </c>
      <c r="B585" s="8" t="str">
        <f>IF([1]主干线!B585="","",[1]主干线!B585)</f>
        <v>10kV</v>
      </c>
      <c r="C585" s="8" t="str">
        <f>IF([1]主干线!C585="","",[1]主干线!C585)</f>
        <v>130东泾线</v>
      </c>
      <c r="D585" s="8">
        <f>IF([1]主干线!R585="","",[1]主干线!R585)</f>
        <v>0</v>
      </c>
      <c r="E585" s="8">
        <f>IF([1]主干线!S585="","",[1]主干线!S585)</f>
        <v>0</v>
      </c>
      <c r="F585" s="8">
        <f>IF([1]主干线!G585="","",[1]主干线!G585)</f>
        <v>0</v>
      </c>
      <c r="G585" s="8" t="str">
        <f>IF([1]主干线!H585="","",[1]主干线!H585)</f>
        <v>县级</v>
      </c>
    </row>
    <row r="586" spans="1:7" x14ac:dyDescent="0.15">
      <c r="A586" s="8" t="str">
        <f>IF([1]主干线!A586="","",[1]主干线!A586)</f>
        <v>东泾线路111</v>
      </c>
      <c r="B586" s="8" t="str">
        <f>IF([1]主干线!B586="","",[1]主干线!B586)</f>
        <v>10kV</v>
      </c>
      <c r="C586" s="8" t="str">
        <f>IF([1]主干线!C586="","",[1]主干线!C586)</f>
        <v>130东泾线</v>
      </c>
      <c r="D586" s="8">
        <f>IF([1]主干线!R586="","",[1]主干线!R586)</f>
        <v>0</v>
      </c>
      <c r="E586" s="8">
        <f>IF([1]主干线!S586="","",[1]主干线!S586)</f>
        <v>0</v>
      </c>
      <c r="F586" s="8">
        <f>IF([1]主干线!G586="","",[1]主干线!G586)</f>
        <v>0</v>
      </c>
      <c r="G586" s="8" t="str">
        <f>IF([1]主干线!H586="","",[1]主干线!H586)</f>
        <v>县级</v>
      </c>
    </row>
    <row r="587" spans="1:7" x14ac:dyDescent="0.15">
      <c r="A587" s="8" t="str">
        <f>IF([1]主干线!A587="","",[1]主干线!A587)</f>
        <v>东泾线路112</v>
      </c>
      <c r="B587" s="8" t="str">
        <f>IF([1]主干线!B587="","",[1]主干线!B587)</f>
        <v>10kV</v>
      </c>
      <c r="C587" s="8" t="str">
        <f>IF([1]主干线!C587="","",[1]主干线!C587)</f>
        <v>130东泾线</v>
      </c>
      <c r="D587" s="8">
        <f>IF([1]主干线!R587="","",[1]主干线!R587)</f>
        <v>0</v>
      </c>
      <c r="E587" s="8">
        <f>IF([1]主干线!S587="","",[1]主干线!S587)</f>
        <v>0</v>
      </c>
      <c r="F587" s="8">
        <f>IF([1]主干线!G587="","",[1]主干线!G587)</f>
        <v>0</v>
      </c>
      <c r="G587" s="8" t="str">
        <f>IF([1]主干线!H587="","",[1]主干线!H587)</f>
        <v>县级</v>
      </c>
    </row>
    <row r="588" spans="1:7" x14ac:dyDescent="0.15">
      <c r="A588" s="8" t="str">
        <f>IF([1]主干线!A588="","",[1]主干线!A588)</f>
        <v>东泾线路113</v>
      </c>
      <c r="B588" s="8" t="str">
        <f>IF([1]主干线!B588="","",[1]主干线!B588)</f>
        <v>10kV</v>
      </c>
      <c r="C588" s="8" t="str">
        <f>IF([1]主干线!C588="","",[1]主干线!C588)</f>
        <v>130东泾线</v>
      </c>
      <c r="D588" s="8">
        <f>IF([1]主干线!R588="","",[1]主干线!R588)</f>
        <v>0</v>
      </c>
      <c r="E588" s="8">
        <f>IF([1]主干线!S588="","",[1]主干线!S588)</f>
        <v>0</v>
      </c>
      <c r="F588" s="8">
        <f>IF([1]主干线!G588="","",[1]主干线!G588)</f>
        <v>0</v>
      </c>
      <c r="G588" s="8" t="str">
        <f>IF([1]主干线!H588="","",[1]主干线!H588)</f>
        <v>县级</v>
      </c>
    </row>
    <row r="589" spans="1:7" x14ac:dyDescent="0.15">
      <c r="A589" s="8" t="str">
        <f>IF([1]主干线!A589="","",[1]主干线!A589)</f>
        <v>东泾线路114</v>
      </c>
      <c r="B589" s="8" t="str">
        <f>IF([1]主干线!B589="","",[1]主干线!B589)</f>
        <v>10kV</v>
      </c>
      <c r="C589" s="8" t="str">
        <f>IF([1]主干线!C589="","",[1]主干线!C589)</f>
        <v>130东泾线</v>
      </c>
      <c r="D589" s="8">
        <f>IF([1]主干线!R589="","",[1]主干线!R589)</f>
        <v>0</v>
      </c>
      <c r="E589" s="8">
        <f>IF([1]主干线!S589="","",[1]主干线!S589)</f>
        <v>0</v>
      </c>
      <c r="F589" s="8">
        <f>IF([1]主干线!G589="","",[1]主干线!G589)</f>
        <v>0</v>
      </c>
      <c r="G589" s="8" t="str">
        <f>IF([1]主干线!H589="","",[1]主干线!H589)</f>
        <v>县级</v>
      </c>
    </row>
    <row r="590" spans="1:7" x14ac:dyDescent="0.15">
      <c r="A590" s="8" t="str">
        <f>IF([1]主干线!A590="","",[1]主干线!A590)</f>
        <v>东泾线路115</v>
      </c>
      <c r="B590" s="8" t="str">
        <f>IF([1]主干线!B590="","",[1]主干线!B590)</f>
        <v>10kV</v>
      </c>
      <c r="C590" s="8" t="str">
        <f>IF([1]主干线!C590="","",[1]主干线!C590)</f>
        <v>130东泾线</v>
      </c>
      <c r="D590" s="8">
        <f>IF([1]主干线!R590="","",[1]主干线!R590)</f>
        <v>0</v>
      </c>
      <c r="E590" s="8">
        <f>IF([1]主干线!S590="","",[1]主干线!S590)</f>
        <v>0</v>
      </c>
      <c r="F590" s="8">
        <f>IF([1]主干线!G590="","",[1]主干线!G590)</f>
        <v>0</v>
      </c>
      <c r="G590" s="8" t="str">
        <f>IF([1]主干线!H590="","",[1]主干线!H590)</f>
        <v>县级</v>
      </c>
    </row>
    <row r="591" spans="1:7" x14ac:dyDescent="0.15">
      <c r="A591" s="8" t="str">
        <f>IF([1]主干线!A591="","",[1]主干线!A591)</f>
        <v>东泾线路116</v>
      </c>
      <c r="B591" s="8" t="str">
        <f>IF([1]主干线!B591="","",[1]主干线!B591)</f>
        <v>10kV</v>
      </c>
      <c r="C591" s="8" t="str">
        <f>IF([1]主干线!C591="","",[1]主干线!C591)</f>
        <v>130东泾线</v>
      </c>
      <c r="D591" s="8">
        <f>IF([1]主干线!R591="","",[1]主干线!R591)</f>
        <v>0</v>
      </c>
      <c r="E591" s="8">
        <f>IF([1]主干线!S591="","",[1]主干线!S591)</f>
        <v>0</v>
      </c>
      <c r="F591" s="8">
        <f>IF([1]主干线!G591="","",[1]主干线!G591)</f>
        <v>0</v>
      </c>
      <c r="G591" s="8" t="str">
        <f>IF([1]主干线!H591="","",[1]主干线!H591)</f>
        <v>县级</v>
      </c>
    </row>
    <row r="592" spans="1:7" x14ac:dyDescent="0.15">
      <c r="A592" s="8" t="str">
        <f>IF([1]主干线!A592="","",[1]主干线!A592)</f>
        <v>东泾线路117</v>
      </c>
      <c r="B592" s="8" t="str">
        <f>IF([1]主干线!B592="","",[1]主干线!B592)</f>
        <v>10kV</v>
      </c>
      <c r="C592" s="8" t="str">
        <f>IF([1]主干线!C592="","",[1]主干线!C592)</f>
        <v>130东泾线</v>
      </c>
      <c r="D592" s="8">
        <f>IF([1]主干线!R592="","",[1]主干线!R592)</f>
        <v>0</v>
      </c>
      <c r="E592" s="8">
        <f>IF([1]主干线!S592="","",[1]主干线!S592)</f>
        <v>0</v>
      </c>
      <c r="F592" s="8">
        <f>IF([1]主干线!G592="","",[1]主干线!G592)</f>
        <v>0</v>
      </c>
      <c r="G592" s="8" t="str">
        <f>IF([1]主干线!H592="","",[1]主干线!H592)</f>
        <v>县级</v>
      </c>
    </row>
    <row r="593" spans="1:7" x14ac:dyDescent="0.15">
      <c r="A593" s="8" t="str">
        <f>IF([1]主干线!A593="","",[1]主干线!A593)</f>
        <v>东泾线路118</v>
      </c>
      <c r="B593" s="8" t="str">
        <f>IF([1]主干线!B593="","",[1]主干线!B593)</f>
        <v>10kV</v>
      </c>
      <c r="C593" s="8" t="str">
        <f>IF([1]主干线!C593="","",[1]主干线!C593)</f>
        <v>130东泾线</v>
      </c>
      <c r="D593" s="8">
        <f>IF([1]主干线!R593="","",[1]主干线!R593)</f>
        <v>0</v>
      </c>
      <c r="E593" s="8">
        <f>IF([1]主干线!S593="","",[1]主干线!S593)</f>
        <v>0</v>
      </c>
      <c r="F593" s="8">
        <f>IF([1]主干线!G593="","",[1]主干线!G593)</f>
        <v>0</v>
      </c>
      <c r="G593" s="8" t="str">
        <f>IF([1]主干线!H593="","",[1]主干线!H593)</f>
        <v>县级</v>
      </c>
    </row>
    <row r="594" spans="1:7" x14ac:dyDescent="0.15">
      <c r="A594" s="8" t="str">
        <f>IF([1]主干线!A594="","",[1]主干线!A594)</f>
        <v>东泾线路119</v>
      </c>
      <c r="B594" s="8" t="str">
        <f>IF([1]主干线!B594="","",[1]主干线!B594)</f>
        <v>10kV</v>
      </c>
      <c r="C594" s="8" t="str">
        <f>IF([1]主干线!C594="","",[1]主干线!C594)</f>
        <v>130东泾线</v>
      </c>
      <c r="D594" s="8">
        <f>IF([1]主干线!R594="","",[1]主干线!R594)</f>
        <v>0</v>
      </c>
      <c r="E594" s="8">
        <f>IF([1]主干线!S594="","",[1]主干线!S594)</f>
        <v>0</v>
      </c>
      <c r="F594" s="8">
        <f>IF([1]主干线!G594="","",[1]主干线!G594)</f>
        <v>0</v>
      </c>
      <c r="G594" s="8" t="str">
        <f>IF([1]主干线!H594="","",[1]主干线!H594)</f>
        <v>县级</v>
      </c>
    </row>
    <row r="595" spans="1:7" x14ac:dyDescent="0.15">
      <c r="A595" s="8" t="str">
        <f>IF([1]主干线!A595="","",[1]主干线!A595)</f>
        <v>东泾线路120</v>
      </c>
      <c r="B595" s="8" t="str">
        <f>IF([1]主干线!B595="","",[1]主干线!B595)</f>
        <v>10kV</v>
      </c>
      <c r="C595" s="8" t="str">
        <f>IF([1]主干线!C595="","",[1]主干线!C595)</f>
        <v>130东泾线</v>
      </c>
      <c r="D595" s="8">
        <f>IF([1]主干线!R595="","",[1]主干线!R595)</f>
        <v>0</v>
      </c>
      <c r="E595" s="8">
        <f>IF([1]主干线!S595="","",[1]主干线!S595)</f>
        <v>0</v>
      </c>
      <c r="F595" s="8">
        <f>IF([1]主干线!G595="","",[1]主干线!G595)</f>
        <v>0</v>
      </c>
      <c r="G595" s="8" t="str">
        <f>IF([1]主干线!H595="","",[1]主干线!H595)</f>
        <v>县级</v>
      </c>
    </row>
    <row r="596" spans="1:7" x14ac:dyDescent="0.15">
      <c r="A596" s="8" t="str">
        <f>IF([1]主干线!A596="","",[1]主干线!A596)</f>
        <v>东泾线路121</v>
      </c>
      <c r="B596" s="8" t="str">
        <f>IF([1]主干线!B596="","",[1]主干线!B596)</f>
        <v>10kV</v>
      </c>
      <c r="C596" s="8" t="str">
        <f>IF([1]主干线!C596="","",[1]主干线!C596)</f>
        <v>130东泾线</v>
      </c>
      <c r="D596" s="8">
        <f>IF([1]主干线!R596="","",[1]主干线!R596)</f>
        <v>0</v>
      </c>
      <c r="E596" s="8">
        <f>IF([1]主干线!S596="","",[1]主干线!S596)</f>
        <v>0</v>
      </c>
      <c r="F596" s="8">
        <f>IF([1]主干线!G596="","",[1]主干线!G596)</f>
        <v>0</v>
      </c>
      <c r="G596" s="8" t="str">
        <f>IF([1]主干线!H596="","",[1]主干线!H596)</f>
        <v>县级</v>
      </c>
    </row>
    <row r="597" spans="1:7" x14ac:dyDescent="0.15">
      <c r="A597" s="8" t="str">
        <f>IF([1]主干线!A597="","",[1]主干线!A597)</f>
        <v>东泾线路122</v>
      </c>
      <c r="B597" s="8" t="str">
        <f>IF([1]主干线!B597="","",[1]主干线!B597)</f>
        <v>10kV</v>
      </c>
      <c r="C597" s="8" t="str">
        <f>IF([1]主干线!C597="","",[1]主干线!C597)</f>
        <v>130东泾线</v>
      </c>
      <c r="D597" s="8">
        <f>IF([1]主干线!R597="","",[1]主干线!R597)</f>
        <v>0</v>
      </c>
      <c r="E597" s="8">
        <f>IF([1]主干线!S597="","",[1]主干线!S597)</f>
        <v>0</v>
      </c>
      <c r="F597" s="8">
        <f>IF([1]主干线!G597="","",[1]主干线!G597)</f>
        <v>0</v>
      </c>
      <c r="G597" s="8" t="str">
        <f>IF([1]主干线!H597="","",[1]主干线!H597)</f>
        <v>县级</v>
      </c>
    </row>
    <row r="598" spans="1:7" x14ac:dyDescent="0.15">
      <c r="A598" s="8" t="str">
        <f>IF([1]主干线!A598="","",[1]主干线!A598)</f>
        <v>东泾线路123</v>
      </c>
      <c r="B598" s="8" t="str">
        <f>IF([1]主干线!B598="","",[1]主干线!B598)</f>
        <v>10kV</v>
      </c>
      <c r="C598" s="8" t="str">
        <f>IF([1]主干线!C598="","",[1]主干线!C598)</f>
        <v>130东泾线</v>
      </c>
      <c r="D598" s="8">
        <f>IF([1]主干线!R598="","",[1]主干线!R598)</f>
        <v>0</v>
      </c>
      <c r="E598" s="8">
        <f>IF([1]主干线!S598="","",[1]主干线!S598)</f>
        <v>0</v>
      </c>
      <c r="F598" s="8">
        <f>IF([1]主干线!G598="","",[1]主干线!G598)</f>
        <v>0</v>
      </c>
      <c r="G598" s="8" t="str">
        <f>IF([1]主干线!H598="","",[1]主干线!H598)</f>
        <v>县级</v>
      </c>
    </row>
    <row r="599" spans="1:7" x14ac:dyDescent="0.15">
      <c r="A599" s="8" t="str">
        <f>IF([1]主干线!A599="","",[1]主干线!A599)</f>
        <v>东泾线路124</v>
      </c>
      <c r="B599" s="8" t="str">
        <f>IF([1]主干线!B599="","",[1]主干线!B599)</f>
        <v>10kV</v>
      </c>
      <c r="C599" s="8" t="str">
        <f>IF([1]主干线!C599="","",[1]主干线!C599)</f>
        <v>130东泾线</v>
      </c>
      <c r="D599" s="8">
        <f>IF([1]主干线!R599="","",[1]主干线!R599)</f>
        <v>0</v>
      </c>
      <c r="E599" s="8">
        <f>IF([1]主干线!S599="","",[1]主干线!S599)</f>
        <v>0</v>
      </c>
      <c r="F599" s="8">
        <f>IF([1]主干线!G599="","",[1]主干线!G599)</f>
        <v>0</v>
      </c>
      <c r="G599" s="8" t="str">
        <f>IF([1]主干线!H599="","",[1]主干线!H599)</f>
        <v>县级</v>
      </c>
    </row>
    <row r="600" spans="1:7" x14ac:dyDescent="0.15">
      <c r="A600" s="8" t="str">
        <f>IF([1]主干线!A600="","",[1]主干线!A600)</f>
        <v>东泾线路125</v>
      </c>
      <c r="B600" s="8" t="str">
        <f>IF([1]主干线!B600="","",[1]主干线!B600)</f>
        <v>10kV</v>
      </c>
      <c r="C600" s="8" t="str">
        <f>IF([1]主干线!C600="","",[1]主干线!C600)</f>
        <v>130东泾线</v>
      </c>
      <c r="D600" s="8">
        <f>IF([1]主干线!R600="","",[1]主干线!R600)</f>
        <v>0</v>
      </c>
      <c r="E600" s="8">
        <f>IF([1]主干线!S600="","",[1]主干线!S600)</f>
        <v>0</v>
      </c>
      <c r="F600" s="8">
        <f>IF([1]主干线!G600="","",[1]主干线!G600)</f>
        <v>0</v>
      </c>
      <c r="G600" s="8" t="str">
        <f>IF([1]主干线!H600="","",[1]主干线!H600)</f>
        <v>县级</v>
      </c>
    </row>
    <row r="601" spans="1:7" x14ac:dyDescent="0.15">
      <c r="A601" s="8" t="str">
        <f>IF([1]主干线!A601="","",[1]主干线!A601)</f>
        <v>东泾线路126</v>
      </c>
      <c r="B601" s="8" t="str">
        <f>IF([1]主干线!B601="","",[1]主干线!B601)</f>
        <v>10kV</v>
      </c>
      <c r="C601" s="8" t="str">
        <f>IF([1]主干线!C601="","",[1]主干线!C601)</f>
        <v>130东泾线</v>
      </c>
      <c r="D601" s="8">
        <f>IF([1]主干线!R601="","",[1]主干线!R601)</f>
        <v>0</v>
      </c>
      <c r="E601" s="8">
        <f>IF([1]主干线!S601="","",[1]主干线!S601)</f>
        <v>0</v>
      </c>
      <c r="F601" s="8">
        <f>IF([1]主干线!G601="","",[1]主干线!G601)</f>
        <v>0</v>
      </c>
      <c r="G601" s="8" t="str">
        <f>IF([1]主干线!H601="","",[1]主干线!H601)</f>
        <v>县级</v>
      </c>
    </row>
    <row r="602" spans="1:7" x14ac:dyDescent="0.15">
      <c r="A602" s="8" t="str">
        <f>IF([1]主干线!A602="","",[1]主干线!A602)</f>
        <v>东泾线路127</v>
      </c>
      <c r="B602" s="8" t="str">
        <f>IF([1]主干线!B602="","",[1]主干线!B602)</f>
        <v>10kV</v>
      </c>
      <c r="C602" s="8" t="str">
        <f>IF([1]主干线!C602="","",[1]主干线!C602)</f>
        <v>130东泾线</v>
      </c>
      <c r="D602" s="8">
        <f>IF([1]主干线!R602="","",[1]主干线!R602)</f>
        <v>0</v>
      </c>
      <c r="E602" s="8">
        <f>IF([1]主干线!S602="","",[1]主干线!S602)</f>
        <v>0</v>
      </c>
      <c r="F602" s="8">
        <f>IF([1]主干线!G602="","",[1]主干线!G602)</f>
        <v>0</v>
      </c>
      <c r="G602" s="8" t="str">
        <f>IF([1]主干线!H602="","",[1]主干线!H602)</f>
        <v>县级</v>
      </c>
    </row>
    <row r="603" spans="1:7" x14ac:dyDescent="0.15">
      <c r="A603" s="8" t="str">
        <f>IF([1]主干线!A603="","",[1]主干线!A603)</f>
        <v>东泾线路128</v>
      </c>
      <c r="B603" s="8" t="str">
        <f>IF([1]主干线!B603="","",[1]主干线!B603)</f>
        <v>10kV</v>
      </c>
      <c r="C603" s="8" t="str">
        <f>IF([1]主干线!C603="","",[1]主干线!C603)</f>
        <v>130东泾线</v>
      </c>
      <c r="D603" s="8">
        <f>IF([1]主干线!R603="","",[1]主干线!R603)</f>
        <v>0</v>
      </c>
      <c r="E603" s="8">
        <f>IF([1]主干线!S603="","",[1]主干线!S603)</f>
        <v>0</v>
      </c>
      <c r="F603" s="8">
        <f>IF([1]主干线!G603="","",[1]主干线!G603)</f>
        <v>0</v>
      </c>
      <c r="G603" s="8" t="str">
        <f>IF([1]主干线!H603="","",[1]主干线!H603)</f>
        <v>县级</v>
      </c>
    </row>
    <row r="604" spans="1:7" x14ac:dyDescent="0.15">
      <c r="A604" s="8" t="str">
        <f>IF([1]主干线!A604="","",[1]主干线!A604)</f>
        <v>东泾线路129</v>
      </c>
      <c r="B604" s="8" t="str">
        <f>IF([1]主干线!B604="","",[1]主干线!B604)</f>
        <v>10kV</v>
      </c>
      <c r="C604" s="8" t="str">
        <f>IF([1]主干线!C604="","",[1]主干线!C604)</f>
        <v>130东泾线</v>
      </c>
      <c r="D604" s="8">
        <f>IF([1]主干线!R604="","",[1]主干线!R604)</f>
        <v>0</v>
      </c>
      <c r="E604" s="8">
        <f>IF([1]主干线!S604="","",[1]主干线!S604)</f>
        <v>0</v>
      </c>
      <c r="F604" s="8">
        <f>IF([1]主干线!G604="","",[1]主干线!G604)</f>
        <v>0</v>
      </c>
      <c r="G604" s="8" t="str">
        <f>IF([1]主干线!H604="","",[1]主干线!H604)</f>
        <v>县级</v>
      </c>
    </row>
    <row r="605" spans="1:7" x14ac:dyDescent="0.15">
      <c r="A605" s="8" t="str">
        <f>IF([1]主干线!A605="","",[1]主干线!A605)</f>
        <v>东泾线路130</v>
      </c>
      <c r="B605" s="8" t="str">
        <f>IF([1]主干线!B605="","",[1]主干线!B605)</f>
        <v>10kV</v>
      </c>
      <c r="C605" s="8" t="str">
        <f>IF([1]主干线!C605="","",[1]主干线!C605)</f>
        <v>130东泾线</v>
      </c>
      <c r="D605" s="8">
        <f>IF([1]主干线!R605="","",[1]主干线!R605)</f>
        <v>0</v>
      </c>
      <c r="E605" s="8">
        <f>IF([1]主干线!S605="","",[1]主干线!S605)</f>
        <v>0</v>
      </c>
      <c r="F605" s="8">
        <f>IF([1]主干线!G605="","",[1]主干线!G605)</f>
        <v>0</v>
      </c>
      <c r="G605" s="8" t="str">
        <f>IF([1]主干线!H605="","",[1]主干线!H605)</f>
        <v>县级</v>
      </c>
    </row>
    <row r="606" spans="1:7" x14ac:dyDescent="0.15">
      <c r="A606" s="8" t="str">
        <f>IF([1]主干线!A606="","",[1]主干线!A606)</f>
        <v>东泾线路131</v>
      </c>
      <c r="B606" s="8" t="str">
        <f>IF([1]主干线!B606="","",[1]主干线!B606)</f>
        <v>10kV</v>
      </c>
      <c r="C606" s="8" t="str">
        <f>IF([1]主干线!C606="","",[1]主干线!C606)</f>
        <v>130东泾线</v>
      </c>
      <c r="D606" s="8">
        <f>IF([1]主干线!R606="","",[1]主干线!R606)</f>
        <v>0</v>
      </c>
      <c r="E606" s="8">
        <f>IF([1]主干线!S606="","",[1]主干线!S606)</f>
        <v>0</v>
      </c>
      <c r="F606" s="8">
        <f>IF([1]主干线!G606="","",[1]主干线!G606)</f>
        <v>0</v>
      </c>
      <c r="G606" s="8" t="str">
        <f>IF([1]主干线!H606="","",[1]主干线!H606)</f>
        <v>县级</v>
      </c>
    </row>
    <row r="607" spans="1:7" x14ac:dyDescent="0.15">
      <c r="A607" s="8" t="str">
        <f>IF([1]主干线!A607="","",[1]主干线!A607)</f>
        <v>东泾线路132</v>
      </c>
      <c r="B607" s="8" t="str">
        <f>IF([1]主干线!B607="","",[1]主干线!B607)</f>
        <v>10kV</v>
      </c>
      <c r="C607" s="8" t="str">
        <f>IF([1]主干线!C607="","",[1]主干线!C607)</f>
        <v>130东泾线</v>
      </c>
      <c r="D607" s="8">
        <f>IF([1]主干线!R607="","",[1]主干线!R607)</f>
        <v>0</v>
      </c>
      <c r="E607" s="8">
        <f>IF([1]主干线!S607="","",[1]主干线!S607)</f>
        <v>0</v>
      </c>
      <c r="F607" s="8">
        <f>IF([1]主干线!G607="","",[1]主干线!G607)</f>
        <v>0</v>
      </c>
      <c r="G607" s="8" t="str">
        <f>IF([1]主干线!H607="","",[1]主干线!H607)</f>
        <v>县级</v>
      </c>
    </row>
    <row r="608" spans="1:7" x14ac:dyDescent="0.15">
      <c r="A608" s="8" t="str">
        <f>IF([1]主干线!A608="","",[1]主干线!A608)</f>
        <v>东泾线路133</v>
      </c>
      <c r="B608" s="8" t="str">
        <f>IF([1]主干线!B608="","",[1]主干线!B608)</f>
        <v>10kV</v>
      </c>
      <c r="C608" s="8" t="str">
        <f>IF([1]主干线!C608="","",[1]主干线!C608)</f>
        <v>130东泾线</v>
      </c>
      <c r="D608" s="8">
        <f>IF([1]主干线!R608="","",[1]主干线!R608)</f>
        <v>0</v>
      </c>
      <c r="E608" s="8">
        <f>IF([1]主干线!S608="","",[1]主干线!S608)</f>
        <v>0</v>
      </c>
      <c r="F608" s="8">
        <f>IF([1]主干线!G608="","",[1]主干线!G608)</f>
        <v>0</v>
      </c>
      <c r="G608" s="8" t="str">
        <f>IF([1]主干线!H608="","",[1]主干线!H608)</f>
        <v>县级</v>
      </c>
    </row>
    <row r="609" spans="1:7" x14ac:dyDescent="0.15">
      <c r="A609" s="8" t="str">
        <f>IF([1]主干线!A609="","",[1]主干线!A609)</f>
        <v>东泾线路134</v>
      </c>
      <c r="B609" s="8" t="str">
        <f>IF([1]主干线!B609="","",[1]主干线!B609)</f>
        <v>10kV</v>
      </c>
      <c r="C609" s="8" t="str">
        <f>IF([1]主干线!C609="","",[1]主干线!C609)</f>
        <v>130东泾线</v>
      </c>
      <c r="D609" s="8">
        <f>IF([1]主干线!R609="","",[1]主干线!R609)</f>
        <v>0</v>
      </c>
      <c r="E609" s="8">
        <f>IF([1]主干线!S609="","",[1]主干线!S609)</f>
        <v>0</v>
      </c>
      <c r="F609" s="8">
        <f>IF([1]主干线!G609="","",[1]主干线!G609)</f>
        <v>0</v>
      </c>
      <c r="G609" s="8" t="str">
        <f>IF([1]主干线!H609="","",[1]主干线!H609)</f>
        <v>县级</v>
      </c>
    </row>
    <row r="610" spans="1:7" x14ac:dyDescent="0.15">
      <c r="A610" s="8" t="str">
        <f>IF([1]主干线!A610="","",[1]主干线!A610)</f>
        <v>东泾线路135</v>
      </c>
      <c r="B610" s="8" t="str">
        <f>IF([1]主干线!B610="","",[1]主干线!B610)</f>
        <v>10kV</v>
      </c>
      <c r="C610" s="8" t="str">
        <f>IF([1]主干线!C610="","",[1]主干线!C610)</f>
        <v>130东泾线</v>
      </c>
      <c r="D610" s="8">
        <f>IF([1]主干线!R610="","",[1]主干线!R610)</f>
        <v>0</v>
      </c>
      <c r="E610" s="8">
        <f>IF([1]主干线!S610="","",[1]主干线!S610)</f>
        <v>0</v>
      </c>
      <c r="F610" s="8">
        <f>IF([1]主干线!G610="","",[1]主干线!G610)</f>
        <v>0</v>
      </c>
      <c r="G610" s="8" t="str">
        <f>IF([1]主干线!H610="","",[1]主干线!H610)</f>
        <v>县级</v>
      </c>
    </row>
    <row r="611" spans="1:7" x14ac:dyDescent="0.15">
      <c r="A611" s="8" t="str">
        <f>IF([1]主干线!A611="","",[1]主干线!A611)</f>
        <v>东泾线路136</v>
      </c>
      <c r="B611" s="8" t="str">
        <f>IF([1]主干线!B611="","",[1]主干线!B611)</f>
        <v>10kV</v>
      </c>
      <c r="C611" s="8" t="str">
        <f>IF([1]主干线!C611="","",[1]主干线!C611)</f>
        <v>130东泾线</v>
      </c>
      <c r="D611" s="8">
        <f>IF([1]主干线!R611="","",[1]主干线!R611)</f>
        <v>0</v>
      </c>
      <c r="E611" s="8">
        <f>IF([1]主干线!S611="","",[1]主干线!S611)</f>
        <v>0</v>
      </c>
      <c r="F611" s="8">
        <f>IF([1]主干线!G611="","",[1]主干线!G611)</f>
        <v>0</v>
      </c>
      <c r="G611" s="8" t="str">
        <f>IF([1]主干线!H611="","",[1]主干线!H611)</f>
        <v>县级</v>
      </c>
    </row>
    <row r="612" spans="1:7" x14ac:dyDescent="0.15">
      <c r="A612" s="8" t="str">
        <f>IF([1]主干线!A612="","",[1]主干线!A612)</f>
        <v>东泾线路137</v>
      </c>
      <c r="B612" s="8" t="str">
        <f>IF([1]主干线!B612="","",[1]主干线!B612)</f>
        <v>10kV</v>
      </c>
      <c r="C612" s="8" t="str">
        <f>IF([1]主干线!C612="","",[1]主干线!C612)</f>
        <v>130东泾线</v>
      </c>
      <c r="D612" s="8">
        <f>IF([1]主干线!R612="","",[1]主干线!R612)</f>
        <v>0</v>
      </c>
      <c r="E612" s="8">
        <f>IF([1]主干线!S612="","",[1]主干线!S612)</f>
        <v>0</v>
      </c>
      <c r="F612" s="8">
        <f>IF([1]主干线!G612="","",[1]主干线!G612)</f>
        <v>0</v>
      </c>
      <c r="G612" s="8" t="str">
        <f>IF([1]主干线!H612="","",[1]主干线!H612)</f>
        <v>县级</v>
      </c>
    </row>
    <row r="613" spans="1:7" x14ac:dyDescent="0.15">
      <c r="A613" s="8" t="str">
        <f>IF([1]主干线!A613="","",[1]主干线!A613)</f>
        <v>东泾线路138</v>
      </c>
      <c r="B613" s="8" t="str">
        <f>IF([1]主干线!B613="","",[1]主干线!B613)</f>
        <v>10kV</v>
      </c>
      <c r="C613" s="8" t="str">
        <f>IF([1]主干线!C613="","",[1]主干线!C613)</f>
        <v>130东泾线</v>
      </c>
      <c r="D613" s="8">
        <f>IF([1]主干线!R613="","",[1]主干线!R613)</f>
        <v>0</v>
      </c>
      <c r="E613" s="8">
        <f>IF([1]主干线!S613="","",[1]主干线!S613)</f>
        <v>0</v>
      </c>
      <c r="F613" s="8">
        <f>IF([1]主干线!G613="","",[1]主干线!G613)</f>
        <v>0</v>
      </c>
      <c r="G613" s="8" t="str">
        <f>IF([1]主干线!H613="","",[1]主干线!H613)</f>
        <v>市辖</v>
      </c>
    </row>
    <row r="614" spans="1:7" x14ac:dyDescent="0.15">
      <c r="A614" s="8" t="str">
        <f>IF([1]主干线!A614="","",[1]主干线!A614)</f>
        <v>东泾线路139</v>
      </c>
      <c r="B614" s="8" t="str">
        <f>IF([1]主干线!B614="","",[1]主干线!B614)</f>
        <v>10kV</v>
      </c>
      <c r="C614" s="8" t="str">
        <f>IF([1]主干线!C614="","",[1]主干线!C614)</f>
        <v>130东泾线</v>
      </c>
      <c r="D614" s="8">
        <f>IF([1]主干线!R614="","",[1]主干线!R614)</f>
        <v>0</v>
      </c>
      <c r="E614" s="8">
        <f>IF([1]主干线!S614="","",[1]主干线!S614)</f>
        <v>0</v>
      </c>
      <c r="F614" s="8">
        <f>IF([1]主干线!G614="","",[1]主干线!G614)</f>
        <v>0</v>
      </c>
      <c r="G614" s="8" t="str">
        <f>IF([1]主干线!H614="","",[1]主干线!H614)</f>
        <v>市辖</v>
      </c>
    </row>
    <row r="615" spans="1:7" x14ac:dyDescent="0.15">
      <c r="A615" s="8" t="str">
        <f>IF([1]主干线!A615="","",[1]主干线!A615)</f>
        <v>东泾线路140</v>
      </c>
      <c r="B615" s="8" t="str">
        <f>IF([1]主干线!B615="","",[1]主干线!B615)</f>
        <v>10kV</v>
      </c>
      <c r="C615" s="8" t="str">
        <f>IF([1]主干线!C615="","",[1]主干线!C615)</f>
        <v>130东泾线</v>
      </c>
      <c r="D615" s="8">
        <f>IF([1]主干线!R615="","",[1]主干线!R615)</f>
        <v>0</v>
      </c>
      <c r="E615" s="8">
        <f>IF([1]主干线!S615="","",[1]主干线!S615)</f>
        <v>0</v>
      </c>
      <c r="F615" s="8">
        <f>IF([1]主干线!G615="","",[1]主干线!G615)</f>
        <v>0</v>
      </c>
      <c r="G615" s="8" t="str">
        <f>IF([1]主干线!H615="","",[1]主干线!H615)</f>
        <v>市辖</v>
      </c>
    </row>
    <row r="616" spans="1:7" x14ac:dyDescent="0.15">
      <c r="A616" s="8" t="str">
        <f>IF([1]主干线!A616="","",[1]主干线!A616)</f>
        <v>东泾线路143</v>
      </c>
      <c r="B616" s="8" t="str">
        <f>IF([1]主干线!B616="","",[1]主干线!B616)</f>
        <v>10kV</v>
      </c>
      <c r="C616" s="8" t="str">
        <f>IF([1]主干线!C616="","",[1]主干线!C616)</f>
        <v>130东泾线</v>
      </c>
      <c r="D616" s="8">
        <f>IF([1]主干线!R616="","",[1]主干线!R616)</f>
        <v>0</v>
      </c>
      <c r="E616" s="8">
        <f>IF([1]主干线!S616="","",[1]主干线!S616)</f>
        <v>0</v>
      </c>
      <c r="F616" s="8">
        <f>IF([1]主干线!G616="","",[1]主干线!G616)</f>
        <v>0</v>
      </c>
      <c r="G616" s="8" t="str">
        <f>IF([1]主干线!H616="","",[1]主干线!H616)</f>
        <v>县级</v>
      </c>
    </row>
    <row r="617" spans="1:7" x14ac:dyDescent="0.15">
      <c r="A617" s="8" t="str">
        <f>IF([1]主干线!A617="","",[1]主干线!A617)</f>
        <v>东泾线路144</v>
      </c>
      <c r="B617" s="8" t="str">
        <f>IF([1]主干线!B617="","",[1]主干线!B617)</f>
        <v>10kV</v>
      </c>
      <c r="C617" s="8" t="str">
        <f>IF([1]主干线!C617="","",[1]主干线!C617)</f>
        <v>130东泾线</v>
      </c>
      <c r="D617" s="8">
        <f>IF([1]主干线!R617="","",[1]主干线!R617)</f>
        <v>0</v>
      </c>
      <c r="E617" s="8">
        <f>IF([1]主干线!S617="","",[1]主干线!S617)</f>
        <v>0</v>
      </c>
      <c r="F617" s="8">
        <f>IF([1]主干线!G617="","",[1]主干线!G617)</f>
        <v>0</v>
      </c>
      <c r="G617" s="8" t="str">
        <f>IF([1]主干线!H617="","",[1]主干线!H617)</f>
        <v>县级</v>
      </c>
    </row>
    <row r="618" spans="1:7" x14ac:dyDescent="0.15">
      <c r="A618" s="8" t="str">
        <f>IF([1]主干线!A618="","",[1]主干线!A618)</f>
        <v>东泾线路145</v>
      </c>
      <c r="B618" s="8" t="str">
        <f>IF([1]主干线!B618="","",[1]主干线!B618)</f>
        <v>10kV</v>
      </c>
      <c r="C618" s="8" t="str">
        <f>IF([1]主干线!C618="","",[1]主干线!C618)</f>
        <v>130东泾线</v>
      </c>
      <c r="D618" s="8">
        <f>IF([1]主干线!R618="","",[1]主干线!R618)</f>
        <v>0</v>
      </c>
      <c r="E618" s="8">
        <f>IF([1]主干线!S618="","",[1]主干线!S618)</f>
        <v>0</v>
      </c>
      <c r="F618" s="8">
        <f>IF([1]主干线!G618="","",[1]主干线!G618)</f>
        <v>0</v>
      </c>
      <c r="G618" s="8" t="str">
        <f>IF([1]主干线!H618="","",[1]主干线!H618)</f>
        <v>县级</v>
      </c>
    </row>
    <row r="619" spans="1:7" x14ac:dyDescent="0.15">
      <c r="A619" s="8" t="str">
        <f>IF([1]主干线!A619="","",[1]主干线!A619)</f>
        <v>城柒线路1</v>
      </c>
      <c r="B619" s="8" t="str">
        <f>IF([1]主干线!B619="","",[1]主干线!B619)</f>
        <v>10kV</v>
      </c>
      <c r="C619" s="8" t="str">
        <f>IF([1]主干线!C619="","",[1]主干线!C619)</f>
        <v>117城柒线</v>
      </c>
      <c r="D619" s="8">
        <f>IF([1]主干线!R619="","",[1]主干线!R619)</f>
        <v>0</v>
      </c>
      <c r="E619" s="8">
        <f>IF([1]主干线!S619="","",[1]主干线!S619)</f>
        <v>0</v>
      </c>
      <c r="F619" s="8">
        <f>IF([1]主干线!G619="","",[1]主干线!G619)</f>
        <v>0</v>
      </c>
      <c r="G619" s="8" t="str">
        <f>IF([1]主干线!H619="","",[1]主干线!H619)</f>
        <v>县级</v>
      </c>
    </row>
    <row r="620" spans="1:7" x14ac:dyDescent="0.15">
      <c r="A620" s="8" t="str">
        <f>IF([1]主干线!A620="","",[1]主干线!A620)</f>
        <v>城柒线路2</v>
      </c>
      <c r="B620" s="8" t="str">
        <f>IF([1]主干线!B620="","",[1]主干线!B620)</f>
        <v>10kV</v>
      </c>
      <c r="C620" s="8" t="str">
        <f>IF([1]主干线!C620="","",[1]主干线!C620)</f>
        <v>117城柒线</v>
      </c>
      <c r="D620" s="8">
        <f>IF([1]主干线!R620="","",[1]主干线!R620)</f>
        <v>0</v>
      </c>
      <c r="E620" s="8">
        <f>IF([1]主干线!S620="","",[1]主干线!S620)</f>
        <v>0</v>
      </c>
      <c r="F620" s="8">
        <f>IF([1]主干线!G620="","",[1]主干线!G620)</f>
        <v>0</v>
      </c>
      <c r="G620" s="8" t="str">
        <f>IF([1]主干线!H620="","",[1]主干线!H620)</f>
        <v>县级</v>
      </c>
    </row>
    <row r="621" spans="1:7" x14ac:dyDescent="0.15">
      <c r="A621" s="8" t="str">
        <f>IF([1]主干线!A621="","",[1]主干线!A621)</f>
        <v>城柒线路3</v>
      </c>
      <c r="B621" s="8" t="str">
        <f>IF([1]主干线!B621="","",[1]主干线!B621)</f>
        <v>10kV</v>
      </c>
      <c r="C621" s="8" t="str">
        <f>IF([1]主干线!C621="","",[1]主干线!C621)</f>
        <v>117城柒线</v>
      </c>
      <c r="D621" s="8">
        <f>IF([1]主干线!R621="","",[1]主干线!R621)</f>
        <v>0</v>
      </c>
      <c r="E621" s="8">
        <f>IF([1]主干线!S621="","",[1]主干线!S621)</f>
        <v>0</v>
      </c>
      <c r="F621" s="8">
        <f>IF([1]主干线!G621="","",[1]主干线!G621)</f>
        <v>0</v>
      </c>
      <c r="G621" s="8" t="str">
        <f>IF([1]主干线!H621="","",[1]主干线!H621)</f>
        <v>县级</v>
      </c>
    </row>
    <row r="622" spans="1:7" x14ac:dyDescent="0.15">
      <c r="A622" s="8" t="str">
        <f>IF([1]主干线!A622="","",[1]主干线!A622)</f>
        <v>城柒线路4</v>
      </c>
      <c r="B622" s="8" t="str">
        <f>IF([1]主干线!B622="","",[1]主干线!B622)</f>
        <v>10kV</v>
      </c>
      <c r="C622" s="8" t="str">
        <f>IF([1]主干线!C622="","",[1]主干线!C622)</f>
        <v>117城柒线</v>
      </c>
      <c r="D622" s="8">
        <f>IF([1]主干线!R622="","",[1]主干线!R622)</f>
        <v>0</v>
      </c>
      <c r="E622" s="8">
        <f>IF([1]主干线!S622="","",[1]主干线!S622)</f>
        <v>0</v>
      </c>
      <c r="F622" s="8">
        <f>IF([1]主干线!G622="","",[1]主干线!G622)</f>
        <v>0</v>
      </c>
      <c r="G622" s="8" t="str">
        <f>IF([1]主干线!H622="","",[1]主干线!H622)</f>
        <v>县级</v>
      </c>
    </row>
    <row r="623" spans="1:7" x14ac:dyDescent="0.15">
      <c r="A623" s="8" t="str">
        <f>IF([1]主干线!A623="","",[1]主干线!A623)</f>
        <v>城柒线路5</v>
      </c>
      <c r="B623" s="8" t="str">
        <f>IF([1]主干线!B623="","",[1]主干线!B623)</f>
        <v>10kV</v>
      </c>
      <c r="C623" s="8" t="str">
        <f>IF([1]主干线!C623="","",[1]主干线!C623)</f>
        <v>117城柒线</v>
      </c>
      <c r="D623" s="8">
        <f>IF([1]主干线!R623="","",[1]主干线!R623)</f>
        <v>0</v>
      </c>
      <c r="E623" s="8">
        <f>IF([1]主干线!S623="","",[1]主干线!S623)</f>
        <v>0</v>
      </c>
      <c r="F623" s="8">
        <f>IF([1]主干线!G623="","",[1]主干线!G623)</f>
        <v>0</v>
      </c>
      <c r="G623" s="8" t="str">
        <f>IF([1]主干线!H623="","",[1]主干线!H623)</f>
        <v>县级</v>
      </c>
    </row>
    <row r="624" spans="1:7" x14ac:dyDescent="0.15">
      <c r="A624" s="8" t="str">
        <f>IF([1]主干线!A624="","",[1]主干线!A624)</f>
        <v>城柒线路6</v>
      </c>
      <c r="B624" s="8" t="str">
        <f>IF([1]主干线!B624="","",[1]主干线!B624)</f>
        <v>10kV</v>
      </c>
      <c r="C624" s="8" t="str">
        <f>IF([1]主干线!C624="","",[1]主干线!C624)</f>
        <v>117城柒线</v>
      </c>
      <c r="D624" s="8">
        <f>IF([1]主干线!R624="","",[1]主干线!R624)</f>
        <v>0</v>
      </c>
      <c r="E624" s="8">
        <f>IF([1]主干线!S624="","",[1]主干线!S624)</f>
        <v>0</v>
      </c>
      <c r="F624" s="8">
        <f>IF([1]主干线!G624="","",[1]主干线!G624)</f>
        <v>0</v>
      </c>
      <c r="G624" s="8" t="str">
        <f>IF([1]主干线!H624="","",[1]主干线!H624)</f>
        <v>县级</v>
      </c>
    </row>
    <row r="625" spans="1:7" x14ac:dyDescent="0.15">
      <c r="A625" s="8" t="str">
        <f>IF([1]主干线!A625="","",[1]主干线!A625)</f>
        <v>线路1-1-1</v>
      </c>
      <c r="B625" s="8" t="str">
        <f>IF([1]主干线!B625="","",[1]主干线!B625)</f>
        <v>10kV</v>
      </c>
      <c r="C625" s="8" t="str">
        <f>IF([1]主干线!C625="","",[1]主干线!C625)</f>
        <v>130东泾线</v>
      </c>
      <c r="D625" s="8">
        <f>IF([1]主干线!R625="","",[1]主干线!R625)</f>
        <v>0</v>
      </c>
      <c r="E625" s="8">
        <f>IF([1]主干线!S625="","",[1]主干线!S625)</f>
        <v>0</v>
      </c>
      <c r="F625" s="8">
        <f>IF([1]主干线!G625="","",[1]主干线!G625)</f>
        <v>0</v>
      </c>
      <c r="G625" s="8" t="str">
        <f>IF([1]主干线!H625="","",[1]主干线!H625)</f>
        <v>县级</v>
      </c>
    </row>
    <row r="626" spans="1:7" x14ac:dyDescent="0.15">
      <c r="A626" s="8" t="str">
        <f>IF([1]主干线!A626="","",[1]主干线!A626)</f>
        <v>线路1-1-2</v>
      </c>
      <c r="B626" s="8" t="str">
        <f>IF([1]主干线!B626="","",[1]主干线!B626)</f>
        <v>10kV</v>
      </c>
      <c r="C626" s="8" t="str">
        <f>IF([1]主干线!C626="","",[1]主干线!C626)</f>
        <v>130东泾线</v>
      </c>
      <c r="D626" s="8">
        <f>IF([1]主干线!R626="","",[1]主干线!R626)</f>
        <v>0</v>
      </c>
      <c r="E626" s="8">
        <f>IF([1]主干线!S626="","",[1]主干线!S626)</f>
        <v>0</v>
      </c>
      <c r="F626" s="8">
        <f>IF([1]主干线!G626="","",[1]主干线!G626)</f>
        <v>0</v>
      </c>
      <c r="G626" s="8" t="str">
        <f>IF([1]主干线!H626="","",[1]主干线!H626)</f>
        <v>县级</v>
      </c>
    </row>
    <row r="627" spans="1:7" x14ac:dyDescent="0.15">
      <c r="A627" s="8" t="str">
        <f>IF([1]主干线!A627="","",[1]主干线!A627)</f>
        <v>城柒线路7</v>
      </c>
      <c r="B627" s="8" t="str">
        <f>IF([1]主干线!B627="","",[1]主干线!B627)</f>
        <v>10kV</v>
      </c>
      <c r="C627" s="8" t="str">
        <f>IF([1]主干线!C627="","",[1]主干线!C627)</f>
        <v>117城柒线</v>
      </c>
      <c r="D627" s="8">
        <f>IF([1]主干线!R627="","",[1]主干线!R627)</f>
        <v>0</v>
      </c>
      <c r="E627" s="8">
        <f>IF([1]主干线!S627="","",[1]主干线!S627)</f>
        <v>0</v>
      </c>
      <c r="F627" s="8">
        <f>IF([1]主干线!G627="","",[1]主干线!G627)</f>
        <v>0</v>
      </c>
      <c r="G627" s="8" t="str">
        <f>IF([1]主干线!H627="","",[1]主干线!H627)</f>
        <v>县级</v>
      </c>
    </row>
    <row r="628" spans="1:7" x14ac:dyDescent="0.15">
      <c r="A628" s="8" t="str">
        <f>IF([1]主干线!A628="","",[1]主干线!A628)</f>
        <v>城柒线路8</v>
      </c>
      <c r="B628" s="8" t="str">
        <f>IF([1]主干线!B628="","",[1]主干线!B628)</f>
        <v>10kV</v>
      </c>
      <c r="C628" s="8" t="str">
        <f>IF([1]主干线!C628="","",[1]主干线!C628)</f>
        <v>117城柒线</v>
      </c>
      <c r="D628" s="8">
        <f>IF([1]主干线!R628="","",[1]主干线!R628)</f>
        <v>0</v>
      </c>
      <c r="E628" s="8">
        <f>IF([1]主干线!S628="","",[1]主干线!S628)</f>
        <v>0</v>
      </c>
      <c r="F628" s="8">
        <f>IF([1]主干线!G628="","",[1]主干线!G628)</f>
        <v>0</v>
      </c>
      <c r="G628" s="8" t="str">
        <f>IF([1]主干线!H628="","",[1]主干线!H628)</f>
        <v>县级</v>
      </c>
    </row>
    <row r="629" spans="1:7" x14ac:dyDescent="0.15">
      <c r="A629" s="8" t="str">
        <f>IF([1]主干线!A629="","",[1]主干线!A629)</f>
        <v>城柒线路9</v>
      </c>
      <c r="B629" s="8" t="str">
        <f>IF([1]主干线!B629="","",[1]主干线!B629)</f>
        <v>10kV</v>
      </c>
      <c r="C629" s="8" t="str">
        <f>IF([1]主干线!C629="","",[1]主干线!C629)</f>
        <v>117城柒线</v>
      </c>
      <c r="D629" s="8">
        <f>IF([1]主干线!R629="","",[1]主干线!R629)</f>
        <v>0</v>
      </c>
      <c r="E629" s="8">
        <f>IF([1]主干线!S629="","",[1]主干线!S629)</f>
        <v>0</v>
      </c>
      <c r="F629" s="8">
        <f>IF([1]主干线!G629="","",[1]主干线!G629)</f>
        <v>0</v>
      </c>
      <c r="G629" s="8" t="str">
        <f>IF([1]主干线!H629="","",[1]主干线!H629)</f>
        <v>县级</v>
      </c>
    </row>
    <row r="630" spans="1:7" x14ac:dyDescent="0.15">
      <c r="A630" s="8" t="str">
        <f>IF([1]主干线!A630="","",[1]主干线!A630)</f>
        <v>城柒线路10</v>
      </c>
      <c r="B630" s="8" t="str">
        <f>IF([1]主干线!B630="","",[1]主干线!B630)</f>
        <v>10kV</v>
      </c>
      <c r="C630" s="8" t="str">
        <f>IF([1]主干线!C630="","",[1]主干线!C630)</f>
        <v>117城柒线</v>
      </c>
      <c r="D630" s="8">
        <f>IF([1]主干线!R630="","",[1]主干线!R630)</f>
        <v>0</v>
      </c>
      <c r="E630" s="8">
        <f>IF([1]主干线!S630="","",[1]主干线!S630)</f>
        <v>0</v>
      </c>
      <c r="F630" s="8">
        <f>IF([1]主干线!G630="","",[1]主干线!G630)</f>
        <v>0</v>
      </c>
      <c r="G630" s="8" t="str">
        <f>IF([1]主干线!H630="","",[1]主干线!H630)</f>
        <v>县级</v>
      </c>
    </row>
    <row r="631" spans="1:7" x14ac:dyDescent="0.15">
      <c r="A631" s="8" t="str">
        <f>IF([1]主干线!A631="","",[1]主干线!A631)</f>
        <v>城柒线路11</v>
      </c>
      <c r="B631" s="8" t="str">
        <f>IF([1]主干线!B631="","",[1]主干线!B631)</f>
        <v>10kV</v>
      </c>
      <c r="C631" s="8" t="str">
        <f>IF([1]主干线!C631="","",[1]主干线!C631)</f>
        <v>117城柒线</v>
      </c>
      <c r="D631" s="8">
        <f>IF([1]主干线!R631="","",[1]主干线!R631)</f>
        <v>0</v>
      </c>
      <c r="E631" s="8">
        <f>IF([1]主干线!S631="","",[1]主干线!S631)</f>
        <v>0</v>
      </c>
      <c r="F631" s="8">
        <f>IF([1]主干线!G631="","",[1]主干线!G631)</f>
        <v>0</v>
      </c>
      <c r="G631" s="8" t="str">
        <f>IF([1]主干线!H631="","",[1]主干线!H631)</f>
        <v>县级</v>
      </c>
    </row>
    <row r="632" spans="1:7" x14ac:dyDescent="0.15">
      <c r="A632" s="8" t="str">
        <f>IF([1]主干线!A632="","",[1]主干线!A632)</f>
        <v>城柒线路12</v>
      </c>
      <c r="B632" s="8" t="str">
        <f>IF([1]主干线!B632="","",[1]主干线!B632)</f>
        <v>10kV</v>
      </c>
      <c r="C632" s="8" t="str">
        <f>IF([1]主干线!C632="","",[1]主干线!C632)</f>
        <v>117城柒线</v>
      </c>
      <c r="D632" s="8">
        <f>IF([1]主干线!R632="","",[1]主干线!R632)</f>
        <v>0</v>
      </c>
      <c r="E632" s="8">
        <f>IF([1]主干线!S632="","",[1]主干线!S632)</f>
        <v>0</v>
      </c>
      <c r="F632" s="8">
        <f>IF([1]主干线!G632="","",[1]主干线!G632)</f>
        <v>0</v>
      </c>
      <c r="G632" s="8" t="str">
        <f>IF([1]主干线!H632="","",[1]主干线!H632)</f>
        <v>市辖</v>
      </c>
    </row>
    <row r="633" spans="1:7" x14ac:dyDescent="0.15">
      <c r="A633" s="8" t="str">
        <f>IF([1]主干线!A633="","",[1]主干线!A633)</f>
        <v>城柒线路13</v>
      </c>
      <c r="B633" s="8" t="str">
        <f>IF([1]主干线!B633="","",[1]主干线!B633)</f>
        <v>10kV</v>
      </c>
      <c r="C633" s="8" t="str">
        <f>IF([1]主干线!C633="","",[1]主干线!C633)</f>
        <v>117城柒线</v>
      </c>
      <c r="D633" s="8">
        <f>IF([1]主干线!R633="","",[1]主干线!R633)</f>
        <v>0</v>
      </c>
      <c r="E633" s="8">
        <f>IF([1]主干线!S633="","",[1]主干线!S633)</f>
        <v>0</v>
      </c>
      <c r="F633" s="8">
        <f>IF([1]主干线!G633="","",[1]主干线!G633)</f>
        <v>0</v>
      </c>
      <c r="G633" s="8" t="str">
        <f>IF([1]主干线!H633="","",[1]主干线!H633)</f>
        <v>市辖</v>
      </c>
    </row>
    <row r="634" spans="1:7" x14ac:dyDescent="0.15">
      <c r="A634" s="8" t="str">
        <f>IF([1]主干线!A634="","",[1]主干线!A634)</f>
        <v>城柒线路14</v>
      </c>
      <c r="B634" s="8" t="str">
        <f>IF([1]主干线!B634="","",[1]主干线!B634)</f>
        <v>10kV</v>
      </c>
      <c r="C634" s="8" t="str">
        <f>IF([1]主干线!C634="","",[1]主干线!C634)</f>
        <v>117城柒线</v>
      </c>
      <c r="D634" s="8">
        <f>IF([1]主干线!R634="","",[1]主干线!R634)</f>
        <v>0</v>
      </c>
      <c r="E634" s="8">
        <f>IF([1]主干线!S634="","",[1]主干线!S634)</f>
        <v>0</v>
      </c>
      <c r="F634" s="8">
        <f>IF([1]主干线!G634="","",[1]主干线!G634)</f>
        <v>0</v>
      </c>
      <c r="G634" s="8" t="str">
        <f>IF([1]主干线!H634="","",[1]主干线!H634)</f>
        <v>市辖</v>
      </c>
    </row>
    <row r="635" spans="1:7" x14ac:dyDescent="0.15">
      <c r="A635" s="8" t="str">
        <f>IF([1]主干线!A635="","",[1]主干线!A635)</f>
        <v>城柒线路15</v>
      </c>
      <c r="B635" s="8" t="str">
        <f>IF([1]主干线!B635="","",[1]主干线!B635)</f>
        <v>10kV</v>
      </c>
      <c r="C635" s="8" t="str">
        <f>IF([1]主干线!C635="","",[1]主干线!C635)</f>
        <v>117城柒线</v>
      </c>
      <c r="D635" s="8">
        <f>IF([1]主干线!R635="","",[1]主干线!R635)</f>
        <v>0</v>
      </c>
      <c r="E635" s="8">
        <f>IF([1]主干线!S635="","",[1]主干线!S635)</f>
        <v>0</v>
      </c>
      <c r="F635" s="8">
        <f>IF([1]主干线!G635="","",[1]主干线!G635)</f>
        <v>0</v>
      </c>
      <c r="G635" s="8" t="str">
        <f>IF([1]主干线!H635="","",[1]主干线!H635)</f>
        <v>市辖</v>
      </c>
    </row>
    <row r="636" spans="1:7" x14ac:dyDescent="0.15">
      <c r="A636" s="8" t="str">
        <f>IF([1]主干线!A636="","",[1]主干线!A636)</f>
        <v>城柒线路17</v>
      </c>
      <c r="B636" s="8" t="str">
        <f>IF([1]主干线!B636="","",[1]主干线!B636)</f>
        <v>10kV</v>
      </c>
      <c r="C636" s="8" t="str">
        <f>IF([1]主干线!C636="","",[1]主干线!C636)</f>
        <v>117城柒线</v>
      </c>
      <c r="D636" s="8">
        <f>IF([1]主干线!R636="","",[1]主干线!R636)</f>
        <v>0</v>
      </c>
      <c r="E636" s="8">
        <f>IF([1]主干线!S636="","",[1]主干线!S636)</f>
        <v>0</v>
      </c>
      <c r="F636" s="8">
        <f>IF([1]主干线!G636="","",[1]主干线!G636)</f>
        <v>0</v>
      </c>
      <c r="G636" s="8" t="str">
        <f>IF([1]主干线!H636="","",[1]主干线!H636)</f>
        <v>市辖</v>
      </c>
    </row>
    <row r="637" spans="1:7" x14ac:dyDescent="0.15">
      <c r="A637" s="8" t="str">
        <f>IF([1]主干线!A637="","",[1]主干线!A637)</f>
        <v>城柒线路18</v>
      </c>
      <c r="B637" s="8" t="str">
        <f>IF([1]主干线!B637="","",[1]主干线!B637)</f>
        <v>10kV</v>
      </c>
      <c r="C637" s="8" t="str">
        <f>IF([1]主干线!C637="","",[1]主干线!C637)</f>
        <v>117城柒线</v>
      </c>
      <c r="D637" s="8">
        <f>IF([1]主干线!R637="","",[1]主干线!R637)</f>
        <v>0</v>
      </c>
      <c r="E637" s="8">
        <f>IF([1]主干线!S637="","",[1]主干线!S637)</f>
        <v>0</v>
      </c>
      <c r="F637" s="8">
        <f>IF([1]主干线!G637="","",[1]主干线!G637)</f>
        <v>0</v>
      </c>
      <c r="G637" s="8" t="str">
        <f>IF([1]主干线!H637="","",[1]主干线!H637)</f>
        <v>县级</v>
      </c>
    </row>
    <row r="638" spans="1:7" x14ac:dyDescent="0.15">
      <c r="A638" s="8" t="str">
        <f>IF([1]主干线!A638="","",[1]主干线!A638)</f>
        <v>城柒线路19</v>
      </c>
      <c r="B638" s="8" t="str">
        <f>IF([1]主干线!B638="","",[1]主干线!B638)</f>
        <v>10kV</v>
      </c>
      <c r="C638" s="8" t="str">
        <f>IF([1]主干线!C638="","",[1]主干线!C638)</f>
        <v>117城柒线</v>
      </c>
      <c r="D638" s="8">
        <f>IF([1]主干线!R638="","",[1]主干线!R638)</f>
        <v>0</v>
      </c>
      <c r="E638" s="8">
        <f>IF([1]主干线!S638="","",[1]主干线!S638)</f>
        <v>0</v>
      </c>
      <c r="F638" s="8">
        <f>IF([1]主干线!G638="","",[1]主干线!G638)</f>
        <v>0</v>
      </c>
      <c r="G638" s="8" t="str">
        <f>IF([1]主干线!H638="","",[1]主干线!H638)</f>
        <v>县级</v>
      </c>
    </row>
    <row r="639" spans="1:7" x14ac:dyDescent="0.15">
      <c r="A639" s="8" t="str">
        <f>IF([1]主干线!A639="","",[1]主干线!A639)</f>
        <v>城柒线路20</v>
      </c>
      <c r="B639" s="8" t="str">
        <f>IF([1]主干线!B639="","",[1]主干线!B639)</f>
        <v>10kV</v>
      </c>
      <c r="C639" s="8" t="str">
        <f>IF([1]主干线!C639="","",[1]主干线!C639)</f>
        <v>117城柒线</v>
      </c>
      <c r="D639" s="8">
        <f>IF([1]主干线!R639="","",[1]主干线!R639)</f>
        <v>0</v>
      </c>
      <c r="E639" s="8">
        <f>IF([1]主干线!S639="","",[1]主干线!S639)</f>
        <v>0</v>
      </c>
      <c r="F639" s="8">
        <f>IF([1]主干线!G639="","",[1]主干线!G639)</f>
        <v>0</v>
      </c>
      <c r="G639" s="8" t="str">
        <f>IF([1]主干线!H639="","",[1]主干线!H639)</f>
        <v>县级</v>
      </c>
    </row>
    <row r="640" spans="1:7" x14ac:dyDescent="0.15">
      <c r="A640" s="8" t="str">
        <f>IF([1]主干线!A640="","",[1]主干线!A640)</f>
        <v>城柒线路21</v>
      </c>
      <c r="B640" s="8" t="str">
        <f>IF([1]主干线!B640="","",[1]主干线!B640)</f>
        <v>10kV</v>
      </c>
      <c r="C640" s="8" t="str">
        <f>IF([1]主干线!C640="","",[1]主干线!C640)</f>
        <v>117城柒线</v>
      </c>
      <c r="D640" s="8">
        <f>IF([1]主干线!R640="","",[1]主干线!R640)</f>
        <v>0</v>
      </c>
      <c r="E640" s="8">
        <f>IF([1]主干线!S640="","",[1]主干线!S640)</f>
        <v>0</v>
      </c>
      <c r="F640" s="8">
        <f>IF([1]主干线!G640="","",[1]主干线!G640)</f>
        <v>0</v>
      </c>
      <c r="G640" s="8" t="str">
        <f>IF([1]主干线!H640="","",[1]主干线!H640)</f>
        <v>市辖</v>
      </c>
    </row>
    <row r="641" spans="1:7" x14ac:dyDescent="0.15">
      <c r="A641" s="8" t="str">
        <f>IF([1]主干线!A641="","",[1]主干线!A641)</f>
        <v>城柒线路22</v>
      </c>
      <c r="B641" s="8" t="str">
        <f>IF([1]主干线!B641="","",[1]主干线!B641)</f>
        <v>10kV</v>
      </c>
      <c r="C641" s="8" t="str">
        <f>IF([1]主干线!C641="","",[1]主干线!C641)</f>
        <v>117城柒线</v>
      </c>
      <c r="D641" s="8">
        <f>IF([1]主干线!R641="","",[1]主干线!R641)</f>
        <v>0</v>
      </c>
      <c r="E641" s="8">
        <f>IF([1]主干线!S641="","",[1]主干线!S641)</f>
        <v>0</v>
      </c>
      <c r="F641" s="8">
        <f>IF([1]主干线!G641="","",[1]主干线!G641)</f>
        <v>0</v>
      </c>
      <c r="G641" s="8" t="str">
        <f>IF([1]主干线!H641="","",[1]主干线!H641)</f>
        <v>市辖</v>
      </c>
    </row>
    <row r="642" spans="1:7" x14ac:dyDescent="0.15">
      <c r="A642" s="8" t="str">
        <f>IF([1]主干线!A642="","",[1]主干线!A642)</f>
        <v>城柒线路23</v>
      </c>
      <c r="B642" s="8" t="str">
        <f>IF([1]主干线!B642="","",[1]主干线!B642)</f>
        <v>10kV</v>
      </c>
      <c r="C642" s="8" t="str">
        <f>IF([1]主干线!C642="","",[1]主干线!C642)</f>
        <v>117城柒线</v>
      </c>
      <c r="D642" s="8">
        <f>IF([1]主干线!R642="","",[1]主干线!R642)</f>
        <v>0</v>
      </c>
      <c r="E642" s="8">
        <f>IF([1]主干线!S642="","",[1]主干线!S642)</f>
        <v>0</v>
      </c>
      <c r="F642" s="8">
        <f>IF([1]主干线!G642="","",[1]主干线!G642)</f>
        <v>0</v>
      </c>
      <c r="G642" s="8" t="str">
        <f>IF([1]主干线!H642="","",[1]主干线!H642)</f>
        <v>市辖</v>
      </c>
    </row>
    <row r="643" spans="1:7" x14ac:dyDescent="0.15">
      <c r="A643" s="8" t="str">
        <f>IF([1]主干线!A643="","",[1]主干线!A643)</f>
        <v>城柒线路24</v>
      </c>
      <c r="B643" s="8" t="str">
        <f>IF([1]主干线!B643="","",[1]主干线!B643)</f>
        <v>10kV</v>
      </c>
      <c r="C643" s="8" t="str">
        <f>IF([1]主干线!C643="","",[1]主干线!C643)</f>
        <v>117城柒线</v>
      </c>
      <c r="D643" s="8">
        <f>IF([1]主干线!R643="","",[1]主干线!R643)</f>
        <v>0</v>
      </c>
      <c r="E643" s="8">
        <f>IF([1]主干线!S643="","",[1]主干线!S643)</f>
        <v>0</v>
      </c>
      <c r="F643" s="8">
        <f>IF([1]主干线!G643="","",[1]主干线!G643)</f>
        <v>0</v>
      </c>
      <c r="G643" s="8" t="str">
        <f>IF([1]主干线!H643="","",[1]主干线!H643)</f>
        <v>市辖</v>
      </c>
    </row>
    <row r="644" spans="1:7" x14ac:dyDescent="0.15">
      <c r="A644" s="8" t="str">
        <f>IF([1]主干线!A644="","",[1]主干线!A644)</f>
        <v>百泾线路1</v>
      </c>
      <c r="B644" s="8" t="str">
        <f>IF([1]主干线!B644="","",[1]主干线!B644)</f>
        <v>10kV</v>
      </c>
      <c r="C644" s="8" t="str">
        <f>IF([1]主干线!C644="","",[1]主干线!C644)</f>
        <v>135百泾线</v>
      </c>
      <c r="D644" s="8">
        <f>IF([1]主干线!R644="","",[1]主干线!R644)</f>
        <v>0</v>
      </c>
      <c r="E644" s="8">
        <f>IF([1]主干线!S644="","",[1]主干线!S644)</f>
        <v>0</v>
      </c>
      <c r="F644" s="8">
        <f>IF([1]主干线!G644="","",[1]主干线!G644)</f>
        <v>0</v>
      </c>
      <c r="G644" s="8" t="str">
        <f>IF([1]主干线!H644="","",[1]主干线!H644)</f>
        <v>县级</v>
      </c>
    </row>
    <row r="645" spans="1:7" x14ac:dyDescent="0.15">
      <c r="A645" s="8" t="str">
        <f>IF([1]主干线!A645="","",[1]主干线!A645)</f>
        <v>百泾线路2</v>
      </c>
      <c r="B645" s="8" t="str">
        <f>IF([1]主干线!B645="","",[1]主干线!B645)</f>
        <v>10kV</v>
      </c>
      <c r="C645" s="8" t="str">
        <f>IF([1]主干线!C645="","",[1]主干线!C645)</f>
        <v>135百泾线</v>
      </c>
      <c r="D645" s="8">
        <f>IF([1]主干线!R645="","",[1]主干线!R645)</f>
        <v>0</v>
      </c>
      <c r="E645" s="8">
        <f>IF([1]主干线!S645="","",[1]主干线!S645)</f>
        <v>0</v>
      </c>
      <c r="F645" s="8">
        <f>IF([1]主干线!G645="","",[1]主干线!G645)</f>
        <v>0</v>
      </c>
      <c r="G645" s="8" t="str">
        <f>IF([1]主干线!H645="","",[1]主干线!H645)</f>
        <v/>
      </c>
    </row>
    <row r="646" spans="1:7" x14ac:dyDescent="0.15">
      <c r="A646" s="8" t="str">
        <f>IF([1]主干线!A646="","",[1]主干线!A646)</f>
        <v>百泾线路3</v>
      </c>
      <c r="B646" s="8" t="str">
        <f>IF([1]主干线!B646="","",[1]主干线!B646)</f>
        <v>10kV</v>
      </c>
      <c r="C646" s="8" t="str">
        <f>IF([1]主干线!C646="","",[1]主干线!C646)</f>
        <v>135百泾线</v>
      </c>
      <c r="D646" s="8">
        <f>IF([1]主干线!R646="","",[1]主干线!R646)</f>
        <v>0</v>
      </c>
      <c r="E646" s="8">
        <f>IF([1]主干线!S646="","",[1]主干线!S646)</f>
        <v>0</v>
      </c>
      <c r="F646" s="8">
        <f>IF([1]主干线!G646="","",[1]主干线!G646)</f>
        <v>0</v>
      </c>
      <c r="G646" s="8" t="str">
        <f>IF([1]主干线!H646="","",[1]主干线!H646)</f>
        <v/>
      </c>
    </row>
    <row r="647" spans="1:7" x14ac:dyDescent="0.15">
      <c r="A647" s="8" t="str">
        <f>IF([1]主干线!A647="","",[1]主干线!A647)</f>
        <v>百泾线路4</v>
      </c>
      <c r="B647" s="8" t="str">
        <f>IF([1]主干线!B647="","",[1]主干线!B647)</f>
        <v>10kV</v>
      </c>
      <c r="C647" s="8" t="str">
        <f>IF([1]主干线!C647="","",[1]主干线!C647)</f>
        <v>135百泾线</v>
      </c>
      <c r="D647" s="8">
        <f>IF([1]主干线!R647="","",[1]主干线!R647)</f>
        <v>0</v>
      </c>
      <c r="E647" s="8">
        <f>IF([1]主干线!S647="","",[1]主干线!S647)</f>
        <v>0</v>
      </c>
      <c r="F647" s="8">
        <f>IF([1]主干线!G647="","",[1]主干线!G647)</f>
        <v>0</v>
      </c>
      <c r="G647" s="8" t="str">
        <f>IF([1]主干线!H647="","",[1]主干线!H647)</f>
        <v>市辖</v>
      </c>
    </row>
    <row r="648" spans="1:7" x14ac:dyDescent="0.15">
      <c r="A648" s="8" t="str">
        <f>IF([1]主干线!A648="","",[1]主干线!A648)</f>
        <v>百泾线路5</v>
      </c>
      <c r="B648" s="8" t="str">
        <f>IF([1]主干线!B648="","",[1]主干线!B648)</f>
        <v>10kV</v>
      </c>
      <c r="C648" s="8" t="str">
        <f>IF([1]主干线!C648="","",[1]主干线!C648)</f>
        <v>135百泾线</v>
      </c>
      <c r="D648" s="8">
        <f>IF([1]主干线!R648="","",[1]主干线!R648)</f>
        <v>0</v>
      </c>
      <c r="E648" s="8">
        <f>IF([1]主干线!S648="","",[1]主干线!S648)</f>
        <v>0</v>
      </c>
      <c r="F648" s="8">
        <f>IF([1]主干线!G648="","",[1]主干线!G648)</f>
        <v>0</v>
      </c>
      <c r="G648" s="8" t="str">
        <f>IF([1]主干线!H648="","",[1]主干线!H648)</f>
        <v>市辖</v>
      </c>
    </row>
    <row r="649" spans="1:7" x14ac:dyDescent="0.15">
      <c r="A649" s="8" t="str">
        <f>IF([1]主干线!A649="","",[1]主干线!A649)</f>
        <v>百泾线路7</v>
      </c>
      <c r="B649" s="8" t="str">
        <f>IF([1]主干线!B649="","",[1]主干线!B649)</f>
        <v>10kV</v>
      </c>
      <c r="C649" s="8" t="str">
        <f>IF([1]主干线!C649="","",[1]主干线!C649)</f>
        <v>135百泾线</v>
      </c>
      <c r="D649" s="8">
        <f>IF([1]主干线!R649="","",[1]主干线!R649)</f>
        <v>0</v>
      </c>
      <c r="E649" s="8">
        <f>IF([1]主干线!S649="","",[1]主干线!S649)</f>
        <v>0</v>
      </c>
      <c r="F649" s="8">
        <f>IF([1]主干线!G649="","",[1]主干线!G649)</f>
        <v>0</v>
      </c>
      <c r="G649" s="8" t="str">
        <f>IF([1]主干线!H649="","",[1]主干线!H649)</f>
        <v>市辖</v>
      </c>
    </row>
    <row r="650" spans="1:7" x14ac:dyDescent="0.15">
      <c r="A650" s="8" t="str">
        <f>IF([1]主干线!A650="","",[1]主干线!A650)</f>
        <v>百泾线路8</v>
      </c>
      <c r="B650" s="8" t="str">
        <f>IF([1]主干线!B650="","",[1]主干线!B650)</f>
        <v>10kV</v>
      </c>
      <c r="C650" s="8" t="str">
        <f>IF([1]主干线!C650="","",[1]主干线!C650)</f>
        <v>135百泾线</v>
      </c>
      <c r="D650" s="8">
        <f>IF([1]主干线!R650="","",[1]主干线!R650)</f>
        <v>0</v>
      </c>
      <c r="E650" s="8">
        <f>IF([1]主干线!S650="","",[1]主干线!S650)</f>
        <v>0</v>
      </c>
      <c r="F650" s="8">
        <f>IF([1]主干线!G650="","",[1]主干线!G650)</f>
        <v>0</v>
      </c>
      <c r="G650" s="8" t="str">
        <f>IF([1]主干线!H650="","",[1]主干线!H650)</f>
        <v>市辖</v>
      </c>
    </row>
    <row r="651" spans="1:7" x14ac:dyDescent="0.15">
      <c r="A651" s="8" t="str">
        <f>IF([1]主干线!A651="","",[1]主干线!A651)</f>
        <v>百泾线路9</v>
      </c>
      <c r="B651" s="8" t="str">
        <f>IF([1]主干线!B651="","",[1]主干线!B651)</f>
        <v>10kV</v>
      </c>
      <c r="C651" s="8" t="str">
        <f>IF([1]主干线!C651="","",[1]主干线!C651)</f>
        <v>135百泾线</v>
      </c>
      <c r="D651" s="8">
        <f>IF([1]主干线!R651="","",[1]主干线!R651)</f>
        <v>0</v>
      </c>
      <c r="E651" s="8">
        <f>IF([1]主干线!S651="","",[1]主干线!S651)</f>
        <v>0</v>
      </c>
      <c r="F651" s="8">
        <f>IF([1]主干线!G651="","",[1]主干线!G651)</f>
        <v>0</v>
      </c>
      <c r="G651" s="8" t="str">
        <f>IF([1]主干线!H651="","",[1]主干线!H651)</f>
        <v>市辖</v>
      </c>
    </row>
    <row r="652" spans="1:7" x14ac:dyDescent="0.15">
      <c r="A652" s="8" t="str">
        <f>IF([1]主干线!A652="","",[1]主干线!A652)</f>
        <v>百泾线路10</v>
      </c>
      <c r="B652" s="8" t="str">
        <f>IF([1]主干线!B652="","",[1]主干线!B652)</f>
        <v>10kV</v>
      </c>
      <c r="C652" s="8" t="str">
        <f>IF([1]主干线!C652="","",[1]主干线!C652)</f>
        <v>135百泾线</v>
      </c>
      <c r="D652" s="8">
        <f>IF([1]主干线!R652="","",[1]主干线!R652)</f>
        <v>0</v>
      </c>
      <c r="E652" s="8">
        <f>IF([1]主干线!S652="","",[1]主干线!S652)</f>
        <v>0</v>
      </c>
      <c r="F652" s="8">
        <f>IF([1]主干线!G652="","",[1]主干线!G652)</f>
        <v>0</v>
      </c>
      <c r="G652" s="8" t="str">
        <f>IF([1]主干线!H652="","",[1]主干线!H652)</f>
        <v>市辖</v>
      </c>
    </row>
    <row r="653" spans="1:7" x14ac:dyDescent="0.15">
      <c r="A653" s="8" t="str">
        <f>IF([1]主干线!A653="","",[1]主干线!A653)</f>
        <v>百泾线路11</v>
      </c>
      <c r="B653" s="8" t="str">
        <f>IF([1]主干线!B653="","",[1]主干线!B653)</f>
        <v>10kV</v>
      </c>
      <c r="C653" s="8" t="str">
        <f>IF([1]主干线!C653="","",[1]主干线!C653)</f>
        <v>135百泾线</v>
      </c>
      <c r="D653" s="8">
        <f>IF([1]主干线!R653="","",[1]主干线!R653)</f>
        <v>0</v>
      </c>
      <c r="E653" s="8">
        <f>IF([1]主干线!S653="","",[1]主干线!S653)</f>
        <v>0</v>
      </c>
      <c r="F653" s="8">
        <f>IF([1]主干线!G653="","",[1]主干线!G653)</f>
        <v>0</v>
      </c>
      <c r="G653" s="8" t="str">
        <f>IF([1]主干线!H653="","",[1]主干线!H653)</f>
        <v>市辖</v>
      </c>
    </row>
    <row r="654" spans="1:7" x14ac:dyDescent="0.15">
      <c r="A654" s="8" t="str">
        <f>IF([1]主干线!A654="","",[1]主干线!A654)</f>
        <v>百泾线路12</v>
      </c>
      <c r="B654" s="8" t="str">
        <f>IF([1]主干线!B654="","",[1]主干线!B654)</f>
        <v>10kV</v>
      </c>
      <c r="C654" s="8" t="str">
        <f>IF([1]主干线!C654="","",[1]主干线!C654)</f>
        <v>135百泾线</v>
      </c>
      <c r="D654" s="8">
        <f>IF([1]主干线!R654="","",[1]主干线!R654)</f>
        <v>0</v>
      </c>
      <c r="E654" s="8">
        <f>IF([1]主干线!S654="","",[1]主干线!S654)</f>
        <v>0</v>
      </c>
      <c r="F654" s="8">
        <f>IF([1]主干线!G654="","",[1]主干线!G654)</f>
        <v>0</v>
      </c>
      <c r="G654" s="8" t="str">
        <f>IF([1]主干线!H654="","",[1]主干线!H654)</f>
        <v>市辖</v>
      </c>
    </row>
    <row r="655" spans="1:7" x14ac:dyDescent="0.15">
      <c r="A655" s="8" t="str">
        <f>IF([1]主干线!A655="","",[1]主干线!A655)</f>
        <v>百泾线路13</v>
      </c>
      <c r="B655" s="8" t="str">
        <f>IF([1]主干线!B655="","",[1]主干线!B655)</f>
        <v>10kV</v>
      </c>
      <c r="C655" s="8" t="str">
        <f>IF([1]主干线!C655="","",[1]主干线!C655)</f>
        <v>135百泾线</v>
      </c>
      <c r="D655" s="8">
        <f>IF([1]主干线!R655="","",[1]主干线!R655)</f>
        <v>0</v>
      </c>
      <c r="E655" s="8">
        <f>IF([1]主干线!S655="","",[1]主干线!S655)</f>
        <v>0</v>
      </c>
      <c r="F655" s="8">
        <f>IF([1]主干线!G655="","",[1]主干线!G655)</f>
        <v>0</v>
      </c>
      <c r="G655" s="8" t="str">
        <f>IF([1]主干线!H655="","",[1]主干线!H655)</f>
        <v>市辖</v>
      </c>
    </row>
    <row r="656" spans="1:7" x14ac:dyDescent="0.15">
      <c r="A656" s="8" t="str">
        <f>IF([1]主干线!A656="","",[1]主干线!A656)</f>
        <v>百泾线路16</v>
      </c>
      <c r="B656" s="8" t="str">
        <f>IF([1]主干线!B656="","",[1]主干线!B656)</f>
        <v>10kV</v>
      </c>
      <c r="C656" s="8" t="str">
        <f>IF([1]主干线!C656="","",[1]主干线!C656)</f>
        <v>135百泾线</v>
      </c>
      <c r="D656" s="8">
        <f>IF([1]主干线!R656="","",[1]主干线!R656)</f>
        <v>0</v>
      </c>
      <c r="E656" s="8">
        <f>IF([1]主干线!S656="","",[1]主干线!S656)</f>
        <v>0</v>
      </c>
      <c r="F656" s="8">
        <f>IF([1]主干线!G656="","",[1]主干线!G656)</f>
        <v>0</v>
      </c>
      <c r="G656" s="8" t="str">
        <f>IF([1]主干线!H656="","",[1]主干线!H656)</f>
        <v>县级</v>
      </c>
    </row>
    <row r="657" spans="1:7" x14ac:dyDescent="0.15">
      <c r="A657" s="8" t="str">
        <f>IF([1]主干线!A657="","",[1]主干线!A657)</f>
        <v>百泾线路17</v>
      </c>
      <c r="B657" s="8" t="str">
        <f>IF([1]主干线!B657="","",[1]主干线!B657)</f>
        <v>10kV</v>
      </c>
      <c r="C657" s="8" t="str">
        <f>IF([1]主干线!C657="","",[1]主干线!C657)</f>
        <v>135百泾线</v>
      </c>
      <c r="D657" s="8">
        <f>IF([1]主干线!R657="","",[1]主干线!R657)</f>
        <v>0</v>
      </c>
      <c r="E657" s="8">
        <f>IF([1]主干线!S657="","",[1]主干线!S657)</f>
        <v>0</v>
      </c>
      <c r="F657" s="8">
        <f>IF([1]主干线!G657="","",[1]主干线!G657)</f>
        <v>0</v>
      </c>
      <c r="G657" s="8" t="str">
        <f>IF([1]主干线!H657="","",[1]主干线!H657)</f>
        <v>县级</v>
      </c>
    </row>
    <row r="658" spans="1:7" x14ac:dyDescent="0.15">
      <c r="A658" s="8" t="str">
        <f>IF([1]主干线!A658="","",[1]主干线!A658)</f>
        <v>百泾线路20</v>
      </c>
      <c r="B658" s="8" t="str">
        <f>IF([1]主干线!B658="","",[1]主干线!B658)</f>
        <v>10kV</v>
      </c>
      <c r="C658" s="8" t="str">
        <f>IF([1]主干线!C658="","",[1]主干线!C658)</f>
        <v>135百泾线</v>
      </c>
      <c r="D658" s="8">
        <f>IF([1]主干线!R658="","",[1]主干线!R658)</f>
        <v>0</v>
      </c>
      <c r="E658" s="8">
        <f>IF([1]主干线!S658="","",[1]主干线!S658)</f>
        <v>0</v>
      </c>
      <c r="F658" s="8">
        <f>IF([1]主干线!G658="","",[1]主干线!G658)</f>
        <v>0</v>
      </c>
      <c r="G658" s="8" t="str">
        <f>IF([1]主干线!H658="","",[1]主干线!H658)</f>
        <v/>
      </c>
    </row>
    <row r="659" spans="1:7" x14ac:dyDescent="0.15">
      <c r="A659" s="8" t="str">
        <f>IF([1]主干线!A659="","",[1]主干线!A659)</f>
        <v>百泾线路21</v>
      </c>
      <c r="B659" s="8" t="str">
        <f>IF([1]主干线!B659="","",[1]主干线!B659)</f>
        <v>10kV</v>
      </c>
      <c r="C659" s="8" t="str">
        <f>IF([1]主干线!C659="","",[1]主干线!C659)</f>
        <v>135百泾线</v>
      </c>
      <c r="D659" s="8">
        <f>IF([1]主干线!R659="","",[1]主干线!R659)</f>
        <v>0</v>
      </c>
      <c r="E659" s="8">
        <f>IF([1]主干线!S659="","",[1]主干线!S659)</f>
        <v>0</v>
      </c>
      <c r="F659" s="8">
        <f>IF([1]主干线!G659="","",[1]主干线!G659)</f>
        <v>0</v>
      </c>
      <c r="G659" s="8" t="str">
        <f>IF([1]主干线!H659="","",[1]主干线!H659)</f>
        <v/>
      </c>
    </row>
    <row r="660" spans="1:7" x14ac:dyDescent="0.15">
      <c r="A660" s="8" t="str">
        <f>IF([1]主干线!A660="","",[1]主干线!A660)</f>
        <v>百泾线路22</v>
      </c>
      <c r="B660" s="8" t="str">
        <f>IF([1]主干线!B660="","",[1]主干线!B660)</f>
        <v>10kV</v>
      </c>
      <c r="C660" s="8" t="str">
        <f>IF([1]主干线!C660="","",[1]主干线!C660)</f>
        <v>135百泾线</v>
      </c>
      <c r="D660" s="8">
        <f>IF([1]主干线!R660="","",[1]主干线!R660)</f>
        <v>0</v>
      </c>
      <c r="E660" s="8">
        <f>IF([1]主干线!S660="","",[1]主干线!S660)</f>
        <v>0</v>
      </c>
      <c r="F660" s="8">
        <f>IF([1]主干线!G660="","",[1]主干线!G660)</f>
        <v>0</v>
      </c>
      <c r="G660" s="8" t="str">
        <f>IF([1]主干线!H660="","",[1]主干线!H660)</f>
        <v>市辖</v>
      </c>
    </row>
    <row r="661" spans="1:7" x14ac:dyDescent="0.15">
      <c r="A661" s="8" t="str">
        <f>IF([1]主干线!A661="","",[1]主干线!A661)</f>
        <v>百泾线路23</v>
      </c>
      <c r="B661" s="8" t="str">
        <f>IF([1]主干线!B661="","",[1]主干线!B661)</f>
        <v>10kV</v>
      </c>
      <c r="C661" s="8" t="str">
        <f>IF([1]主干线!C661="","",[1]主干线!C661)</f>
        <v>135百泾线</v>
      </c>
      <c r="D661" s="8">
        <f>IF([1]主干线!R661="","",[1]主干线!R661)</f>
        <v>0</v>
      </c>
      <c r="E661" s="8">
        <f>IF([1]主干线!S661="","",[1]主干线!S661)</f>
        <v>0</v>
      </c>
      <c r="F661" s="8">
        <f>IF([1]主干线!G661="","",[1]主干线!G661)</f>
        <v>0</v>
      </c>
      <c r="G661" s="8" t="str">
        <f>IF([1]主干线!H661="","",[1]主干线!H661)</f>
        <v>市辖</v>
      </c>
    </row>
    <row r="662" spans="1:7" x14ac:dyDescent="0.15">
      <c r="A662" s="8" t="str">
        <f>IF([1]主干线!A662="","",[1]主干线!A662)</f>
        <v>百泾线路24</v>
      </c>
      <c r="B662" s="8" t="str">
        <f>IF([1]主干线!B662="","",[1]主干线!B662)</f>
        <v>10kV</v>
      </c>
      <c r="C662" s="8" t="str">
        <f>IF([1]主干线!C662="","",[1]主干线!C662)</f>
        <v>135百泾线</v>
      </c>
      <c r="D662" s="8">
        <f>IF([1]主干线!R662="","",[1]主干线!R662)</f>
        <v>0</v>
      </c>
      <c r="E662" s="8">
        <f>IF([1]主干线!S662="","",[1]主干线!S662)</f>
        <v>0</v>
      </c>
      <c r="F662" s="8">
        <f>IF([1]主干线!G662="","",[1]主干线!G662)</f>
        <v>0</v>
      </c>
      <c r="G662" s="8" t="str">
        <f>IF([1]主干线!H662="","",[1]主干线!H662)</f>
        <v>市辖</v>
      </c>
    </row>
    <row r="663" spans="1:7" x14ac:dyDescent="0.15">
      <c r="A663" s="8" t="str">
        <f>IF([1]主干线!A663="","",[1]主干线!A663)</f>
        <v>百泾线路25</v>
      </c>
      <c r="B663" s="8" t="str">
        <f>IF([1]主干线!B663="","",[1]主干线!B663)</f>
        <v>10kV</v>
      </c>
      <c r="C663" s="8" t="str">
        <f>IF([1]主干线!C663="","",[1]主干线!C663)</f>
        <v>135百泾线</v>
      </c>
      <c r="D663" s="8">
        <f>IF([1]主干线!R663="","",[1]主干线!R663)</f>
        <v>0</v>
      </c>
      <c r="E663" s="8">
        <f>IF([1]主干线!S663="","",[1]主干线!S663)</f>
        <v>0</v>
      </c>
      <c r="F663" s="8">
        <f>IF([1]主干线!G663="","",[1]主干线!G663)</f>
        <v>0</v>
      </c>
      <c r="G663" s="8" t="str">
        <f>IF([1]主干线!H663="","",[1]主干线!H663)</f>
        <v>市辖</v>
      </c>
    </row>
    <row r="664" spans="1:7" x14ac:dyDescent="0.15">
      <c r="A664" s="8" t="str">
        <f>IF([1]主干线!A664="","",[1]主干线!A664)</f>
        <v>泗泾线路2</v>
      </c>
      <c r="B664" s="8" t="str">
        <f>IF([1]主干线!B664="","",[1]主干线!B664)</f>
        <v>10kV</v>
      </c>
      <c r="C664" s="8" t="str">
        <f>IF([1]主干线!C664="","",[1]主干线!C664)</f>
        <v>134泗泾线</v>
      </c>
      <c r="D664" s="8">
        <f>IF([1]主干线!R664="","",[1]主干线!R664)</f>
        <v>0</v>
      </c>
      <c r="E664" s="8">
        <f>IF([1]主干线!S664="","",[1]主干线!S664)</f>
        <v>0</v>
      </c>
      <c r="F664" s="8">
        <f>IF([1]主干线!G664="","",[1]主干线!G664)</f>
        <v>0</v>
      </c>
      <c r="G664" s="8" t="str">
        <f>IF([1]主干线!H664="","",[1]主干线!H664)</f>
        <v>市辖</v>
      </c>
    </row>
    <row r="665" spans="1:7" x14ac:dyDescent="0.15">
      <c r="A665" s="8" t="str">
        <f>IF([1]主干线!A665="","",[1]主干线!A665)</f>
        <v>泗泾线路3</v>
      </c>
      <c r="B665" s="8" t="str">
        <f>IF([1]主干线!B665="","",[1]主干线!B665)</f>
        <v>10kV</v>
      </c>
      <c r="C665" s="8" t="str">
        <f>IF([1]主干线!C665="","",[1]主干线!C665)</f>
        <v>134泗泾线</v>
      </c>
      <c r="D665" s="8">
        <f>IF([1]主干线!R665="","",[1]主干线!R665)</f>
        <v>0</v>
      </c>
      <c r="E665" s="8">
        <f>IF([1]主干线!S665="","",[1]主干线!S665)</f>
        <v>0</v>
      </c>
      <c r="F665" s="8">
        <f>IF([1]主干线!G665="","",[1]主干线!G665)</f>
        <v>0</v>
      </c>
      <c r="G665" s="8" t="str">
        <f>IF([1]主干线!H665="","",[1]主干线!H665)</f>
        <v>市辖</v>
      </c>
    </row>
    <row r="666" spans="1:7" x14ac:dyDescent="0.15">
      <c r="A666" s="8" t="str">
        <f>IF([1]主干线!A666="","",[1]主干线!A666)</f>
        <v>泗泾线路4</v>
      </c>
      <c r="B666" s="8" t="str">
        <f>IF([1]主干线!B666="","",[1]主干线!B666)</f>
        <v>10kV</v>
      </c>
      <c r="C666" s="8" t="str">
        <f>IF([1]主干线!C666="","",[1]主干线!C666)</f>
        <v>134泗泾线</v>
      </c>
      <c r="D666" s="8">
        <f>IF([1]主干线!R666="","",[1]主干线!R666)</f>
        <v>0</v>
      </c>
      <c r="E666" s="8">
        <f>IF([1]主干线!S666="","",[1]主干线!S666)</f>
        <v>0</v>
      </c>
      <c r="F666" s="8">
        <f>IF([1]主干线!G666="","",[1]主干线!G666)</f>
        <v>0</v>
      </c>
      <c r="G666" s="8" t="str">
        <f>IF([1]主干线!H666="","",[1]主干线!H666)</f>
        <v>市辖</v>
      </c>
    </row>
    <row r="667" spans="1:7" x14ac:dyDescent="0.15">
      <c r="A667" s="8" t="str">
        <f>IF([1]主干线!A667="","",[1]主干线!A667)</f>
        <v>泗泾线路5</v>
      </c>
      <c r="B667" s="8" t="str">
        <f>IF([1]主干线!B667="","",[1]主干线!B667)</f>
        <v>10kV</v>
      </c>
      <c r="C667" s="8" t="str">
        <f>IF([1]主干线!C667="","",[1]主干线!C667)</f>
        <v>134泗泾线</v>
      </c>
      <c r="D667" s="8">
        <f>IF([1]主干线!R667="","",[1]主干线!R667)</f>
        <v>0</v>
      </c>
      <c r="E667" s="8">
        <f>IF([1]主干线!S667="","",[1]主干线!S667)</f>
        <v>0</v>
      </c>
      <c r="F667" s="8">
        <f>IF([1]主干线!G667="","",[1]主干线!G667)</f>
        <v>0</v>
      </c>
      <c r="G667" s="8" t="str">
        <f>IF([1]主干线!H667="","",[1]主干线!H667)</f>
        <v>市辖</v>
      </c>
    </row>
    <row r="668" spans="1:7" x14ac:dyDescent="0.15">
      <c r="A668" s="8" t="str">
        <f>IF([1]主干线!A668="","",[1]主干线!A668)</f>
        <v>泗泾线路6</v>
      </c>
      <c r="B668" s="8" t="str">
        <f>IF([1]主干线!B668="","",[1]主干线!B668)</f>
        <v>10kV</v>
      </c>
      <c r="C668" s="8" t="str">
        <f>IF([1]主干线!C668="","",[1]主干线!C668)</f>
        <v>134泗泾线</v>
      </c>
      <c r="D668" s="8">
        <f>IF([1]主干线!R668="","",[1]主干线!R668)</f>
        <v>0</v>
      </c>
      <c r="E668" s="8">
        <f>IF([1]主干线!S668="","",[1]主干线!S668)</f>
        <v>0</v>
      </c>
      <c r="F668" s="8">
        <f>IF([1]主干线!G668="","",[1]主干线!G668)</f>
        <v>0</v>
      </c>
      <c r="G668" s="8" t="str">
        <f>IF([1]主干线!H668="","",[1]主干线!H668)</f>
        <v>市辖</v>
      </c>
    </row>
    <row r="669" spans="1:7" x14ac:dyDescent="0.15">
      <c r="A669" s="8" t="str">
        <f>IF([1]主干线!A669="","",[1]主干线!A669)</f>
        <v>泗泾线路7</v>
      </c>
      <c r="B669" s="8" t="str">
        <f>IF([1]主干线!B669="","",[1]主干线!B669)</f>
        <v>10kV</v>
      </c>
      <c r="C669" s="8" t="str">
        <f>IF([1]主干线!C669="","",[1]主干线!C669)</f>
        <v>134泗泾线</v>
      </c>
      <c r="D669" s="8">
        <f>IF([1]主干线!R669="","",[1]主干线!R669)</f>
        <v>0</v>
      </c>
      <c r="E669" s="8">
        <f>IF([1]主干线!S669="","",[1]主干线!S669)</f>
        <v>0</v>
      </c>
      <c r="F669" s="8">
        <f>IF([1]主干线!G669="","",[1]主干线!G669)</f>
        <v>0</v>
      </c>
      <c r="G669" s="8" t="str">
        <f>IF([1]主干线!H669="","",[1]主干线!H669)</f>
        <v>市辖</v>
      </c>
    </row>
    <row r="670" spans="1:7" x14ac:dyDescent="0.15">
      <c r="A670" s="8" t="str">
        <f>IF([1]主干线!A670="","",[1]主干线!A670)</f>
        <v>泗泾线路8</v>
      </c>
      <c r="B670" s="8" t="str">
        <f>IF([1]主干线!B670="","",[1]主干线!B670)</f>
        <v>10kV</v>
      </c>
      <c r="C670" s="8" t="str">
        <f>IF([1]主干线!C670="","",[1]主干线!C670)</f>
        <v>134泗泾线</v>
      </c>
      <c r="D670" s="8">
        <f>IF([1]主干线!R670="","",[1]主干线!R670)</f>
        <v>0</v>
      </c>
      <c r="E670" s="8">
        <f>IF([1]主干线!S670="","",[1]主干线!S670)</f>
        <v>0</v>
      </c>
      <c r="F670" s="8">
        <f>IF([1]主干线!G670="","",[1]主干线!G670)</f>
        <v>0</v>
      </c>
      <c r="G670" s="8" t="str">
        <f>IF([1]主干线!H670="","",[1]主干线!H670)</f>
        <v>市辖</v>
      </c>
    </row>
    <row r="671" spans="1:7" x14ac:dyDescent="0.15">
      <c r="A671" s="8" t="str">
        <f>IF([1]主干线!A671="","",[1]主干线!A671)</f>
        <v>泗泾线路9</v>
      </c>
      <c r="B671" s="8" t="str">
        <f>IF([1]主干线!B671="","",[1]主干线!B671)</f>
        <v>10kV</v>
      </c>
      <c r="C671" s="8" t="str">
        <f>IF([1]主干线!C671="","",[1]主干线!C671)</f>
        <v>134泗泾线</v>
      </c>
      <c r="D671" s="8">
        <f>IF([1]主干线!R671="","",[1]主干线!R671)</f>
        <v>0</v>
      </c>
      <c r="E671" s="8">
        <f>IF([1]主干线!S671="","",[1]主干线!S671)</f>
        <v>0</v>
      </c>
      <c r="F671" s="8">
        <f>IF([1]主干线!G671="","",[1]主干线!G671)</f>
        <v>0</v>
      </c>
      <c r="G671" s="8" t="str">
        <f>IF([1]主干线!H671="","",[1]主干线!H671)</f>
        <v>市辖</v>
      </c>
    </row>
    <row r="672" spans="1:7" x14ac:dyDescent="0.15">
      <c r="A672" s="8" t="str">
        <f>IF([1]主干线!A672="","",[1]主干线!A672)</f>
        <v>泗泾线路10</v>
      </c>
      <c r="B672" s="8" t="str">
        <f>IF([1]主干线!B672="","",[1]主干线!B672)</f>
        <v>10kV</v>
      </c>
      <c r="C672" s="8" t="str">
        <f>IF([1]主干线!C672="","",[1]主干线!C672)</f>
        <v>134泗泾线</v>
      </c>
      <c r="D672" s="8">
        <f>IF([1]主干线!R672="","",[1]主干线!R672)</f>
        <v>0</v>
      </c>
      <c r="E672" s="8">
        <f>IF([1]主干线!S672="","",[1]主干线!S672)</f>
        <v>0</v>
      </c>
      <c r="F672" s="8">
        <f>IF([1]主干线!G672="","",[1]主干线!G672)</f>
        <v>0</v>
      </c>
      <c r="G672" s="8" t="str">
        <f>IF([1]主干线!H672="","",[1]主干线!H672)</f>
        <v>市辖</v>
      </c>
    </row>
    <row r="673" spans="1:7" x14ac:dyDescent="0.15">
      <c r="A673" s="8" t="str">
        <f>IF([1]主干线!A673="","",[1]主干线!A673)</f>
        <v>泗泾线路11</v>
      </c>
      <c r="B673" s="8" t="str">
        <f>IF([1]主干线!B673="","",[1]主干线!B673)</f>
        <v>10kV</v>
      </c>
      <c r="C673" s="8" t="str">
        <f>IF([1]主干线!C673="","",[1]主干线!C673)</f>
        <v>134泗泾线</v>
      </c>
      <c r="D673" s="8">
        <f>IF([1]主干线!R673="","",[1]主干线!R673)</f>
        <v>0</v>
      </c>
      <c r="E673" s="8">
        <f>IF([1]主干线!S673="","",[1]主干线!S673)</f>
        <v>0</v>
      </c>
      <c r="F673" s="8">
        <f>IF([1]主干线!G673="","",[1]主干线!G673)</f>
        <v>0</v>
      </c>
      <c r="G673" s="8" t="str">
        <f>IF([1]主干线!H673="","",[1]主干线!H673)</f>
        <v>市辖</v>
      </c>
    </row>
    <row r="674" spans="1:7" x14ac:dyDescent="0.15">
      <c r="A674" s="8" t="str">
        <f>IF([1]主干线!A674="","",[1]主干线!A674)</f>
        <v>泗泾线路12</v>
      </c>
      <c r="B674" s="8" t="str">
        <f>IF([1]主干线!B674="","",[1]主干线!B674)</f>
        <v>10kV</v>
      </c>
      <c r="C674" s="8" t="str">
        <f>IF([1]主干线!C674="","",[1]主干线!C674)</f>
        <v>134泗泾线</v>
      </c>
      <c r="D674" s="8">
        <f>IF([1]主干线!R674="","",[1]主干线!R674)</f>
        <v>0</v>
      </c>
      <c r="E674" s="8">
        <f>IF([1]主干线!S674="","",[1]主干线!S674)</f>
        <v>0</v>
      </c>
      <c r="F674" s="8">
        <f>IF([1]主干线!G674="","",[1]主干线!G674)</f>
        <v>0</v>
      </c>
      <c r="G674" s="8" t="str">
        <f>IF([1]主干线!H674="","",[1]主干线!H674)</f>
        <v>市辖</v>
      </c>
    </row>
    <row r="675" spans="1:7" x14ac:dyDescent="0.15">
      <c r="A675" s="8" t="str">
        <f>IF([1]主干线!A675="","",[1]主干线!A675)</f>
        <v>泗泾线路13</v>
      </c>
      <c r="B675" s="8" t="str">
        <f>IF([1]主干线!B675="","",[1]主干线!B675)</f>
        <v>10kV</v>
      </c>
      <c r="C675" s="8" t="str">
        <f>IF([1]主干线!C675="","",[1]主干线!C675)</f>
        <v>134泗泾线</v>
      </c>
      <c r="D675" s="8">
        <f>IF([1]主干线!R675="","",[1]主干线!R675)</f>
        <v>0</v>
      </c>
      <c r="E675" s="8">
        <f>IF([1]主干线!S675="","",[1]主干线!S675)</f>
        <v>0</v>
      </c>
      <c r="F675" s="8">
        <f>IF([1]主干线!G675="","",[1]主干线!G675)</f>
        <v>0</v>
      </c>
      <c r="G675" s="8" t="str">
        <f>IF([1]主干线!H675="","",[1]主干线!H675)</f>
        <v>市辖</v>
      </c>
    </row>
    <row r="676" spans="1:7" x14ac:dyDescent="0.15">
      <c r="A676" s="8" t="str">
        <f>IF([1]主干线!A676="","",[1]主干线!A676)</f>
        <v>泗泾线路14</v>
      </c>
      <c r="B676" s="8" t="str">
        <f>IF([1]主干线!B676="","",[1]主干线!B676)</f>
        <v>10kV</v>
      </c>
      <c r="C676" s="8" t="str">
        <f>IF([1]主干线!C676="","",[1]主干线!C676)</f>
        <v>134泗泾线</v>
      </c>
      <c r="D676" s="8">
        <f>IF([1]主干线!R676="","",[1]主干线!R676)</f>
        <v>0</v>
      </c>
      <c r="E676" s="8">
        <f>IF([1]主干线!S676="","",[1]主干线!S676)</f>
        <v>0</v>
      </c>
      <c r="F676" s="8">
        <f>IF([1]主干线!G676="","",[1]主干线!G676)</f>
        <v>0</v>
      </c>
      <c r="G676" s="8" t="str">
        <f>IF([1]主干线!H676="","",[1]主干线!H676)</f>
        <v>市辖</v>
      </c>
    </row>
    <row r="677" spans="1:7" x14ac:dyDescent="0.15">
      <c r="A677" s="8" t="str">
        <f>IF([1]主干线!A677="","",[1]主干线!A677)</f>
        <v>泗泾线路15</v>
      </c>
      <c r="B677" s="8" t="str">
        <f>IF([1]主干线!B677="","",[1]主干线!B677)</f>
        <v>10kV</v>
      </c>
      <c r="C677" s="8" t="str">
        <f>IF([1]主干线!C677="","",[1]主干线!C677)</f>
        <v>134泗泾线</v>
      </c>
      <c r="D677" s="8">
        <f>IF([1]主干线!R677="","",[1]主干线!R677)</f>
        <v>0</v>
      </c>
      <c r="E677" s="8">
        <f>IF([1]主干线!S677="","",[1]主干线!S677)</f>
        <v>0</v>
      </c>
      <c r="F677" s="8">
        <f>IF([1]主干线!G677="","",[1]主干线!G677)</f>
        <v>0</v>
      </c>
      <c r="G677" s="8" t="str">
        <f>IF([1]主干线!H677="","",[1]主干线!H677)</f>
        <v>市辖</v>
      </c>
    </row>
    <row r="678" spans="1:7" x14ac:dyDescent="0.15">
      <c r="A678" s="8" t="str">
        <f>IF([1]主干线!A678="","",[1]主干线!A678)</f>
        <v>泗泾线路16</v>
      </c>
      <c r="B678" s="8" t="str">
        <f>IF([1]主干线!B678="","",[1]主干线!B678)</f>
        <v>10kV</v>
      </c>
      <c r="C678" s="8" t="str">
        <f>IF([1]主干线!C678="","",[1]主干线!C678)</f>
        <v>134泗泾线</v>
      </c>
      <c r="D678" s="8">
        <f>IF([1]主干线!R678="","",[1]主干线!R678)</f>
        <v>0</v>
      </c>
      <c r="E678" s="8">
        <f>IF([1]主干线!S678="","",[1]主干线!S678)</f>
        <v>0</v>
      </c>
      <c r="F678" s="8">
        <f>IF([1]主干线!G678="","",[1]主干线!G678)</f>
        <v>0</v>
      </c>
      <c r="G678" s="8" t="str">
        <f>IF([1]主干线!H678="","",[1]主干线!H678)</f>
        <v>市辖</v>
      </c>
    </row>
    <row r="679" spans="1:7" x14ac:dyDescent="0.15">
      <c r="A679" s="8" t="str">
        <f>IF([1]主干线!A679="","",[1]主干线!A679)</f>
        <v>泗泾线路17</v>
      </c>
      <c r="B679" s="8" t="str">
        <f>IF([1]主干线!B679="","",[1]主干线!B679)</f>
        <v>10kV</v>
      </c>
      <c r="C679" s="8" t="str">
        <f>IF([1]主干线!C679="","",[1]主干线!C679)</f>
        <v>134泗泾线</v>
      </c>
      <c r="D679" s="8">
        <f>IF([1]主干线!R679="","",[1]主干线!R679)</f>
        <v>0</v>
      </c>
      <c r="E679" s="8">
        <f>IF([1]主干线!S679="","",[1]主干线!S679)</f>
        <v>0</v>
      </c>
      <c r="F679" s="8">
        <f>IF([1]主干线!G679="","",[1]主干线!G679)</f>
        <v>0</v>
      </c>
      <c r="G679" s="8" t="str">
        <f>IF([1]主干线!H679="","",[1]主干线!H679)</f>
        <v>市辖</v>
      </c>
    </row>
    <row r="680" spans="1:7" x14ac:dyDescent="0.15">
      <c r="A680" s="8" t="str">
        <f>IF([1]主干线!A680="","",[1]主干线!A680)</f>
        <v>泗泾线路18</v>
      </c>
      <c r="B680" s="8" t="str">
        <f>IF([1]主干线!B680="","",[1]主干线!B680)</f>
        <v>10kV</v>
      </c>
      <c r="C680" s="8" t="str">
        <f>IF([1]主干线!C680="","",[1]主干线!C680)</f>
        <v>134泗泾线</v>
      </c>
      <c r="D680" s="8">
        <f>IF([1]主干线!R680="","",[1]主干线!R680)</f>
        <v>0</v>
      </c>
      <c r="E680" s="8">
        <f>IF([1]主干线!S680="","",[1]主干线!S680)</f>
        <v>0</v>
      </c>
      <c r="F680" s="8">
        <f>IF([1]主干线!G680="","",[1]主干线!G680)</f>
        <v>0</v>
      </c>
      <c r="G680" s="8" t="str">
        <f>IF([1]主干线!H680="","",[1]主干线!H680)</f>
        <v>市辖</v>
      </c>
    </row>
    <row r="681" spans="1:7" x14ac:dyDescent="0.15">
      <c r="A681" s="8" t="str">
        <f>IF([1]主干线!A681="","",[1]主干线!A681)</f>
        <v>泗泾线路19</v>
      </c>
      <c r="B681" s="8" t="str">
        <f>IF([1]主干线!B681="","",[1]主干线!B681)</f>
        <v>10kV</v>
      </c>
      <c r="C681" s="8" t="str">
        <f>IF([1]主干线!C681="","",[1]主干线!C681)</f>
        <v>134泗泾线</v>
      </c>
      <c r="D681" s="8">
        <f>IF([1]主干线!R681="","",[1]主干线!R681)</f>
        <v>0</v>
      </c>
      <c r="E681" s="8">
        <f>IF([1]主干线!S681="","",[1]主干线!S681)</f>
        <v>0</v>
      </c>
      <c r="F681" s="8">
        <f>IF([1]主干线!G681="","",[1]主干线!G681)</f>
        <v>0</v>
      </c>
      <c r="G681" s="8" t="str">
        <f>IF([1]主干线!H681="","",[1]主干线!H681)</f>
        <v>市辖</v>
      </c>
    </row>
    <row r="682" spans="1:7" x14ac:dyDescent="0.15">
      <c r="A682" s="8" t="str">
        <f>IF([1]主干线!A682="","",[1]主干线!A682)</f>
        <v>泗泾线路20</v>
      </c>
      <c r="B682" s="8" t="str">
        <f>IF([1]主干线!B682="","",[1]主干线!B682)</f>
        <v>10kV</v>
      </c>
      <c r="C682" s="8" t="str">
        <f>IF([1]主干线!C682="","",[1]主干线!C682)</f>
        <v>134泗泾线</v>
      </c>
      <c r="D682" s="8">
        <f>IF([1]主干线!R682="","",[1]主干线!R682)</f>
        <v>0</v>
      </c>
      <c r="E682" s="8">
        <f>IF([1]主干线!S682="","",[1]主干线!S682)</f>
        <v>0</v>
      </c>
      <c r="F682" s="8">
        <f>IF([1]主干线!G682="","",[1]主干线!G682)</f>
        <v>0</v>
      </c>
      <c r="G682" s="8" t="str">
        <f>IF([1]主干线!H682="","",[1]主干线!H682)</f>
        <v>市辖</v>
      </c>
    </row>
    <row r="683" spans="1:7" x14ac:dyDescent="0.15">
      <c r="A683" s="8" t="str">
        <f>IF([1]主干线!A683="","",[1]主干线!A683)</f>
        <v>泗泾线路21</v>
      </c>
      <c r="B683" s="8" t="str">
        <f>IF([1]主干线!B683="","",[1]主干线!B683)</f>
        <v>10kV</v>
      </c>
      <c r="C683" s="8" t="str">
        <f>IF([1]主干线!C683="","",[1]主干线!C683)</f>
        <v>134泗泾线</v>
      </c>
      <c r="D683" s="8">
        <f>IF([1]主干线!R683="","",[1]主干线!R683)</f>
        <v>0</v>
      </c>
      <c r="E683" s="8">
        <f>IF([1]主干线!S683="","",[1]主干线!S683)</f>
        <v>0</v>
      </c>
      <c r="F683" s="8">
        <f>IF([1]主干线!G683="","",[1]主干线!G683)</f>
        <v>0</v>
      </c>
      <c r="G683" s="8" t="str">
        <f>IF([1]主干线!H683="","",[1]主干线!H683)</f>
        <v>市辖</v>
      </c>
    </row>
    <row r="684" spans="1:7" x14ac:dyDescent="0.15">
      <c r="A684" s="8" t="str">
        <f>IF([1]主干线!A684="","",[1]主干线!A684)</f>
        <v>泗泾线路22</v>
      </c>
      <c r="B684" s="8" t="str">
        <f>IF([1]主干线!B684="","",[1]主干线!B684)</f>
        <v>10kV</v>
      </c>
      <c r="C684" s="8" t="str">
        <f>IF([1]主干线!C684="","",[1]主干线!C684)</f>
        <v>134泗泾线</v>
      </c>
      <c r="D684" s="8">
        <f>IF([1]主干线!R684="","",[1]主干线!R684)</f>
        <v>0</v>
      </c>
      <c r="E684" s="8">
        <f>IF([1]主干线!S684="","",[1]主干线!S684)</f>
        <v>0</v>
      </c>
      <c r="F684" s="8">
        <f>IF([1]主干线!G684="","",[1]主干线!G684)</f>
        <v>0</v>
      </c>
      <c r="G684" s="8" t="str">
        <f>IF([1]主干线!H684="","",[1]主干线!H684)</f>
        <v>市辖</v>
      </c>
    </row>
    <row r="685" spans="1:7" x14ac:dyDescent="0.15">
      <c r="A685" s="8" t="str">
        <f>IF([1]主干线!A685="","",[1]主干线!A685)</f>
        <v>泗泾线路23</v>
      </c>
      <c r="B685" s="8" t="str">
        <f>IF([1]主干线!B685="","",[1]主干线!B685)</f>
        <v>10kV</v>
      </c>
      <c r="C685" s="8" t="str">
        <f>IF([1]主干线!C685="","",[1]主干线!C685)</f>
        <v>134泗泾线</v>
      </c>
      <c r="D685" s="8">
        <f>IF([1]主干线!R685="","",[1]主干线!R685)</f>
        <v>0</v>
      </c>
      <c r="E685" s="8">
        <f>IF([1]主干线!S685="","",[1]主干线!S685)</f>
        <v>0</v>
      </c>
      <c r="F685" s="8">
        <f>IF([1]主干线!G685="","",[1]主干线!G685)</f>
        <v>0</v>
      </c>
      <c r="G685" s="8" t="str">
        <f>IF([1]主干线!H685="","",[1]主干线!H685)</f>
        <v>市辖</v>
      </c>
    </row>
    <row r="686" spans="1:7" x14ac:dyDescent="0.15">
      <c r="A686" s="8" t="str">
        <f>IF([1]主干线!A686="","",[1]主干线!A686)</f>
        <v>泗泾线路24</v>
      </c>
      <c r="B686" s="8" t="str">
        <f>IF([1]主干线!B686="","",[1]主干线!B686)</f>
        <v>10kV</v>
      </c>
      <c r="C686" s="8" t="str">
        <f>IF([1]主干线!C686="","",[1]主干线!C686)</f>
        <v>134泗泾线</v>
      </c>
      <c r="D686" s="8">
        <f>IF([1]主干线!R686="","",[1]主干线!R686)</f>
        <v>0</v>
      </c>
      <c r="E686" s="8">
        <f>IF([1]主干线!S686="","",[1]主干线!S686)</f>
        <v>0</v>
      </c>
      <c r="F686" s="8">
        <f>IF([1]主干线!G686="","",[1]主干线!G686)</f>
        <v>0</v>
      </c>
      <c r="G686" s="8" t="str">
        <f>IF([1]主干线!H686="","",[1]主干线!H686)</f>
        <v>市辖</v>
      </c>
    </row>
    <row r="687" spans="1:7" x14ac:dyDescent="0.15">
      <c r="A687" s="8" t="str">
        <f>IF([1]主干线!A687="","",[1]主干线!A687)</f>
        <v>泗泾线路25</v>
      </c>
      <c r="B687" s="8" t="str">
        <f>IF([1]主干线!B687="","",[1]主干线!B687)</f>
        <v>10kV</v>
      </c>
      <c r="C687" s="8" t="str">
        <f>IF([1]主干线!C687="","",[1]主干线!C687)</f>
        <v>134泗泾线</v>
      </c>
      <c r="D687" s="8">
        <f>IF([1]主干线!R687="","",[1]主干线!R687)</f>
        <v>0</v>
      </c>
      <c r="E687" s="8">
        <f>IF([1]主干线!S687="","",[1]主干线!S687)</f>
        <v>0</v>
      </c>
      <c r="F687" s="8">
        <f>IF([1]主干线!G687="","",[1]主干线!G687)</f>
        <v>0</v>
      </c>
      <c r="G687" s="8" t="str">
        <f>IF([1]主干线!H687="","",[1]主干线!H687)</f>
        <v>市辖</v>
      </c>
    </row>
    <row r="688" spans="1:7" x14ac:dyDescent="0.15">
      <c r="A688" s="8" t="str">
        <f>IF([1]主干线!A688="","",[1]主干线!A688)</f>
        <v>泗泾线路26</v>
      </c>
      <c r="B688" s="8" t="str">
        <f>IF([1]主干线!B688="","",[1]主干线!B688)</f>
        <v>10kV</v>
      </c>
      <c r="C688" s="8" t="str">
        <f>IF([1]主干线!C688="","",[1]主干线!C688)</f>
        <v>134泗泾线</v>
      </c>
      <c r="D688" s="8">
        <f>IF([1]主干线!R688="","",[1]主干线!R688)</f>
        <v>0</v>
      </c>
      <c r="E688" s="8">
        <f>IF([1]主干线!S688="","",[1]主干线!S688)</f>
        <v>0</v>
      </c>
      <c r="F688" s="8">
        <f>IF([1]主干线!G688="","",[1]主干线!G688)</f>
        <v>0</v>
      </c>
      <c r="G688" s="8" t="str">
        <f>IF([1]主干线!H688="","",[1]主干线!H688)</f>
        <v>市辖</v>
      </c>
    </row>
    <row r="689" spans="1:7" x14ac:dyDescent="0.15">
      <c r="A689" s="8" t="str">
        <f>IF([1]主干线!A689="","",[1]主干线!A689)</f>
        <v>泗泾线路27</v>
      </c>
      <c r="B689" s="8" t="str">
        <f>IF([1]主干线!B689="","",[1]主干线!B689)</f>
        <v>10kV</v>
      </c>
      <c r="C689" s="8" t="str">
        <f>IF([1]主干线!C689="","",[1]主干线!C689)</f>
        <v>134泗泾线</v>
      </c>
      <c r="D689" s="8">
        <f>IF([1]主干线!R689="","",[1]主干线!R689)</f>
        <v>0</v>
      </c>
      <c r="E689" s="8">
        <f>IF([1]主干线!S689="","",[1]主干线!S689)</f>
        <v>0</v>
      </c>
      <c r="F689" s="8">
        <f>IF([1]主干线!G689="","",[1]主干线!G689)</f>
        <v>0</v>
      </c>
      <c r="G689" s="8" t="str">
        <f>IF([1]主干线!H689="","",[1]主干线!H689)</f>
        <v>市辖</v>
      </c>
    </row>
    <row r="690" spans="1:7" x14ac:dyDescent="0.15">
      <c r="A690" s="8" t="str">
        <f>IF([1]主干线!A690="","",[1]主干线!A690)</f>
        <v>泗泾线路28</v>
      </c>
      <c r="B690" s="8" t="str">
        <f>IF([1]主干线!B690="","",[1]主干线!B690)</f>
        <v>10kV</v>
      </c>
      <c r="C690" s="8" t="str">
        <f>IF([1]主干线!C690="","",[1]主干线!C690)</f>
        <v>134泗泾线</v>
      </c>
      <c r="D690" s="8">
        <f>IF([1]主干线!R690="","",[1]主干线!R690)</f>
        <v>0</v>
      </c>
      <c r="E690" s="8">
        <f>IF([1]主干线!S690="","",[1]主干线!S690)</f>
        <v>0</v>
      </c>
      <c r="F690" s="8">
        <f>IF([1]主干线!G690="","",[1]主干线!G690)</f>
        <v>0</v>
      </c>
      <c r="G690" s="8" t="str">
        <f>IF([1]主干线!H690="","",[1]主干线!H690)</f>
        <v>市辖</v>
      </c>
    </row>
    <row r="691" spans="1:7" x14ac:dyDescent="0.15">
      <c r="A691" s="8" t="str">
        <f>IF([1]主干线!A691="","",[1]主干线!A691)</f>
        <v>泗泾线路29</v>
      </c>
      <c r="B691" s="8" t="str">
        <f>IF([1]主干线!B691="","",[1]主干线!B691)</f>
        <v>10kV</v>
      </c>
      <c r="C691" s="8" t="str">
        <f>IF([1]主干线!C691="","",[1]主干线!C691)</f>
        <v>134泗泾线</v>
      </c>
      <c r="D691" s="8">
        <f>IF([1]主干线!R691="","",[1]主干线!R691)</f>
        <v>0</v>
      </c>
      <c r="E691" s="8">
        <f>IF([1]主干线!S691="","",[1]主干线!S691)</f>
        <v>0</v>
      </c>
      <c r="F691" s="8">
        <f>IF([1]主干线!G691="","",[1]主干线!G691)</f>
        <v>0</v>
      </c>
      <c r="G691" s="8" t="str">
        <f>IF([1]主干线!H691="","",[1]主干线!H691)</f>
        <v>市辖</v>
      </c>
    </row>
    <row r="692" spans="1:7" x14ac:dyDescent="0.15">
      <c r="A692" s="8" t="str">
        <f>IF([1]主干线!A692="","",[1]主干线!A692)</f>
        <v>主干线1-1-1</v>
      </c>
      <c r="B692" s="8" t="str">
        <f>IF([1]主干线!B692="","",[1]主干线!B692)</f>
        <v>10kV</v>
      </c>
      <c r="C692" s="8" t="str">
        <f>IF([1]主干线!C692="","",[1]主干线!C692)</f>
        <v>131集善线</v>
      </c>
      <c r="D692" s="8">
        <f>IF([1]主干线!R692="","",[1]主干线!R692)</f>
        <v>0</v>
      </c>
      <c r="E692" s="8">
        <f>IF([1]主干线!S692="","",[1]主干线!S692)</f>
        <v>0</v>
      </c>
      <c r="F692" s="8">
        <f>IF([1]主干线!G692="","",[1]主干线!G692)</f>
        <v>0</v>
      </c>
      <c r="G692" s="8" t="str">
        <f>IF([1]主干线!H692="","",[1]主干线!H692)</f>
        <v>县级</v>
      </c>
    </row>
    <row r="693" spans="1:7" x14ac:dyDescent="0.15">
      <c r="A693" s="8" t="str">
        <f>IF([1]主干线!A693="","",[1]主干线!A693)</f>
        <v>泗泾线路30</v>
      </c>
      <c r="B693" s="8" t="str">
        <f>IF([1]主干线!B693="","",[1]主干线!B693)</f>
        <v>10kV</v>
      </c>
      <c r="C693" s="8" t="str">
        <f>IF([1]主干线!C693="","",[1]主干线!C693)</f>
        <v>134泗泾线</v>
      </c>
      <c r="D693" s="8">
        <f>IF([1]主干线!R693="","",[1]主干线!R693)</f>
        <v>0</v>
      </c>
      <c r="E693" s="8">
        <f>IF([1]主干线!S693="","",[1]主干线!S693)</f>
        <v>0</v>
      </c>
      <c r="F693" s="8">
        <f>IF([1]主干线!G693="","",[1]主干线!G693)</f>
        <v>0</v>
      </c>
      <c r="G693" s="8" t="str">
        <f>IF([1]主干线!H693="","",[1]主干线!H693)</f>
        <v>市辖</v>
      </c>
    </row>
    <row r="694" spans="1:7" x14ac:dyDescent="0.15">
      <c r="A694" s="8" t="str">
        <f>IF([1]主干线!A694="","",[1]主干线!A694)</f>
        <v>泗泾线路31</v>
      </c>
      <c r="B694" s="8" t="str">
        <f>IF([1]主干线!B694="","",[1]主干线!B694)</f>
        <v>10kV</v>
      </c>
      <c r="C694" s="8" t="str">
        <f>IF([1]主干线!C694="","",[1]主干线!C694)</f>
        <v>134泗泾线</v>
      </c>
      <c r="D694" s="8">
        <f>IF([1]主干线!R694="","",[1]主干线!R694)</f>
        <v>0</v>
      </c>
      <c r="E694" s="8">
        <f>IF([1]主干线!S694="","",[1]主干线!S694)</f>
        <v>0</v>
      </c>
      <c r="F694" s="8">
        <f>IF([1]主干线!G694="","",[1]主干线!G694)</f>
        <v>0</v>
      </c>
      <c r="G694" s="8" t="str">
        <f>IF([1]主干线!H694="","",[1]主干线!H694)</f>
        <v>市辖</v>
      </c>
    </row>
    <row r="695" spans="1:7" x14ac:dyDescent="0.15">
      <c r="A695" s="8" t="str">
        <f>IF([1]主干线!A695="","",[1]主干线!A695)</f>
        <v>泗泾线路32</v>
      </c>
      <c r="B695" s="8" t="str">
        <f>IF([1]主干线!B695="","",[1]主干线!B695)</f>
        <v>10kV</v>
      </c>
      <c r="C695" s="8" t="str">
        <f>IF([1]主干线!C695="","",[1]主干线!C695)</f>
        <v>134泗泾线</v>
      </c>
      <c r="D695" s="8">
        <f>IF([1]主干线!R695="","",[1]主干线!R695)</f>
        <v>0</v>
      </c>
      <c r="E695" s="8">
        <f>IF([1]主干线!S695="","",[1]主干线!S695)</f>
        <v>0</v>
      </c>
      <c r="F695" s="8">
        <f>IF([1]主干线!G695="","",[1]主干线!G695)</f>
        <v>0</v>
      </c>
      <c r="G695" s="8" t="str">
        <f>IF([1]主干线!H695="","",[1]主干线!H695)</f>
        <v>市辖</v>
      </c>
    </row>
    <row r="696" spans="1:7" x14ac:dyDescent="0.15">
      <c r="A696" s="8" t="str">
        <f>IF([1]主干线!A696="","",[1]主干线!A696)</f>
        <v>泗泾线路33</v>
      </c>
      <c r="B696" s="8" t="str">
        <f>IF([1]主干线!B696="","",[1]主干线!B696)</f>
        <v>10kV</v>
      </c>
      <c r="C696" s="8" t="str">
        <f>IF([1]主干线!C696="","",[1]主干线!C696)</f>
        <v>134泗泾线</v>
      </c>
      <c r="D696" s="8">
        <f>IF([1]主干线!R696="","",[1]主干线!R696)</f>
        <v>0</v>
      </c>
      <c r="E696" s="8">
        <f>IF([1]主干线!S696="","",[1]主干线!S696)</f>
        <v>0</v>
      </c>
      <c r="F696" s="8">
        <f>IF([1]主干线!G696="","",[1]主干线!G696)</f>
        <v>0</v>
      </c>
      <c r="G696" s="8" t="str">
        <f>IF([1]主干线!H696="","",[1]主干线!H696)</f>
        <v>市辖</v>
      </c>
    </row>
    <row r="697" spans="1:7" x14ac:dyDescent="0.15">
      <c r="A697" s="8" t="str">
        <f>IF([1]主干线!A697="","",[1]主干线!A697)</f>
        <v>泗泾线路34</v>
      </c>
      <c r="B697" s="8" t="str">
        <f>IF([1]主干线!B697="","",[1]主干线!B697)</f>
        <v>10kV</v>
      </c>
      <c r="C697" s="8" t="str">
        <f>IF([1]主干线!C697="","",[1]主干线!C697)</f>
        <v>134泗泾线</v>
      </c>
      <c r="D697" s="8">
        <f>IF([1]主干线!R697="","",[1]主干线!R697)</f>
        <v>0</v>
      </c>
      <c r="E697" s="8">
        <f>IF([1]主干线!S697="","",[1]主干线!S697)</f>
        <v>0</v>
      </c>
      <c r="F697" s="8">
        <f>IF([1]主干线!G697="","",[1]主干线!G697)</f>
        <v>0</v>
      </c>
      <c r="G697" s="8" t="str">
        <f>IF([1]主干线!H697="","",[1]主干线!H697)</f>
        <v>市辖</v>
      </c>
    </row>
    <row r="698" spans="1:7" x14ac:dyDescent="0.15">
      <c r="A698" s="8" t="str">
        <f>IF([1]主干线!A698="","",[1]主干线!A698)</f>
        <v>泗泾线路35</v>
      </c>
      <c r="B698" s="8" t="str">
        <f>IF([1]主干线!B698="","",[1]主干线!B698)</f>
        <v>10kV</v>
      </c>
      <c r="C698" s="8" t="str">
        <f>IF([1]主干线!C698="","",[1]主干线!C698)</f>
        <v>134泗泾线</v>
      </c>
      <c r="D698" s="8">
        <f>IF([1]主干线!R698="","",[1]主干线!R698)</f>
        <v>0</v>
      </c>
      <c r="E698" s="8">
        <f>IF([1]主干线!S698="","",[1]主干线!S698)</f>
        <v>0</v>
      </c>
      <c r="F698" s="8">
        <f>IF([1]主干线!G698="","",[1]主干线!G698)</f>
        <v>0</v>
      </c>
      <c r="G698" s="8" t="str">
        <f>IF([1]主干线!H698="","",[1]主干线!H698)</f>
        <v>市辖</v>
      </c>
    </row>
    <row r="699" spans="1:7" x14ac:dyDescent="0.15">
      <c r="A699" s="8" t="str">
        <f>IF([1]主干线!A699="","",[1]主干线!A699)</f>
        <v>泗泾线路36</v>
      </c>
      <c r="B699" s="8" t="str">
        <f>IF([1]主干线!B699="","",[1]主干线!B699)</f>
        <v>10kV</v>
      </c>
      <c r="C699" s="8" t="str">
        <f>IF([1]主干线!C699="","",[1]主干线!C699)</f>
        <v>134泗泾线</v>
      </c>
      <c r="D699" s="8">
        <f>IF([1]主干线!R699="","",[1]主干线!R699)</f>
        <v>0</v>
      </c>
      <c r="E699" s="8">
        <f>IF([1]主干线!S699="","",[1]主干线!S699)</f>
        <v>0</v>
      </c>
      <c r="F699" s="8">
        <f>IF([1]主干线!G699="","",[1]主干线!G699)</f>
        <v>0</v>
      </c>
      <c r="G699" s="8" t="str">
        <f>IF([1]主干线!H699="","",[1]主干线!H699)</f>
        <v>市辖</v>
      </c>
    </row>
    <row r="700" spans="1:7" x14ac:dyDescent="0.15">
      <c r="A700" s="8" t="str">
        <f>IF([1]主干线!A700="","",[1]主干线!A700)</f>
        <v>泗泾线路37</v>
      </c>
      <c r="B700" s="8" t="str">
        <f>IF([1]主干线!B700="","",[1]主干线!B700)</f>
        <v>10kV</v>
      </c>
      <c r="C700" s="8" t="str">
        <f>IF([1]主干线!C700="","",[1]主干线!C700)</f>
        <v>134泗泾线</v>
      </c>
      <c r="D700" s="8">
        <f>IF([1]主干线!R700="","",[1]主干线!R700)</f>
        <v>0</v>
      </c>
      <c r="E700" s="8">
        <f>IF([1]主干线!S700="","",[1]主干线!S700)</f>
        <v>0</v>
      </c>
      <c r="F700" s="8">
        <f>IF([1]主干线!G700="","",[1]主干线!G700)</f>
        <v>0</v>
      </c>
      <c r="G700" s="8" t="str">
        <f>IF([1]主干线!H700="","",[1]主干线!H700)</f>
        <v>市辖</v>
      </c>
    </row>
    <row r="701" spans="1:7" x14ac:dyDescent="0.15">
      <c r="A701" s="8" t="str">
        <f>IF([1]主干线!A701="","",[1]主干线!A701)</f>
        <v>泗泾线路38</v>
      </c>
      <c r="B701" s="8" t="str">
        <f>IF([1]主干线!B701="","",[1]主干线!B701)</f>
        <v>10kV</v>
      </c>
      <c r="C701" s="8" t="str">
        <f>IF([1]主干线!C701="","",[1]主干线!C701)</f>
        <v>134泗泾线</v>
      </c>
      <c r="D701" s="8">
        <f>IF([1]主干线!R701="","",[1]主干线!R701)</f>
        <v>0</v>
      </c>
      <c r="E701" s="8">
        <f>IF([1]主干线!S701="","",[1]主干线!S701)</f>
        <v>0</v>
      </c>
      <c r="F701" s="8">
        <f>IF([1]主干线!G701="","",[1]主干线!G701)</f>
        <v>0</v>
      </c>
      <c r="G701" s="8" t="str">
        <f>IF([1]主干线!H701="","",[1]主干线!H701)</f>
        <v>市辖</v>
      </c>
    </row>
    <row r="702" spans="1:7" x14ac:dyDescent="0.15">
      <c r="A702" s="8" t="str">
        <f>IF([1]主干线!A702="","",[1]主干线!A702)</f>
        <v>百泾线路18</v>
      </c>
      <c r="B702" s="8" t="str">
        <f>IF([1]主干线!B702="","",[1]主干线!B702)</f>
        <v>10kV</v>
      </c>
      <c r="C702" s="8" t="str">
        <f>IF([1]主干线!C702="","",[1]主干线!C702)</f>
        <v>135百泾线</v>
      </c>
      <c r="D702" s="8">
        <f>IF([1]主干线!R702="","",[1]主干线!R702)</f>
        <v>0</v>
      </c>
      <c r="E702" s="8">
        <f>IF([1]主干线!S702="","",[1]主干线!S702)</f>
        <v>0</v>
      </c>
      <c r="F702" s="8">
        <f>IF([1]主干线!G702="","",[1]主干线!G702)</f>
        <v>0</v>
      </c>
      <c r="G702" s="8" t="str">
        <f>IF([1]主干线!H702="","",[1]主干线!H702)</f>
        <v/>
      </c>
    </row>
    <row r="703" spans="1:7" x14ac:dyDescent="0.15">
      <c r="A703" s="8" t="str">
        <f>IF([1]主干线!A703="","",[1]主干线!A703)</f>
        <v>绿北线路1</v>
      </c>
      <c r="B703" s="8" t="str">
        <f>IF([1]主干线!B703="","",[1]主干线!B703)</f>
        <v>10kV</v>
      </c>
      <c r="C703" s="8" t="str">
        <f>IF([1]主干线!C703="","",[1]主干线!C703)</f>
        <v>137绿北线</v>
      </c>
      <c r="D703" s="8">
        <f>IF([1]主干线!R703="","",[1]主干线!R703)</f>
        <v>0</v>
      </c>
      <c r="E703" s="8">
        <f>IF([1]主干线!S703="","",[1]主干线!S703)</f>
        <v>0</v>
      </c>
      <c r="F703" s="8">
        <f>IF([1]主干线!G703="","",[1]主干线!G703)</f>
        <v>0</v>
      </c>
      <c r="G703" s="8" t="str">
        <f>IF([1]主干线!H703="","",[1]主干线!H703)</f>
        <v>县级</v>
      </c>
    </row>
    <row r="704" spans="1:7" x14ac:dyDescent="0.15">
      <c r="A704" s="8" t="str">
        <f>IF([1]主干线!A704="","",[1]主干线!A704)</f>
        <v>绿北线路2</v>
      </c>
      <c r="B704" s="8" t="str">
        <f>IF([1]主干线!B704="","",[1]主干线!B704)</f>
        <v>10kV</v>
      </c>
      <c r="C704" s="8" t="str">
        <f>IF([1]主干线!C704="","",[1]主干线!C704)</f>
        <v>137绿北线</v>
      </c>
      <c r="D704" s="8">
        <f>IF([1]主干线!R704="","",[1]主干线!R704)</f>
        <v>0</v>
      </c>
      <c r="E704" s="8">
        <f>IF([1]主干线!S704="","",[1]主干线!S704)</f>
        <v>0</v>
      </c>
      <c r="F704" s="8">
        <f>IF([1]主干线!G704="","",[1]主干线!G704)</f>
        <v>0</v>
      </c>
      <c r="G704" s="8" t="str">
        <f>IF([1]主干线!H704="","",[1]主干线!H704)</f>
        <v>县级</v>
      </c>
    </row>
    <row r="705" spans="1:7" x14ac:dyDescent="0.15">
      <c r="A705" s="8" t="str">
        <f>IF([1]主干线!A705="","",[1]主干线!A705)</f>
        <v>绿北线路3</v>
      </c>
      <c r="B705" s="8" t="str">
        <f>IF([1]主干线!B705="","",[1]主干线!B705)</f>
        <v>10kV</v>
      </c>
      <c r="C705" s="8" t="str">
        <f>IF([1]主干线!C705="","",[1]主干线!C705)</f>
        <v>137绿北线</v>
      </c>
      <c r="D705" s="8">
        <f>IF([1]主干线!R705="","",[1]主干线!R705)</f>
        <v>0</v>
      </c>
      <c r="E705" s="8">
        <f>IF([1]主干线!S705="","",[1]主干线!S705)</f>
        <v>0</v>
      </c>
      <c r="F705" s="8">
        <f>IF([1]主干线!G705="","",[1]主干线!G705)</f>
        <v>0</v>
      </c>
      <c r="G705" s="8" t="str">
        <f>IF([1]主干线!H705="","",[1]主干线!H705)</f>
        <v>县级</v>
      </c>
    </row>
    <row r="706" spans="1:7" x14ac:dyDescent="0.15">
      <c r="A706" s="8" t="str">
        <f>IF([1]主干线!A706="","",[1]主干线!A706)</f>
        <v>绿北线路4</v>
      </c>
      <c r="B706" s="8" t="str">
        <f>IF([1]主干线!B706="","",[1]主干线!B706)</f>
        <v>10kV</v>
      </c>
      <c r="C706" s="8" t="str">
        <f>IF([1]主干线!C706="","",[1]主干线!C706)</f>
        <v>137绿北线</v>
      </c>
      <c r="D706" s="8">
        <f>IF([1]主干线!R706="","",[1]主干线!R706)</f>
        <v>0</v>
      </c>
      <c r="E706" s="8">
        <f>IF([1]主干线!S706="","",[1]主干线!S706)</f>
        <v>0</v>
      </c>
      <c r="F706" s="8">
        <f>IF([1]主干线!G706="","",[1]主干线!G706)</f>
        <v>0</v>
      </c>
      <c r="G706" s="8" t="str">
        <f>IF([1]主干线!H706="","",[1]主干线!H706)</f>
        <v>县级</v>
      </c>
    </row>
    <row r="707" spans="1:7" x14ac:dyDescent="0.15">
      <c r="A707" s="8" t="str">
        <f>IF([1]主干线!A707="","",[1]主干线!A707)</f>
        <v>绿北线路5</v>
      </c>
      <c r="B707" s="8" t="str">
        <f>IF([1]主干线!B707="","",[1]主干线!B707)</f>
        <v>10kV</v>
      </c>
      <c r="C707" s="8" t="str">
        <f>IF([1]主干线!C707="","",[1]主干线!C707)</f>
        <v>137绿北线</v>
      </c>
      <c r="D707" s="8">
        <f>IF([1]主干线!R707="","",[1]主干线!R707)</f>
        <v>0</v>
      </c>
      <c r="E707" s="8">
        <f>IF([1]主干线!S707="","",[1]主干线!S707)</f>
        <v>0</v>
      </c>
      <c r="F707" s="8">
        <f>IF([1]主干线!G707="","",[1]主干线!G707)</f>
        <v>0</v>
      </c>
      <c r="G707" s="8" t="str">
        <f>IF([1]主干线!H707="","",[1]主干线!H707)</f>
        <v>县级</v>
      </c>
    </row>
    <row r="708" spans="1:7" x14ac:dyDescent="0.15">
      <c r="A708" s="8" t="str">
        <f>IF([1]主干线!A708="","",[1]主干线!A708)</f>
        <v>绿北线路6</v>
      </c>
      <c r="B708" s="8" t="str">
        <f>IF([1]主干线!B708="","",[1]主干线!B708)</f>
        <v>10kV</v>
      </c>
      <c r="C708" s="8" t="str">
        <f>IF([1]主干线!C708="","",[1]主干线!C708)</f>
        <v>137绿北线</v>
      </c>
      <c r="D708" s="8">
        <f>IF([1]主干线!R708="","",[1]主干线!R708)</f>
        <v>0</v>
      </c>
      <c r="E708" s="8">
        <f>IF([1]主干线!S708="","",[1]主干线!S708)</f>
        <v>0</v>
      </c>
      <c r="F708" s="8">
        <f>IF([1]主干线!G708="","",[1]主干线!G708)</f>
        <v>0</v>
      </c>
      <c r="G708" s="8" t="str">
        <f>IF([1]主干线!H708="","",[1]主干线!H708)</f>
        <v>县级</v>
      </c>
    </row>
    <row r="709" spans="1:7" x14ac:dyDescent="0.15">
      <c r="A709" s="8" t="str">
        <f>IF([1]主干线!A709="","",[1]主干线!A709)</f>
        <v>绿北线路7</v>
      </c>
      <c r="B709" s="8" t="str">
        <f>IF([1]主干线!B709="","",[1]主干线!B709)</f>
        <v>10kV</v>
      </c>
      <c r="C709" s="8" t="str">
        <f>IF([1]主干线!C709="","",[1]主干线!C709)</f>
        <v>137绿北线</v>
      </c>
      <c r="D709" s="8">
        <f>IF([1]主干线!R709="","",[1]主干线!R709)</f>
        <v>0</v>
      </c>
      <c r="E709" s="8">
        <f>IF([1]主干线!S709="","",[1]主干线!S709)</f>
        <v>0</v>
      </c>
      <c r="F709" s="8">
        <f>IF([1]主干线!G709="","",[1]主干线!G709)</f>
        <v>0</v>
      </c>
      <c r="G709" s="8" t="str">
        <f>IF([1]主干线!H709="","",[1]主干线!H709)</f>
        <v>县级</v>
      </c>
    </row>
    <row r="710" spans="1:7" x14ac:dyDescent="0.15">
      <c r="A710" s="8" t="str">
        <f>IF([1]主干线!A710="","",[1]主干线!A710)</f>
        <v>绿北线路8</v>
      </c>
      <c r="B710" s="8" t="str">
        <f>IF([1]主干线!B710="","",[1]主干线!B710)</f>
        <v>10kV</v>
      </c>
      <c r="C710" s="8" t="str">
        <f>IF([1]主干线!C710="","",[1]主干线!C710)</f>
        <v>137绿北线</v>
      </c>
      <c r="D710" s="8">
        <f>IF([1]主干线!R710="","",[1]主干线!R710)</f>
        <v>0</v>
      </c>
      <c r="E710" s="8">
        <f>IF([1]主干线!S710="","",[1]主干线!S710)</f>
        <v>0</v>
      </c>
      <c r="F710" s="8">
        <f>IF([1]主干线!G710="","",[1]主干线!G710)</f>
        <v>0</v>
      </c>
      <c r="G710" s="8" t="str">
        <f>IF([1]主干线!H710="","",[1]主干线!H710)</f>
        <v>县级</v>
      </c>
    </row>
    <row r="711" spans="1:7" x14ac:dyDescent="0.15">
      <c r="A711" s="8" t="str">
        <f>IF([1]主干线!A711="","",[1]主干线!A711)</f>
        <v>绿北线路9</v>
      </c>
      <c r="B711" s="8" t="str">
        <f>IF([1]主干线!B711="","",[1]主干线!B711)</f>
        <v>10kV</v>
      </c>
      <c r="C711" s="8" t="str">
        <f>IF([1]主干线!C711="","",[1]主干线!C711)</f>
        <v>137绿北线</v>
      </c>
      <c r="D711" s="8">
        <f>IF([1]主干线!R711="","",[1]主干线!R711)</f>
        <v>0</v>
      </c>
      <c r="E711" s="8">
        <f>IF([1]主干线!S711="","",[1]主干线!S711)</f>
        <v>0</v>
      </c>
      <c r="F711" s="8">
        <f>IF([1]主干线!G711="","",[1]主干线!G711)</f>
        <v>0</v>
      </c>
      <c r="G711" s="8" t="str">
        <f>IF([1]主干线!H711="","",[1]主干线!H711)</f>
        <v>县级</v>
      </c>
    </row>
    <row r="712" spans="1:7" x14ac:dyDescent="0.15">
      <c r="A712" s="8" t="str">
        <f>IF([1]主干线!A712="","",[1]主干线!A712)</f>
        <v>绿北线路10</v>
      </c>
      <c r="B712" s="8" t="str">
        <f>IF([1]主干线!B712="","",[1]主干线!B712)</f>
        <v>10kV</v>
      </c>
      <c r="C712" s="8" t="str">
        <f>IF([1]主干线!C712="","",[1]主干线!C712)</f>
        <v>137绿北线</v>
      </c>
      <c r="D712" s="8">
        <f>IF([1]主干线!R712="","",[1]主干线!R712)</f>
        <v>0</v>
      </c>
      <c r="E712" s="8">
        <f>IF([1]主干线!S712="","",[1]主干线!S712)</f>
        <v>0</v>
      </c>
      <c r="F712" s="8">
        <f>IF([1]主干线!G712="","",[1]主干线!G712)</f>
        <v>0</v>
      </c>
      <c r="G712" s="8" t="str">
        <f>IF([1]主干线!H712="","",[1]主干线!H712)</f>
        <v>县级</v>
      </c>
    </row>
    <row r="713" spans="1:7" x14ac:dyDescent="0.15">
      <c r="A713" s="8" t="str">
        <f>IF([1]主干线!A713="","",[1]主干线!A713)</f>
        <v>绿北线路11</v>
      </c>
      <c r="B713" s="8" t="str">
        <f>IF([1]主干线!B713="","",[1]主干线!B713)</f>
        <v>10kV</v>
      </c>
      <c r="C713" s="8" t="str">
        <f>IF([1]主干线!C713="","",[1]主干线!C713)</f>
        <v>137绿北线</v>
      </c>
      <c r="D713" s="8">
        <f>IF([1]主干线!R713="","",[1]主干线!R713)</f>
        <v>0</v>
      </c>
      <c r="E713" s="8">
        <f>IF([1]主干线!S713="","",[1]主干线!S713)</f>
        <v>0</v>
      </c>
      <c r="F713" s="8">
        <f>IF([1]主干线!G713="","",[1]主干线!G713)</f>
        <v>0</v>
      </c>
      <c r="G713" s="8" t="str">
        <f>IF([1]主干线!H713="","",[1]主干线!H713)</f>
        <v>县级</v>
      </c>
    </row>
    <row r="714" spans="1:7" x14ac:dyDescent="0.15">
      <c r="A714" s="8" t="str">
        <f>IF([1]主干线!A714="","",[1]主干线!A714)</f>
        <v>绿北线路12</v>
      </c>
      <c r="B714" s="8" t="str">
        <f>IF([1]主干线!B714="","",[1]主干线!B714)</f>
        <v>10kV</v>
      </c>
      <c r="C714" s="8" t="str">
        <f>IF([1]主干线!C714="","",[1]主干线!C714)</f>
        <v>137绿北线</v>
      </c>
      <c r="D714" s="8">
        <f>IF([1]主干线!R714="","",[1]主干线!R714)</f>
        <v>0</v>
      </c>
      <c r="E714" s="8">
        <f>IF([1]主干线!S714="","",[1]主干线!S714)</f>
        <v>0</v>
      </c>
      <c r="F714" s="8">
        <f>IF([1]主干线!G714="","",[1]主干线!G714)</f>
        <v>0</v>
      </c>
      <c r="G714" s="8" t="str">
        <f>IF([1]主干线!H714="","",[1]主干线!H714)</f>
        <v>县级</v>
      </c>
    </row>
    <row r="715" spans="1:7" x14ac:dyDescent="0.15">
      <c r="A715" s="8" t="str">
        <f>IF([1]主干线!A715="","",[1]主干线!A715)</f>
        <v>绿北线路13</v>
      </c>
      <c r="B715" s="8" t="str">
        <f>IF([1]主干线!B715="","",[1]主干线!B715)</f>
        <v>10kV</v>
      </c>
      <c r="C715" s="8" t="str">
        <f>IF([1]主干线!C715="","",[1]主干线!C715)</f>
        <v>137绿北线</v>
      </c>
      <c r="D715" s="8">
        <f>IF([1]主干线!R715="","",[1]主干线!R715)</f>
        <v>0</v>
      </c>
      <c r="E715" s="8">
        <f>IF([1]主干线!S715="","",[1]主干线!S715)</f>
        <v>0</v>
      </c>
      <c r="F715" s="8">
        <f>IF([1]主干线!G715="","",[1]主干线!G715)</f>
        <v>0</v>
      </c>
      <c r="G715" s="8" t="str">
        <f>IF([1]主干线!H715="","",[1]主干线!H715)</f>
        <v>县级</v>
      </c>
    </row>
    <row r="716" spans="1:7" x14ac:dyDescent="0.15">
      <c r="A716" s="8" t="str">
        <f>IF([1]主干线!A716="","",[1]主干线!A716)</f>
        <v>绿北线路14</v>
      </c>
      <c r="B716" s="8" t="str">
        <f>IF([1]主干线!B716="","",[1]主干线!B716)</f>
        <v>10kV</v>
      </c>
      <c r="C716" s="8" t="str">
        <f>IF([1]主干线!C716="","",[1]主干线!C716)</f>
        <v>137绿北线</v>
      </c>
      <c r="D716" s="8">
        <f>IF([1]主干线!R716="","",[1]主干线!R716)</f>
        <v>0</v>
      </c>
      <c r="E716" s="8">
        <f>IF([1]主干线!S716="","",[1]主干线!S716)</f>
        <v>0</v>
      </c>
      <c r="F716" s="8">
        <f>IF([1]主干线!G716="","",[1]主干线!G716)</f>
        <v>0</v>
      </c>
      <c r="G716" s="8" t="str">
        <f>IF([1]主干线!H716="","",[1]主干线!H716)</f>
        <v>县级</v>
      </c>
    </row>
    <row r="717" spans="1:7" x14ac:dyDescent="0.15">
      <c r="A717" s="8" t="str">
        <f>IF([1]主干线!A717="","",[1]主干线!A717)</f>
        <v>绿北线路15</v>
      </c>
      <c r="B717" s="8" t="str">
        <f>IF([1]主干线!B717="","",[1]主干线!B717)</f>
        <v>10kV</v>
      </c>
      <c r="C717" s="8" t="str">
        <f>IF([1]主干线!C717="","",[1]主干线!C717)</f>
        <v>137绿北线</v>
      </c>
      <c r="D717" s="8">
        <f>IF([1]主干线!R717="","",[1]主干线!R717)</f>
        <v>0</v>
      </c>
      <c r="E717" s="8">
        <f>IF([1]主干线!S717="","",[1]主干线!S717)</f>
        <v>0</v>
      </c>
      <c r="F717" s="8">
        <f>IF([1]主干线!G717="","",[1]主干线!G717)</f>
        <v>0</v>
      </c>
      <c r="G717" s="8" t="str">
        <f>IF([1]主干线!H717="","",[1]主干线!H717)</f>
        <v>市辖</v>
      </c>
    </row>
    <row r="718" spans="1:7" x14ac:dyDescent="0.15">
      <c r="A718" s="8" t="str">
        <f>IF([1]主干线!A718="","",[1]主干线!A718)</f>
        <v>绿北线路16</v>
      </c>
      <c r="B718" s="8" t="str">
        <f>IF([1]主干线!B718="","",[1]主干线!B718)</f>
        <v>10kV</v>
      </c>
      <c r="C718" s="8" t="str">
        <f>IF([1]主干线!C718="","",[1]主干线!C718)</f>
        <v>137绿北线</v>
      </c>
      <c r="D718" s="8">
        <f>IF([1]主干线!R718="","",[1]主干线!R718)</f>
        <v>0</v>
      </c>
      <c r="E718" s="8">
        <f>IF([1]主干线!S718="","",[1]主干线!S718)</f>
        <v>0</v>
      </c>
      <c r="F718" s="8">
        <f>IF([1]主干线!G718="","",[1]主干线!G718)</f>
        <v>0</v>
      </c>
      <c r="G718" s="8" t="str">
        <f>IF([1]主干线!H718="","",[1]主干线!H718)</f>
        <v>市辖</v>
      </c>
    </row>
    <row r="719" spans="1:7" x14ac:dyDescent="0.15">
      <c r="A719" s="8" t="str">
        <f>IF([1]主干线!A719="","",[1]主干线!A719)</f>
        <v>绿北线路17</v>
      </c>
      <c r="B719" s="8" t="str">
        <f>IF([1]主干线!B719="","",[1]主干线!B719)</f>
        <v>10kV</v>
      </c>
      <c r="C719" s="8" t="str">
        <f>IF([1]主干线!C719="","",[1]主干线!C719)</f>
        <v>137绿北线</v>
      </c>
      <c r="D719" s="8">
        <f>IF([1]主干线!R719="","",[1]主干线!R719)</f>
        <v>0</v>
      </c>
      <c r="E719" s="8">
        <f>IF([1]主干线!S719="","",[1]主干线!S719)</f>
        <v>0</v>
      </c>
      <c r="F719" s="8">
        <f>IF([1]主干线!G719="","",[1]主干线!G719)</f>
        <v>0</v>
      </c>
      <c r="G719" s="8" t="str">
        <f>IF([1]主干线!H719="","",[1]主干线!H719)</f>
        <v>县级</v>
      </c>
    </row>
    <row r="720" spans="1:7" x14ac:dyDescent="0.15">
      <c r="A720" s="8" t="str">
        <f>IF([1]主干线!A720="","",[1]主干线!A720)</f>
        <v>绿北线路18</v>
      </c>
      <c r="B720" s="8" t="str">
        <f>IF([1]主干线!B720="","",[1]主干线!B720)</f>
        <v>10kV</v>
      </c>
      <c r="C720" s="8" t="str">
        <f>IF([1]主干线!C720="","",[1]主干线!C720)</f>
        <v>137绿北线</v>
      </c>
      <c r="D720" s="8">
        <f>IF([1]主干线!R720="","",[1]主干线!R720)</f>
        <v>0</v>
      </c>
      <c r="E720" s="8">
        <f>IF([1]主干线!S720="","",[1]主干线!S720)</f>
        <v>0</v>
      </c>
      <c r="F720" s="8">
        <f>IF([1]主干线!G720="","",[1]主干线!G720)</f>
        <v>0</v>
      </c>
      <c r="G720" s="8" t="str">
        <f>IF([1]主干线!H720="","",[1]主干线!H720)</f>
        <v>县级</v>
      </c>
    </row>
    <row r="721" spans="1:7" x14ac:dyDescent="0.15">
      <c r="A721" s="8" t="str">
        <f>IF([1]主干线!A721="","",[1]主干线!A721)</f>
        <v>绿北线路19</v>
      </c>
      <c r="B721" s="8" t="str">
        <f>IF([1]主干线!B721="","",[1]主干线!B721)</f>
        <v>10kV</v>
      </c>
      <c r="C721" s="8" t="str">
        <f>IF([1]主干线!C721="","",[1]主干线!C721)</f>
        <v>137绿北线</v>
      </c>
      <c r="D721" s="8">
        <f>IF([1]主干线!R721="","",[1]主干线!R721)</f>
        <v>0</v>
      </c>
      <c r="E721" s="8">
        <f>IF([1]主干线!S721="","",[1]主干线!S721)</f>
        <v>0</v>
      </c>
      <c r="F721" s="8">
        <f>IF([1]主干线!G721="","",[1]主干线!G721)</f>
        <v>0</v>
      </c>
      <c r="G721" s="8" t="str">
        <f>IF([1]主干线!H721="","",[1]主干线!H721)</f>
        <v>县级</v>
      </c>
    </row>
    <row r="722" spans="1:7" x14ac:dyDescent="0.15">
      <c r="A722" s="8" t="str">
        <f>IF([1]主干线!A722="","",[1]主干线!A722)</f>
        <v>绿北线路20</v>
      </c>
      <c r="B722" s="8" t="str">
        <f>IF([1]主干线!B722="","",[1]主干线!B722)</f>
        <v>10kV</v>
      </c>
      <c r="C722" s="8" t="str">
        <f>IF([1]主干线!C722="","",[1]主干线!C722)</f>
        <v>137绿北线</v>
      </c>
      <c r="D722" s="8">
        <f>IF([1]主干线!R722="","",[1]主干线!R722)</f>
        <v>0</v>
      </c>
      <c r="E722" s="8">
        <f>IF([1]主干线!S722="","",[1]主干线!S722)</f>
        <v>0</v>
      </c>
      <c r="F722" s="8">
        <f>IF([1]主干线!G722="","",[1]主干线!G722)</f>
        <v>0</v>
      </c>
      <c r="G722" s="8" t="str">
        <f>IF([1]主干线!H722="","",[1]主干线!H722)</f>
        <v>县级</v>
      </c>
    </row>
    <row r="723" spans="1:7" x14ac:dyDescent="0.15">
      <c r="A723" s="8" t="str">
        <f>IF([1]主干线!A723="","",[1]主干线!A723)</f>
        <v>绿北线路21</v>
      </c>
      <c r="B723" s="8" t="str">
        <f>IF([1]主干线!B723="","",[1]主干线!B723)</f>
        <v>10kV</v>
      </c>
      <c r="C723" s="8" t="str">
        <f>IF([1]主干线!C723="","",[1]主干线!C723)</f>
        <v>137绿北线</v>
      </c>
      <c r="D723" s="8">
        <f>IF([1]主干线!R723="","",[1]主干线!R723)</f>
        <v>0</v>
      </c>
      <c r="E723" s="8">
        <f>IF([1]主干线!S723="","",[1]主干线!S723)</f>
        <v>0</v>
      </c>
      <c r="F723" s="8">
        <f>IF([1]主干线!G723="","",[1]主干线!G723)</f>
        <v>0</v>
      </c>
      <c r="G723" s="8" t="str">
        <f>IF([1]主干线!H723="","",[1]主干线!H723)</f>
        <v>县级</v>
      </c>
    </row>
    <row r="724" spans="1:7" x14ac:dyDescent="0.15">
      <c r="A724" s="8" t="str">
        <f>IF([1]主干线!A724="","",[1]主干线!A724)</f>
        <v>绿北线路22</v>
      </c>
      <c r="B724" s="8" t="str">
        <f>IF([1]主干线!B724="","",[1]主干线!B724)</f>
        <v>10kV</v>
      </c>
      <c r="C724" s="8" t="str">
        <f>IF([1]主干线!C724="","",[1]主干线!C724)</f>
        <v>137绿北线</v>
      </c>
      <c r="D724" s="8">
        <f>IF([1]主干线!R724="","",[1]主干线!R724)</f>
        <v>0</v>
      </c>
      <c r="E724" s="8">
        <f>IF([1]主干线!S724="","",[1]主干线!S724)</f>
        <v>0</v>
      </c>
      <c r="F724" s="8">
        <f>IF([1]主干线!G724="","",[1]主干线!G724)</f>
        <v>0</v>
      </c>
      <c r="G724" s="8" t="str">
        <f>IF([1]主干线!H724="","",[1]主干线!H724)</f>
        <v>县级</v>
      </c>
    </row>
    <row r="725" spans="1:7" x14ac:dyDescent="0.15">
      <c r="A725" s="8" t="str">
        <f>IF([1]主干线!A725="","",[1]主干线!A725)</f>
        <v>绿北线路23</v>
      </c>
      <c r="B725" s="8" t="str">
        <f>IF([1]主干线!B725="","",[1]主干线!B725)</f>
        <v>10kV</v>
      </c>
      <c r="C725" s="8" t="str">
        <f>IF([1]主干线!C725="","",[1]主干线!C725)</f>
        <v>137绿北线</v>
      </c>
      <c r="D725" s="8">
        <f>IF([1]主干线!R725="","",[1]主干线!R725)</f>
        <v>0</v>
      </c>
      <c r="E725" s="8">
        <f>IF([1]主干线!S725="","",[1]主干线!S725)</f>
        <v>0</v>
      </c>
      <c r="F725" s="8">
        <f>IF([1]主干线!G725="","",[1]主干线!G725)</f>
        <v>0</v>
      </c>
      <c r="G725" s="8" t="str">
        <f>IF([1]主干线!H725="","",[1]主干线!H725)</f>
        <v>县级</v>
      </c>
    </row>
    <row r="726" spans="1:7" x14ac:dyDescent="0.15">
      <c r="A726" s="8" t="str">
        <f>IF([1]主干线!A726="","",[1]主干线!A726)</f>
        <v>绿北线路24</v>
      </c>
      <c r="B726" s="8" t="str">
        <f>IF([1]主干线!B726="","",[1]主干线!B726)</f>
        <v>10kV</v>
      </c>
      <c r="C726" s="8" t="str">
        <f>IF([1]主干线!C726="","",[1]主干线!C726)</f>
        <v>137绿北线</v>
      </c>
      <c r="D726" s="8">
        <f>IF([1]主干线!R726="","",[1]主干线!R726)</f>
        <v>0</v>
      </c>
      <c r="E726" s="8">
        <f>IF([1]主干线!S726="","",[1]主干线!S726)</f>
        <v>0</v>
      </c>
      <c r="F726" s="8">
        <f>IF([1]主干线!G726="","",[1]主干线!G726)</f>
        <v>0</v>
      </c>
      <c r="G726" s="8" t="str">
        <f>IF([1]主干线!H726="","",[1]主干线!H726)</f>
        <v>县级</v>
      </c>
    </row>
    <row r="727" spans="1:7" x14ac:dyDescent="0.15">
      <c r="A727" s="8" t="str">
        <f>IF([1]主干线!A727="","",[1]主干线!A727)</f>
        <v>绿北线路25</v>
      </c>
      <c r="B727" s="8" t="str">
        <f>IF([1]主干线!B727="","",[1]主干线!B727)</f>
        <v>10kV</v>
      </c>
      <c r="C727" s="8" t="str">
        <f>IF([1]主干线!C727="","",[1]主干线!C727)</f>
        <v>137绿北线</v>
      </c>
      <c r="D727" s="8">
        <f>IF([1]主干线!R727="","",[1]主干线!R727)</f>
        <v>0</v>
      </c>
      <c r="E727" s="8">
        <f>IF([1]主干线!S727="","",[1]主干线!S727)</f>
        <v>0</v>
      </c>
      <c r="F727" s="8">
        <f>IF([1]主干线!G727="","",[1]主干线!G727)</f>
        <v>0</v>
      </c>
      <c r="G727" s="8" t="str">
        <f>IF([1]主干线!H727="","",[1]主干线!H727)</f>
        <v>市辖</v>
      </c>
    </row>
    <row r="728" spans="1:7" x14ac:dyDescent="0.15">
      <c r="A728" s="8" t="str">
        <f>IF([1]主干线!A728="","",[1]主干线!A728)</f>
        <v>绿北线路26</v>
      </c>
      <c r="B728" s="8" t="str">
        <f>IF([1]主干线!B728="","",[1]主干线!B728)</f>
        <v>10kV</v>
      </c>
      <c r="C728" s="8" t="str">
        <f>IF([1]主干线!C728="","",[1]主干线!C728)</f>
        <v>137绿北线</v>
      </c>
      <c r="D728" s="8">
        <f>IF([1]主干线!R728="","",[1]主干线!R728)</f>
        <v>0</v>
      </c>
      <c r="E728" s="8">
        <f>IF([1]主干线!S728="","",[1]主干线!S728)</f>
        <v>0</v>
      </c>
      <c r="F728" s="8">
        <f>IF([1]主干线!G728="","",[1]主干线!G728)</f>
        <v>0</v>
      </c>
      <c r="G728" s="8" t="str">
        <f>IF([1]主干线!H728="","",[1]主干线!H728)</f>
        <v>县级</v>
      </c>
    </row>
    <row r="729" spans="1:7" x14ac:dyDescent="0.15">
      <c r="A729" s="8" t="str">
        <f>IF([1]主干线!A729="","",[1]主干线!A729)</f>
        <v>绿北线路27</v>
      </c>
      <c r="B729" s="8" t="str">
        <f>IF([1]主干线!B729="","",[1]主干线!B729)</f>
        <v>10kV</v>
      </c>
      <c r="C729" s="8" t="str">
        <f>IF([1]主干线!C729="","",[1]主干线!C729)</f>
        <v>137绿北线</v>
      </c>
      <c r="D729" s="8">
        <f>IF([1]主干线!R729="","",[1]主干线!R729)</f>
        <v>0</v>
      </c>
      <c r="E729" s="8">
        <f>IF([1]主干线!S729="","",[1]主干线!S729)</f>
        <v>0</v>
      </c>
      <c r="F729" s="8">
        <f>IF([1]主干线!G729="","",[1]主干线!G729)</f>
        <v>0</v>
      </c>
      <c r="G729" s="8" t="str">
        <f>IF([1]主干线!H729="","",[1]主干线!H729)</f>
        <v>县级</v>
      </c>
    </row>
    <row r="730" spans="1:7" x14ac:dyDescent="0.15">
      <c r="A730" s="8" t="str">
        <f>IF([1]主干线!A730="","",[1]主干线!A730)</f>
        <v>绿北线路28</v>
      </c>
      <c r="B730" s="8" t="str">
        <f>IF([1]主干线!B730="","",[1]主干线!B730)</f>
        <v>10kV</v>
      </c>
      <c r="C730" s="8" t="str">
        <f>IF([1]主干线!C730="","",[1]主干线!C730)</f>
        <v>137绿北线</v>
      </c>
      <c r="D730" s="8">
        <f>IF([1]主干线!R730="","",[1]主干线!R730)</f>
        <v>0</v>
      </c>
      <c r="E730" s="8">
        <f>IF([1]主干线!S730="","",[1]主干线!S730)</f>
        <v>0</v>
      </c>
      <c r="F730" s="8">
        <f>IF([1]主干线!G730="","",[1]主干线!G730)</f>
        <v>0</v>
      </c>
      <c r="G730" s="8" t="str">
        <f>IF([1]主干线!H730="","",[1]主干线!H730)</f>
        <v>县级</v>
      </c>
    </row>
    <row r="731" spans="1:7" x14ac:dyDescent="0.15">
      <c r="A731" s="8" t="str">
        <f>IF([1]主干线!A731="","",[1]主干线!A731)</f>
        <v>绿北线路29</v>
      </c>
      <c r="B731" s="8" t="str">
        <f>IF([1]主干线!B731="","",[1]主干线!B731)</f>
        <v>10kV</v>
      </c>
      <c r="C731" s="8" t="str">
        <f>IF([1]主干线!C731="","",[1]主干线!C731)</f>
        <v>137绿北线</v>
      </c>
      <c r="D731" s="8">
        <f>IF([1]主干线!R731="","",[1]主干线!R731)</f>
        <v>0</v>
      </c>
      <c r="E731" s="8">
        <f>IF([1]主干线!S731="","",[1]主干线!S731)</f>
        <v>0</v>
      </c>
      <c r="F731" s="8">
        <f>IF([1]主干线!G731="","",[1]主干线!G731)</f>
        <v>0</v>
      </c>
      <c r="G731" s="8" t="str">
        <f>IF([1]主干线!H731="","",[1]主干线!H731)</f>
        <v>市辖</v>
      </c>
    </row>
    <row r="732" spans="1:7" x14ac:dyDescent="0.15">
      <c r="A732" s="8" t="str">
        <f>IF([1]主干线!A732="","",[1]主干线!A732)</f>
        <v>绿北线路30</v>
      </c>
      <c r="B732" s="8" t="str">
        <f>IF([1]主干线!B732="","",[1]主干线!B732)</f>
        <v>10kV</v>
      </c>
      <c r="C732" s="8" t="str">
        <f>IF([1]主干线!C732="","",[1]主干线!C732)</f>
        <v>137绿北线</v>
      </c>
      <c r="D732" s="8">
        <f>IF([1]主干线!R732="","",[1]主干线!R732)</f>
        <v>0</v>
      </c>
      <c r="E732" s="8">
        <f>IF([1]主干线!S732="","",[1]主干线!S732)</f>
        <v>0</v>
      </c>
      <c r="F732" s="8">
        <f>IF([1]主干线!G732="","",[1]主干线!G732)</f>
        <v>0</v>
      </c>
      <c r="G732" s="8" t="str">
        <f>IF([1]主干线!H732="","",[1]主干线!H732)</f>
        <v>市辖</v>
      </c>
    </row>
    <row r="733" spans="1:7" x14ac:dyDescent="0.15">
      <c r="A733" s="8" t="str">
        <f>IF([1]主干线!A733="","",[1]主干线!A733)</f>
        <v>绿北线路31</v>
      </c>
      <c r="B733" s="8" t="str">
        <f>IF([1]主干线!B733="","",[1]主干线!B733)</f>
        <v>10kV</v>
      </c>
      <c r="C733" s="8" t="str">
        <f>IF([1]主干线!C733="","",[1]主干线!C733)</f>
        <v>137绿北线</v>
      </c>
      <c r="D733" s="8">
        <f>IF([1]主干线!R733="","",[1]主干线!R733)</f>
        <v>0</v>
      </c>
      <c r="E733" s="8">
        <f>IF([1]主干线!S733="","",[1]主干线!S733)</f>
        <v>0</v>
      </c>
      <c r="F733" s="8">
        <f>IF([1]主干线!G733="","",[1]主干线!G733)</f>
        <v>0</v>
      </c>
      <c r="G733" s="8" t="str">
        <f>IF([1]主干线!H733="","",[1]主干线!H733)</f>
        <v>市辖</v>
      </c>
    </row>
    <row r="734" spans="1:7" x14ac:dyDescent="0.15">
      <c r="A734" s="8" t="str">
        <f>IF([1]主干线!A734="","",[1]主干线!A734)</f>
        <v>绿北线路32</v>
      </c>
      <c r="B734" s="8" t="str">
        <f>IF([1]主干线!B734="","",[1]主干线!B734)</f>
        <v>10kV</v>
      </c>
      <c r="C734" s="8" t="str">
        <f>IF([1]主干线!C734="","",[1]主干线!C734)</f>
        <v>137绿北线</v>
      </c>
      <c r="D734" s="8">
        <f>IF([1]主干线!R734="","",[1]主干线!R734)</f>
        <v>0</v>
      </c>
      <c r="E734" s="8">
        <f>IF([1]主干线!S734="","",[1]主干线!S734)</f>
        <v>0</v>
      </c>
      <c r="F734" s="8">
        <f>IF([1]主干线!G734="","",[1]主干线!G734)</f>
        <v>0</v>
      </c>
      <c r="G734" s="8" t="str">
        <f>IF([1]主干线!H734="","",[1]主干线!H734)</f>
        <v>市辖</v>
      </c>
    </row>
    <row r="735" spans="1:7" x14ac:dyDescent="0.15">
      <c r="A735" s="8" t="str">
        <f>IF([1]主干线!A735="","",[1]主干线!A735)</f>
        <v>绿北线路33</v>
      </c>
      <c r="B735" s="8" t="str">
        <f>IF([1]主干线!B735="","",[1]主干线!B735)</f>
        <v>10kV</v>
      </c>
      <c r="C735" s="8" t="str">
        <f>IF([1]主干线!C735="","",[1]主干线!C735)</f>
        <v>137绿北线</v>
      </c>
      <c r="D735" s="8">
        <f>IF([1]主干线!R735="","",[1]主干线!R735)</f>
        <v>0</v>
      </c>
      <c r="E735" s="8">
        <f>IF([1]主干线!S735="","",[1]主干线!S735)</f>
        <v>0</v>
      </c>
      <c r="F735" s="8">
        <f>IF([1]主干线!G735="","",[1]主干线!G735)</f>
        <v>0</v>
      </c>
      <c r="G735" s="8" t="str">
        <f>IF([1]主干线!H735="","",[1]主干线!H735)</f>
        <v>县级</v>
      </c>
    </row>
    <row r="736" spans="1:7" x14ac:dyDescent="0.15">
      <c r="A736" s="8" t="str">
        <f>IF([1]主干线!A736="","",[1]主干线!A736)</f>
        <v>绿北线路34</v>
      </c>
      <c r="B736" s="8" t="str">
        <f>IF([1]主干线!B736="","",[1]主干线!B736)</f>
        <v>10kV</v>
      </c>
      <c r="C736" s="8" t="str">
        <f>IF([1]主干线!C736="","",[1]主干线!C736)</f>
        <v>137绿北线</v>
      </c>
      <c r="D736" s="8">
        <f>IF([1]主干线!R736="","",[1]主干线!R736)</f>
        <v>0</v>
      </c>
      <c r="E736" s="8">
        <f>IF([1]主干线!S736="","",[1]主干线!S736)</f>
        <v>0</v>
      </c>
      <c r="F736" s="8">
        <f>IF([1]主干线!G736="","",[1]主干线!G736)</f>
        <v>0</v>
      </c>
      <c r="G736" s="8" t="str">
        <f>IF([1]主干线!H736="","",[1]主干线!H736)</f>
        <v>市辖</v>
      </c>
    </row>
    <row r="737" spans="1:7" x14ac:dyDescent="0.15">
      <c r="A737" s="8" t="str">
        <f>IF([1]主干线!A737="","",[1]主干线!A737)</f>
        <v>绿北线路36</v>
      </c>
      <c r="B737" s="8" t="str">
        <f>IF([1]主干线!B737="","",[1]主干线!B737)</f>
        <v>10kV</v>
      </c>
      <c r="C737" s="8" t="str">
        <f>IF([1]主干线!C737="","",[1]主干线!C737)</f>
        <v>137绿北线</v>
      </c>
      <c r="D737" s="8">
        <f>IF([1]主干线!R737="","",[1]主干线!R737)</f>
        <v>0</v>
      </c>
      <c r="E737" s="8">
        <f>IF([1]主干线!S737="","",[1]主干线!S737)</f>
        <v>0</v>
      </c>
      <c r="F737" s="8">
        <f>IF([1]主干线!G737="","",[1]主干线!G737)</f>
        <v>0</v>
      </c>
      <c r="G737" s="8" t="str">
        <f>IF([1]主干线!H737="","",[1]主干线!H737)</f>
        <v>县级</v>
      </c>
    </row>
    <row r="738" spans="1:7" x14ac:dyDescent="0.15">
      <c r="A738" s="8" t="str">
        <f>IF([1]主干线!A738="","",[1]主干线!A738)</f>
        <v>绿北线路37</v>
      </c>
      <c r="B738" s="8" t="str">
        <f>IF([1]主干线!B738="","",[1]主干线!B738)</f>
        <v>10kV</v>
      </c>
      <c r="C738" s="8" t="str">
        <f>IF([1]主干线!C738="","",[1]主干线!C738)</f>
        <v>137绿北线</v>
      </c>
      <c r="D738" s="8">
        <f>IF([1]主干线!R738="","",[1]主干线!R738)</f>
        <v>0</v>
      </c>
      <c r="E738" s="8">
        <f>IF([1]主干线!S738="","",[1]主干线!S738)</f>
        <v>0</v>
      </c>
      <c r="F738" s="8">
        <f>IF([1]主干线!G738="","",[1]主干线!G738)</f>
        <v>0</v>
      </c>
      <c r="G738" s="8" t="str">
        <f>IF([1]主干线!H738="","",[1]主干线!H738)</f>
        <v>市辖</v>
      </c>
    </row>
    <row r="739" spans="1:7" x14ac:dyDescent="0.15">
      <c r="A739" s="8" t="str">
        <f>IF([1]主干线!A739="","",[1]主干线!A739)</f>
        <v>绿北线路38</v>
      </c>
      <c r="B739" s="8" t="str">
        <f>IF([1]主干线!B739="","",[1]主干线!B739)</f>
        <v>10kV</v>
      </c>
      <c r="C739" s="8" t="str">
        <f>IF([1]主干线!C739="","",[1]主干线!C739)</f>
        <v>137绿北线</v>
      </c>
      <c r="D739" s="8">
        <f>IF([1]主干线!R739="","",[1]主干线!R739)</f>
        <v>0</v>
      </c>
      <c r="E739" s="8">
        <f>IF([1]主干线!S739="","",[1]主干线!S739)</f>
        <v>0</v>
      </c>
      <c r="F739" s="8">
        <f>IF([1]主干线!G739="","",[1]主干线!G739)</f>
        <v>0</v>
      </c>
      <c r="G739" s="8" t="str">
        <f>IF([1]主干线!H739="","",[1]主干线!H739)</f>
        <v>县级</v>
      </c>
    </row>
    <row r="740" spans="1:7" x14ac:dyDescent="0.15">
      <c r="A740" s="8" t="str">
        <f>IF([1]主干线!A740="","",[1]主干线!A740)</f>
        <v>绿中线路1</v>
      </c>
      <c r="B740" s="8" t="str">
        <f>IF([1]主干线!B740="","",[1]主干线!B740)</f>
        <v>10kV</v>
      </c>
      <c r="C740" s="8" t="str">
        <f>IF([1]主干线!C740="","",[1]主干线!C740)</f>
        <v>138绿中线</v>
      </c>
      <c r="D740" s="8">
        <f>IF([1]主干线!R740="","",[1]主干线!R740)</f>
        <v>0</v>
      </c>
      <c r="E740" s="8">
        <f>IF([1]主干线!S740="","",[1]主干线!S740)</f>
        <v>0</v>
      </c>
      <c r="F740" s="8">
        <f>IF([1]主干线!G740="","",[1]主干线!G740)</f>
        <v>0</v>
      </c>
      <c r="G740" s="8" t="str">
        <f>IF([1]主干线!H740="","",[1]主干线!H740)</f>
        <v>县级</v>
      </c>
    </row>
    <row r="741" spans="1:7" x14ac:dyDescent="0.15">
      <c r="A741" s="8" t="str">
        <f>IF([1]主干线!A741="","",[1]主干线!A741)</f>
        <v>绿中线路2</v>
      </c>
      <c r="B741" s="8" t="str">
        <f>IF([1]主干线!B741="","",[1]主干线!B741)</f>
        <v>10kV</v>
      </c>
      <c r="C741" s="8" t="str">
        <f>IF([1]主干线!C741="","",[1]主干线!C741)</f>
        <v>138绿中线</v>
      </c>
      <c r="D741" s="8">
        <f>IF([1]主干线!R741="","",[1]主干线!R741)</f>
        <v>0</v>
      </c>
      <c r="E741" s="8">
        <f>IF([1]主干线!S741="","",[1]主干线!S741)</f>
        <v>0</v>
      </c>
      <c r="F741" s="8">
        <f>IF([1]主干线!G741="","",[1]主干线!G741)</f>
        <v>0</v>
      </c>
      <c r="G741" s="8" t="str">
        <f>IF([1]主干线!H741="","",[1]主干线!H741)</f>
        <v>县级</v>
      </c>
    </row>
    <row r="742" spans="1:7" x14ac:dyDescent="0.15">
      <c r="A742" s="8" t="str">
        <f>IF([1]主干线!A742="","",[1]主干线!A742)</f>
        <v>绿中线路3</v>
      </c>
      <c r="B742" s="8" t="str">
        <f>IF([1]主干线!B742="","",[1]主干线!B742)</f>
        <v>10kV</v>
      </c>
      <c r="C742" s="8" t="str">
        <f>IF([1]主干线!C742="","",[1]主干线!C742)</f>
        <v>138绿中线</v>
      </c>
      <c r="D742" s="8">
        <f>IF([1]主干线!R742="","",[1]主干线!R742)</f>
        <v>0</v>
      </c>
      <c r="E742" s="8">
        <f>IF([1]主干线!S742="","",[1]主干线!S742)</f>
        <v>0</v>
      </c>
      <c r="F742" s="8">
        <f>IF([1]主干线!G742="","",[1]主干线!G742)</f>
        <v>0</v>
      </c>
      <c r="G742" s="8" t="str">
        <f>IF([1]主干线!H742="","",[1]主干线!H742)</f>
        <v>县级</v>
      </c>
    </row>
    <row r="743" spans="1:7" x14ac:dyDescent="0.15">
      <c r="A743" s="8" t="str">
        <f>IF([1]主干线!A743="","",[1]主干线!A743)</f>
        <v>绿中线路4</v>
      </c>
      <c r="B743" s="8" t="str">
        <f>IF([1]主干线!B743="","",[1]主干线!B743)</f>
        <v>10kV</v>
      </c>
      <c r="C743" s="8" t="str">
        <f>IF([1]主干线!C743="","",[1]主干线!C743)</f>
        <v>138绿中线</v>
      </c>
      <c r="D743" s="8">
        <f>IF([1]主干线!R743="","",[1]主干线!R743)</f>
        <v>0</v>
      </c>
      <c r="E743" s="8">
        <f>IF([1]主干线!S743="","",[1]主干线!S743)</f>
        <v>0</v>
      </c>
      <c r="F743" s="8">
        <f>IF([1]主干线!G743="","",[1]主干线!G743)</f>
        <v>0</v>
      </c>
      <c r="G743" s="8" t="str">
        <f>IF([1]主干线!H743="","",[1]主干线!H743)</f>
        <v>县级</v>
      </c>
    </row>
    <row r="744" spans="1:7" x14ac:dyDescent="0.15">
      <c r="A744" s="8" t="str">
        <f>IF([1]主干线!A744="","",[1]主干线!A744)</f>
        <v>绿中线路5</v>
      </c>
      <c r="B744" s="8" t="str">
        <f>IF([1]主干线!B744="","",[1]主干线!B744)</f>
        <v>10kV</v>
      </c>
      <c r="C744" s="8" t="str">
        <f>IF([1]主干线!C744="","",[1]主干线!C744)</f>
        <v>138绿中线</v>
      </c>
      <c r="D744" s="8">
        <f>IF([1]主干线!R744="","",[1]主干线!R744)</f>
        <v>0</v>
      </c>
      <c r="E744" s="8">
        <f>IF([1]主干线!S744="","",[1]主干线!S744)</f>
        <v>0</v>
      </c>
      <c r="F744" s="8">
        <f>IF([1]主干线!G744="","",[1]主干线!G744)</f>
        <v>0</v>
      </c>
      <c r="G744" s="8" t="str">
        <f>IF([1]主干线!H744="","",[1]主干线!H744)</f>
        <v>县级</v>
      </c>
    </row>
    <row r="745" spans="1:7" x14ac:dyDescent="0.15">
      <c r="A745" s="8" t="str">
        <f>IF([1]主干线!A745="","",[1]主干线!A745)</f>
        <v>绿中线路6</v>
      </c>
      <c r="B745" s="8" t="str">
        <f>IF([1]主干线!B745="","",[1]主干线!B745)</f>
        <v>10kV</v>
      </c>
      <c r="C745" s="8" t="str">
        <f>IF([1]主干线!C745="","",[1]主干线!C745)</f>
        <v>138绿中线</v>
      </c>
      <c r="D745" s="8">
        <f>IF([1]主干线!R745="","",[1]主干线!R745)</f>
        <v>0</v>
      </c>
      <c r="E745" s="8">
        <f>IF([1]主干线!S745="","",[1]主干线!S745)</f>
        <v>0</v>
      </c>
      <c r="F745" s="8">
        <f>IF([1]主干线!G745="","",[1]主干线!G745)</f>
        <v>0</v>
      </c>
      <c r="G745" s="8" t="str">
        <f>IF([1]主干线!H745="","",[1]主干线!H745)</f>
        <v>县级</v>
      </c>
    </row>
    <row r="746" spans="1:7" x14ac:dyDescent="0.15">
      <c r="A746" s="8" t="str">
        <f>IF([1]主干线!A746="","",[1]主干线!A746)</f>
        <v>绿中线路7</v>
      </c>
      <c r="B746" s="8" t="str">
        <f>IF([1]主干线!B746="","",[1]主干线!B746)</f>
        <v>10kV</v>
      </c>
      <c r="C746" s="8" t="str">
        <f>IF([1]主干线!C746="","",[1]主干线!C746)</f>
        <v>138绿中线</v>
      </c>
      <c r="D746" s="8">
        <f>IF([1]主干线!R746="","",[1]主干线!R746)</f>
        <v>0</v>
      </c>
      <c r="E746" s="8">
        <f>IF([1]主干线!S746="","",[1]主干线!S746)</f>
        <v>0</v>
      </c>
      <c r="F746" s="8">
        <f>IF([1]主干线!G746="","",[1]主干线!G746)</f>
        <v>0</v>
      </c>
      <c r="G746" s="8" t="str">
        <f>IF([1]主干线!H746="","",[1]主干线!H746)</f>
        <v>县级</v>
      </c>
    </row>
    <row r="747" spans="1:7" x14ac:dyDescent="0.15">
      <c r="A747" s="8" t="str">
        <f>IF([1]主干线!A747="","",[1]主干线!A747)</f>
        <v>绿中线路8</v>
      </c>
      <c r="B747" s="8" t="str">
        <f>IF([1]主干线!B747="","",[1]主干线!B747)</f>
        <v>10kV</v>
      </c>
      <c r="C747" s="8" t="str">
        <f>IF([1]主干线!C747="","",[1]主干线!C747)</f>
        <v>138绿中线</v>
      </c>
      <c r="D747" s="8">
        <f>IF([1]主干线!R747="","",[1]主干线!R747)</f>
        <v>0</v>
      </c>
      <c r="E747" s="8">
        <f>IF([1]主干线!S747="","",[1]主干线!S747)</f>
        <v>0</v>
      </c>
      <c r="F747" s="8">
        <f>IF([1]主干线!G747="","",[1]主干线!G747)</f>
        <v>0</v>
      </c>
      <c r="G747" s="8" t="str">
        <f>IF([1]主干线!H747="","",[1]主干线!H747)</f>
        <v>县级</v>
      </c>
    </row>
    <row r="748" spans="1:7" x14ac:dyDescent="0.15">
      <c r="A748" s="8" t="str">
        <f>IF([1]主干线!A748="","",[1]主干线!A748)</f>
        <v>百泾线络15</v>
      </c>
      <c r="B748" s="8" t="str">
        <f>IF([1]主干线!B748="","",[1]主干线!B748)</f>
        <v>10kV</v>
      </c>
      <c r="C748" s="8" t="str">
        <f>IF([1]主干线!C748="","",[1]主干线!C748)</f>
        <v>135百泾线</v>
      </c>
      <c r="D748" s="8">
        <f>IF([1]主干线!R748="","",[1]主干线!R748)</f>
        <v>0</v>
      </c>
      <c r="E748" s="8">
        <f>IF([1]主干线!S748="","",[1]主干线!S748)</f>
        <v>0</v>
      </c>
      <c r="F748" s="8">
        <f>IF([1]主干线!G748="","",[1]主干线!G748)</f>
        <v>0</v>
      </c>
      <c r="G748" s="8" t="str">
        <f>IF([1]主干线!H748="","",[1]主干线!H748)</f>
        <v>县级</v>
      </c>
    </row>
    <row r="749" spans="1:7" x14ac:dyDescent="0.15">
      <c r="A749" s="8" t="str">
        <f>IF([1]主干线!A749="","",[1]主干线!A749)</f>
        <v>绿中线路9</v>
      </c>
      <c r="B749" s="8" t="str">
        <f>IF([1]主干线!B749="","",[1]主干线!B749)</f>
        <v>10kV</v>
      </c>
      <c r="C749" s="8" t="str">
        <f>IF([1]主干线!C749="","",[1]主干线!C749)</f>
        <v>138绿中线</v>
      </c>
      <c r="D749" s="8">
        <f>IF([1]主干线!R749="","",[1]主干线!R749)</f>
        <v>0</v>
      </c>
      <c r="E749" s="8">
        <f>IF([1]主干线!S749="","",[1]主干线!S749)</f>
        <v>0</v>
      </c>
      <c r="F749" s="8">
        <f>IF([1]主干线!G749="","",[1]主干线!G749)</f>
        <v>0</v>
      </c>
      <c r="G749" s="8" t="str">
        <f>IF([1]主干线!H749="","",[1]主干线!H749)</f>
        <v>县级</v>
      </c>
    </row>
    <row r="750" spans="1:7" x14ac:dyDescent="0.15">
      <c r="A750" s="8" t="str">
        <f>IF([1]主干线!A750="","",[1]主干线!A750)</f>
        <v>绿中线路10</v>
      </c>
      <c r="B750" s="8" t="str">
        <f>IF([1]主干线!B750="","",[1]主干线!B750)</f>
        <v>10kV</v>
      </c>
      <c r="C750" s="8" t="str">
        <f>IF([1]主干线!C750="","",[1]主干线!C750)</f>
        <v>138绿中线</v>
      </c>
      <c r="D750" s="8">
        <f>IF([1]主干线!R750="","",[1]主干线!R750)</f>
        <v>0</v>
      </c>
      <c r="E750" s="8">
        <f>IF([1]主干线!S750="","",[1]主干线!S750)</f>
        <v>0</v>
      </c>
      <c r="F750" s="8">
        <f>IF([1]主干线!G750="","",[1]主干线!G750)</f>
        <v>0</v>
      </c>
      <c r="G750" s="8" t="str">
        <f>IF([1]主干线!H750="","",[1]主干线!H750)</f>
        <v>县级</v>
      </c>
    </row>
    <row r="751" spans="1:7" x14ac:dyDescent="0.15">
      <c r="A751" s="8" t="str">
        <f>IF([1]主干线!A751="","",[1]主干线!A751)</f>
        <v>绿中线路11</v>
      </c>
      <c r="B751" s="8" t="str">
        <f>IF([1]主干线!B751="","",[1]主干线!B751)</f>
        <v>10kV</v>
      </c>
      <c r="C751" s="8" t="str">
        <f>IF([1]主干线!C751="","",[1]主干线!C751)</f>
        <v>138绿中线</v>
      </c>
      <c r="D751" s="8">
        <f>IF([1]主干线!R751="","",[1]主干线!R751)</f>
        <v>0</v>
      </c>
      <c r="E751" s="8">
        <f>IF([1]主干线!S751="","",[1]主干线!S751)</f>
        <v>0</v>
      </c>
      <c r="F751" s="8">
        <f>IF([1]主干线!G751="","",[1]主干线!G751)</f>
        <v>0</v>
      </c>
      <c r="G751" s="8" t="str">
        <f>IF([1]主干线!H751="","",[1]主干线!H751)</f>
        <v>县级</v>
      </c>
    </row>
    <row r="752" spans="1:7" x14ac:dyDescent="0.15">
      <c r="A752" s="8" t="str">
        <f>IF([1]主干线!A752="","",[1]主干线!A752)</f>
        <v>绿中线路12</v>
      </c>
      <c r="B752" s="8" t="str">
        <f>IF([1]主干线!B752="","",[1]主干线!B752)</f>
        <v>10kV</v>
      </c>
      <c r="C752" s="8" t="str">
        <f>IF([1]主干线!C752="","",[1]主干线!C752)</f>
        <v>138绿中线</v>
      </c>
      <c r="D752" s="8">
        <f>IF([1]主干线!R752="","",[1]主干线!R752)</f>
        <v>0</v>
      </c>
      <c r="E752" s="8">
        <f>IF([1]主干线!S752="","",[1]主干线!S752)</f>
        <v>0</v>
      </c>
      <c r="F752" s="8">
        <f>IF([1]主干线!G752="","",[1]主干线!G752)</f>
        <v>0</v>
      </c>
      <c r="G752" s="8" t="str">
        <f>IF([1]主干线!H752="","",[1]主干线!H752)</f>
        <v>县级</v>
      </c>
    </row>
    <row r="753" spans="1:7" x14ac:dyDescent="0.15">
      <c r="A753" s="8" t="str">
        <f>IF([1]主干线!A753="","",[1]主干线!A753)</f>
        <v>绿中线路14</v>
      </c>
      <c r="B753" s="8" t="str">
        <f>IF([1]主干线!B753="","",[1]主干线!B753)</f>
        <v>10kV</v>
      </c>
      <c r="C753" s="8" t="str">
        <f>IF([1]主干线!C753="","",[1]主干线!C753)</f>
        <v>138绿中线</v>
      </c>
      <c r="D753" s="8">
        <f>IF([1]主干线!R753="","",[1]主干线!R753)</f>
        <v>0</v>
      </c>
      <c r="E753" s="8">
        <f>IF([1]主干线!S753="","",[1]主干线!S753)</f>
        <v>0</v>
      </c>
      <c r="F753" s="8">
        <f>IF([1]主干线!G753="","",[1]主干线!G753)</f>
        <v>0</v>
      </c>
      <c r="G753" s="8" t="str">
        <f>IF([1]主干线!H753="","",[1]主干线!H753)</f>
        <v>市辖</v>
      </c>
    </row>
    <row r="754" spans="1:7" x14ac:dyDescent="0.15">
      <c r="A754" s="8" t="str">
        <f>IF([1]主干线!A754="","",[1]主干线!A754)</f>
        <v>绿中线路15</v>
      </c>
      <c r="B754" s="8" t="str">
        <f>IF([1]主干线!B754="","",[1]主干线!B754)</f>
        <v>10kV</v>
      </c>
      <c r="C754" s="8" t="str">
        <f>IF([1]主干线!C754="","",[1]主干线!C754)</f>
        <v>138绿中线</v>
      </c>
      <c r="D754" s="8">
        <f>IF([1]主干线!R754="","",[1]主干线!R754)</f>
        <v>0</v>
      </c>
      <c r="E754" s="8">
        <f>IF([1]主干线!S754="","",[1]主干线!S754)</f>
        <v>0</v>
      </c>
      <c r="F754" s="8">
        <f>IF([1]主干线!G754="","",[1]主干线!G754)</f>
        <v>0</v>
      </c>
      <c r="G754" s="8" t="str">
        <f>IF([1]主干线!H754="","",[1]主干线!H754)</f>
        <v>市辖</v>
      </c>
    </row>
    <row r="755" spans="1:7" x14ac:dyDescent="0.15">
      <c r="A755" s="8" t="str">
        <f>IF([1]主干线!A755="","",[1]主干线!A755)</f>
        <v>绿中线路16</v>
      </c>
      <c r="B755" s="8" t="str">
        <f>IF([1]主干线!B755="","",[1]主干线!B755)</f>
        <v>10kV</v>
      </c>
      <c r="C755" s="8" t="str">
        <f>IF([1]主干线!C755="","",[1]主干线!C755)</f>
        <v>138绿中线</v>
      </c>
      <c r="D755" s="8">
        <f>IF([1]主干线!R755="","",[1]主干线!R755)</f>
        <v>0</v>
      </c>
      <c r="E755" s="8">
        <f>IF([1]主干线!S755="","",[1]主干线!S755)</f>
        <v>0</v>
      </c>
      <c r="F755" s="8">
        <f>IF([1]主干线!G755="","",[1]主干线!G755)</f>
        <v>0</v>
      </c>
      <c r="G755" s="8" t="str">
        <f>IF([1]主干线!H755="","",[1]主干线!H755)</f>
        <v>市辖</v>
      </c>
    </row>
    <row r="756" spans="1:7" x14ac:dyDescent="0.15">
      <c r="A756" s="8" t="str">
        <f>IF([1]主干线!A756="","",[1]主干线!A756)</f>
        <v>绿中线路17</v>
      </c>
      <c r="B756" s="8" t="str">
        <f>IF([1]主干线!B756="","",[1]主干线!B756)</f>
        <v>10kV</v>
      </c>
      <c r="C756" s="8" t="str">
        <f>IF([1]主干线!C756="","",[1]主干线!C756)</f>
        <v>138绿中线</v>
      </c>
      <c r="D756" s="8">
        <f>IF([1]主干线!R756="","",[1]主干线!R756)</f>
        <v>0</v>
      </c>
      <c r="E756" s="8">
        <f>IF([1]主干线!S756="","",[1]主干线!S756)</f>
        <v>0</v>
      </c>
      <c r="F756" s="8">
        <f>IF([1]主干线!G756="","",[1]主干线!G756)</f>
        <v>0</v>
      </c>
      <c r="G756" s="8" t="str">
        <f>IF([1]主干线!H756="","",[1]主干线!H756)</f>
        <v>市辖</v>
      </c>
    </row>
    <row r="757" spans="1:7" x14ac:dyDescent="0.15">
      <c r="A757" s="8" t="str">
        <f>IF([1]主干线!A757="","",[1]主干线!A757)</f>
        <v>绿中线路18</v>
      </c>
      <c r="B757" s="8" t="str">
        <f>IF([1]主干线!B757="","",[1]主干线!B757)</f>
        <v>10kV</v>
      </c>
      <c r="C757" s="8" t="str">
        <f>IF([1]主干线!C757="","",[1]主干线!C757)</f>
        <v>138绿中线</v>
      </c>
      <c r="D757" s="8">
        <f>IF([1]主干线!R757="","",[1]主干线!R757)</f>
        <v>0</v>
      </c>
      <c r="E757" s="8">
        <f>IF([1]主干线!S757="","",[1]主干线!S757)</f>
        <v>0</v>
      </c>
      <c r="F757" s="8">
        <f>IF([1]主干线!G757="","",[1]主干线!G757)</f>
        <v>0</v>
      </c>
      <c r="G757" s="8" t="str">
        <f>IF([1]主干线!H757="","",[1]主干线!H757)</f>
        <v>市辖</v>
      </c>
    </row>
    <row r="758" spans="1:7" x14ac:dyDescent="0.15">
      <c r="A758" s="8" t="str">
        <f>IF([1]主干线!A758="","",[1]主干线!A758)</f>
        <v>绿中线路19</v>
      </c>
      <c r="B758" s="8" t="str">
        <f>IF([1]主干线!B758="","",[1]主干线!B758)</f>
        <v>10kV</v>
      </c>
      <c r="C758" s="8" t="str">
        <f>IF([1]主干线!C758="","",[1]主干线!C758)</f>
        <v>138绿中线</v>
      </c>
      <c r="D758" s="8">
        <f>IF([1]主干线!R758="","",[1]主干线!R758)</f>
        <v>0</v>
      </c>
      <c r="E758" s="8">
        <f>IF([1]主干线!S758="","",[1]主干线!S758)</f>
        <v>0</v>
      </c>
      <c r="F758" s="8">
        <f>IF([1]主干线!G758="","",[1]主干线!G758)</f>
        <v>0</v>
      </c>
      <c r="G758" s="8" t="str">
        <f>IF([1]主干线!H758="","",[1]主干线!H758)</f>
        <v>市辖</v>
      </c>
    </row>
    <row r="759" spans="1:7" x14ac:dyDescent="0.15">
      <c r="A759" s="8" t="str">
        <f>IF([1]主干线!A759="","",[1]主干线!A759)</f>
        <v>绿中线路20</v>
      </c>
      <c r="B759" s="8" t="str">
        <f>IF([1]主干线!B759="","",[1]主干线!B759)</f>
        <v>10kV</v>
      </c>
      <c r="C759" s="8" t="str">
        <f>IF([1]主干线!C759="","",[1]主干线!C759)</f>
        <v>138绿中线</v>
      </c>
      <c r="D759" s="8">
        <f>IF([1]主干线!R759="","",[1]主干线!R759)</f>
        <v>0</v>
      </c>
      <c r="E759" s="8">
        <f>IF([1]主干线!S759="","",[1]主干线!S759)</f>
        <v>0</v>
      </c>
      <c r="F759" s="8">
        <f>IF([1]主干线!G759="","",[1]主干线!G759)</f>
        <v>0</v>
      </c>
      <c r="G759" s="8" t="str">
        <f>IF([1]主干线!H759="","",[1]主干线!H759)</f>
        <v>市辖</v>
      </c>
    </row>
    <row r="760" spans="1:7" x14ac:dyDescent="0.15">
      <c r="A760" s="8" t="str">
        <f>IF([1]主干线!A760="","",[1]主干线!A760)</f>
        <v>绿中线路21</v>
      </c>
      <c r="B760" s="8" t="str">
        <f>IF([1]主干线!B760="","",[1]主干线!B760)</f>
        <v>10kV</v>
      </c>
      <c r="C760" s="8" t="str">
        <f>IF([1]主干线!C760="","",[1]主干线!C760)</f>
        <v>138绿中线</v>
      </c>
      <c r="D760" s="8">
        <f>IF([1]主干线!R760="","",[1]主干线!R760)</f>
        <v>0</v>
      </c>
      <c r="E760" s="8">
        <f>IF([1]主干线!S760="","",[1]主干线!S760)</f>
        <v>0</v>
      </c>
      <c r="F760" s="8">
        <f>IF([1]主干线!G760="","",[1]主干线!G760)</f>
        <v>0</v>
      </c>
      <c r="G760" s="8" t="str">
        <f>IF([1]主干线!H760="","",[1]主干线!H760)</f>
        <v>市辖</v>
      </c>
    </row>
    <row r="761" spans="1:7" x14ac:dyDescent="0.15">
      <c r="A761" s="8" t="str">
        <f>IF([1]主干线!A761="","",[1]主干线!A761)</f>
        <v>绿中线路22</v>
      </c>
      <c r="B761" s="8" t="str">
        <f>IF([1]主干线!B761="","",[1]主干线!B761)</f>
        <v>10kV</v>
      </c>
      <c r="C761" s="8" t="str">
        <f>IF([1]主干线!C761="","",[1]主干线!C761)</f>
        <v>138绿中线</v>
      </c>
      <c r="D761" s="8">
        <f>IF([1]主干线!R761="","",[1]主干线!R761)</f>
        <v>0</v>
      </c>
      <c r="E761" s="8">
        <f>IF([1]主干线!S761="","",[1]主干线!S761)</f>
        <v>0</v>
      </c>
      <c r="F761" s="8">
        <f>IF([1]主干线!G761="","",[1]主干线!G761)</f>
        <v>0</v>
      </c>
      <c r="G761" s="8" t="str">
        <f>IF([1]主干线!H761="","",[1]主干线!H761)</f>
        <v>市辖</v>
      </c>
    </row>
    <row r="762" spans="1:7" x14ac:dyDescent="0.15">
      <c r="A762" s="8" t="str">
        <f>IF([1]主干线!A762="","",[1]主干线!A762)</f>
        <v>绿中线路23</v>
      </c>
      <c r="B762" s="8" t="str">
        <f>IF([1]主干线!B762="","",[1]主干线!B762)</f>
        <v>10kV</v>
      </c>
      <c r="C762" s="8" t="str">
        <f>IF([1]主干线!C762="","",[1]主干线!C762)</f>
        <v>138绿中线</v>
      </c>
      <c r="D762" s="8">
        <f>IF([1]主干线!R762="","",[1]主干线!R762)</f>
        <v>0</v>
      </c>
      <c r="E762" s="8">
        <f>IF([1]主干线!S762="","",[1]主干线!S762)</f>
        <v>0</v>
      </c>
      <c r="F762" s="8">
        <f>IF([1]主干线!G762="","",[1]主干线!G762)</f>
        <v>0</v>
      </c>
      <c r="G762" s="8" t="str">
        <f>IF([1]主干线!H762="","",[1]主干线!H762)</f>
        <v>市辖</v>
      </c>
    </row>
    <row r="763" spans="1:7" x14ac:dyDescent="0.15">
      <c r="A763" s="8" t="str">
        <f>IF([1]主干线!A763="","",[1]主干线!A763)</f>
        <v>绿中线路24</v>
      </c>
      <c r="B763" s="8" t="str">
        <f>IF([1]主干线!B763="","",[1]主干线!B763)</f>
        <v>10kV</v>
      </c>
      <c r="C763" s="8" t="str">
        <f>IF([1]主干线!C763="","",[1]主干线!C763)</f>
        <v>138绿中线</v>
      </c>
      <c r="D763" s="8">
        <f>IF([1]主干线!R763="","",[1]主干线!R763)</f>
        <v>0</v>
      </c>
      <c r="E763" s="8">
        <f>IF([1]主干线!S763="","",[1]主干线!S763)</f>
        <v>0</v>
      </c>
      <c r="F763" s="8">
        <f>IF([1]主干线!G763="","",[1]主干线!G763)</f>
        <v>0</v>
      </c>
      <c r="G763" s="8" t="str">
        <f>IF([1]主干线!H763="","",[1]主干线!H763)</f>
        <v>市辖</v>
      </c>
    </row>
    <row r="764" spans="1:7" x14ac:dyDescent="0.15">
      <c r="A764" s="8" t="str">
        <f>IF([1]主干线!A764="","",[1]主干线!A764)</f>
        <v>绿中线路25</v>
      </c>
      <c r="B764" s="8" t="str">
        <f>IF([1]主干线!B764="","",[1]主干线!B764)</f>
        <v>10kV</v>
      </c>
      <c r="C764" s="8" t="str">
        <f>IF([1]主干线!C764="","",[1]主干线!C764)</f>
        <v>138绿中线</v>
      </c>
      <c r="D764" s="8">
        <f>IF([1]主干线!R764="","",[1]主干线!R764)</f>
        <v>0</v>
      </c>
      <c r="E764" s="8">
        <f>IF([1]主干线!S764="","",[1]主干线!S764)</f>
        <v>0</v>
      </c>
      <c r="F764" s="8">
        <f>IF([1]主干线!G764="","",[1]主干线!G764)</f>
        <v>0</v>
      </c>
      <c r="G764" s="8" t="str">
        <f>IF([1]主干线!H764="","",[1]主干线!H764)</f>
        <v>市辖</v>
      </c>
    </row>
    <row r="765" spans="1:7" x14ac:dyDescent="0.15">
      <c r="A765" s="8" t="str">
        <f>IF([1]主干线!A765="","",[1]主干线!A765)</f>
        <v>绿中线路26</v>
      </c>
      <c r="B765" s="8" t="str">
        <f>IF([1]主干线!B765="","",[1]主干线!B765)</f>
        <v>10kV</v>
      </c>
      <c r="C765" s="8" t="str">
        <f>IF([1]主干线!C765="","",[1]主干线!C765)</f>
        <v>138绿中线</v>
      </c>
      <c r="D765" s="8">
        <f>IF([1]主干线!R765="","",[1]主干线!R765)</f>
        <v>0</v>
      </c>
      <c r="E765" s="8">
        <f>IF([1]主干线!S765="","",[1]主干线!S765)</f>
        <v>0</v>
      </c>
      <c r="F765" s="8">
        <f>IF([1]主干线!G765="","",[1]主干线!G765)</f>
        <v>0</v>
      </c>
      <c r="G765" s="8" t="str">
        <f>IF([1]主干线!H765="","",[1]主干线!H765)</f>
        <v>市辖</v>
      </c>
    </row>
    <row r="766" spans="1:7" x14ac:dyDescent="0.15">
      <c r="A766" s="8" t="str">
        <f>IF([1]主干线!A766="","",[1]主干线!A766)</f>
        <v>绿中线路27</v>
      </c>
      <c r="B766" s="8" t="str">
        <f>IF([1]主干线!B766="","",[1]主干线!B766)</f>
        <v>10kV</v>
      </c>
      <c r="C766" s="8" t="str">
        <f>IF([1]主干线!C766="","",[1]主干线!C766)</f>
        <v>138绿中线</v>
      </c>
      <c r="D766" s="8">
        <f>IF([1]主干线!R766="","",[1]主干线!R766)</f>
        <v>0</v>
      </c>
      <c r="E766" s="8">
        <f>IF([1]主干线!S766="","",[1]主干线!S766)</f>
        <v>0</v>
      </c>
      <c r="F766" s="8">
        <f>IF([1]主干线!G766="","",[1]主干线!G766)</f>
        <v>0</v>
      </c>
      <c r="G766" s="8" t="str">
        <f>IF([1]主干线!H766="","",[1]主干线!H766)</f>
        <v>市辖</v>
      </c>
    </row>
    <row r="767" spans="1:7" x14ac:dyDescent="0.15">
      <c r="A767" s="8" t="str">
        <f>IF([1]主干线!A767="","",[1]主干线!A767)</f>
        <v>绿中线路28</v>
      </c>
      <c r="B767" s="8" t="str">
        <f>IF([1]主干线!B767="","",[1]主干线!B767)</f>
        <v>10kV</v>
      </c>
      <c r="C767" s="8" t="str">
        <f>IF([1]主干线!C767="","",[1]主干线!C767)</f>
        <v>138绿中线</v>
      </c>
      <c r="D767" s="8">
        <f>IF([1]主干线!R767="","",[1]主干线!R767)</f>
        <v>0</v>
      </c>
      <c r="E767" s="8">
        <f>IF([1]主干线!S767="","",[1]主干线!S767)</f>
        <v>0</v>
      </c>
      <c r="F767" s="8">
        <f>IF([1]主干线!G767="","",[1]主干线!G767)</f>
        <v>0</v>
      </c>
      <c r="G767" s="8" t="str">
        <f>IF([1]主干线!H767="","",[1]主干线!H767)</f>
        <v>市辖</v>
      </c>
    </row>
    <row r="768" spans="1:7" x14ac:dyDescent="0.15">
      <c r="A768" s="8" t="str">
        <f>IF([1]主干线!A768="","",[1]主干线!A768)</f>
        <v>绿中线路29</v>
      </c>
      <c r="B768" s="8" t="str">
        <f>IF([1]主干线!B768="","",[1]主干线!B768)</f>
        <v>10kV</v>
      </c>
      <c r="C768" s="8" t="str">
        <f>IF([1]主干线!C768="","",[1]主干线!C768)</f>
        <v>138绿中线</v>
      </c>
      <c r="D768" s="8">
        <f>IF([1]主干线!R768="","",[1]主干线!R768)</f>
        <v>0</v>
      </c>
      <c r="E768" s="8">
        <f>IF([1]主干线!S768="","",[1]主干线!S768)</f>
        <v>0</v>
      </c>
      <c r="F768" s="8">
        <f>IF([1]主干线!G768="","",[1]主干线!G768)</f>
        <v>0</v>
      </c>
      <c r="G768" s="8" t="str">
        <f>IF([1]主干线!H768="","",[1]主干线!H768)</f>
        <v>市辖</v>
      </c>
    </row>
    <row r="769" spans="1:7" x14ac:dyDescent="0.15">
      <c r="A769" s="8" t="str">
        <f>IF([1]主干线!A769="","",[1]主干线!A769)</f>
        <v>绿中线路30</v>
      </c>
      <c r="B769" s="8" t="str">
        <f>IF([1]主干线!B769="","",[1]主干线!B769)</f>
        <v>10kV</v>
      </c>
      <c r="C769" s="8" t="str">
        <f>IF([1]主干线!C769="","",[1]主干线!C769)</f>
        <v>138绿中线</v>
      </c>
      <c r="D769" s="8">
        <f>IF([1]主干线!R769="","",[1]主干线!R769)</f>
        <v>0</v>
      </c>
      <c r="E769" s="8">
        <f>IF([1]主干线!S769="","",[1]主干线!S769)</f>
        <v>0</v>
      </c>
      <c r="F769" s="8">
        <f>IF([1]主干线!G769="","",[1]主干线!G769)</f>
        <v>0</v>
      </c>
      <c r="G769" s="8" t="str">
        <f>IF([1]主干线!H769="","",[1]主干线!H769)</f>
        <v>市辖</v>
      </c>
    </row>
    <row r="770" spans="1:7" x14ac:dyDescent="0.15">
      <c r="A770" s="8" t="str">
        <f>IF([1]主干线!A770="","",[1]主干线!A770)</f>
        <v>绿中线路31</v>
      </c>
      <c r="B770" s="8" t="str">
        <f>IF([1]主干线!B770="","",[1]主干线!B770)</f>
        <v>10kV</v>
      </c>
      <c r="C770" s="8" t="str">
        <f>IF([1]主干线!C770="","",[1]主干线!C770)</f>
        <v>138绿中线</v>
      </c>
      <c r="D770" s="8">
        <f>IF([1]主干线!R770="","",[1]主干线!R770)</f>
        <v>0</v>
      </c>
      <c r="E770" s="8">
        <f>IF([1]主干线!S770="","",[1]主干线!S770)</f>
        <v>0</v>
      </c>
      <c r="F770" s="8">
        <f>IF([1]主干线!G770="","",[1]主干线!G770)</f>
        <v>0</v>
      </c>
      <c r="G770" s="8" t="str">
        <f>IF([1]主干线!H770="","",[1]主干线!H770)</f>
        <v>市辖</v>
      </c>
    </row>
    <row r="771" spans="1:7" x14ac:dyDescent="0.15">
      <c r="A771" s="8" t="str">
        <f>IF([1]主干线!A771="","",[1]主干线!A771)</f>
        <v>绿中线路32</v>
      </c>
      <c r="B771" s="8" t="str">
        <f>IF([1]主干线!B771="","",[1]主干线!B771)</f>
        <v>10kV</v>
      </c>
      <c r="C771" s="8" t="str">
        <f>IF([1]主干线!C771="","",[1]主干线!C771)</f>
        <v>138绿中线</v>
      </c>
      <c r="D771" s="8">
        <f>IF([1]主干线!R771="","",[1]主干线!R771)</f>
        <v>0</v>
      </c>
      <c r="E771" s="8">
        <f>IF([1]主干线!S771="","",[1]主干线!S771)</f>
        <v>0</v>
      </c>
      <c r="F771" s="8">
        <f>IF([1]主干线!G771="","",[1]主干线!G771)</f>
        <v>0</v>
      </c>
      <c r="G771" s="8" t="str">
        <f>IF([1]主干线!H771="","",[1]主干线!H771)</f>
        <v>市辖</v>
      </c>
    </row>
    <row r="772" spans="1:7" x14ac:dyDescent="0.15">
      <c r="A772" s="8" t="str">
        <f>IF([1]主干线!A772="","",[1]主干线!A772)</f>
        <v>绿中线路33</v>
      </c>
      <c r="B772" s="8" t="str">
        <f>IF([1]主干线!B772="","",[1]主干线!B772)</f>
        <v>10kV</v>
      </c>
      <c r="C772" s="8" t="str">
        <f>IF([1]主干线!C772="","",[1]主干线!C772)</f>
        <v>138绿中线</v>
      </c>
      <c r="D772" s="8">
        <f>IF([1]主干线!R772="","",[1]主干线!R772)</f>
        <v>0</v>
      </c>
      <c r="E772" s="8">
        <f>IF([1]主干线!S772="","",[1]主干线!S772)</f>
        <v>0</v>
      </c>
      <c r="F772" s="8">
        <f>IF([1]主干线!G772="","",[1]主干线!G772)</f>
        <v>0</v>
      </c>
      <c r="G772" s="8" t="str">
        <f>IF([1]主干线!H772="","",[1]主干线!H772)</f>
        <v>市辖</v>
      </c>
    </row>
    <row r="773" spans="1:7" x14ac:dyDescent="0.15">
      <c r="A773" s="8" t="str">
        <f>IF([1]主干线!A773="","",[1]主干线!A773)</f>
        <v>绿中线路34</v>
      </c>
      <c r="B773" s="8" t="str">
        <f>IF([1]主干线!B773="","",[1]主干线!B773)</f>
        <v>10kV</v>
      </c>
      <c r="C773" s="8" t="str">
        <f>IF([1]主干线!C773="","",[1]主干线!C773)</f>
        <v>138绿中线</v>
      </c>
      <c r="D773" s="8">
        <f>IF([1]主干线!R773="","",[1]主干线!R773)</f>
        <v>0</v>
      </c>
      <c r="E773" s="8">
        <f>IF([1]主干线!S773="","",[1]主干线!S773)</f>
        <v>0</v>
      </c>
      <c r="F773" s="8">
        <f>IF([1]主干线!G773="","",[1]主干线!G773)</f>
        <v>0</v>
      </c>
      <c r="G773" s="8" t="str">
        <f>IF([1]主干线!H773="","",[1]主干线!H773)</f>
        <v>市辖</v>
      </c>
    </row>
    <row r="774" spans="1:7" x14ac:dyDescent="0.15">
      <c r="A774" s="8" t="str">
        <f>IF([1]主干线!A774="","",[1]主干线!A774)</f>
        <v>绿中线路39</v>
      </c>
      <c r="B774" s="8" t="str">
        <f>IF([1]主干线!B774="","",[1]主干线!B774)</f>
        <v>10kV</v>
      </c>
      <c r="C774" s="8" t="str">
        <f>IF([1]主干线!C774="","",[1]主干线!C774)</f>
        <v>138绿中线</v>
      </c>
      <c r="D774" s="8">
        <f>IF([1]主干线!R774="","",[1]主干线!R774)</f>
        <v>0</v>
      </c>
      <c r="E774" s="8">
        <f>IF([1]主干线!S774="","",[1]主干线!S774)</f>
        <v>0</v>
      </c>
      <c r="F774" s="8">
        <f>IF([1]主干线!G774="","",[1]主干线!G774)</f>
        <v>0</v>
      </c>
      <c r="G774" s="8" t="str">
        <f>IF([1]主干线!H774="","",[1]主干线!H774)</f>
        <v>市辖</v>
      </c>
    </row>
    <row r="775" spans="1:7" x14ac:dyDescent="0.15">
      <c r="A775" s="8" t="str">
        <f>IF([1]主干线!A775="","",[1]主干线!A775)</f>
        <v>绿中线路40</v>
      </c>
      <c r="B775" s="8" t="str">
        <f>IF([1]主干线!B775="","",[1]主干线!B775)</f>
        <v>10kV</v>
      </c>
      <c r="C775" s="8" t="str">
        <f>IF([1]主干线!C775="","",[1]主干线!C775)</f>
        <v>138绿中线</v>
      </c>
      <c r="D775" s="8">
        <f>IF([1]主干线!R775="","",[1]主干线!R775)</f>
        <v>0</v>
      </c>
      <c r="E775" s="8">
        <f>IF([1]主干线!S775="","",[1]主干线!S775)</f>
        <v>0</v>
      </c>
      <c r="F775" s="8">
        <f>IF([1]主干线!G775="","",[1]主干线!G775)</f>
        <v>0</v>
      </c>
      <c r="G775" s="8" t="str">
        <f>IF([1]主干线!H775="","",[1]主干线!H775)</f>
        <v>市辖</v>
      </c>
    </row>
    <row r="776" spans="1:7" x14ac:dyDescent="0.15">
      <c r="A776" s="8" t="str">
        <f>IF([1]主干线!A776="","",[1]主干线!A776)</f>
        <v>绿中线路41</v>
      </c>
      <c r="B776" s="8" t="str">
        <f>IF([1]主干线!B776="","",[1]主干线!B776)</f>
        <v>10kV</v>
      </c>
      <c r="C776" s="8" t="str">
        <f>IF([1]主干线!C776="","",[1]主干线!C776)</f>
        <v>138绿中线</v>
      </c>
      <c r="D776" s="8">
        <f>IF([1]主干线!R776="","",[1]主干线!R776)</f>
        <v>0</v>
      </c>
      <c r="E776" s="8">
        <f>IF([1]主干线!S776="","",[1]主干线!S776)</f>
        <v>0</v>
      </c>
      <c r="F776" s="8">
        <f>IF([1]主干线!G776="","",[1]主干线!G776)</f>
        <v>0</v>
      </c>
      <c r="G776" s="8" t="str">
        <f>IF([1]主干线!H776="","",[1]主干线!H776)</f>
        <v>市辖</v>
      </c>
    </row>
    <row r="777" spans="1:7" x14ac:dyDescent="0.15">
      <c r="A777" s="8" t="str">
        <f>IF([1]主干线!A777="","",[1]主干线!A777)</f>
        <v>绿中线路42</v>
      </c>
      <c r="B777" s="8" t="str">
        <f>IF([1]主干线!B777="","",[1]主干线!B777)</f>
        <v>10kV</v>
      </c>
      <c r="C777" s="8" t="str">
        <f>IF([1]主干线!C777="","",[1]主干线!C777)</f>
        <v>138绿中线</v>
      </c>
      <c r="D777" s="8">
        <f>IF([1]主干线!R777="","",[1]主干线!R777)</f>
        <v>0</v>
      </c>
      <c r="E777" s="8">
        <f>IF([1]主干线!S777="","",[1]主干线!S777)</f>
        <v>0</v>
      </c>
      <c r="F777" s="8">
        <f>IF([1]主干线!G777="","",[1]主干线!G777)</f>
        <v>0</v>
      </c>
      <c r="G777" s="8" t="str">
        <f>IF([1]主干线!H777="","",[1]主干线!H777)</f>
        <v>市辖</v>
      </c>
    </row>
    <row r="778" spans="1:7" x14ac:dyDescent="0.15">
      <c r="A778" s="8" t="str">
        <f>IF([1]主干线!A778="","",[1]主干线!A778)</f>
        <v>绿中线路43</v>
      </c>
      <c r="B778" s="8" t="str">
        <f>IF([1]主干线!B778="","",[1]主干线!B778)</f>
        <v>10kV</v>
      </c>
      <c r="C778" s="8" t="str">
        <f>IF([1]主干线!C778="","",[1]主干线!C778)</f>
        <v>138绿中线</v>
      </c>
      <c r="D778" s="8">
        <f>IF([1]主干线!R778="","",[1]主干线!R778)</f>
        <v>0</v>
      </c>
      <c r="E778" s="8">
        <f>IF([1]主干线!S778="","",[1]主干线!S778)</f>
        <v>0</v>
      </c>
      <c r="F778" s="8">
        <f>IF([1]主干线!G778="","",[1]主干线!G778)</f>
        <v>0</v>
      </c>
      <c r="G778" s="8" t="str">
        <f>IF([1]主干线!H778="","",[1]主干线!H778)</f>
        <v>市辖</v>
      </c>
    </row>
    <row r="779" spans="1:7" x14ac:dyDescent="0.15">
      <c r="A779" s="8" t="str">
        <f>IF([1]主干线!A779="","",[1]主干线!A779)</f>
        <v>绿中线路44</v>
      </c>
      <c r="B779" s="8" t="str">
        <f>IF([1]主干线!B779="","",[1]主干线!B779)</f>
        <v>10kV</v>
      </c>
      <c r="C779" s="8" t="str">
        <f>IF([1]主干线!C779="","",[1]主干线!C779)</f>
        <v>138绿中线</v>
      </c>
      <c r="D779" s="8">
        <f>IF([1]主干线!R779="","",[1]主干线!R779)</f>
        <v>0</v>
      </c>
      <c r="E779" s="8">
        <f>IF([1]主干线!S779="","",[1]主干线!S779)</f>
        <v>0</v>
      </c>
      <c r="F779" s="8">
        <f>IF([1]主干线!G779="","",[1]主干线!G779)</f>
        <v>0</v>
      </c>
      <c r="G779" s="8" t="str">
        <f>IF([1]主干线!H779="","",[1]主干线!H779)</f>
        <v>县级</v>
      </c>
    </row>
    <row r="780" spans="1:7" x14ac:dyDescent="0.15">
      <c r="A780" s="8" t="str">
        <f>IF([1]主干线!A780="","",[1]主干线!A780)</f>
        <v>百泾线路13-1</v>
      </c>
      <c r="B780" s="8" t="str">
        <f>IF([1]主干线!B780="","",[1]主干线!B780)</f>
        <v>10kV</v>
      </c>
      <c r="C780" s="8" t="str">
        <f>IF([1]主干线!C780="","",[1]主干线!C780)</f>
        <v>135百泾线</v>
      </c>
      <c r="D780" s="8">
        <f>IF([1]主干线!R780="","",[1]主干线!R780)</f>
        <v>0</v>
      </c>
      <c r="E780" s="8">
        <f>IF([1]主干线!S780="","",[1]主干线!S780)</f>
        <v>0</v>
      </c>
      <c r="F780" s="8">
        <f>IF([1]主干线!G780="","",[1]主干线!G780)</f>
        <v>0</v>
      </c>
      <c r="G780" s="8" t="str">
        <f>IF([1]主干线!H780="","",[1]主干线!H780)</f>
        <v>县级</v>
      </c>
    </row>
    <row r="781" spans="1:7" x14ac:dyDescent="0.15">
      <c r="A781" s="8" t="str">
        <f>IF([1]主干线!A781="","",[1]主干线!A781)</f>
        <v>百泾线路14-1</v>
      </c>
      <c r="B781" s="8" t="str">
        <f>IF([1]主干线!B781="","",[1]主干线!B781)</f>
        <v>10kV</v>
      </c>
      <c r="C781" s="8" t="str">
        <f>IF([1]主干线!C781="","",[1]主干线!C781)</f>
        <v>135百泾线</v>
      </c>
      <c r="D781" s="8">
        <f>IF([1]主干线!R781="","",[1]主干线!R781)</f>
        <v>0</v>
      </c>
      <c r="E781" s="8">
        <f>IF([1]主干线!S781="","",[1]主干线!S781)</f>
        <v>0</v>
      </c>
      <c r="F781" s="8">
        <f>IF([1]主干线!G781="","",[1]主干线!G781)</f>
        <v>0</v>
      </c>
      <c r="G781" s="8" t="str">
        <f>IF([1]主干线!H781="","",[1]主干线!H781)</f>
        <v>县级</v>
      </c>
    </row>
    <row r="782" spans="1:7" x14ac:dyDescent="0.15">
      <c r="A782" s="8" t="str">
        <f>IF([1]主干线!A782="","",[1]主干线!A782)</f>
        <v>绿中线路45</v>
      </c>
      <c r="B782" s="8" t="str">
        <f>IF([1]主干线!B782="","",[1]主干线!B782)</f>
        <v>10kV</v>
      </c>
      <c r="C782" s="8" t="str">
        <f>IF([1]主干线!C782="","",[1]主干线!C782)</f>
        <v>138绿中线</v>
      </c>
      <c r="D782" s="8">
        <f>IF([1]主干线!R782="","",[1]主干线!R782)</f>
        <v>0</v>
      </c>
      <c r="E782" s="8">
        <f>IF([1]主干线!S782="","",[1]主干线!S782)</f>
        <v>0</v>
      </c>
      <c r="F782" s="8">
        <f>IF([1]主干线!G782="","",[1]主干线!G782)</f>
        <v>0</v>
      </c>
      <c r="G782" s="8" t="str">
        <f>IF([1]主干线!H782="","",[1]主干线!H782)</f>
        <v>市辖</v>
      </c>
    </row>
    <row r="783" spans="1:7" x14ac:dyDescent="0.15">
      <c r="A783" s="8" t="str">
        <f>IF([1]主干线!A783="","",[1]主干线!A783)</f>
        <v>绿中线路46</v>
      </c>
      <c r="B783" s="8" t="str">
        <f>IF([1]主干线!B783="","",[1]主干线!B783)</f>
        <v>10kV</v>
      </c>
      <c r="C783" s="8" t="str">
        <f>IF([1]主干线!C783="","",[1]主干线!C783)</f>
        <v>138绿中线</v>
      </c>
      <c r="D783" s="8">
        <f>IF([1]主干线!R783="","",[1]主干线!R783)</f>
        <v>0</v>
      </c>
      <c r="E783" s="8">
        <f>IF([1]主干线!S783="","",[1]主干线!S783)</f>
        <v>0</v>
      </c>
      <c r="F783" s="8">
        <f>IF([1]主干线!G783="","",[1]主干线!G783)</f>
        <v>0</v>
      </c>
      <c r="G783" s="8" t="str">
        <f>IF([1]主干线!H783="","",[1]主干线!H783)</f>
        <v>市辖</v>
      </c>
    </row>
    <row r="784" spans="1:7" x14ac:dyDescent="0.15">
      <c r="A784" s="8" t="str">
        <f>IF([1]主干线!A784="","",[1]主干线!A784)</f>
        <v>绿中线路47</v>
      </c>
      <c r="B784" s="8" t="str">
        <f>IF([1]主干线!B784="","",[1]主干线!B784)</f>
        <v>10kV</v>
      </c>
      <c r="C784" s="8" t="str">
        <f>IF([1]主干线!C784="","",[1]主干线!C784)</f>
        <v>138绿中线</v>
      </c>
      <c r="D784" s="8">
        <f>IF([1]主干线!R784="","",[1]主干线!R784)</f>
        <v>0</v>
      </c>
      <c r="E784" s="8">
        <f>IF([1]主干线!S784="","",[1]主干线!S784)</f>
        <v>0</v>
      </c>
      <c r="F784" s="8">
        <f>IF([1]主干线!G784="","",[1]主干线!G784)</f>
        <v>0</v>
      </c>
      <c r="G784" s="8" t="str">
        <f>IF([1]主干线!H784="","",[1]主干线!H784)</f>
        <v>市辖</v>
      </c>
    </row>
    <row r="785" spans="1:7" x14ac:dyDescent="0.15">
      <c r="A785" s="8" t="str">
        <f>IF([1]主干线!A785="","",[1]主干线!A785)</f>
        <v>绿中线路48</v>
      </c>
      <c r="B785" s="8" t="str">
        <f>IF([1]主干线!B785="","",[1]主干线!B785)</f>
        <v>10kV</v>
      </c>
      <c r="C785" s="8" t="str">
        <f>IF([1]主干线!C785="","",[1]主干线!C785)</f>
        <v>138绿中线</v>
      </c>
      <c r="D785" s="8">
        <f>IF([1]主干线!R785="","",[1]主干线!R785)</f>
        <v>0</v>
      </c>
      <c r="E785" s="8">
        <f>IF([1]主干线!S785="","",[1]主干线!S785)</f>
        <v>0</v>
      </c>
      <c r="F785" s="8">
        <f>IF([1]主干线!G785="","",[1]主干线!G785)</f>
        <v>0</v>
      </c>
      <c r="G785" s="8" t="str">
        <f>IF([1]主干线!H785="","",[1]主干线!H785)</f>
        <v>市辖</v>
      </c>
    </row>
    <row r="786" spans="1:7" x14ac:dyDescent="0.15">
      <c r="A786" s="8" t="str">
        <f>IF([1]主干线!A786="","",[1]主干线!A786)</f>
        <v>绿中线路49</v>
      </c>
      <c r="B786" s="8" t="str">
        <f>IF([1]主干线!B786="","",[1]主干线!B786)</f>
        <v>10kV</v>
      </c>
      <c r="C786" s="8" t="str">
        <f>IF([1]主干线!C786="","",[1]主干线!C786)</f>
        <v>138绿中线</v>
      </c>
      <c r="D786" s="8">
        <f>IF([1]主干线!R786="","",[1]主干线!R786)</f>
        <v>0</v>
      </c>
      <c r="E786" s="8">
        <f>IF([1]主干线!S786="","",[1]主干线!S786)</f>
        <v>0</v>
      </c>
      <c r="F786" s="8">
        <f>IF([1]主干线!G786="","",[1]主干线!G786)</f>
        <v>0</v>
      </c>
      <c r="G786" s="8" t="str">
        <f>IF([1]主干线!H786="","",[1]主干线!H786)</f>
        <v>市辖</v>
      </c>
    </row>
    <row r="787" spans="1:7" x14ac:dyDescent="0.15">
      <c r="A787" s="8" t="str">
        <f>IF([1]主干线!A787="","",[1]主干线!A787)</f>
        <v>绿中线路52</v>
      </c>
      <c r="B787" s="8" t="str">
        <f>IF([1]主干线!B787="","",[1]主干线!B787)</f>
        <v>10kV</v>
      </c>
      <c r="C787" s="8" t="str">
        <f>IF([1]主干线!C787="","",[1]主干线!C787)</f>
        <v>138绿中线</v>
      </c>
      <c r="D787" s="8">
        <f>IF([1]主干线!R787="","",[1]主干线!R787)</f>
        <v>0</v>
      </c>
      <c r="E787" s="8">
        <f>IF([1]主干线!S787="","",[1]主干线!S787)</f>
        <v>0</v>
      </c>
      <c r="F787" s="8">
        <f>IF([1]主干线!G787="","",[1]主干线!G787)</f>
        <v>0</v>
      </c>
      <c r="G787" s="8" t="str">
        <f>IF([1]主干线!H787="","",[1]主干线!H787)</f>
        <v>市辖</v>
      </c>
    </row>
    <row r="788" spans="1:7" x14ac:dyDescent="0.15">
      <c r="A788" s="8" t="str">
        <f>IF([1]主干线!A788="","",[1]主干线!A788)</f>
        <v>绿中线路53</v>
      </c>
      <c r="B788" s="8" t="str">
        <f>IF([1]主干线!B788="","",[1]主干线!B788)</f>
        <v>10kV</v>
      </c>
      <c r="C788" s="8" t="str">
        <f>IF([1]主干线!C788="","",[1]主干线!C788)</f>
        <v>138绿中线</v>
      </c>
      <c r="D788" s="8">
        <f>IF([1]主干线!R788="","",[1]主干线!R788)</f>
        <v>0</v>
      </c>
      <c r="E788" s="8">
        <f>IF([1]主干线!S788="","",[1]主干线!S788)</f>
        <v>0</v>
      </c>
      <c r="F788" s="8">
        <f>IF([1]主干线!G788="","",[1]主干线!G788)</f>
        <v>0</v>
      </c>
      <c r="G788" s="8" t="str">
        <f>IF([1]主干线!H788="","",[1]主干线!H788)</f>
        <v>市辖</v>
      </c>
    </row>
    <row r="789" spans="1:7" x14ac:dyDescent="0.15">
      <c r="A789" s="8" t="str">
        <f>IF([1]主干线!A789="","",[1]主干线!A789)</f>
        <v>绿中线路54</v>
      </c>
      <c r="B789" s="8" t="str">
        <f>IF([1]主干线!B789="","",[1]主干线!B789)</f>
        <v>10kV</v>
      </c>
      <c r="C789" s="8" t="str">
        <f>IF([1]主干线!C789="","",[1]主干线!C789)</f>
        <v>138绿中线</v>
      </c>
      <c r="D789" s="8">
        <f>IF([1]主干线!R789="","",[1]主干线!R789)</f>
        <v>0</v>
      </c>
      <c r="E789" s="8">
        <f>IF([1]主干线!S789="","",[1]主干线!S789)</f>
        <v>0</v>
      </c>
      <c r="F789" s="8">
        <f>IF([1]主干线!G789="","",[1]主干线!G789)</f>
        <v>0</v>
      </c>
      <c r="G789" s="8" t="str">
        <f>IF([1]主干线!H789="","",[1]主干线!H789)</f>
        <v/>
      </c>
    </row>
    <row r="790" spans="1:7" x14ac:dyDescent="0.15">
      <c r="A790" s="8" t="str">
        <f>IF([1]主干线!A790="","",[1]主干线!A790)</f>
        <v>绿中线路57</v>
      </c>
      <c r="B790" s="8" t="str">
        <f>IF([1]主干线!B790="","",[1]主干线!B790)</f>
        <v>10kV</v>
      </c>
      <c r="C790" s="8" t="str">
        <f>IF([1]主干线!C790="","",[1]主干线!C790)</f>
        <v>138绿中线</v>
      </c>
      <c r="D790" s="8">
        <f>IF([1]主干线!R790="","",[1]主干线!R790)</f>
        <v>0</v>
      </c>
      <c r="E790" s="8">
        <f>IF([1]主干线!S790="","",[1]主干线!S790)</f>
        <v>0</v>
      </c>
      <c r="F790" s="8">
        <f>IF([1]主干线!G790="","",[1]主干线!G790)</f>
        <v>0</v>
      </c>
      <c r="G790" s="8" t="str">
        <f>IF([1]主干线!H790="","",[1]主干线!H790)</f>
        <v>市辖</v>
      </c>
    </row>
    <row r="791" spans="1:7" x14ac:dyDescent="0.15">
      <c r="A791" s="8" t="str">
        <f>IF([1]主干线!A791="","",[1]主干线!A791)</f>
        <v>绿中线路58</v>
      </c>
      <c r="B791" s="8" t="str">
        <f>IF([1]主干线!B791="","",[1]主干线!B791)</f>
        <v>10kV</v>
      </c>
      <c r="C791" s="8" t="str">
        <f>IF([1]主干线!C791="","",[1]主干线!C791)</f>
        <v>138绿中线</v>
      </c>
      <c r="D791" s="8">
        <f>IF([1]主干线!R791="","",[1]主干线!R791)</f>
        <v>0</v>
      </c>
      <c r="E791" s="8">
        <f>IF([1]主干线!S791="","",[1]主干线!S791)</f>
        <v>0</v>
      </c>
      <c r="F791" s="8">
        <f>IF([1]主干线!G791="","",[1]主干线!G791)</f>
        <v>0</v>
      </c>
      <c r="G791" s="8" t="str">
        <f>IF([1]主干线!H791="","",[1]主干线!H791)</f>
        <v>市辖</v>
      </c>
    </row>
    <row r="792" spans="1:7" x14ac:dyDescent="0.15">
      <c r="A792" s="8" t="str">
        <f>IF([1]主干线!A792="","",[1]主干线!A792)</f>
        <v>绿中线路59</v>
      </c>
      <c r="B792" s="8" t="str">
        <f>IF([1]主干线!B792="","",[1]主干线!B792)</f>
        <v>10kV</v>
      </c>
      <c r="C792" s="8" t="str">
        <f>IF([1]主干线!C792="","",[1]主干线!C792)</f>
        <v>138绿中线</v>
      </c>
      <c r="D792" s="8">
        <f>IF([1]主干线!R792="","",[1]主干线!R792)</f>
        <v>0</v>
      </c>
      <c r="E792" s="8">
        <f>IF([1]主干线!S792="","",[1]主干线!S792)</f>
        <v>0</v>
      </c>
      <c r="F792" s="8">
        <f>IF([1]主干线!G792="","",[1]主干线!G792)</f>
        <v>0</v>
      </c>
      <c r="G792" s="8" t="str">
        <f>IF([1]主干线!H792="","",[1]主干线!H792)</f>
        <v>市辖</v>
      </c>
    </row>
    <row r="793" spans="1:7" x14ac:dyDescent="0.15">
      <c r="A793" s="8" t="str">
        <f>IF([1]主干线!A793="","",[1]主干线!A793)</f>
        <v>绿南线路1</v>
      </c>
      <c r="B793" s="8" t="str">
        <f>IF([1]主干线!B793="","",[1]主干线!B793)</f>
        <v>10kV</v>
      </c>
      <c r="C793" s="8" t="str">
        <f>IF([1]主干线!C793="","",[1]主干线!C793)</f>
        <v>139绿南线</v>
      </c>
      <c r="D793" s="8">
        <f>IF([1]主干线!R793="","",[1]主干线!R793)</f>
        <v>0</v>
      </c>
      <c r="E793" s="8">
        <f>IF([1]主干线!S793="","",[1]主干线!S793)</f>
        <v>0</v>
      </c>
      <c r="F793" s="8">
        <f>IF([1]主干线!G793="","",[1]主干线!G793)</f>
        <v>0</v>
      </c>
      <c r="G793" s="8" t="str">
        <f>IF([1]主干线!H793="","",[1]主干线!H793)</f>
        <v>县级</v>
      </c>
    </row>
    <row r="794" spans="1:7" x14ac:dyDescent="0.15">
      <c r="A794" s="8" t="str">
        <f>IF([1]主干线!A794="","",[1]主干线!A794)</f>
        <v>绿南线路2</v>
      </c>
      <c r="B794" s="8" t="str">
        <f>IF([1]主干线!B794="","",[1]主干线!B794)</f>
        <v>10kV</v>
      </c>
      <c r="C794" s="8" t="str">
        <f>IF([1]主干线!C794="","",[1]主干线!C794)</f>
        <v>139绿南线</v>
      </c>
      <c r="D794" s="8">
        <f>IF([1]主干线!R794="","",[1]主干线!R794)</f>
        <v>0</v>
      </c>
      <c r="E794" s="8">
        <f>IF([1]主干线!S794="","",[1]主干线!S794)</f>
        <v>0</v>
      </c>
      <c r="F794" s="8">
        <f>IF([1]主干线!G794="","",[1]主干线!G794)</f>
        <v>0</v>
      </c>
      <c r="G794" s="8" t="str">
        <f>IF([1]主干线!H794="","",[1]主干线!H794)</f>
        <v>县级</v>
      </c>
    </row>
    <row r="795" spans="1:7" x14ac:dyDescent="0.15">
      <c r="A795" s="8" t="str">
        <f>IF([1]主干线!A795="","",[1]主干线!A795)</f>
        <v>绿南线路3</v>
      </c>
      <c r="B795" s="8" t="str">
        <f>IF([1]主干线!B795="","",[1]主干线!B795)</f>
        <v>10kV</v>
      </c>
      <c r="C795" s="8" t="str">
        <f>IF([1]主干线!C795="","",[1]主干线!C795)</f>
        <v>139绿南线</v>
      </c>
      <c r="D795" s="8">
        <f>IF([1]主干线!R795="","",[1]主干线!R795)</f>
        <v>0</v>
      </c>
      <c r="E795" s="8">
        <f>IF([1]主干线!S795="","",[1]主干线!S795)</f>
        <v>0</v>
      </c>
      <c r="F795" s="8">
        <f>IF([1]主干线!G795="","",[1]主干线!G795)</f>
        <v>0</v>
      </c>
      <c r="G795" s="8" t="str">
        <f>IF([1]主干线!H795="","",[1]主干线!H795)</f>
        <v>县级</v>
      </c>
    </row>
    <row r="796" spans="1:7" x14ac:dyDescent="0.15">
      <c r="A796" s="8" t="str">
        <f>IF([1]主干线!A796="","",[1]主干线!A796)</f>
        <v>绿南线路4</v>
      </c>
      <c r="B796" s="8" t="str">
        <f>IF([1]主干线!B796="","",[1]主干线!B796)</f>
        <v>10kV</v>
      </c>
      <c r="C796" s="8" t="str">
        <f>IF([1]主干线!C796="","",[1]主干线!C796)</f>
        <v>139绿南线</v>
      </c>
      <c r="D796" s="8">
        <f>IF([1]主干线!R796="","",[1]主干线!R796)</f>
        <v>0</v>
      </c>
      <c r="E796" s="8">
        <f>IF([1]主干线!S796="","",[1]主干线!S796)</f>
        <v>0</v>
      </c>
      <c r="F796" s="8">
        <f>IF([1]主干线!G796="","",[1]主干线!G796)</f>
        <v>0</v>
      </c>
      <c r="G796" s="8" t="str">
        <f>IF([1]主干线!H796="","",[1]主干线!H796)</f>
        <v>县级</v>
      </c>
    </row>
    <row r="797" spans="1:7" x14ac:dyDescent="0.15">
      <c r="A797" s="8" t="str">
        <f>IF([1]主干线!A797="","",[1]主干线!A797)</f>
        <v>绿南线路5</v>
      </c>
      <c r="B797" s="8" t="str">
        <f>IF([1]主干线!B797="","",[1]主干线!B797)</f>
        <v>10kV</v>
      </c>
      <c r="C797" s="8" t="str">
        <f>IF([1]主干线!C797="","",[1]主干线!C797)</f>
        <v>139绿南线</v>
      </c>
      <c r="D797" s="8">
        <f>IF([1]主干线!R797="","",[1]主干线!R797)</f>
        <v>0</v>
      </c>
      <c r="E797" s="8">
        <f>IF([1]主干线!S797="","",[1]主干线!S797)</f>
        <v>0</v>
      </c>
      <c r="F797" s="8">
        <f>IF([1]主干线!G797="","",[1]主干线!G797)</f>
        <v>0</v>
      </c>
      <c r="G797" s="8" t="str">
        <f>IF([1]主干线!H797="","",[1]主干线!H797)</f>
        <v>县级</v>
      </c>
    </row>
    <row r="798" spans="1:7" x14ac:dyDescent="0.15">
      <c r="A798" s="8" t="str">
        <f>IF([1]主干线!A798="","",[1]主干线!A798)</f>
        <v>绿南线路6</v>
      </c>
      <c r="B798" s="8" t="str">
        <f>IF([1]主干线!B798="","",[1]主干线!B798)</f>
        <v>10kV</v>
      </c>
      <c r="C798" s="8" t="str">
        <f>IF([1]主干线!C798="","",[1]主干线!C798)</f>
        <v>139绿南线</v>
      </c>
      <c r="D798" s="8">
        <f>IF([1]主干线!R798="","",[1]主干线!R798)</f>
        <v>0</v>
      </c>
      <c r="E798" s="8">
        <f>IF([1]主干线!S798="","",[1]主干线!S798)</f>
        <v>0</v>
      </c>
      <c r="F798" s="8">
        <f>IF([1]主干线!G798="","",[1]主干线!G798)</f>
        <v>0</v>
      </c>
      <c r="G798" s="8" t="str">
        <f>IF([1]主干线!H798="","",[1]主干线!H798)</f>
        <v>县级</v>
      </c>
    </row>
    <row r="799" spans="1:7" x14ac:dyDescent="0.15">
      <c r="A799" s="8" t="str">
        <f>IF([1]主干线!A799="","",[1]主干线!A799)</f>
        <v>绿南线路7</v>
      </c>
      <c r="B799" s="8" t="str">
        <f>IF([1]主干线!B799="","",[1]主干线!B799)</f>
        <v>10kV</v>
      </c>
      <c r="C799" s="8" t="str">
        <f>IF([1]主干线!C799="","",[1]主干线!C799)</f>
        <v>139绿南线</v>
      </c>
      <c r="D799" s="8">
        <f>IF([1]主干线!R799="","",[1]主干线!R799)</f>
        <v>0</v>
      </c>
      <c r="E799" s="8">
        <f>IF([1]主干线!S799="","",[1]主干线!S799)</f>
        <v>0</v>
      </c>
      <c r="F799" s="8">
        <f>IF([1]主干线!G799="","",[1]主干线!G799)</f>
        <v>0</v>
      </c>
      <c r="G799" s="8" t="str">
        <f>IF([1]主干线!H799="","",[1]主干线!H799)</f>
        <v>县级</v>
      </c>
    </row>
    <row r="800" spans="1:7" x14ac:dyDescent="0.15">
      <c r="A800" s="8" t="str">
        <f>IF([1]主干线!A800="","",[1]主干线!A800)</f>
        <v>绿南线路9</v>
      </c>
      <c r="B800" s="8" t="str">
        <f>IF([1]主干线!B800="","",[1]主干线!B800)</f>
        <v>10kV</v>
      </c>
      <c r="C800" s="8" t="str">
        <f>IF([1]主干线!C800="","",[1]主干线!C800)</f>
        <v>139绿南线</v>
      </c>
      <c r="D800" s="8">
        <f>IF([1]主干线!R800="","",[1]主干线!R800)</f>
        <v>0</v>
      </c>
      <c r="E800" s="8">
        <f>IF([1]主干线!S800="","",[1]主干线!S800)</f>
        <v>0</v>
      </c>
      <c r="F800" s="8">
        <f>IF([1]主干线!G800="","",[1]主干线!G800)</f>
        <v>0</v>
      </c>
      <c r="G800" s="8" t="str">
        <f>IF([1]主干线!H800="","",[1]主干线!H800)</f>
        <v>县级</v>
      </c>
    </row>
    <row r="801" spans="1:7" x14ac:dyDescent="0.15">
      <c r="A801" s="8" t="str">
        <f>IF([1]主干线!A801="","",[1]主干线!A801)</f>
        <v>绿南线路10</v>
      </c>
      <c r="B801" s="8" t="str">
        <f>IF([1]主干线!B801="","",[1]主干线!B801)</f>
        <v>10kV</v>
      </c>
      <c r="C801" s="8" t="str">
        <f>IF([1]主干线!C801="","",[1]主干线!C801)</f>
        <v>139绿南线</v>
      </c>
      <c r="D801" s="8">
        <f>IF([1]主干线!R801="","",[1]主干线!R801)</f>
        <v>0</v>
      </c>
      <c r="E801" s="8">
        <f>IF([1]主干线!S801="","",[1]主干线!S801)</f>
        <v>0</v>
      </c>
      <c r="F801" s="8">
        <f>IF([1]主干线!G801="","",[1]主干线!G801)</f>
        <v>0</v>
      </c>
      <c r="G801" s="8" t="str">
        <f>IF([1]主干线!H801="","",[1]主干线!H801)</f>
        <v>县级</v>
      </c>
    </row>
    <row r="802" spans="1:7" x14ac:dyDescent="0.15">
      <c r="A802" s="8" t="str">
        <f>IF([1]主干线!A802="","",[1]主干线!A802)</f>
        <v>绿南线路11</v>
      </c>
      <c r="B802" s="8" t="str">
        <f>IF([1]主干线!B802="","",[1]主干线!B802)</f>
        <v>10kV</v>
      </c>
      <c r="C802" s="8" t="str">
        <f>IF([1]主干线!C802="","",[1]主干线!C802)</f>
        <v>139绿南线</v>
      </c>
      <c r="D802" s="8">
        <f>IF([1]主干线!R802="","",[1]主干线!R802)</f>
        <v>0</v>
      </c>
      <c r="E802" s="8">
        <f>IF([1]主干线!S802="","",[1]主干线!S802)</f>
        <v>0</v>
      </c>
      <c r="F802" s="8">
        <f>IF([1]主干线!G802="","",[1]主干线!G802)</f>
        <v>0</v>
      </c>
      <c r="G802" s="8" t="str">
        <f>IF([1]主干线!H802="","",[1]主干线!H802)</f>
        <v>县级</v>
      </c>
    </row>
    <row r="803" spans="1:7" x14ac:dyDescent="0.15">
      <c r="A803" s="8" t="str">
        <f>IF([1]主干线!A803="","",[1]主干线!A803)</f>
        <v>绿南线路12</v>
      </c>
      <c r="B803" s="8" t="str">
        <f>IF([1]主干线!B803="","",[1]主干线!B803)</f>
        <v>10kV</v>
      </c>
      <c r="C803" s="8" t="str">
        <f>IF([1]主干线!C803="","",[1]主干线!C803)</f>
        <v>139绿南线</v>
      </c>
      <c r="D803" s="8">
        <f>IF([1]主干线!R803="","",[1]主干线!R803)</f>
        <v>0</v>
      </c>
      <c r="E803" s="8">
        <f>IF([1]主干线!S803="","",[1]主干线!S803)</f>
        <v>0</v>
      </c>
      <c r="F803" s="8">
        <f>IF([1]主干线!G803="","",[1]主干线!G803)</f>
        <v>0</v>
      </c>
      <c r="G803" s="8" t="str">
        <f>IF([1]主干线!H803="","",[1]主干线!H803)</f>
        <v>县级</v>
      </c>
    </row>
    <row r="804" spans="1:7" x14ac:dyDescent="0.15">
      <c r="A804" s="8" t="str">
        <f>IF([1]主干线!A804="","",[1]主干线!A804)</f>
        <v>绿南线路13</v>
      </c>
      <c r="B804" s="8" t="str">
        <f>IF([1]主干线!B804="","",[1]主干线!B804)</f>
        <v>10kV</v>
      </c>
      <c r="C804" s="8" t="str">
        <f>IF([1]主干线!C804="","",[1]主干线!C804)</f>
        <v>139绿南线</v>
      </c>
      <c r="D804" s="8">
        <f>IF([1]主干线!R804="","",[1]主干线!R804)</f>
        <v>0</v>
      </c>
      <c r="E804" s="8">
        <f>IF([1]主干线!S804="","",[1]主干线!S804)</f>
        <v>0</v>
      </c>
      <c r="F804" s="8">
        <f>IF([1]主干线!G804="","",[1]主干线!G804)</f>
        <v>0</v>
      </c>
      <c r="G804" s="8" t="str">
        <f>IF([1]主干线!H804="","",[1]主干线!H804)</f>
        <v>县级</v>
      </c>
    </row>
    <row r="805" spans="1:7" x14ac:dyDescent="0.15">
      <c r="A805" s="8" t="str">
        <f>IF([1]主干线!A805="","",[1]主干线!A805)</f>
        <v>绿南线路15</v>
      </c>
      <c r="B805" s="8" t="str">
        <f>IF([1]主干线!B805="","",[1]主干线!B805)</f>
        <v>10kV</v>
      </c>
      <c r="C805" s="8" t="str">
        <f>IF([1]主干线!C805="","",[1]主干线!C805)</f>
        <v>139绿南线</v>
      </c>
      <c r="D805" s="8">
        <f>IF([1]主干线!R805="","",[1]主干线!R805)</f>
        <v>0</v>
      </c>
      <c r="E805" s="8">
        <f>IF([1]主干线!S805="","",[1]主干线!S805)</f>
        <v>0</v>
      </c>
      <c r="F805" s="8">
        <f>IF([1]主干线!G805="","",[1]主干线!G805)</f>
        <v>0</v>
      </c>
      <c r="G805" s="8" t="str">
        <f>IF([1]主干线!H805="","",[1]主干线!H805)</f>
        <v>县级</v>
      </c>
    </row>
    <row r="806" spans="1:7" x14ac:dyDescent="0.15">
      <c r="A806" s="8" t="str">
        <f>IF([1]主干线!A806="","",[1]主干线!A806)</f>
        <v>绿南线路16</v>
      </c>
      <c r="B806" s="8" t="str">
        <f>IF([1]主干线!B806="","",[1]主干线!B806)</f>
        <v>10kV</v>
      </c>
      <c r="C806" s="8" t="str">
        <f>IF([1]主干线!C806="","",[1]主干线!C806)</f>
        <v>139绿南线</v>
      </c>
      <c r="D806" s="8">
        <f>IF([1]主干线!R806="","",[1]主干线!R806)</f>
        <v>0</v>
      </c>
      <c r="E806" s="8">
        <f>IF([1]主干线!S806="","",[1]主干线!S806)</f>
        <v>0</v>
      </c>
      <c r="F806" s="8">
        <f>IF([1]主干线!G806="","",[1]主干线!G806)</f>
        <v>0</v>
      </c>
      <c r="G806" s="8" t="str">
        <f>IF([1]主干线!H806="","",[1]主干线!H806)</f>
        <v>县级</v>
      </c>
    </row>
    <row r="807" spans="1:7" x14ac:dyDescent="0.15">
      <c r="A807" s="8" t="str">
        <f>IF([1]主干线!A807="","",[1]主干线!A807)</f>
        <v>绿南线路17</v>
      </c>
      <c r="B807" s="8" t="str">
        <f>IF([1]主干线!B807="","",[1]主干线!B807)</f>
        <v>10kV</v>
      </c>
      <c r="C807" s="8" t="str">
        <f>IF([1]主干线!C807="","",[1]主干线!C807)</f>
        <v>139绿南线</v>
      </c>
      <c r="D807" s="8">
        <f>IF([1]主干线!R807="","",[1]主干线!R807)</f>
        <v>0</v>
      </c>
      <c r="E807" s="8">
        <f>IF([1]主干线!S807="","",[1]主干线!S807)</f>
        <v>0</v>
      </c>
      <c r="F807" s="8">
        <f>IF([1]主干线!G807="","",[1]主干线!G807)</f>
        <v>0</v>
      </c>
      <c r="G807" s="8" t="str">
        <f>IF([1]主干线!H807="","",[1]主干线!H807)</f>
        <v>县级</v>
      </c>
    </row>
    <row r="808" spans="1:7" x14ac:dyDescent="0.15">
      <c r="A808" s="8" t="str">
        <f>IF([1]主干线!A808="","",[1]主干线!A808)</f>
        <v>绿南线路18</v>
      </c>
      <c r="B808" s="8" t="str">
        <f>IF([1]主干线!B808="","",[1]主干线!B808)</f>
        <v>10kV</v>
      </c>
      <c r="C808" s="8" t="str">
        <f>IF([1]主干线!C808="","",[1]主干线!C808)</f>
        <v>139绿南线</v>
      </c>
      <c r="D808" s="8">
        <f>IF([1]主干线!R808="","",[1]主干线!R808)</f>
        <v>0</v>
      </c>
      <c r="E808" s="8">
        <f>IF([1]主干线!S808="","",[1]主干线!S808)</f>
        <v>0</v>
      </c>
      <c r="F808" s="8">
        <f>IF([1]主干线!G808="","",[1]主干线!G808)</f>
        <v>0</v>
      </c>
      <c r="G808" s="8" t="str">
        <f>IF([1]主干线!H808="","",[1]主干线!H808)</f>
        <v>县级</v>
      </c>
    </row>
    <row r="809" spans="1:7" x14ac:dyDescent="0.15">
      <c r="A809" s="8" t="str">
        <f>IF([1]主干线!A809="","",[1]主干线!A809)</f>
        <v>绿南线路19</v>
      </c>
      <c r="B809" s="8" t="str">
        <f>IF([1]主干线!B809="","",[1]主干线!B809)</f>
        <v>10kV</v>
      </c>
      <c r="C809" s="8" t="str">
        <f>IF([1]主干线!C809="","",[1]主干线!C809)</f>
        <v>139绿南线</v>
      </c>
      <c r="D809" s="8">
        <f>IF([1]主干线!R809="","",[1]主干线!R809)</f>
        <v>0</v>
      </c>
      <c r="E809" s="8">
        <f>IF([1]主干线!S809="","",[1]主干线!S809)</f>
        <v>0</v>
      </c>
      <c r="F809" s="8">
        <f>IF([1]主干线!G809="","",[1]主干线!G809)</f>
        <v>0</v>
      </c>
      <c r="G809" s="8" t="str">
        <f>IF([1]主干线!H809="","",[1]主干线!H809)</f>
        <v>县级</v>
      </c>
    </row>
    <row r="810" spans="1:7" x14ac:dyDescent="0.15">
      <c r="A810" s="8" t="str">
        <f>IF([1]主干线!A810="","",[1]主干线!A810)</f>
        <v>绿南线路20</v>
      </c>
      <c r="B810" s="8" t="str">
        <f>IF([1]主干线!B810="","",[1]主干线!B810)</f>
        <v>10kV</v>
      </c>
      <c r="C810" s="8" t="str">
        <f>IF([1]主干线!C810="","",[1]主干线!C810)</f>
        <v>139绿南线</v>
      </c>
      <c r="D810" s="8">
        <f>IF([1]主干线!R810="","",[1]主干线!R810)</f>
        <v>0</v>
      </c>
      <c r="E810" s="8">
        <f>IF([1]主干线!S810="","",[1]主干线!S810)</f>
        <v>0</v>
      </c>
      <c r="F810" s="8">
        <f>IF([1]主干线!G810="","",[1]主干线!G810)</f>
        <v>0</v>
      </c>
      <c r="G810" s="8" t="str">
        <f>IF([1]主干线!H810="","",[1]主干线!H810)</f>
        <v>县级</v>
      </c>
    </row>
    <row r="811" spans="1:7" x14ac:dyDescent="0.15">
      <c r="A811" s="8" t="str">
        <f>IF([1]主干线!A811="","",[1]主干线!A811)</f>
        <v>绿南线路21</v>
      </c>
      <c r="B811" s="8" t="str">
        <f>IF([1]主干线!B811="","",[1]主干线!B811)</f>
        <v>10kV</v>
      </c>
      <c r="C811" s="8" t="str">
        <f>IF([1]主干线!C811="","",[1]主干线!C811)</f>
        <v>139绿南线</v>
      </c>
      <c r="D811" s="8">
        <f>IF([1]主干线!R811="","",[1]主干线!R811)</f>
        <v>0</v>
      </c>
      <c r="E811" s="8">
        <f>IF([1]主干线!S811="","",[1]主干线!S811)</f>
        <v>0</v>
      </c>
      <c r="F811" s="8">
        <f>IF([1]主干线!G811="","",[1]主干线!G811)</f>
        <v>0</v>
      </c>
      <c r="G811" s="8" t="str">
        <f>IF([1]主干线!H811="","",[1]主干线!H811)</f>
        <v>县级</v>
      </c>
    </row>
    <row r="812" spans="1:7" x14ac:dyDescent="0.15">
      <c r="A812" s="8" t="str">
        <f>IF([1]主干线!A812="","",[1]主干线!A812)</f>
        <v>绿南线路22</v>
      </c>
      <c r="B812" s="8" t="str">
        <f>IF([1]主干线!B812="","",[1]主干线!B812)</f>
        <v>10kV</v>
      </c>
      <c r="C812" s="8" t="str">
        <f>IF([1]主干线!C812="","",[1]主干线!C812)</f>
        <v>139绿南线</v>
      </c>
      <c r="D812" s="8">
        <f>IF([1]主干线!R812="","",[1]主干线!R812)</f>
        <v>0</v>
      </c>
      <c r="E812" s="8">
        <f>IF([1]主干线!S812="","",[1]主干线!S812)</f>
        <v>0</v>
      </c>
      <c r="F812" s="8">
        <f>IF([1]主干线!G812="","",[1]主干线!G812)</f>
        <v>0</v>
      </c>
      <c r="G812" s="8" t="str">
        <f>IF([1]主干线!H812="","",[1]主干线!H812)</f>
        <v>县级</v>
      </c>
    </row>
    <row r="813" spans="1:7" x14ac:dyDescent="0.15">
      <c r="A813" s="8" t="str">
        <f>IF([1]主干线!A813="","",[1]主干线!A813)</f>
        <v>绿南线路23</v>
      </c>
      <c r="B813" s="8" t="str">
        <f>IF([1]主干线!B813="","",[1]主干线!B813)</f>
        <v>10kV</v>
      </c>
      <c r="C813" s="8" t="str">
        <f>IF([1]主干线!C813="","",[1]主干线!C813)</f>
        <v>139绿南线</v>
      </c>
      <c r="D813" s="8">
        <f>IF([1]主干线!R813="","",[1]主干线!R813)</f>
        <v>0</v>
      </c>
      <c r="E813" s="8">
        <f>IF([1]主干线!S813="","",[1]主干线!S813)</f>
        <v>0</v>
      </c>
      <c r="F813" s="8">
        <f>IF([1]主干线!G813="","",[1]主干线!G813)</f>
        <v>0</v>
      </c>
      <c r="G813" s="8" t="str">
        <f>IF([1]主干线!H813="","",[1]主干线!H813)</f>
        <v>县级</v>
      </c>
    </row>
    <row r="814" spans="1:7" x14ac:dyDescent="0.15">
      <c r="A814" s="8" t="str">
        <f>IF([1]主干线!A814="","",[1]主干线!A814)</f>
        <v>绿南线路24</v>
      </c>
      <c r="B814" s="8" t="str">
        <f>IF([1]主干线!B814="","",[1]主干线!B814)</f>
        <v>10kV</v>
      </c>
      <c r="C814" s="8" t="str">
        <f>IF([1]主干线!C814="","",[1]主干线!C814)</f>
        <v>139绿南线</v>
      </c>
      <c r="D814" s="8">
        <f>IF([1]主干线!R814="","",[1]主干线!R814)</f>
        <v>0</v>
      </c>
      <c r="E814" s="8">
        <f>IF([1]主干线!S814="","",[1]主干线!S814)</f>
        <v>0</v>
      </c>
      <c r="F814" s="8">
        <f>IF([1]主干线!G814="","",[1]主干线!G814)</f>
        <v>0</v>
      </c>
      <c r="G814" s="8" t="str">
        <f>IF([1]主干线!H814="","",[1]主干线!H814)</f>
        <v>县级</v>
      </c>
    </row>
    <row r="815" spans="1:7" x14ac:dyDescent="0.15">
      <c r="A815" s="8" t="str">
        <f>IF([1]主干线!A815="","",[1]主干线!A815)</f>
        <v>绿南线路25</v>
      </c>
      <c r="B815" s="8" t="str">
        <f>IF([1]主干线!B815="","",[1]主干线!B815)</f>
        <v>10kV</v>
      </c>
      <c r="C815" s="8" t="str">
        <f>IF([1]主干线!C815="","",[1]主干线!C815)</f>
        <v>139绿南线</v>
      </c>
      <c r="D815" s="8">
        <f>IF([1]主干线!R815="","",[1]主干线!R815)</f>
        <v>0</v>
      </c>
      <c r="E815" s="8">
        <f>IF([1]主干线!S815="","",[1]主干线!S815)</f>
        <v>0</v>
      </c>
      <c r="F815" s="8">
        <f>IF([1]主干线!G815="","",[1]主干线!G815)</f>
        <v>0</v>
      </c>
      <c r="G815" s="8" t="str">
        <f>IF([1]主干线!H815="","",[1]主干线!H815)</f>
        <v>县级</v>
      </c>
    </row>
    <row r="816" spans="1:7" x14ac:dyDescent="0.15">
      <c r="A816" s="8" t="str">
        <f>IF([1]主干线!A816="","",[1]主干线!A816)</f>
        <v>绿南线路26</v>
      </c>
      <c r="B816" s="8" t="str">
        <f>IF([1]主干线!B816="","",[1]主干线!B816)</f>
        <v>10kV</v>
      </c>
      <c r="C816" s="8" t="str">
        <f>IF([1]主干线!C816="","",[1]主干线!C816)</f>
        <v>139绿南线</v>
      </c>
      <c r="D816" s="8">
        <f>IF([1]主干线!R816="","",[1]主干线!R816)</f>
        <v>0</v>
      </c>
      <c r="E816" s="8">
        <f>IF([1]主干线!S816="","",[1]主干线!S816)</f>
        <v>0</v>
      </c>
      <c r="F816" s="8">
        <f>IF([1]主干线!G816="","",[1]主干线!G816)</f>
        <v>0</v>
      </c>
      <c r="G816" s="8" t="str">
        <f>IF([1]主干线!H816="","",[1]主干线!H816)</f>
        <v>县级</v>
      </c>
    </row>
    <row r="817" spans="1:7" x14ac:dyDescent="0.15">
      <c r="A817" s="8" t="str">
        <f>IF([1]主干线!A817="","",[1]主干线!A817)</f>
        <v>绿南线路28</v>
      </c>
      <c r="B817" s="8" t="str">
        <f>IF([1]主干线!B817="","",[1]主干线!B817)</f>
        <v>10kV</v>
      </c>
      <c r="C817" s="8" t="str">
        <f>IF([1]主干线!C817="","",[1]主干线!C817)</f>
        <v>139绿南线</v>
      </c>
      <c r="D817" s="8">
        <f>IF([1]主干线!R817="","",[1]主干线!R817)</f>
        <v>0</v>
      </c>
      <c r="E817" s="8">
        <f>IF([1]主干线!S817="","",[1]主干线!S817)</f>
        <v>0</v>
      </c>
      <c r="F817" s="8">
        <f>IF([1]主干线!G817="","",[1]主干线!G817)</f>
        <v>0</v>
      </c>
      <c r="G817" s="8" t="str">
        <f>IF([1]主干线!H817="","",[1]主干线!H817)</f>
        <v>县级</v>
      </c>
    </row>
    <row r="818" spans="1:7" x14ac:dyDescent="0.15">
      <c r="A818" s="8" t="str">
        <f>IF([1]主干线!A818="","",[1]主干线!A818)</f>
        <v>绿南线路29</v>
      </c>
      <c r="B818" s="8" t="str">
        <f>IF([1]主干线!B818="","",[1]主干线!B818)</f>
        <v>10kV</v>
      </c>
      <c r="C818" s="8" t="str">
        <f>IF([1]主干线!C818="","",[1]主干线!C818)</f>
        <v>139绿南线</v>
      </c>
      <c r="D818" s="8">
        <f>IF([1]主干线!R818="","",[1]主干线!R818)</f>
        <v>0</v>
      </c>
      <c r="E818" s="8">
        <f>IF([1]主干线!S818="","",[1]主干线!S818)</f>
        <v>0</v>
      </c>
      <c r="F818" s="8">
        <f>IF([1]主干线!G818="","",[1]主干线!G818)</f>
        <v>0</v>
      </c>
      <c r="G818" s="8" t="str">
        <f>IF([1]主干线!H818="","",[1]主干线!H818)</f>
        <v>县级</v>
      </c>
    </row>
    <row r="819" spans="1:7" x14ac:dyDescent="0.15">
      <c r="A819" s="8" t="str">
        <f>IF([1]主干线!A819="","",[1]主干线!A819)</f>
        <v>绿南线路31</v>
      </c>
      <c r="B819" s="8" t="str">
        <f>IF([1]主干线!B819="","",[1]主干线!B819)</f>
        <v>10kV</v>
      </c>
      <c r="C819" s="8" t="str">
        <f>IF([1]主干线!C819="","",[1]主干线!C819)</f>
        <v>139绿南线</v>
      </c>
      <c r="D819" s="8">
        <f>IF([1]主干线!R819="","",[1]主干线!R819)</f>
        <v>0</v>
      </c>
      <c r="E819" s="8">
        <f>IF([1]主干线!S819="","",[1]主干线!S819)</f>
        <v>0</v>
      </c>
      <c r="F819" s="8">
        <f>IF([1]主干线!G819="","",[1]主干线!G819)</f>
        <v>0</v>
      </c>
      <c r="G819" s="8" t="str">
        <f>IF([1]主干线!H819="","",[1]主干线!H819)</f>
        <v>县级</v>
      </c>
    </row>
    <row r="820" spans="1:7" x14ac:dyDescent="0.15">
      <c r="A820" s="8" t="str">
        <f>IF([1]主干线!A820="","",[1]主干线!A820)</f>
        <v>绿南线路32</v>
      </c>
      <c r="B820" s="8" t="str">
        <f>IF([1]主干线!B820="","",[1]主干线!B820)</f>
        <v>10kV</v>
      </c>
      <c r="C820" s="8" t="str">
        <f>IF([1]主干线!C820="","",[1]主干线!C820)</f>
        <v>139绿南线</v>
      </c>
      <c r="D820" s="8">
        <f>IF([1]主干线!R820="","",[1]主干线!R820)</f>
        <v>0</v>
      </c>
      <c r="E820" s="8">
        <f>IF([1]主干线!S820="","",[1]主干线!S820)</f>
        <v>0</v>
      </c>
      <c r="F820" s="8">
        <f>IF([1]主干线!G820="","",[1]主干线!G820)</f>
        <v>0</v>
      </c>
      <c r="G820" s="8" t="str">
        <f>IF([1]主干线!H820="","",[1]主干线!H820)</f>
        <v>县级</v>
      </c>
    </row>
    <row r="821" spans="1:7" x14ac:dyDescent="0.15">
      <c r="A821" s="8" t="str">
        <f>IF([1]主干线!A821="","",[1]主干线!A821)</f>
        <v>中泰线路1</v>
      </c>
      <c r="B821" s="8" t="str">
        <f>IF([1]主干线!B821="","",[1]主干线!B821)</f>
        <v>10kV</v>
      </c>
      <c r="C821" s="8" t="str">
        <f>IF([1]主干线!C821="","",[1]主干线!C821)</f>
        <v>136中泰线</v>
      </c>
      <c r="D821" s="8">
        <f>IF([1]主干线!R821="","",[1]主干线!R821)</f>
        <v>0</v>
      </c>
      <c r="E821" s="8">
        <f>IF([1]主干线!S821="","",[1]主干线!S821)</f>
        <v>0</v>
      </c>
      <c r="F821" s="8">
        <f>IF([1]主干线!G821="","",[1]主干线!G821)</f>
        <v>0</v>
      </c>
      <c r="G821" s="8" t="str">
        <f>IF([1]主干线!H821="","",[1]主干线!H821)</f>
        <v>县级</v>
      </c>
    </row>
    <row r="822" spans="1:7" x14ac:dyDescent="0.15">
      <c r="A822" s="8" t="str">
        <f>IF([1]主干线!A822="","",[1]主干线!A822)</f>
        <v>中泰线路2</v>
      </c>
      <c r="B822" s="8" t="str">
        <f>IF([1]主干线!B822="","",[1]主干线!B822)</f>
        <v>10kV</v>
      </c>
      <c r="C822" s="8" t="str">
        <f>IF([1]主干线!C822="","",[1]主干线!C822)</f>
        <v>136中泰线</v>
      </c>
      <c r="D822" s="8">
        <f>IF([1]主干线!R822="","",[1]主干线!R822)</f>
        <v>0</v>
      </c>
      <c r="E822" s="8">
        <f>IF([1]主干线!S822="","",[1]主干线!S822)</f>
        <v>0</v>
      </c>
      <c r="F822" s="8">
        <f>IF([1]主干线!G822="","",[1]主干线!G822)</f>
        <v>0</v>
      </c>
      <c r="G822" s="8" t="str">
        <f>IF([1]主干线!H822="","",[1]主干线!H822)</f>
        <v>县级</v>
      </c>
    </row>
    <row r="823" spans="1:7" x14ac:dyDescent="0.15">
      <c r="A823" s="8" t="str">
        <f>IF([1]主干线!A823="","",[1]主干线!A823)</f>
        <v>中泰线路3</v>
      </c>
      <c r="B823" s="8" t="str">
        <f>IF([1]主干线!B823="","",[1]主干线!B823)</f>
        <v>10kV</v>
      </c>
      <c r="C823" s="8" t="str">
        <f>IF([1]主干线!C823="","",[1]主干线!C823)</f>
        <v>136中泰线</v>
      </c>
      <c r="D823" s="8">
        <f>IF([1]主干线!R823="","",[1]主干线!R823)</f>
        <v>0</v>
      </c>
      <c r="E823" s="8">
        <f>IF([1]主干线!S823="","",[1]主干线!S823)</f>
        <v>0</v>
      </c>
      <c r="F823" s="8">
        <f>IF([1]主干线!G823="","",[1]主干线!G823)</f>
        <v>0</v>
      </c>
      <c r="G823" s="8" t="str">
        <f>IF([1]主干线!H823="","",[1]主干线!H823)</f>
        <v>县级</v>
      </c>
    </row>
    <row r="824" spans="1:7" x14ac:dyDescent="0.15">
      <c r="A824" s="8" t="str">
        <f>IF([1]主干线!A824="","",[1]主干线!A824)</f>
        <v>中泰线路4</v>
      </c>
      <c r="B824" s="8" t="str">
        <f>IF([1]主干线!B824="","",[1]主干线!B824)</f>
        <v>10kV</v>
      </c>
      <c r="C824" s="8" t="str">
        <f>IF([1]主干线!C824="","",[1]主干线!C824)</f>
        <v>136中泰线</v>
      </c>
      <c r="D824" s="8">
        <f>IF([1]主干线!R824="","",[1]主干线!R824)</f>
        <v>0</v>
      </c>
      <c r="E824" s="8">
        <f>IF([1]主干线!S824="","",[1]主干线!S824)</f>
        <v>0</v>
      </c>
      <c r="F824" s="8">
        <f>IF([1]主干线!G824="","",[1]主干线!G824)</f>
        <v>0</v>
      </c>
      <c r="G824" s="8" t="str">
        <f>IF([1]主干线!H824="","",[1]主干线!H824)</f>
        <v>县级</v>
      </c>
    </row>
    <row r="825" spans="1:7" x14ac:dyDescent="0.15">
      <c r="A825" s="8" t="str">
        <f>IF([1]主干线!A825="","",[1]主干线!A825)</f>
        <v>中泰线路5</v>
      </c>
      <c r="B825" s="8" t="str">
        <f>IF([1]主干线!B825="","",[1]主干线!B825)</f>
        <v>10kV</v>
      </c>
      <c r="C825" s="8" t="str">
        <f>IF([1]主干线!C825="","",[1]主干线!C825)</f>
        <v>136中泰线</v>
      </c>
      <c r="D825" s="8">
        <f>IF([1]主干线!R825="","",[1]主干线!R825)</f>
        <v>0</v>
      </c>
      <c r="E825" s="8">
        <f>IF([1]主干线!S825="","",[1]主干线!S825)</f>
        <v>0</v>
      </c>
      <c r="F825" s="8">
        <f>IF([1]主干线!G825="","",[1]主干线!G825)</f>
        <v>0</v>
      </c>
      <c r="G825" s="8" t="str">
        <f>IF([1]主干线!H825="","",[1]主干线!H825)</f>
        <v>县级</v>
      </c>
    </row>
    <row r="826" spans="1:7" x14ac:dyDescent="0.15">
      <c r="A826" s="8" t="str">
        <f>IF([1]主干线!A826="","",[1]主干线!A826)</f>
        <v>中泰线路6</v>
      </c>
      <c r="B826" s="8" t="str">
        <f>IF([1]主干线!B826="","",[1]主干线!B826)</f>
        <v>10kV</v>
      </c>
      <c r="C826" s="8" t="str">
        <f>IF([1]主干线!C826="","",[1]主干线!C826)</f>
        <v>136中泰线</v>
      </c>
      <c r="D826" s="8">
        <f>IF([1]主干线!R826="","",[1]主干线!R826)</f>
        <v>0</v>
      </c>
      <c r="E826" s="8">
        <f>IF([1]主干线!S826="","",[1]主干线!S826)</f>
        <v>0</v>
      </c>
      <c r="F826" s="8">
        <f>IF([1]主干线!G826="","",[1]主干线!G826)</f>
        <v>0</v>
      </c>
      <c r="G826" s="8" t="str">
        <f>IF([1]主干线!H826="","",[1]主干线!H826)</f>
        <v>县级</v>
      </c>
    </row>
    <row r="827" spans="1:7" x14ac:dyDescent="0.15">
      <c r="A827" s="8" t="str">
        <f>IF([1]主干线!A827="","",[1]主干线!A827)</f>
        <v>中泰线路7</v>
      </c>
      <c r="B827" s="8" t="str">
        <f>IF([1]主干线!B827="","",[1]主干线!B827)</f>
        <v>10kV</v>
      </c>
      <c r="C827" s="8" t="str">
        <f>IF([1]主干线!C827="","",[1]主干线!C827)</f>
        <v>136中泰线</v>
      </c>
      <c r="D827" s="8">
        <f>IF([1]主干线!R827="","",[1]主干线!R827)</f>
        <v>0</v>
      </c>
      <c r="E827" s="8">
        <f>IF([1]主干线!S827="","",[1]主干线!S827)</f>
        <v>0</v>
      </c>
      <c r="F827" s="8">
        <f>IF([1]主干线!G827="","",[1]主干线!G827)</f>
        <v>0</v>
      </c>
      <c r="G827" s="8" t="str">
        <f>IF([1]主干线!H827="","",[1]主干线!H827)</f>
        <v>县级</v>
      </c>
    </row>
    <row r="828" spans="1:7" x14ac:dyDescent="0.15">
      <c r="A828" s="8" t="str">
        <f>IF([1]主干线!A828="","",[1]主干线!A828)</f>
        <v>中泰线路8</v>
      </c>
      <c r="B828" s="8" t="str">
        <f>IF([1]主干线!B828="","",[1]主干线!B828)</f>
        <v>10kV</v>
      </c>
      <c r="C828" s="8" t="str">
        <f>IF([1]主干线!C828="","",[1]主干线!C828)</f>
        <v>136中泰线</v>
      </c>
      <c r="D828" s="8">
        <f>IF([1]主干线!R828="","",[1]主干线!R828)</f>
        <v>0</v>
      </c>
      <c r="E828" s="8">
        <f>IF([1]主干线!S828="","",[1]主干线!S828)</f>
        <v>0</v>
      </c>
      <c r="F828" s="8">
        <f>IF([1]主干线!G828="","",[1]主干线!G828)</f>
        <v>0</v>
      </c>
      <c r="G828" s="8" t="str">
        <f>IF([1]主干线!H828="","",[1]主干线!H828)</f>
        <v>县级</v>
      </c>
    </row>
    <row r="829" spans="1:7" x14ac:dyDescent="0.15">
      <c r="A829" s="8" t="str">
        <f>IF([1]主干线!A829="","",[1]主干线!A829)</f>
        <v>中泰线路9</v>
      </c>
      <c r="B829" s="8" t="str">
        <f>IF([1]主干线!B829="","",[1]主干线!B829)</f>
        <v>10kV</v>
      </c>
      <c r="C829" s="8" t="str">
        <f>IF([1]主干线!C829="","",[1]主干线!C829)</f>
        <v>136中泰线</v>
      </c>
      <c r="D829" s="8">
        <f>IF([1]主干线!R829="","",[1]主干线!R829)</f>
        <v>0</v>
      </c>
      <c r="E829" s="8">
        <f>IF([1]主干线!S829="","",[1]主干线!S829)</f>
        <v>0</v>
      </c>
      <c r="F829" s="8">
        <f>IF([1]主干线!G829="","",[1]主干线!G829)</f>
        <v>0</v>
      </c>
      <c r="G829" s="8" t="str">
        <f>IF([1]主干线!H829="","",[1]主干线!H829)</f>
        <v>县级</v>
      </c>
    </row>
    <row r="830" spans="1:7" x14ac:dyDescent="0.15">
      <c r="A830" s="8" t="str">
        <f>IF([1]主干线!A830="","",[1]主干线!A830)</f>
        <v>中泰线路10</v>
      </c>
      <c r="B830" s="8" t="str">
        <f>IF([1]主干线!B830="","",[1]主干线!B830)</f>
        <v>10kV</v>
      </c>
      <c r="C830" s="8" t="str">
        <f>IF([1]主干线!C830="","",[1]主干线!C830)</f>
        <v>136中泰线</v>
      </c>
      <c r="D830" s="8">
        <f>IF([1]主干线!R830="","",[1]主干线!R830)</f>
        <v>0</v>
      </c>
      <c r="E830" s="8">
        <f>IF([1]主干线!S830="","",[1]主干线!S830)</f>
        <v>0</v>
      </c>
      <c r="F830" s="8">
        <f>IF([1]主干线!G830="","",[1]主干线!G830)</f>
        <v>0</v>
      </c>
      <c r="G830" s="8" t="str">
        <f>IF([1]主干线!H830="","",[1]主干线!H830)</f>
        <v>县级</v>
      </c>
    </row>
    <row r="831" spans="1:7" x14ac:dyDescent="0.15">
      <c r="A831" s="8" t="str">
        <f>IF([1]主干线!A831="","",[1]主干线!A831)</f>
        <v>中泰线路11</v>
      </c>
      <c r="B831" s="8" t="str">
        <f>IF([1]主干线!B831="","",[1]主干线!B831)</f>
        <v>10kV</v>
      </c>
      <c r="C831" s="8" t="str">
        <f>IF([1]主干线!C831="","",[1]主干线!C831)</f>
        <v>136中泰线</v>
      </c>
      <c r="D831" s="8">
        <f>IF([1]主干线!R831="","",[1]主干线!R831)</f>
        <v>0</v>
      </c>
      <c r="E831" s="8">
        <f>IF([1]主干线!S831="","",[1]主干线!S831)</f>
        <v>0</v>
      </c>
      <c r="F831" s="8">
        <f>IF([1]主干线!G831="","",[1]主干线!G831)</f>
        <v>0</v>
      </c>
      <c r="G831" s="8" t="str">
        <f>IF([1]主干线!H831="","",[1]主干线!H831)</f>
        <v>县级</v>
      </c>
    </row>
    <row r="832" spans="1:7" x14ac:dyDescent="0.15">
      <c r="A832" s="8" t="str">
        <f>IF([1]主干线!A832="","",[1]主干线!A832)</f>
        <v>中泰线路12</v>
      </c>
      <c r="B832" s="8" t="str">
        <f>IF([1]主干线!B832="","",[1]主干线!B832)</f>
        <v>10kV</v>
      </c>
      <c r="C832" s="8" t="str">
        <f>IF([1]主干线!C832="","",[1]主干线!C832)</f>
        <v>136中泰线</v>
      </c>
      <c r="D832" s="8">
        <f>IF([1]主干线!R832="","",[1]主干线!R832)</f>
        <v>0</v>
      </c>
      <c r="E832" s="8">
        <f>IF([1]主干线!S832="","",[1]主干线!S832)</f>
        <v>0</v>
      </c>
      <c r="F832" s="8">
        <f>IF([1]主干线!G832="","",[1]主干线!G832)</f>
        <v>0</v>
      </c>
      <c r="G832" s="8" t="str">
        <f>IF([1]主干线!H832="","",[1]主干线!H832)</f>
        <v>县级</v>
      </c>
    </row>
    <row r="833" spans="1:7" x14ac:dyDescent="0.15">
      <c r="A833" s="8" t="str">
        <f>IF([1]主干线!A833="","",[1]主干线!A833)</f>
        <v>中泰线路14</v>
      </c>
      <c r="B833" s="8" t="str">
        <f>IF([1]主干线!B833="","",[1]主干线!B833)</f>
        <v>10kV</v>
      </c>
      <c r="C833" s="8" t="str">
        <f>IF([1]主干线!C833="","",[1]主干线!C833)</f>
        <v>136中泰线</v>
      </c>
      <c r="D833" s="8">
        <f>IF([1]主干线!R833="","",[1]主干线!R833)</f>
        <v>0</v>
      </c>
      <c r="E833" s="8">
        <f>IF([1]主干线!S833="","",[1]主干线!S833)</f>
        <v>0</v>
      </c>
      <c r="F833" s="8">
        <f>IF([1]主干线!G833="","",[1]主干线!G833)</f>
        <v>0</v>
      </c>
      <c r="G833" s="8" t="str">
        <f>IF([1]主干线!H833="","",[1]主干线!H833)</f>
        <v>市辖</v>
      </c>
    </row>
    <row r="834" spans="1:7" x14ac:dyDescent="0.15">
      <c r="A834" s="8" t="str">
        <f>IF([1]主干线!A834="","",[1]主干线!A834)</f>
        <v>中泰线路15</v>
      </c>
      <c r="B834" s="8" t="str">
        <f>IF([1]主干线!B834="","",[1]主干线!B834)</f>
        <v>10kV</v>
      </c>
      <c r="C834" s="8" t="str">
        <f>IF([1]主干线!C834="","",[1]主干线!C834)</f>
        <v>136中泰线</v>
      </c>
      <c r="D834" s="8">
        <f>IF([1]主干线!R834="","",[1]主干线!R834)</f>
        <v>0</v>
      </c>
      <c r="E834" s="8">
        <f>IF([1]主干线!S834="","",[1]主干线!S834)</f>
        <v>0</v>
      </c>
      <c r="F834" s="8">
        <f>IF([1]主干线!G834="","",[1]主干线!G834)</f>
        <v>0</v>
      </c>
      <c r="G834" s="8" t="str">
        <f>IF([1]主干线!H834="","",[1]主干线!H834)</f>
        <v>市辖</v>
      </c>
    </row>
    <row r="835" spans="1:7" x14ac:dyDescent="0.15">
      <c r="A835" s="8" t="str">
        <f>IF([1]主干线!A835="","",[1]主干线!A835)</f>
        <v>中泰线路16</v>
      </c>
      <c r="B835" s="8" t="str">
        <f>IF([1]主干线!B835="","",[1]主干线!B835)</f>
        <v>10kV</v>
      </c>
      <c r="C835" s="8" t="str">
        <f>IF([1]主干线!C835="","",[1]主干线!C835)</f>
        <v>136中泰线</v>
      </c>
      <c r="D835" s="8">
        <f>IF([1]主干线!R835="","",[1]主干线!R835)</f>
        <v>0</v>
      </c>
      <c r="E835" s="8">
        <f>IF([1]主干线!S835="","",[1]主干线!S835)</f>
        <v>0</v>
      </c>
      <c r="F835" s="8">
        <f>IF([1]主干线!G835="","",[1]主干线!G835)</f>
        <v>0</v>
      </c>
      <c r="G835" s="8" t="str">
        <f>IF([1]主干线!H835="","",[1]主干线!H835)</f>
        <v>市辖</v>
      </c>
    </row>
    <row r="836" spans="1:7" x14ac:dyDescent="0.15">
      <c r="A836" s="8" t="str">
        <f>IF([1]主干线!A836="","",[1]主干线!A836)</f>
        <v>中泰线路17</v>
      </c>
      <c r="B836" s="8" t="str">
        <f>IF([1]主干线!B836="","",[1]主干线!B836)</f>
        <v>10kV</v>
      </c>
      <c r="C836" s="8" t="str">
        <f>IF([1]主干线!C836="","",[1]主干线!C836)</f>
        <v>136中泰线</v>
      </c>
      <c r="D836" s="8">
        <f>IF([1]主干线!R836="","",[1]主干线!R836)</f>
        <v>0</v>
      </c>
      <c r="E836" s="8">
        <f>IF([1]主干线!S836="","",[1]主干线!S836)</f>
        <v>0</v>
      </c>
      <c r="F836" s="8">
        <f>IF([1]主干线!G836="","",[1]主干线!G836)</f>
        <v>0</v>
      </c>
      <c r="G836" s="8" t="str">
        <f>IF([1]主干线!H836="","",[1]主干线!H836)</f>
        <v>市辖</v>
      </c>
    </row>
    <row r="837" spans="1:7" x14ac:dyDescent="0.15">
      <c r="A837" s="8" t="str">
        <f>IF([1]主干线!A837="","",[1]主干线!A837)</f>
        <v>中泰线路18</v>
      </c>
      <c r="B837" s="8" t="str">
        <f>IF([1]主干线!B837="","",[1]主干线!B837)</f>
        <v>10kV</v>
      </c>
      <c r="C837" s="8" t="str">
        <f>IF([1]主干线!C837="","",[1]主干线!C837)</f>
        <v>136中泰线</v>
      </c>
      <c r="D837" s="8">
        <f>IF([1]主干线!R837="","",[1]主干线!R837)</f>
        <v>0</v>
      </c>
      <c r="E837" s="8">
        <f>IF([1]主干线!S837="","",[1]主干线!S837)</f>
        <v>0</v>
      </c>
      <c r="F837" s="8">
        <f>IF([1]主干线!G837="","",[1]主干线!G837)</f>
        <v>0</v>
      </c>
      <c r="G837" s="8" t="str">
        <f>IF([1]主干线!H837="","",[1]主干线!H837)</f>
        <v>市辖</v>
      </c>
    </row>
    <row r="838" spans="1:7" x14ac:dyDescent="0.15">
      <c r="A838" s="8" t="str">
        <f>IF([1]主干线!A838="","",[1]主干线!A838)</f>
        <v>中泰线路19</v>
      </c>
      <c r="B838" s="8" t="str">
        <f>IF([1]主干线!B838="","",[1]主干线!B838)</f>
        <v>10kV</v>
      </c>
      <c r="C838" s="8" t="str">
        <f>IF([1]主干线!C838="","",[1]主干线!C838)</f>
        <v>136中泰线</v>
      </c>
      <c r="D838" s="8">
        <f>IF([1]主干线!R838="","",[1]主干线!R838)</f>
        <v>0</v>
      </c>
      <c r="E838" s="8">
        <f>IF([1]主干线!S838="","",[1]主干线!S838)</f>
        <v>0</v>
      </c>
      <c r="F838" s="8">
        <f>IF([1]主干线!G838="","",[1]主干线!G838)</f>
        <v>0</v>
      </c>
      <c r="G838" s="8" t="str">
        <f>IF([1]主干线!H838="","",[1]主干线!H838)</f>
        <v>市辖</v>
      </c>
    </row>
    <row r="839" spans="1:7" x14ac:dyDescent="0.15">
      <c r="A839" s="8" t="str">
        <f>IF([1]主干线!A839="","",[1]主干线!A839)</f>
        <v>中泰线路20</v>
      </c>
      <c r="B839" s="8" t="str">
        <f>IF([1]主干线!B839="","",[1]主干线!B839)</f>
        <v>10kV</v>
      </c>
      <c r="C839" s="8" t="str">
        <f>IF([1]主干线!C839="","",[1]主干线!C839)</f>
        <v>136中泰线</v>
      </c>
      <c r="D839" s="8">
        <f>IF([1]主干线!R839="","",[1]主干线!R839)</f>
        <v>0</v>
      </c>
      <c r="E839" s="8">
        <f>IF([1]主干线!S839="","",[1]主干线!S839)</f>
        <v>0</v>
      </c>
      <c r="F839" s="8">
        <f>IF([1]主干线!G839="","",[1]主干线!G839)</f>
        <v>0</v>
      </c>
      <c r="G839" s="8" t="str">
        <f>IF([1]主干线!H839="","",[1]主干线!H839)</f>
        <v>市辖</v>
      </c>
    </row>
    <row r="840" spans="1:7" x14ac:dyDescent="0.15">
      <c r="A840" s="8" t="str">
        <f>IF([1]主干线!A840="","",[1]主干线!A840)</f>
        <v>中泰线路21</v>
      </c>
      <c r="B840" s="8" t="str">
        <f>IF([1]主干线!B840="","",[1]主干线!B840)</f>
        <v>10kV</v>
      </c>
      <c r="C840" s="8" t="str">
        <f>IF([1]主干线!C840="","",[1]主干线!C840)</f>
        <v>136中泰线</v>
      </c>
      <c r="D840" s="8">
        <f>IF([1]主干线!R840="","",[1]主干线!R840)</f>
        <v>0</v>
      </c>
      <c r="E840" s="8">
        <f>IF([1]主干线!S840="","",[1]主干线!S840)</f>
        <v>0</v>
      </c>
      <c r="F840" s="8">
        <f>IF([1]主干线!G840="","",[1]主干线!G840)</f>
        <v>0</v>
      </c>
      <c r="G840" s="8" t="str">
        <f>IF([1]主干线!H840="","",[1]主干线!H840)</f>
        <v>市辖</v>
      </c>
    </row>
    <row r="841" spans="1:7" x14ac:dyDescent="0.15">
      <c r="A841" s="8" t="str">
        <f>IF([1]主干线!A841="","",[1]主干线!A841)</f>
        <v>中泰线路22</v>
      </c>
      <c r="B841" s="8" t="str">
        <f>IF([1]主干线!B841="","",[1]主干线!B841)</f>
        <v>10kV</v>
      </c>
      <c r="C841" s="8" t="str">
        <f>IF([1]主干线!C841="","",[1]主干线!C841)</f>
        <v>136中泰线</v>
      </c>
      <c r="D841" s="8">
        <f>IF([1]主干线!R841="","",[1]主干线!R841)</f>
        <v>0</v>
      </c>
      <c r="E841" s="8">
        <f>IF([1]主干线!S841="","",[1]主干线!S841)</f>
        <v>0</v>
      </c>
      <c r="F841" s="8">
        <f>IF([1]主干线!G841="","",[1]主干线!G841)</f>
        <v>0</v>
      </c>
      <c r="G841" s="8" t="str">
        <f>IF([1]主干线!H841="","",[1]主干线!H841)</f>
        <v>市辖</v>
      </c>
    </row>
    <row r="842" spans="1:7" x14ac:dyDescent="0.15">
      <c r="A842" s="8" t="str">
        <f>IF([1]主干线!A842="","",[1]主干线!A842)</f>
        <v>中泰线路23</v>
      </c>
      <c r="B842" s="8" t="str">
        <f>IF([1]主干线!B842="","",[1]主干线!B842)</f>
        <v>10kV</v>
      </c>
      <c r="C842" s="8" t="str">
        <f>IF([1]主干线!C842="","",[1]主干线!C842)</f>
        <v>136中泰线</v>
      </c>
      <c r="D842" s="8">
        <f>IF([1]主干线!R842="","",[1]主干线!R842)</f>
        <v>0</v>
      </c>
      <c r="E842" s="8">
        <f>IF([1]主干线!S842="","",[1]主干线!S842)</f>
        <v>0</v>
      </c>
      <c r="F842" s="8">
        <f>IF([1]主干线!G842="","",[1]主干线!G842)</f>
        <v>0</v>
      </c>
      <c r="G842" s="8" t="str">
        <f>IF([1]主干线!H842="","",[1]主干线!H842)</f>
        <v>市辖</v>
      </c>
    </row>
    <row r="843" spans="1:7" x14ac:dyDescent="0.15">
      <c r="A843" s="8" t="str">
        <f>IF([1]主干线!A843="","",[1]主干线!A843)</f>
        <v>中泰线路24</v>
      </c>
      <c r="B843" s="8" t="str">
        <f>IF([1]主干线!B843="","",[1]主干线!B843)</f>
        <v>10kV</v>
      </c>
      <c r="C843" s="8" t="str">
        <f>IF([1]主干线!C843="","",[1]主干线!C843)</f>
        <v>136中泰线</v>
      </c>
      <c r="D843" s="8">
        <f>IF([1]主干线!R843="","",[1]主干线!R843)</f>
        <v>0</v>
      </c>
      <c r="E843" s="8">
        <f>IF([1]主干线!S843="","",[1]主干线!S843)</f>
        <v>0</v>
      </c>
      <c r="F843" s="8">
        <f>IF([1]主干线!G843="","",[1]主干线!G843)</f>
        <v>0</v>
      </c>
      <c r="G843" s="8" t="str">
        <f>IF([1]主干线!H843="","",[1]主干线!H843)</f>
        <v/>
      </c>
    </row>
    <row r="844" spans="1:7" x14ac:dyDescent="0.15">
      <c r="A844" s="8" t="str">
        <f>IF([1]主干线!A844="","",[1]主干线!A844)</f>
        <v>中泰线路25</v>
      </c>
      <c r="B844" s="8" t="str">
        <f>IF([1]主干线!B844="","",[1]主干线!B844)</f>
        <v>10kV</v>
      </c>
      <c r="C844" s="8" t="str">
        <f>IF([1]主干线!C844="","",[1]主干线!C844)</f>
        <v>136中泰线</v>
      </c>
      <c r="D844" s="8">
        <f>IF([1]主干线!R844="","",[1]主干线!R844)</f>
        <v>0</v>
      </c>
      <c r="E844" s="8">
        <f>IF([1]主干线!S844="","",[1]主干线!S844)</f>
        <v>0</v>
      </c>
      <c r="F844" s="8">
        <f>IF([1]主干线!G844="","",[1]主干线!G844)</f>
        <v>0</v>
      </c>
      <c r="G844" s="8" t="str">
        <f>IF([1]主干线!H844="","",[1]主干线!H844)</f>
        <v/>
      </c>
    </row>
    <row r="845" spans="1:7" x14ac:dyDescent="0.15">
      <c r="A845" s="8" t="str">
        <f>IF([1]主干线!A845="","",[1]主干线!A845)</f>
        <v>中泰线路26</v>
      </c>
      <c r="B845" s="8" t="str">
        <f>IF([1]主干线!B845="","",[1]主干线!B845)</f>
        <v>10kV</v>
      </c>
      <c r="C845" s="8" t="str">
        <f>IF([1]主干线!C845="","",[1]主干线!C845)</f>
        <v>136中泰线</v>
      </c>
      <c r="D845" s="8">
        <f>IF([1]主干线!R845="","",[1]主干线!R845)</f>
        <v>0</v>
      </c>
      <c r="E845" s="8">
        <f>IF([1]主干线!S845="","",[1]主干线!S845)</f>
        <v>0</v>
      </c>
      <c r="F845" s="8">
        <f>IF([1]主干线!G845="","",[1]主干线!G845)</f>
        <v>0</v>
      </c>
      <c r="G845" s="8" t="str">
        <f>IF([1]主干线!H845="","",[1]主干线!H845)</f>
        <v/>
      </c>
    </row>
    <row r="846" spans="1:7" x14ac:dyDescent="0.15">
      <c r="A846" s="8" t="str">
        <f>IF([1]主干线!A846="","",[1]主干线!A846)</f>
        <v>中泰线路27</v>
      </c>
      <c r="B846" s="8" t="str">
        <f>IF([1]主干线!B846="","",[1]主干线!B846)</f>
        <v>10kV</v>
      </c>
      <c r="C846" s="8" t="str">
        <f>IF([1]主干线!C846="","",[1]主干线!C846)</f>
        <v>136中泰线</v>
      </c>
      <c r="D846" s="8">
        <f>IF([1]主干线!R846="","",[1]主干线!R846)</f>
        <v>0</v>
      </c>
      <c r="E846" s="8">
        <f>IF([1]主干线!S846="","",[1]主干线!S846)</f>
        <v>0</v>
      </c>
      <c r="F846" s="8">
        <f>IF([1]主干线!G846="","",[1]主干线!G846)</f>
        <v>0</v>
      </c>
      <c r="G846" s="8" t="str">
        <f>IF([1]主干线!H846="","",[1]主干线!H846)</f>
        <v/>
      </c>
    </row>
    <row r="847" spans="1:7" x14ac:dyDescent="0.15">
      <c r="A847" s="8" t="str">
        <f>IF([1]主干线!A847="","",[1]主干线!A847)</f>
        <v>中泰线路28</v>
      </c>
      <c r="B847" s="8" t="str">
        <f>IF([1]主干线!B847="","",[1]主干线!B847)</f>
        <v>10kV</v>
      </c>
      <c r="C847" s="8" t="str">
        <f>IF([1]主干线!C847="","",[1]主干线!C847)</f>
        <v>136中泰线</v>
      </c>
      <c r="D847" s="8">
        <f>IF([1]主干线!R847="","",[1]主干线!R847)</f>
        <v>0</v>
      </c>
      <c r="E847" s="8">
        <f>IF([1]主干线!S847="","",[1]主干线!S847)</f>
        <v>0</v>
      </c>
      <c r="F847" s="8">
        <f>IF([1]主干线!G847="","",[1]主干线!G847)</f>
        <v>0</v>
      </c>
      <c r="G847" s="8" t="str">
        <f>IF([1]主干线!H847="","",[1]主干线!H847)</f>
        <v/>
      </c>
    </row>
    <row r="848" spans="1:7" x14ac:dyDescent="0.15">
      <c r="A848" s="8" t="str">
        <f>IF([1]主干线!A848="","",[1]主干线!A848)</f>
        <v>中泰线路30</v>
      </c>
      <c r="B848" s="8" t="str">
        <f>IF([1]主干线!B848="","",[1]主干线!B848)</f>
        <v>10kV</v>
      </c>
      <c r="C848" s="8" t="str">
        <f>IF([1]主干线!C848="","",[1]主干线!C848)</f>
        <v>136中泰线</v>
      </c>
      <c r="D848" s="8">
        <f>IF([1]主干线!R848="","",[1]主干线!R848)</f>
        <v>0</v>
      </c>
      <c r="E848" s="8">
        <f>IF([1]主干线!S848="","",[1]主干线!S848)</f>
        <v>0</v>
      </c>
      <c r="F848" s="8">
        <f>IF([1]主干线!G848="","",[1]主干线!G848)</f>
        <v>0</v>
      </c>
      <c r="G848" s="8" t="str">
        <f>IF([1]主干线!H848="","",[1]主干线!H848)</f>
        <v/>
      </c>
    </row>
    <row r="849" spans="1:7" x14ac:dyDescent="0.15">
      <c r="A849" s="8" t="str">
        <f>IF([1]主干线!A849="","",[1]主干线!A849)</f>
        <v>中泰线路31</v>
      </c>
      <c r="B849" s="8" t="str">
        <f>IF([1]主干线!B849="","",[1]主干线!B849)</f>
        <v>10kV</v>
      </c>
      <c r="C849" s="8" t="str">
        <f>IF([1]主干线!C849="","",[1]主干线!C849)</f>
        <v>136中泰线</v>
      </c>
      <c r="D849" s="8">
        <f>IF([1]主干线!R849="","",[1]主干线!R849)</f>
        <v>0</v>
      </c>
      <c r="E849" s="8">
        <f>IF([1]主干线!S849="","",[1]主干线!S849)</f>
        <v>0</v>
      </c>
      <c r="F849" s="8">
        <f>IF([1]主干线!G849="","",[1]主干线!G849)</f>
        <v>0</v>
      </c>
      <c r="G849" s="8" t="str">
        <f>IF([1]主干线!H849="","",[1]主干线!H849)</f>
        <v/>
      </c>
    </row>
    <row r="850" spans="1:7" x14ac:dyDescent="0.15">
      <c r="A850" s="8" t="str">
        <f>IF([1]主干线!A850="","",[1]主干线!A850)</f>
        <v>中泰线路32</v>
      </c>
      <c r="B850" s="8" t="str">
        <f>IF([1]主干线!B850="","",[1]主干线!B850)</f>
        <v>10kV</v>
      </c>
      <c r="C850" s="8" t="str">
        <f>IF([1]主干线!C850="","",[1]主干线!C850)</f>
        <v>136中泰线</v>
      </c>
      <c r="D850" s="8">
        <f>IF([1]主干线!R850="","",[1]主干线!R850)</f>
        <v>0</v>
      </c>
      <c r="E850" s="8">
        <f>IF([1]主干线!S850="","",[1]主干线!S850)</f>
        <v>0</v>
      </c>
      <c r="F850" s="8">
        <f>IF([1]主干线!G850="","",[1]主干线!G850)</f>
        <v>0</v>
      </c>
      <c r="G850" s="8" t="str">
        <f>IF([1]主干线!H850="","",[1]主干线!H850)</f>
        <v/>
      </c>
    </row>
    <row r="851" spans="1:7" x14ac:dyDescent="0.15">
      <c r="A851" s="8" t="str">
        <f>IF([1]主干线!A851="","",[1]主干线!A851)</f>
        <v>中泰线路33</v>
      </c>
      <c r="B851" s="8" t="str">
        <f>IF([1]主干线!B851="","",[1]主干线!B851)</f>
        <v>10kV</v>
      </c>
      <c r="C851" s="8" t="str">
        <f>IF([1]主干线!C851="","",[1]主干线!C851)</f>
        <v>136中泰线</v>
      </c>
      <c r="D851" s="8">
        <f>IF([1]主干线!R851="","",[1]主干线!R851)</f>
        <v>0</v>
      </c>
      <c r="E851" s="8">
        <f>IF([1]主干线!S851="","",[1]主干线!S851)</f>
        <v>0</v>
      </c>
      <c r="F851" s="8">
        <f>IF([1]主干线!G851="","",[1]主干线!G851)</f>
        <v>0</v>
      </c>
      <c r="G851" s="8" t="str">
        <f>IF([1]主干线!H851="","",[1]主干线!H851)</f>
        <v>市辖</v>
      </c>
    </row>
    <row r="852" spans="1:7" x14ac:dyDescent="0.15">
      <c r="A852" s="8" t="str">
        <f>IF([1]主干线!A852="","",[1]主干线!A852)</f>
        <v>中泰线路34</v>
      </c>
      <c r="B852" s="8" t="str">
        <f>IF([1]主干线!B852="","",[1]主干线!B852)</f>
        <v>10kV</v>
      </c>
      <c r="C852" s="8" t="str">
        <f>IF([1]主干线!C852="","",[1]主干线!C852)</f>
        <v>136中泰线</v>
      </c>
      <c r="D852" s="8">
        <f>IF([1]主干线!R852="","",[1]主干线!R852)</f>
        <v>0</v>
      </c>
      <c r="E852" s="8">
        <f>IF([1]主干线!S852="","",[1]主干线!S852)</f>
        <v>0</v>
      </c>
      <c r="F852" s="8">
        <f>IF([1]主干线!G852="","",[1]主干线!G852)</f>
        <v>0</v>
      </c>
      <c r="G852" s="8" t="str">
        <f>IF([1]主干线!H852="","",[1]主干线!H852)</f>
        <v>市辖</v>
      </c>
    </row>
    <row r="853" spans="1:7" x14ac:dyDescent="0.15">
      <c r="A853" s="8" t="str">
        <f>IF([1]主干线!A853="","",[1]主干线!A853)</f>
        <v>中泰线路35</v>
      </c>
      <c r="B853" s="8" t="str">
        <f>IF([1]主干线!B853="","",[1]主干线!B853)</f>
        <v>10kV</v>
      </c>
      <c r="C853" s="8" t="str">
        <f>IF([1]主干线!C853="","",[1]主干线!C853)</f>
        <v>136中泰线</v>
      </c>
      <c r="D853" s="8">
        <f>IF([1]主干线!R853="","",[1]主干线!R853)</f>
        <v>0</v>
      </c>
      <c r="E853" s="8">
        <f>IF([1]主干线!S853="","",[1]主干线!S853)</f>
        <v>0</v>
      </c>
      <c r="F853" s="8">
        <f>IF([1]主干线!G853="","",[1]主干线!G853)</f>
        <v>0</v>
      </c>
      <c r="G853" s="8" t="str">
        <f>IF([1]主干线!H853="","",[1]主干线!H853)</f>
        <v>市辖</v>
      </c>
    </row>
    <row r="854" spans="1:7" x14ac:dyDescent="0.15">
      <c r="A854" s="8" t="str">
        <f>IF([1]主干线!A854="","",[1]主干线!A854)</f>
        <v>中泰线路36</v>
      </c>
      <c r="B854" s="8" t="str">
        <f>IF([1]主干线!B854="","",[1]主干线!B854)</f>
        <v>10kV</v>
      </c>
      <c r="C854" s="8" t="str">
        <f>IF([1]主干线!C854="","",[1]主干线!C854)</f>
        <v>136中泰线</v>
      </c>
      <c r="D854" s="8">
        <f>IF([1]主干线!R854="","",[1]主干线!R854)</f>
        <v>0</v>
      </c>
      <c r="E854" s="8">
        <f>IF([1]主干线!S854="","",[1]主干线!S854)</f>
        <v>0</v>
      </c>
      <c r="F854" s="8">
        <f>IF([1]主干线!G854="","",[1]主干线!G854)</f>
        <v>0</v>
      </c>
      <c r="G854" s="8" t="str">
        <f>IF([1]主干线!H854="","",[1]主干线!H854)</f>
        <v>市辖</v>
      </c>
    </row>
    <row r="855" spans="1:7" x14ac:dyDescent="0.15">
      <c r="A855" s="8" t="str">
        <f>IF([1]主干线!A855="","",[1]主干线!A855)</f>
        <v>中泰线路37</v>
      </c>
      <c r="B855" s="8" t="str">
        <f>IF([1]主干线!B855="","",[1]主干线!B855)</f>
        <v>10kV</v>
      </c>
      <c r="C855" s="8" t="str">
        <f>IF([1]主干线!C855="","",[1]主干线!C855)</f>
        <v>136中泰线</v>
      </c>
      <c r="D855" s="8">
        <f>IF([1]主干线!R855="","",[1]主干线!R855)</f>
        <v>0</v>
      </c>
      <c r="E855" s="8">
        <f>IF([1]主干线!S855="","",[1]主干线!S855)</f>
        <v>0</v>
      </c>
      <c r="F855" s="8">
        <f>IF([1]主干线!G855="","",[1]主干线!G855)</f>
        <v>0</v>
      </c>
      <c r="G855" s="8" t="str">
        <f>IF([1]主干线!H855="","",[1]主干线!H855)</f>
        <v>市辖</v>
      </c>
    </row>
    <row r="856" spans="1:7" x14ac:dyDescent="0.15">
      <c r="A856" s="8" t="str">
        <f>IF([1]主干线!A856="","",[1]主干线!A856)</f>
        <v>中泰线路38</v>
      </c>
      <c r="B856" s="8" t="str">
        <f>IF([1]主干线!B856="","",[1]主干线!B856)</f>
        <v>10kV</v>
      </c>
      <c r="C856" s="8" t="str">
        <f>IF([1]主干线!C856="","",[1]主干线!C856)</f>
        <v>136中泰线</v>
      </c>
      <c r="D856" s="8">
        <f>IF([1]主干线!R856="","",[1]主干线!R856)</f>
        <v>0</v>
      </c>
      <c r="E856" s="8">
        <f>IF([1]主干线!S856="","",[1]主干线!S856)</f>
        <v>0</v>
      </c>
      <c r="F856" s="8">
        <f>IF([1]主干线!G856="","",[1]主干线!G856)</f>
        <v>0</v>
      </c>
      <c r="G856" s="8" t="str">
        <f>IF([1]主干线!H856="","",[1]主干线!H856)</f>
        <v>市辖</v>
      </c>
    </row>
    <row r="857" spans="1:7" x14ac:dyDescent="0.15">
      <c r="A857" s="8" t="str">
        <f>IF([1]主干线!A857="","",[1]主干线!A857)</f>
        <v>中泰线路39</v>
      </c>
      <c r="B857" s="8" t="str">
        <f>IF([1]主干线!B857="","",[1]主干线!B857)</f>
        <v>10kV</v>
      </c>
      <c r="C857" s="8" t="str">
        <f>IF([1]主干线!C857="","",[1]主干线!C857)</f>
        <v>136中泰线</v>
      </c>
      <c r="D857" s="8">
        <f>IF([1]主干线!R857="","",[1]主干线!R857)</f>
        <v>0</v>
      </c>
      <c r="E857" s="8">
        <f>IF([1]主干线!S857="","",[1]主干线!S857)</f>
        <v>0</v>
      </c>
      <c r="F857" s="8">
        <f>IF([1]主干线!G857="","",[1]主干线!G857)</f>
        <v>0</v>
      </c>
      <c r="G857" s="8" t="str">
        <f>IF([1]主干线!H857="","",[1]主干线!H857)</f>
        <v>市辖</v>
      </c>
    </row>
    <row r="858" spans="1:7" x14ac:dyDescent="0.15">
      <c r="A858" s="8" t="str">
        <f>IF([1]主干线!A858="","",[1]主干线!A858)</f>
        <v>中泰线路40</v>
      </c>
      <c r="B858" s="8" t="str">
        <f>IF([1]主干线!B858="","",[1]主干线!B858)</f>
        <v>10kV</v>
      </c>
      <c r="C858" s="8" t="str">
        <f>IF([1]主干线!C858="","",[1]主干线!C858)</f>
        <v>136中泰线</v>
      </c>
      <c r="D858" s="8">
        <f>IF([1]主干线!R858="","",[1]主干线!R858)</f>
        <v>0</v>
      </c>
      <c r="E858" s="8">
        <f>IF([1]主干线!S858="","",[1]主干线!S858)</f>
        <v>0</v>
      </c>
      <c r="F858" s="8">
        <f>IF([1]主干线!G858="","",[1]主干线!G858)</f>
        <v>0</v>
      </c>
      <c r="G858" s="8" t="str">
        <f>IF([1]主干线!H858="","",[1]主干线!H858)</f>
        <v>市辖</v>
      </c>
    </row>
    <row r="859" spans="1:7" x14ac:dyDescent="0.15">
      <c r="A859" s="8" t="str">
        <f>IF([1]主干线!A859="","",[1]主干线!A859)</f>
        <v>中泰线路41</v>
      </c>
      <c r="B859" s="8" t="str">
        <f>IF([1]主干线!B859="","",[1]主干线!B859)</f>
        <v>10kV</v>
      </c>
      <c r="C859" s="8" t="str">
        <f>IF([1]主干线!C859="","",[1]主干线!C859)</f>
        <v>136中泰线</v>
      </c>
      <c r="D859" s="8">
        <f>IF([1]主干线!R859="","",[1]主干线!R859)</f>
        <v>0</v>
      </c>
      <c r="E859" s="8">
        <f>IF([1]主干线!S859="","",[1]主干线!S859)</f>
        <v>0</v>
      </c>
      <c r="F859" s="8">
        <f>IF([1]主干线!G859="","",[1]主干线!G859)</f>
        <v>0</v>
      </c>
      <c r="G859" s="8" t="str">
        <f>IF([1]主干线!H859="","",[1]主干线!H859)</f>
        <v>市辖</v>
      </c>
    </row>
    <row r="860" spans="1:7" x14ac:dyDescent="0.15">
      <c r="A860" s="8" t="str">
        <f>IF([1]主干线!A860="","",[1]主干线!A860)</f>
        <v>中泰线路42</v>
      </c>
      <c r="B860" s="8" t="str">
        <f>IF([1]主干线!B860="","",[1]主干线!B860)</f>
        <v>10kV</v>
      </c>
      <c r="C860" s="8" t="str">
        <f>IF([1]主干线!C860="","",[1]主干线!C860)</f>
        <v>136中泰线</v>
      </c>
      <c r="D860" s="8">
        <f>IF([1]主干线!R860="","",[1]主干线!R860)</f>
        <v>0</v>
      </c>
      <c r="E860" s="8">
        <f>IF([1]主干线!S860="","",[1]主干线!S860)</f>
        <v>0</v>
      </c>
      <c r="F860" s="8">
        <f>IF([1]主干线!G860="","",[1]主干线!G860)</f>
        <v>0</v>
      </c>
      <c r="G860" s="8" t="str">
        <f>IF([1]主干线!H860="","",[1]主干线!H860)</f>
        <v>市辖</v>
      </c>
    </row>
    <row r="861" spans="1:7" x14ac:dyDescent="0.15">
      <c r="A861" s="8" t="str">
        <f>IF([1]主干线!A861="","",[1]主干线!A861)</f>
        <v>中泰线路43</v>
      </c>
      <c r="B861" s="8" t="str">
        <f>IF([1]主干线!B861="","",[1]主干线!B861)</f>
        <v>10kV</v>
      </c>
      <c r="C861" s="8" t="str">
        <f>IF([1]主干线!C861="","",[1]主干线!C861)</f>
        <v>136中泰线</v>
      </c>
      <c r="D861" s="8">
        <f>IF([1]主干线!R861="","",[1]主干线!R861)</f>
        <v>0</v>
      </c>
      <c r="E861" s="8">
        <f>IF([1]主干线!S861="","",[1]主干线!S861)</f>
        <v>0</v>
      </c>
      <c r="F861" s="8">
        <f>IF([1]主干线!G861="","",[1]主干线!G861)</f>
        <v>0</v>
      </c>
      <c r="G861" s="8" t="str">
        <f>IF([1]主干线!H861="","",[1]主干线!H861)</f>
        <v>市辖</v>
      </c>
    </row>
    <row r="862" spans="1:7" x14ac:dyDescent="0.15">
      <c r="A862" s="8" t="str">
        <f>IF([1]主干线!A862="","",[1]主干线!A862)</f>
        <v>中泰线路44</v>
      </c>
      <c r="B862" s="8" t="str">
        <f>IF([1]主干线!B862="","",[1]主干线!B862)</f>
        <v>10kV</v>
      </c>
      <c r="C862" s="8" t="str">
        <f>IF([1]主干线!C862="","",[1]主干线!C862)</f>
        <v>136中泰线</v>
      </c>
      <c r="D862" s="8">
        <f>IF([1]主干线!R862="","",[1]主干线!R862)</f>
        <v>0</v>
      </c>
      <c r="E862" s="8">
        <f>IF([1]主干线!S862="","",[1]主干线!S862)</f>
        <v>0</v>
      </c>
      <c r="F862" s="8">
        <f>IF([1]主干线!G862="","",[1]主干线!G862)</f>
        <v>0</v>
      </c>
      <c r="G862" s="8" t="str">
        <f>IF([1]主干线!H862="","",[1]主干线!H862)</f>
        <v>市辖</v>
      </c>
    </row>
    <row r="863" spans="1:7" x14ac:dyDescent="0.15">
      <c r="A863" s="8" t="str">
        <f>IF([1]主干线!A863="","",[1]主干线!A863)</f>
        <v>中泰线路45</v>
      </c>
      <c r="B863" s="8" t="str">
        <f>IF([1]主干线!B863="","",[1]主干线!B863)</f>
        <v>10kV</v>
      </c>
      <c r="C863" s="8" t="str">
        <f>IF([1]主干线!C863="","",[1]主干线!C863)</f>
        <v>136中泰线</v>
      </c>
      <c r="D863" s="8">
        <f>IF([1]主干线!R863="","",[1]主干线!R863)</f>
        <v>0</v>
      </c>
      <c r="E863" s="8">
        <f>IF([1]主干线!S863="","",[1]主干线!S863)</f>
        <v>0</v>
      </c>
      <c r="F863" s="8">
        <f>IF([1]主干线!G863="","",[1]主干线!G863)</f>
        <v>0</v>
      </c>
      <c r="G863" s="8" t="str">
        <f>IF([1]主干线!H863="","",[1]主干线!H863)</f>
        <v>市辖</v>
      </c>
    </row>
    <row r="864" spans="1:7" x14ac:dyDescent="0.15">
      <c r="A864" s="8" t="str">
        <f>IF([1]主干线!A864="","",[1]主干线!A864)</f>
        <v>中泰线路46</v>
      </c>
      <c r="B864" s="8" t="str">
        <f>IF([1]主干线!B864="","",[1]主干线!B864)</f>
        <v>10kV</v>
      </c>
      <c r="C864" s="8" t="str">
        <f>IF([1]主干线!C864="","",[1]主干线!C864)</f>
        <v>136中泰线</v>
      </c>
      <c r="D864" s="8">
        <f>IF([1]主干线!R864="","",[1]主干线!R864)</f>
        <v>0</v>
      </c>
      <c r="E864" s="8">
        <f>IF([1]主干线!S864="","",[1]主干线!S864)</f>
        <v>0</v>
      </c>
      <c r="F864" s="8">
        <f>IF([1]主干线!G864="","",[1]主干线!G864)</f>
        <v>0</v>
      </c>
      <c r="G864" s="8" t="str">
        <f>IF([1]主干线!H864="","",[1]主干线!H864)</f>
        <v>市辖</v>
      </c>
    </row>
    <row r="865" spans="1:7" x14ac:dyDescent="0.15">
      <c r="A865" s="8" t="str">
        <f>IF([1]主干线!A865="","",[1]主干线!A865)</f>
        <v>中泰线路47</v>
      </c>
      <c r="B865" s="8" t="str">
        <f>IF([1]主干线!B865="","",[1]主干线!B865)</f>
        <v>10kV</v>
      </c>
      <c r="C865" s="8" t="str">
        <f>IF([1]主干线!C865="","",[1]主干线!C865)</f>
        <v>136中泰线</v>
      </c>
      <c r="D865" s="8">
        <f>IF([1]主干线!R865="","",[1]主干线!R865)</f>
        <v>0</v>
      </c>
      <c r="E865" s="8">
        <f>IF([1]主干线!S865="","",[1]主干线!S865)</f>
        <v>0</v>
      </c>
      <c r="F865" s="8">
        <f>IF([1]主干线!G865="","",[1]主干线!G865)</f>
        <v>0</v>
      </c>
      <c r="G865" s="8" t="str">
        <f>IF([1]主干线!H865="","",[1]主干线!H865)</f>
        <v>市辖</v>
      </c>
    </row>
    <row r="866" spans="1:7" x14ac:dyDescent="0.15">
      <c r="A866" s="8" t="str">
        <f>IF([1]主干线!A866="","",[1]主干线!A866)</f>
        <v>中泰线路48</v>
      </c>
      <c r="B866" s="8" t="str">
        <f>IF([1]主干线!B866="","",[1]主干线!B866)</f>
        <v>10kV</v>
      </c>
      <c r="C866" s="8" t="str">
        <f>IF([1]主干线!C866="","",[1]主干线!C866)</f>
        <v>136中泰线</v>
      </c>
      <c r="D866" s="8">
        <f>IF([1]主干线!R866="","",[1]主干线!R866)</f>
        <v>0</v>
      </c>
      <c r="E866" s="8">
        <f>IF([1]主干线!S866="","",[1]主干线!S866)</f>
        <v>0</v>
      </c>
      <c r="F866" s="8">
        <f>IF([1]主干线!G866="","",[1]主干线!G866)</f>
        <v>0</v>
      </c>
      <c r="G866" s="8" t="str">
        <f>IF([1]主干线!H866="","",[1]主干线!H866)</f>
        <v>市辖</v>
      </c>
    </row>
    <row r="867" spans="1:7" x14ac:dyDescent="0.15">
      <c r="A867" s="8" t="str">
        <f>IF([1]主干线!A867="","",[1]主干线!A867)</f>
        <v>中泰线路49</v>
      </c>
      <c r="B867" s="8" t="str">
        <f>IF([1]主干线!B867="","",[1]主干线!B867)</f>
        <v>10kV</v>
      </c>
      <c r="C867" s="8" t="str">
        <f>IF([1]主干线!C867="","",[1]主干线!C867)</f>
        <v>136中泰线</v>
      </c>
      <c r="D867" s="8">
        <f>IF([1]主干线!R867="","",[1]主干线!R867)</f>
        <v>0</v>
      </c>
      <c r="E867" s="8">
        <f>IF([1]主干线!S867="","",[1]主干线!S867)</f>
        <v>0</v>
      </c>
      <c r="F867" s="8">
        <f>IF([1]主干线!G867="","",[1]主干线!G867)</f>
        <v>0</v>
      </c>
      <c r="G867" s="8" t="str">
        <f>IF([1]主干线!H867="","",[1]主干线!H867)</f>
        <v>市辖</v>
      </c>
    </row>
    <row r="868" spans="1:7" x14ac:dyDescent="0.15">
      <c r="A868" s="8" t="str">
        <f>IF([1]主干线!A868="","",[1]主干线!A868)</f>
        <v>中泰线路50</v>
      </c>
      <c r="B868" s="8" t="str">
        <f>IF([1]主干线!B868="","",[1]主干线!B868)</f>
        <v>10kV</v>
      </c>
      <c r="C868" s="8" t="str">
        <f>IF([1]主干线!C868="","",[1]主干线!C868)</f>
        <v>136中泰线</v>
      </c>
      <c r="D868" s="8">
        <f>IF([1]主干线!R868="","",[1]主干线!R868)</f>
        <v>0</v>
      </c>
      <c r="E868" s="8">
        <f>IF([1]主干线!S868="","",[1]主干线!S868)</f>
        <v>0</v>
      </c>
      <c r="F868" s="8">
        <f>IF([1]主干线!G868="","",[1]主干线!G868)</f>
        <v>0</v>
      </c>
      <c r="G868" s="8" t="str">
        <f>IF([1]主干线!H868="","",[1]主干线!H868)</f>
        <v>市辖</v>
      </c>
    </row>
    <row r="869" spans="1:7" x14ac:dyDescent="0.15">
      <c r="A869" s="8" t="str">
        <f>IF([1]主干线!A869="","",[1]主干线!A869)</f>
        <v>中泰线路51</v>
      </c>
      <c r="B869" s="8" t="str">
        <f>IF([1]主干线!B869="","",[1]主干线!B869)</f>
        <v>10kV</v>
      </c>
      <c r="C869" s="8" t="str">
        <f>IF([1]主干线!C869="","",[1]主干线!C869)</f>
        <v>136中泰线</v>
      </c>
      <c r="D869" s="8">
        <f>IF([1]主干线!R869="","",[1]主干线!R869)</f>
        <v>0</v>
      </c>
      <c r="E869" s="8">
        <f>IF([1]主干线!S869="","",[1]主干线!S869)</f>
        <v>0</v>
      </c>
      <c r="F869" s="8">
        <f>IF([1]主干线!G869="","",[1]主干线!G869)</f>
        <v>0</v>
      </c>
      <c r="G869" s="8" t="str">
        <f>IF([1]主干线!H869="","",[1]主干线!H869)</f>
        <v>市辖</v>
      </c>
    </row>
    <row r="870" spans="1:7" x14ac:dyDescent="0.15">
      <c r="A870" s="8" t="str">
        <f>IF([1]主干线!A870="","",[1]主干线!A870)</f>
        <v>中泰线路52</v>
      </c>
      <c r="B870" s="8" t="str">
        <f>IF([1]主干线!B870="","",[1]主干线!B870)</f>
        <v>10kV</v>
      </c>
      <c r="C870" s="8" t="str">
        <f>IF([1]主干线!C870="","",[1]主干线!C870)</f>
        <v>136中泰线</v>
      </c>
      <c r="D870" s="8">
        <f>IF([1]主干线!R870="","",[1]主干线!R870)</f>
        <v>0</v>
      </c>
      <c r="E870" s="8">
        <f>IF([1]主干线!S870="","",[1]主干线!S870)</f>
        <v>0</v>
      </c>
      <c r="F870" s="8">
        <f>IF([1]主干线!G870="","",[1]主干线!G870)</f>
        <v>0</v>
      </c>
      <c r="G870" s="8" t="str">
        <f>IF([1]主干线!H870="","",[1]主干线!H870)</f>
        <v>市辖</v>
      </c>
    </row>
    <row r="871" spans="1:7" x14ac:dyDescent="0.15">
      <c r="A871" s="8" t="str">
        <f>IF([1]主干线!A871="","",[1]主干线!A871)</f>
        <v>中泰线路53</v>
      </c>
      <c r="B871" s="8" t="str">
        <f>IF([1]主干线!B871="","",[1]主干线!B871)</f>
        <v>10kV</v>
      </c>
      <c r="C871" s="8" t="str">
        <f>IF([1]主干线!C871="","",[1]主干线!C871)</f>
        <v>136中泰线</v>
      </c>
      <c r="D871" s="8">
        <f>IF([1]主干线!R871="","",[1]主干线!R871)</f>
        <v>0</v>
      </c>
      <c r="E871" s="8">
        <f>IF([1]主干线!S871="","",[1]主干线!S871)</f>
        <v>0</v>
      </c>
      <c r="F871" s="8">
        <f>IF([1]主干线!G871="","",[1]主干线!G871)</f>
        <v>0</v>
      </c>
      <c r="G871" s="8" t="str">
        <f>IF([1]主干线!H871="","",[1]主干线!H871)</f>
        <v>市辖</v>
      </c>
    </row>
    <row r="872" spans="1:7" x14ac:dyDescent="0.15">
      <c r="A872" s="8" t="str">
        <f>IF([1]主干线!A872="","",[1]主干线!A872)</f>
        <v>中泰线路54</v>
      </c>
      <c r="B872" s="8" t="str">
        <f>IF([1]主干线!B872="","",[1]主干线!B872)</f>
        <v>10kV</v>
      </c>
      <c r="C872" s="8" t="str">
        <f>IF([1]主干线!C872="","",[1]主干线!C872)</f>
        <v>136中泰线</v>
      </c>
      <c r="D872" s="8">
        <f>IF([1]主干线!R872="","",[1]主干线!R872)</f>
        <v>0</v>
      </c>
      <c r="E872" s="8">
        <f>IF([1]主干线!S872="","",[1]主干线!S872)</f>
        <v>0</v>
      </c>
      <c r="F872" s="8">
        <f>IF([1]主干线!G872="","",[1]主干线!G872)</f>
        <v>0</v>
      </c>
      <c r="G872" s="8" t="str">
        <f>IF([1]主干线!H872="","",[1]主干线!H872)</f>
        <v>市辖</v>
      </c>
    </row>
    <row r="873" spans="1:7" x14ac:dyDescent="0.15">
      <c r="A873" s="8" t="str">
        <f>IF([1]主干线!A873="","",[1]主干线!A873)</f>
        <v>中泰线路55</v>
      </c>
      <c r="B873" s="8" t="str">
        <f>IF([1]主干线!B873="","",[1]主干线!B873)</f>
        <v>10kV</v>
      </c>
      <c r="C873" s="8" t="str">
        <f>IF([1]主干线!C873="","",[1]主干线!C873)</f>
        <v>136中泰线</v>
      </c>
      <c r="D873" s="8">
        <f>IF([1]主干线!R873="","",[1]主干线!R873)</f>
        <v>0</v>
      </c>
      <c r="E873" s="8">
        <f>IF([1]主干线!S873="","",[1]主干线!S873)</f>
        <v>0</v>
      </c>
      <c r="F873" s="8">
        <f>IF([1]主干线!G873="","",[1]主干线!G873)</f>
        <v>0</v>
      </c>
      <c r="G873" s="8" t="str">
        <f>IF([1]主干线!H873="","",[1]主干线!H873)</f>
        <v>市辖</v>
      </c>
    </row>
    <row r="874" spans="1:7" x14ac:dyDescent="0.15">
      <c r="A874" s="8" t="str">
        <f>IF([1]主干线!A874="","",[1]主干线!A874)</f>
        <v>中泰线路56</v>
      </c>
      <c r="B874" s="8" t="str">
        <f>IF([1]主干线!B874="","",[1]主干线!B874)</f>
        <v>10kV</v>
      </c>
      <c r="C874" s="8" t="str">
        <f>IF([1]主干线!C874="","",[1]主干线!C874)</f>
        <v>136中泰线</v>
      </c>
      <c r="D874" s="8">
        <f>IF([1]主干线!R874="","",[1]主干线!R874)</f>
        <v>0</v>
      </c>
      <c r="E874" s="8">
        <f>IF([1]主干线!S874="","",[1]主干线!S874)</f>
        <v>0</v>
      </c>
      <c r="F874" s="8">
        <f>IF([1]主干线!G874="","",[1]主干线!G874)</f>
        <v>0</v>
      </c>
      <c r="G874" s="8" t="str">
        <f>IF([1]主干线!H874="","",[1]主干线!H874)</f>
        <v>市辖</v>
      </c>
    </row>
    <row r="875" spans="1:7" x14ac:dyDescent="0.15">
      <c r="A875" s="8" t="str">
        <f>IF([1]主干线!A875="","",[1]主干线!A875)</f>
        <v>中泰线路57</v>
      </c>
      <c r="B875" s="8" t="str">
        <f>IF([1]主干线!B875="","",[1]主干线!B875)</f>
        <v>10kV</v>
      </c>
      <c r="C875" s="8" t="str">
        <f>IF([1]主干线!C875="","",[1]主干线!C875)</f>
        <v>136中泰线</v>
      </c>
      <c r="D875" s="8">
        <f>IF([1]主干线!R875="","",[1]主干线!R875)</f>
        <v>0</v>
      </c>
      <c r="E875" s="8">
        <f>IF([1]主干线!S875="","",[1]主干线!S875)</f>
        <v>0</v>
      </c>
      <c r="F875" s="8">
        <f>IF([1]主干线!G875="","",[1]主干线!G875)</f>
        <v>0</v>
      </c>
      <c r="G875" s="8" t="str">
        <f>IF([1]主干线!H875="","",[1]主干线!H875)</f>
        <v>市辖</v>
      </c>
    </row>
    <row r="876" spans="1:7" x14ac:dyDescent="0.15">
      <c r="A876" s="8" t="str">
        <f>IF([1]主干线!A876="","",[1]主干线!A876)</f>
        <v>中泰线路58</v>
      </c>
      <c r="B876" s="8" t="str">
        <f>IF([1]主干线!B876="","",[1]主干线!B876)</f>
        <v>10kV</v>
      </c>
      <c r="C876" s="8" t="str">
        <f>IF([1]主干线!C876="","",[1]主干线!C876)</f>
        <v>136中泰线</v>
      </c>
      <c r="D876" s="8">
        <f>IF([1]主干线!R876="","",[1]主干线!R876)</f>
        <v>0</v>
      </c>
      <c r="E876" s="8">
        <f>IF([1]主干线!S876="","",[1]主干线!S876)</f>
        <v>0</v>
      </c>
      <c r="F876" s="8">
        <f>IF([1]主干线!G876="","",[1]主干线!G876)</f>
        <v>0</v>
      </c>
      <c r="G876" s="8" t="str">
        <f>IF([1]主干线!H876="","",[1]主干线!H876)</f>
        <v>市辖</v>
      </c>
    </row>
    <row r="877" spans="1:7" x14ac:dyDescent="0.15">
      <c r="A877" s="8" t="str">
        <f>IF([1]主干线!A877="","",[1]主干线!A877)</f>
        <v>中泰线路59</v>
      </c>
      <c r="B877" s="8" t="str">
        <f>IF([1]主干线!B877="","",[1]主干线!B877)</f>
        <v>10kV</v>
      </c>
      <c r="C877" s="8" t="str">
        <f>IF([1]主干线!C877="","",[1]主干线!C877)</f>
        <v>136中泰线</v>
      </c>
      <c r="D877" s="8">
        <f>IF([1]主干线!R877="","",[1]主干线!R877)</f>
        <v>0</v>
      </c>
      <c r="E877" s="8">
        <f>IF([1]主干线!S877="","",[1]主干线!S877)</f>
        <v>0</v>
      </c>
      <c r="F877" s="8">
        <f>IF([1]主干线!G877="","",[1]主干线!G877)</f>
        <v>0</v>
      </c>
      <c r="G877" s="8" t="str">
        <f>IF([1]主干线!H877="","",[1]主干线!H877)</f>
        <v>市辖</v>
      </c>
    </row>
    <row r="878" spans="1:7" x14ac:dyDescent="0.15">
      <c r="A878" s="8" t="str">
        <f>IF([1]主干线!A878="","",[1]主干线!A878)</f>
        <v>中泰线路60</v>
      </c>
      <c r="B878" s="8" t="str">
        <f>IF([1]主干线!B878="","",[1]主干线!B878)</f>
        <v>10kV</v>
      </c>
      <c r="C878" s="8" t="str">
        <f>IF([1]主干线!C878="","",[1]主干线!C878)</f>
        <v>136中泰线</v>
      </c>
      <c r="D878" s="8">
        <f>IF([1]主干线!R878="","",[1]主干线!R878)</f>
        <v>0</v>
      </c>
      <c r="E878" s="8">
        <f>IF([1]主干线!S878="","",[1]主干线!S878)</f>
        <v>0</v>
      </c>
      <c r="F878" s="8">
        <f>IF([1]主干线!G878="","",[1]主干线!G878)</f>
        <v>0</v>
      </c>
      <c r="G878" s="8" t="str">
        <f>IF([1]主干线!H878="","",[1]主干线!H878)</f>
        <v>市辖</v>
      </c>
    </row>
    <row r="879" spans="1:7" x14ac:dyDescent="0.15">
      <c r="A879" s="8" t="str">
        <f>IF([1]主干线!A879="","",[1]主干线!A879)</f>
        <v>中泰线路61</v>
      </c>
      <c r="B879" s="8" t="str">
        <f>IF([1]主干线!B879="","",[1]主干线!B879)</f>
        <v>10kV</v>
      </c>
      <c r="C879" s="8" t="str">
        <f>IF([1]主干线!C879="","",[1]主干线!C879)</f>
        <v>136中泰线</v>
      </c>
      <c r="D879" s="8">
        <f>IF([1]主干线!R879="","",[1]主干线!R879)</f>
        <v>0</v>
      </c>
      <c r="E879" s="8">
        <f>IF([1]主干线!S879="","",[1]主干线!S879)</f>
        <v>0</v>
      </c>
      <c r="F879" s="8">
        <f>IF([1]主干线!G879="","",[1]主干线!G879)</f>
        <v>0</v>
      </c>
      <c r="G879" s="8" t="str">
        <f>IF([1]主干线!H879="","",[1]主干线!H879)</f>
        <v>市辖</v>
      </c>
    </row>
    <row r="880" spans="1:7" x14ac:dyDescent="0.15">
      <c r="A880" s="8" t="str">
        <f>IF([1]主干线!A880="","",[1]主干线!A880)</f>
        <v>中泰线路62</v>
      </c>
      <c r="B880" s="8" t="str">
        <f>IF([1]主干线!B880="","",[1]主干线!B880)</f>
        <v>10kV</v>
      </c>
      <c r="C880" s="8" t="str">
        <f>IF([1]主干线!C880="","",[1]主干线!C880)</f>
        <v>136中泰线</v>
      </c>
      <c r="D880" s="8">
        <f>IF([1]主干线!R880="","",[1]主干线!R880)</f>
        <v>0</v>
      </c>
      <c r="E880" s="8">
        <f>IF([1]主干线!S880="","",[1]主干线!S880)</f>
        <v>0</v>
      </c>
      <c r="F880" s="8">
        <f>IF([1]主干线!G880="","",[1]主干线!G880)</f>
        <v>0</v>
      </c>
      <c r="G880" s="8" t="str">
        <f>IF([1]主干线!H880="","",[1]主干线!H880)</f>
        <v>市辖</v>
      </c>
    </row>
    <row r="881" spans="1:7" x14ac:dyDescent="0.15">
      <c r="A881" s="8" t="str">
        <f>IF([1]主干线!A881="","",[1]主干线!A881)</f>
        <v>中泰线路63</v>
      </c>
      <c r="B881" s="8" t="str">
        <f>IF([1]主干线!B881="","",[1]主干线!B881)</f>
        <v>10kV</v>
      </c>
      <c r="C881" s="8" t="str">
        <f>IF([1]主干线!C881="","",[1]主干线!C881)</f>
        <v>136中泰线</v>
      </c>
      <c r="D881" s="8">
        <f>IF([1]主干线!R881="","",[1]主干线!R881)</f>
        <v>0</v>
      </c>
      <c r="E881" s="8">
        <f>IF([1]主干线!S881="","",[1]主干线!S881)</f>
        <v>0</v>
      </c>
      <c r="F881" s="8">
        <f>IF([1]主干线!G881="","",[1]主干线!G881)</f>
        <v>0</v>
      </c>
      <c r="G881" s="8" t="str">
        <f>IF([1]主干线!H881="","",[1]主干线!H881)</f>
        <v>市辖</v>
      </c>
    </row>
    <row r="882" spans="1:7" x14ac:dyDescent="0.15">
      <c r="A882" s="8" t="str">
        <f>IF([1]主干线!A882="","",[1]主干线!A882)</f>
        <v>中泰线路64</v>
      </c>
      <c r="B882" s="8" t="str">
        <f>IF([1]主干线!B882="","",[1]主干线!B882)</f>
        <v>10kV</v>
      </c>
      <c r="C882" s="8" t="str">
        <f>IF([1]主干线!C882="","",[1]主干线!C882)</f>
        <v>136中泰线</v>
      </c>
      <c r="D882" s="8">
        <f>IF([1]主干线!R882="","",[1]主干线!R882)</f>
        <v>0</v>
      </c>
      <c r="E882" s="8">
        <f>IF([1]主干线!S882="","",[1]主干线!S882)</f>
        <v>0</v>
      </c>
      <c r="F882" s="8">
        <f>IF([1]主干线!G882="","",[1]主干线!G882)</f>
        <v>0</v>
      </c>
      <c r="G882" s="8" t="str">
        <f>IF([1]主干线!H882="","",[1]主干线!H882)</f>
        <v>市辖</v>
      </c>
    </row>
    <row r="883" spans="1:7" x14ac:dyDescent="0.15">
      <c r="A883" s="8" t="str">
        <f>IF([1]主干线!A883="","",[1]主干线!A883)</f>
        <v>中泰线路65</v>
      </c>
      <c r="B883" s="8" t="str">
        <f>IF([1]主干线!B883="","",[1]主干线!B883)</f>
        <v>10kV</v>
      </c>
      <c r="C883" s="8" t="str">
        <f>IF([1]主干线!C883="","",[1]主干线!C883)</f>
        <v>136中泰线</v>
      </c>
      <c r="D883" s="8">
        <f>IF([1]主干线!R883="","",[1]主干线!R883)</f>
        <v>0</v>
      </c>
      <c r="E883" s="8">
        <f>IF([1]主干线!S883="","",[1]主干线!S883)</f>
        <v>0</v>
      </c>
      <c r="F883" s="8">
        <f>IF([1]主干线!G883="","",[1]主干线!G883)</f>
        <v>0</v>
      </c>
      <c r="G883" s="8" t="str">
        <f>IF([1]主干线!H883="","",[1]主干线!H883)</f>
        <v>市辖</v>
      </c>
    </row>
    <row r="884" spans="1:7" x14ac:dyDescent="0.15">
      <c r="A884" s="8" t="str">
        <f>IF([1]主干线!A884="","",[1]主干线!A884)</f>
        <v>中泰线路66</v>
      </c>
      <c r="B884" s="8" t="str">
        <f>IF([1]主干线!B884="","",[1]主干线!B884)</f>
        <v>10kV</v>
      </c>
      <c r="C884" s="8" t="str">
        <f>IF([1]主干线!C884="","",[1]主干线!C884)</f>
        <v>136中泰线</v>
      </c>
      <c r="D884" s="8">
        <f>IF([1]主干线!R884="","",[1]主干线!R884)</f>
        <v>0</v>
      </c>
      <c r="E884" s="8">
        <f>IF([1]主干线!S884="","",[1]主干线!S884)</f>
        <v>0</v>
      </c>
      <c r="F884" s="8">
        <f>IF([1]主干线!G884="","",[1]主干线!G884)</f>
        <v>0</v>
      </c>
      <c r="G884" s="8" t="str">
        <f>IF([1]主干线!H884="","",[1]主干线!H884)</f>
        <v>市辖</v>
      </c>
    </row>
    <row r="885" spans="1:7" x14ac:dyDescent="0.15">
      <c r="A885" s="8" t="str">
        <f>IF([1]主干线!A885="","",[1]主干线!A885)</f>
        <v>中泰线路67</v>
      </c>
      <c r="B885" s="8" t="str">
        <f>IF([1]主干线!B885="","",[1]主干线!B885)</f>
        <v>10kV</v>
      </c>
      <c r="C885" s="8" t="str">
        <f>IF([1]主干线!C885="","",[1]主干线!C885)</f>
        <v>136中泰线</v>
      </c>
      <c r="D885" s="8">
        <f>IF([1]主干线!R885="","",[1]主干线!R885)</f>
        <v>0</v>
      </c>
      <c r="E885" s="8">
        <f>IF([1]主干线!S885="","",[1]主干线!S885)</f>
        <v>0</v>
      </c>
      <c r="F885" s="8">
        <f>IF([1]主干线!G885="","",[1]主干线!G885)</f>
        <v>0</v>
      </c>
      <c r="G885" s="8" t="str">
        <f>IF([1]主干线!H885="","",[1]主干线!H885)</f>
        <v>市辖</v>
      </c>
    </row>
    <row r="886" spans="1:7" x14ac:dyDescent="0.15">
      <c r="A886" s="8" t="str">
        <f>IF([1]主干线!A886="","",[1]主干线!A886)</f>
        <v>中泰线路68</v>
      </c>
      <c r="B886" s="8" t="str">
        <f>IF([1]主干线!B886="","",[1]主干线!B886)</f>
        <v>10kV</v>
      </c>
      <c r="C886" s="8" t="str">
        <f>IF([1]主干线!C886="","",[1]主干线!C886)</f>
        <v>136中泰线</v>
      </c>
      <c r="D886" s="8">
        <f>IF([1]主干线!R886="","",[1]主干线!R886)</f>
        <v>0</v>
      </c>
      <c r="E886" s="8">
        <f>IF([1]主干线!S886="","",[1]主干线!S886)</f>
        <v>0</v>
      </c>
      <c r="F886" s="8">
        <f>IF([1]主干线!G886="","",[1]主干线!G886)</f>
        <v>0</v>
      </c>
      <c r="G886" s="8" t="str">
        <f>IF([1]主干线!H886="","",[1]主干线!H886)</f>
        <v>市辖</v>
      </c>
    </row>
    <row r="887" spans="1:7" x14ac:dyDescent="0.15">
      <c r="A887" s="8" t="str">
        <f>IF([1]主干线!A887="","",[1]主干线!A887)</f>
        <v>中泰线路69</v>
      </c>
      <c r="B887" s="8" t="str">
        <f>IF([1]主干线!B887="","",[1]主干线!B887)</f>
        <v>10kV</v>
      </c>
      <c r="C887" s="8" t="str">
        <f>IF([1]主干线!C887="","",[1]主干线!C887)</f>
        <v>136中泰线</v>
      </c>
      <c r="D887" s="8">
        <f>IF([1]主干线!R887="","",[1]主干线!R887)</f>
        <v>0</v>
      </c>
      <c r="E887" s="8">
        <f>IF([1]主干线!S887="","",[1]主干线!S887)</f>
        <v>0</v>
      </c>
      <c r="F887" s="8">
        <f>IF([1]主干线!G887="","",[1]主干线!G887)</f>
        <v>0</v>
      </c>
      <c r="G887" s="8" t="str">
        <f>IF([1]主干线!H887="","",[1]主干线!H887)</f>
        <v>市辖</v>
      </c>
    </row>
    <row r="888" spans="1:7" x14ac:dyDescent="0.15">
      <c r="A888" s="8" t="str">
        <f>IF([1]主干线!A888="","",[1]主干线!A888)</f>
        <v>中泰线路70</v>
      </c>
      <c r="B888" s="8" t="str">
        <f>IF([1]主干线!B888="","",[1]主干线!B888)</f>
        <v>10kV</v>
      </c>
      <c r="C888" s="8" t="str">
        <f>IF([1]主干线!C888="","",[1]主干线!C888)</f>
        <v>136中泰线</v>
      </c>
      <c r="D888" s="8">
        <f>IF([1]主干线!R888="","",[1]主干线!R888)</f>
        <v>0</v>
      </c>
      <c r="E888" s="8">
        <f>IF([1]主干线!S888="","",[1]主干线!S888)</f>
        <v>0</v>
      </c>
      <c r="F888" s="8">
        <f>IF([1]主干线!G888="","",[1]主干线!G888)</f>
        <v>0</v>
      </c>
      <c r="G888" s="8" t="str">
        <f>IF([1]主干线!H888="","",[1]主干线!H888)</f>
        <v>县级</v>
      </c>
    </row>
    <row r="889" spans="1:7" x14ac:dyDescent="0.15">
      <c r="A889" s="8" t="str">
        <f>IF([1]主干线!A889="","",[1]主干线!A889)</f>
        <v>中泰线路71</v>
      </c>
      <c r="B889" s="8" t="str">
        <f>IF([1]主干线!B889="","",[1]主干线!B889)</f>
        <v>10kV</v>
      </c>
      <c r="C889" s="8" t="str">
        <f>IF([1]主干线!C889="","",[1]主干线!C889)</f>
        <v>136中泰线</v>
      </c>
      <c r="D889" s="8">
        <f>IF([1]主干线!R889="","",[1]主干线!R889)</f>
        <v>0</v>
      </c>
      <c r="E889" s="8">
        <f>IF([1]主干线!S889="","",[1]主干线!S889)</f>
        <v>0</v>
      </c>
      <c r="F889" s="8">
        <f>IF([1]主干线!G889="","",[1]主干线!G889)</f>
        <v>0</v>
      </c>
      <c r="G889" s="8" t="str">
        <f>IF([1]主干线!H889="","",[1]主干线!H889)</f>
        <v>县级</v>
      </c>
    </row>
    <row r="890" spans="1:7" x14ac:dyDescent="0.15">
      <c r="A890" s="8" t="str">
        <f>IF([1]主干线!A890="","",[1]主干线!A890)</f>
        <v>中泰线路72</v>
      </c>
      <c r="B890" s="8" t="str">
        <f>IF([1]主干线!B890="","",[1]主干线!B890)</f>
        <v>10kV</v>
      </c>
      <c r="C890" s="8" t="str">
        <f>IF([1]主干线!C890="","",[1]主干线!C890)</f>
        <v>136中泰线</v>
      </c>
      <c r="D890" s="8">
        <f>IF([1]主干线!R890="","",[1]主干线!R890)</f>
        <v>0</v>
      </c>
      <c r="E890" s="8">
        <f>IF([1]主干线!S890="","",[1]主干线!S890)</f>
        <v>0</v>
      </c>
      <c r="F890" s="8">
        <f>IF([1]主干线!G890="","",[1]主干线!G890)</f>
        <v>0</v>
      </c>
      <c r="G890" s="8" t="str">
        <f>IF([1]主干线!H890="","",[1]主干线!H890)</f>
        <v>县级</v>
      </c>
    </row>
    <row r="891" spans="1:7" x14ac:dyDescent="0.15">
      <c r="A891" s="8" t="str">
        <f>IF([1]主干线!A891="","",[1]主干线!A891)</f>
        <v>中泰线路73</v>
      </c>
      <c r="B891" s="8" t="str">
        <f>IF([1]主干线!B891="","",[1]主干线!B891)</f>
        <v>10kV</v>
      </c>
      <c r="C891" s="8" t="str">
        <f>IF([1]主干线!C891="","",[1]主干线!C891)</f>
        <v>136中泰线</v>
      </c>
      <c r="D891" s="8">
        <f>IF([1]主干线!R891="","",[1]主干线!R891)</f>
        <v>0</v>
      </c>
      <c r="E891" s="8">
        <f>IF([1]主干线!S891="","",[1]主干线!S891)</f>
        <v>0</v>
      </c>
      <c r="F891" s="8">
        <f>IF([1]主干线!G891="","",[1]主干线!G891)</f>
        <v>0</v>
      </c>
      <c r="G891" s="8" t="str">
        <f>IF([1]主干线!H891="","",[1]主干线!H891)</f>
        <v>县级</v>
      </c>
    </row>
    <row r="892" spans="1:7" x14ac:dyDescent="0.15">
      <c r="A892" s="8" t="str">
        <f>IF([1]主干线!A892="","",[1]主干线!A892)</f>
        <v>中泰线路74</v>
      </c>
      <c r="B892" s="8" t="str">
        <f>IF([1]主干线!B892="","",[1]主干线!B892)</f>
        <v>10kV</v>
      </c>
      <c r="C892" s="8" t="str">
        <f>IF([1]主干线!C892="","",[1]主干线!C892)</f>
        <v>136中泰线</v>
      </c>
      <c r="D892" s="8">
        <f>IF([1]主干线!R892="","",[1]主干线!R892)</f>
        <v>0</v>
      </c>
      <c r="E892" s="8">
        <f>IF([1]主干线!S892="","",[1]主干线!S892)</f>
        <v>0</v>
      </c>
      <c r="F892" s="8">
        <f>IF([1]主干线!G892="","",[1]主干线!G892)</f>
        <v>0</v>
      </c>
      <c r="G892" s="8" t="str">
        <f>IF([1]主干线!H892="","",[1]主干线!H892)</f>
        <v>县级</v>
      </c>
    </row>
    <row r="893" spans="1:7" x14ac:dyDescent="0.15">
      <c r="A893" s="8" t="str">
        <f>IF([1]主干线!A893="","",[1]主干线!A893)</f>
        <v>中泰线路75</v>
      </c>
      <c r="B893" s="8" t="str">
        <f>IF([1]主干线!B893="","",[1]主干线!B893)</f>
        <v>10kV</v>
      </c>
      <c r="C893" s="8" t="str">
        <f>IF([1]主干线!C893="","",[1]主干线!C893)</f>
        <v>136中泰线</v>
      </c>
      <c r="D893" s="8">
        <f>IF([1]主干线!R893="","",[1]主干线!R893)</f>
        <v>0</v>
      </c>
      <c r="E893" s="8">
        <f>IF([1]主干线!S893="","",[1]主干线!S893)</f>
        <v>0</v>
      </c>
      <c r="F893" s="8">
        <f>IF([1]主干线!G893="","",[1]主干线!G893)</f>
        <v>0</v>
      </c>
      <c r="G893" s="8" t="str">
        <f>IF([1]主干线!H893="","",[1]主干线!H893)</f>
        <v>县级</v>
      </c>
    </row>
    <row r="894" spans="1:7" x14ac:dyDescent="0.15">
      <c r="A894" s="8" t="str">
        <f>IF([1]主干线!A894="","",[1]主干线!A894)</f>
        <v>中泰线路76</v>
      </c>
      <c r="B894" s="8" t="str">
        <f>IF([1]主干线!B894="","",[1]主干线!B894)</f>
        <v>10kV</v>
      </c>
      <c r="C894" s="8" t="str">
        <f>IF([1]主干线!C894="","",[1]主干线!C894)</f>
        <v>136中泰线</v>
      </c>
      <c r="D894" s="8">
        <f>IF([1]主干线!R894="","",[1]主干线!R894)</f>
        <v>0</v>
      </c>
      <c r="E894" s="8">
        <f>IF([1]主干线!S894="","",[1]主干线!S894)</f>
        <v>0</v>
      </c>
      <c r="F894" s="8">
        <f>IF([1]主干线!G894="","",[1]主干线!G894)</f>
        <v>0</v>
      </c>
      <c r="G894" s="8" t="str">
        <f>IF([1]主干线!H894="","",[1]主干线!H894)</f>
        <v>县级</v>
      </c>
    </row>
    <row r="895" spans="1:7" x14ac:dyDescent="0.15">
      <c r="A895" s="8" t="str">
        <f>IF([1]主干线!A895="","",[1]主干线!A895)</f>
        <v>中泰线路77</v>
      </c>
      <c r="B895" s="8" t="str">
        <f>IF([1]主干线!B895="","",[1]主干线!B895)</f>
        <v>10kV</v>
      </c>
      <c r="C895" s="8" t="str">
        <f>IF([1]主干线!C895="","",[1]主干线!C895)</f>
        <v>136中泰线</v>
      </c>
      <c r="D895" s="8">
        <f>IF([1]主干线!R895="","",[1]主干线!R895)</f>
        <v>0</v>
      </c>
      <c r="E895" s="8">
        <f>IF([1]主干线!S895="","",[1]主干线!S895)</f>
        <v>0</v>
      </c>
      <c r="F895" s="8">
        <f>IF([1]主干线!G895="","",[1]主干线!G895)</f>
        <v>0</v>
      </c>
      <c r="G895" s="8" t="str">
        <f>IF([1]主干线!H895="","",[1]主干线!H895)</f>
        <v>县级</v>
      </c>
    </row>
    <row r="896" spans="1:7" x14ac:dyDescent="0.15">
      <c r="A896" s="8" t="str">
        <f>IF([1]主干线!A896="","",[1]主干线!A896)</f>
        <v>中泰线路78</v>
      </c>
      <c r="B896" s="8" t="str">
        <f>IF([1]主干线!B896="","",[1]主干线!B896)</f>
        <v>10kV</v>
      </c>
      <c r="C896" s="8" t="str">
        <f>IF([1]主干线!C896="","",[1]主干线!C896)</f>
        <v>136中泰线</v>
      </c>
      <c r="D896" s="8">
        <f>IF([1]主干线!R896="","",[1]主干线!R896)</f>
        <v>0</v>
      </c>
      <c r="E896" s="8">
        <f>IF([1]主干线!S896="","",[1]主干线!S896)</f>
        <v>0</v>
      </c>
      <c r="F896" s="8">
        <f>IF([1]主干线!G896="","",[1]主干线!G896)</f>
        <v>0</v>
      </c>
      <c r="G896" s="8" t="str">
        <f>IF([1]主干线!H896="","",[1]主干线!H896)</f>
        <v>县级</v>
      </c>
    </row>
    <row r="897" spans="1:7" x14ac:dyDescent="0.15">
      <c r="A897" s="8" t="str">
        <f>IF([1]主干线!A897="","",[1]主干线!A897)</f>
        <v>中泰线路79</v>
      </c>
      <c r="B897" s="8" t="str">
        <f>IF([1]主干线!B897="","",[1]主干线!B897)</f>
        <v>10kV</v>
      </c>
      <c r="C897" s="8" t="str">
        <f>IF([1]主干线!C897="","",[1]主干线!C897)</f>
        <v>136中泰线</v>
      </c>
      <c r="D897" s="8">
        <f>IF([1]主干线!R897="","",[1]主干线!R897)</f>
        <v>0</v>
      </c>
      <c r="E897" s="8">
        <f>IF([1]主干线!S897="","",[1]主干线!S897)</f>
        <v>0</v>
      </c>
      <c r="F897" s="8">
        <f>IF([1]主干线!G897="","",[1]主干线!G897)</f>
        <v>0</v>
      </c>
      <c r="G897" s="8" t="str">
        <f>IF([1]主干线!H897="","",[1]主干线!H897)</f>
        <v>县级</v>
      </c>
    </row>
    <row r="898" spans="1:7" x14ac:dyDescent="0.15">
      <c r="A898" s="8" t="str">
        <f>IF([1]主干线!A898="","",[1]主干线!A898)</f>
        <v>中泰线路81</v>
      </c>
      <c r="B898" s="8" t="str">
        <f>IF([1]主干线!B898="","",[1]主干线!B898)</f>
        <v>10kV</v>
      </c>
      <c r="C898" s="8" t="str">
        <f>IF([1]主干线!C898="","",[1]主干线!C898)</f>
        <v>136中泰线</v>
      </c>
      <c r="D898" s="8">
        <f>IF([1]主干线!R898="","",[1]主干线!R898)</f>
        <v>0</v>
      </c>
      <c r="E898" s="8">
        <f>IF([1]主干线!S898="","",[1]主干线!S898)</f>
        <v>0</v>
      </c>
      <c r="F898" s="8">
        <f>IF([1]主干线!G898="","",[1]主干线!G898)</f>
        <v>0</v>
      </c>
      <c r="G898" s="8" t="str">
        <f>IF([1]主干线!H898="","",[1]主干线!H898)</f>
        <v>县级</v>
      </c>
    </row>
    <row r="899" spans="1:7" x14ac:dyDescent="0.15">
      <c r="A899" s="8" t="str">
        <f>IF([1]主干线!A899="","",[1]主干线!A899)</f>
        <v>中泰线路82</v>
      </c>
      <c r="B899" s="8" t="str">
        <f>IF([1]主干线!B899="","",[1]主干线!B899)</f>
        <v>10kV</v>
      </c>
      <c r="C899" s="8" t="str">
        <f>IF([1]主干线!C899="","",[1]主干线!C899)</f>
        <v>136中泰线</v>
      </c>
      <c r="D899" s="8">
        <f>IF([1]主干线!R899="","",[1]主干线!R899)</f>
        <v>0</v>
      </c>
      <c r="E899" s="8">
        <f>IF([1]主干线!S899="","",[1]主干线!S899)</f>
        <v>0</v>
      </c>
      <c r="F899" s="8">
        <f>IF([1]主干线!G899="","",[1]主干线!G899)</f>
        <v>0</v>
      </c>
      <c r="G899" s="8" t="str">
        <f>IF([1]主干线!H899="","",[1]主干线!H899)</f>
        <v>县级</v>
      </c>
    </row>
    <row r="900" spans="1:7" x14ac:dyDescent="0.15">
      <c r="A900" s="8" t="str">
        <f>IF([1]主干线!A900="","",[1]主干线!A900)</f>
        <v>中泰线路83</v>
      </c>
      <c r="B900" s="8" t="str">
        <f>IF([1]主干线!B900="","",[1]主干线!B900)</f>
        <v>10kV</v>
      </c>
      <c r="C900" s="8" t="str">
        <f>IF([1]主干线!C900="","",[1]主干线!C900)</f>
        <v>136中泰线</v>
      </c>
      <c r="D900" s="8">
        <f>IF([1]主干线!R900="","",[1]主干线!R900)</f>
        <v>0</v>
      </c>
      <c r="E900" s="8">
        <f>IF([1]主干线!S900="","",[1]主干线!S900)</f>
        <v>0</v>
      </c>
      <c r="F900" s="8">
        <f>IF([1]主干线!G900="","",[1]主干线!G900)</f>
        <v>0</v>
      </c>
      <c r="G900" s="8" t="str">
        <f>IF([1]主干线!H900="","",[1]主干线!H900)</f>
        <v>县级</v>
      </c>
    </row>
    <row r="901" spans="1:7" x14ac:dyDescent="0.15">
      <c r="A901" s="8" t="str">
        <f>IF([1]主干线!A901="","",[1]主干线!A901)</f>
        <v>中泰线路84</v>
      </c>
      <c r="B901" s="8" t="str">
        <f>IF([1]主干线!B901="","",[1]主干线!B901)</f>
        <v>10kV</v>
      </c>
      <c r="C901" s="8" t="str">
        <f>IF([1]主干线!C901="","",[1]主干线!C901)</f>
        <v>136中泰线</v>
      </c>
      <c r="D901" s="8">
        <f>IF([1]主干线!R901="","",[1]主干线!R901)</f>
        <v>0</v>
      </c>
      <c r="E901" s="8">
        <f>IF([1]主干线!S901="","",[1]主干线!S901)</f>
        <v>0</v>
      </c>
      <c r="F901" s="8">
        <f>IF([1]主干线!G901="","",[1]主干线!G901)</f>
        <v>0</v>
      </c>
      <c r="G901" s="8" t="str">
        <f>IF([1]主干线!H901="","",[1]主干线!H901)</f>
        <v>县级</v>
      </c>
    </row>
    <row r="902" spans="1:7" x14ac:dyDescent="0.15">
      <c r="A902" s="8" t="str">
        <f>IF([1]主干线!A902="","",[1]主干线!A902)</f>
        <v>中泰线路85</v>
      </c>
      <c r="B902" s="8" t="str">
        <f>IF([1]主干线!B902="","",[1]主干线!B902)</f>
        <v>10kV</v>
      </c>
      <c r="C902" s="8" t="str">
        <f>IF([1]主干线!C902="","",[1]主干线!C902)</f>
        <v>136中泰线</v>
      </c>
      <c r="D902" s="8">
        <f>IF([1]主干线!R902="","",[1]主干线!R902)</f>
        <v>0</v>
      </c>
      <c r="E902" s="8">
        <f>IF([1]主干线!S902="","",[1]主干线!S902)</f>
        <v>0</v>
      </c>
      <c r="F902" s="8">
        <f>IF([1]主干线!G902="","",[1]主干线!G902)</f>
        <v>0</v>
      </c>
      <c r="G902" s="8" t="str">
        <f>IF([1]主干线!H902="","",[1]主干线!H902)</f>
        <v>县级</v>
      </c>
    </row>
    <row r="903" spans="1:7" x14ac:dyDescent="0.15">
      <c r="A903" s="8" t="str">
        <f>IF([1]主干线!A903="","",[1]主干线!A903)</f>
        <v>中泰线路87</v>
      </c>
      <c r="B903" s="8" t="str">
        <f>IF([1]主干线!B903="","",[1]主干线!B903)</f>
        <v>10kV</v>
      </c>
      <c r="C903" s="8" t="str">
        <f>IF([1]主干线!C903="","",[1]主干线!C903)</f>
        <v>136中泰线</v>
      </c>
      <c r="D903" s="8">
        <f>IF([1]主干线!R903="","",[1]主干线!R903)</f>
        <v>0</v>
      </c>
      <c r="E903" s="8">
        <f>IF([1]主干线!S903="","",[1]主干线!S903)</f>
        <v>0</v>
      </c>
      <c r="F903" s="8">
        <f>IF([1]主干线!G903="","",[1]主干线!G903)</f>
        <v>0</v>
      </c>
      <c r="G903" s="8" t="str">
        <f>IF([1]主干线!H903="","",[1]主干线!H903)</f>
        <v>县级</v>
      </c>
    </row>
    <row r="904" spans="1:7" x14ac:dyDescent="0.15">
      <c r="A904" s="8" t="str">
        <f>IF([1]主干线!A904="","",[1]主干线!A904)</f>
        <v>中泰线路88</v>
      </c>
      <c r="B904" s="8" t="str">
        <f>IF([1]主干线!B904="","",[1]主干线!B904)</f>
        <v>10kV</v>
      </c>
      <c r="C904" s="8" t="str">
        <f>IF([1]主干线!C904="","",[1]主干线!C904)</f>
        <v>136中泰线</v>
      </c>
      <c r="D904" s="8">
        <f>IF([1]主干线!R904="","",[1]主干线!R904)</f>
        <v>0</v>
      </c>
      <c r="E904" s="8">
        <f>IF([1]主干线!S904="","",[1]主干线!S904)</f>
        <v>0</v>
      </c>
      <c r="F904" s="8">
        <f>IF([1]主干线!G904="","",[1]主干线!G904)</f>
        <v>0</v>
      </c>
      <c r="G904" s="8" t="str">
        <f>IF([1]主干线!H904="","",[1]主干线!H904)</f>
        <v>县级</v>
      </c>
    </row>
    <row r="905" spans="1:7" x14ac:dyDescent="0.15">
      <c r="A905" s="8" t="str">
        <f>IF([1]主干线!A905="","",[1]主干线!A905)</f>
        <v>中泰线路89</v>
      </c>
      <c r="B905" s="8" t="str">
        <f>IF([1]主干线!B905="","",[1]主干线!B905)</f>
        <v>10kV</v>
      </c>
      <c r="C905" s="8" t="str">
        <f>IF([1]主干线!C905="","",[1]主干线!C905)</f>
        <v>136中泰线</v>
      </c>
      <c r="D905" s="8">
        <f>IF([1]主干线!R905="","",[1]主干线!R905)</f>
        <v>0</v>
      </c>
      <c r="E905" s="8">
        <f>IF([1]主干线!S905="","",[1]主干线!S905)</f>
        <v>0</v>
      </c>
      <c r="F905" s="8">
        <f>IF([1]主干线!G905="","",[1]主干线!G905)</f>
        <v>0</v>
      </c>
      <c r="G905" s="8" t="str">
        <f>IF([1]主干线!H905="","",[1]主干线!H905)</f>
        <v>县级</v>
      </c>
    </row>
    <row r="906" spans="1:7" x14ac:dyDescent="0.15">
      <c r="A906" s="8" t="str">
        <f>IF([1]主干线!A906="","",[1]主干线!A906)</f>
        <v>中泰线路90</v>
      </c>
      <c r="B906" s="8" t="str">
        <f>IF([1]主干线!B906="","",[1]主干线!B906)</f>
        <v>10kV</v>
      </c>
      <c r="C906" s="8" t="str">
        <f>IF([1]主干线!C906="","",[1]主干线!C906)</f>
        <v>136中泰线</v>
      </c>
      <c r="D906" s="8">
        <f>IF([1]主干线!R906="","",[1]主干线!R906)</f>
        <v>0</v>
      </c>
      <c r="E906" s="8">
        <f>IF([1]主干线!S906="","",[1]主干线!S906)</f>
        <v>0</v>
      </c>
      <c r="F906" s="8">
        <f>IF([1]主干线!G906="","",[1]主干线!G906)</f>
        <v>0</v>
      </c>
      <c r="G906" s="8" t="str">
        <f>IF([1]主干线!H906="","",[1]主干线!H906)</f>
        <v>市辖</v>
      </c>
    </row>
    <row r="907" spans="1:7" x14ac:dyDescent="0.15">
      <c r="A907" s="8" t="str">
        <f>IF([1]主干线!A907="","",[1]主干线!A907)</f>
        <v>中泰线路91</v>
      </c>
      <c r="B907" s="8" t="str">
        <f>IF([1]主干线!B907="","",[1]主干线!B907)</f>
        <v>10kV</v>
      </c>
      <c r="C907" s="8" t="str">
        <f>IF([1]主干线!C907="","",[1]主干线!C907)</f>
        <v>136中泰线</v>
      </c>
      <c r="D907" s="8">
        <f>IF([1]主干线!R907="","",[1]主干线!R907)</f>
        <v>0</v>
      </c>
      <c r="E907" s="8">
        <f>IF([1]主干线!S907="","",[1]主干线!S907)</f>
        <v>0</v>
      </c>
      <c r="F907" s="8">
        <f>IF([1]主干线!G907="","",[1]主干线!G907)</f>
        <v>0</v>
      </c>
      <c r="G907" s="8" t="str">
        <f>IF([1]主干线!H907="","",[1]主干线!H907)</f>
        <v>市辖</v>
      </c>
    </row>
    <row r="908" spans="1:7" x14ac:dyDescent="0.15">
      <c r="A908" s="8" t="str">
        <f>IF([1]主干线!A908="","",[1]主干线!A908)</f>
        <v>中泰线路93</v>
      </c>
      <c r="B908" s="8" t="str">
        <f>IF([1]主干线!B908="","",[1]主干线!B908)</f>
        <v>10kV</v>
      </c>
      <c r="C908" s="8" t="str">
        <f>IF([1]主干线!C908="","",[1]主干线!C908)</f>
        <v>136中泰线</v>
      </c>
      <c r="D908" s="8">
        <f>IF([1]主干线!R908="","",[1]主干线!R908)</f>
        <v>0</v>
      </c>
      <c r="E908" s="8">
        <f>IF([1]主干线!S908="","",[1]主干线!S908)</f>
        <v>0</v>
      </c>
      <c r="F908" s="8">
        <f>IF([1]主干线!G908="","",[1]主干线!G908)</f>
        <v>0</v>
      </c>
      <c r="G908" s="8" t="str">
        <f>IF([1]主干线!H908="","",[1]主干线!H908)</f>
        <v>市辖</v>
      </c>
    </row>
    <row r="909" spans="1:7" x14ac:dyDescent="0.15">
      <c r="A909" s="8" t="str">
        <f>IF([1]主干线!A909="","",[1]主干线!A909)</f>
        <v>中泰线路94</v>
      </c>
      <c r="B909" s="8" t="str">
        <f>IF([1]主干线!B909="","",[1]主干线!B909)</f>
        <v>10kV</v>
      </c>
      <c r="C909" s="8" t="str">
        <f>IF([1]主干线!C909="","",[1]主干线!C909)</f>
        <v>136中泰线</v>
      </c>
      <c r="D909" s="8">
        <f>IF([1]主干线!R909="","",[1]主干线!R909)</f>
        <v>0</v>
      </c>
      <c r="E909" s="8">
        <f>IF([1]主干线!S909="","",[1]主干线!S909)</f>
        <v>0</v>
      </c>
      <c r="F909" s="8">
        <f>IF([1]主干线!G909="","",[1]主干线!G909)</f>
        <v>0</v>
      </c>
      <c r="G909" s="8" t="str">
        <f>IF([1]主干线!H909="","",[1]主干线!H909)</f>
        <v>市辖</v>
      </c>
    </row>
    <row r="910" spans="1:7" x14ac:dyDescent="0.15">
      <c r="A910" s="8" t="str">
        <f>IF([1]主干线!A910="","",[1]主干线!A910)</f>
        <v>中泰线路95</v>
      </c>
      <c r="B910" s="8" t="str">
        <f>IF([1]主干线!B910="","",[1]主干线!B910)</f>
        <v>10kV</v>
      </c>
      <c r="C910" s="8" t="str">
        <f>IF([1]主干线!C910="","",[1]主干线!C910)</f>
        <v>136中泰线</v>
      </c>
      <c r="D910" s="8">
        <f>IF([1]主干线!R910="","",[1]主干线!R910)</f>
        <v>0</v>
      </c>
      <c r="E910" s="8">
        <f>IF([1]主干线!S910="","",[1]主干线!S910)</f>
        <v>0</v>
      </c>
      <c r="F910" s="8">
        <f>IF([1]主干线!G910="","",[1]主干线!G910)</f>
        <v>0</v>
      </c>
      <c r="G910" s="8" t="str">
        <f>IF([1]主干线!H910="","",[1]主干线!H910)</f>
        <v>市辖</v>
      </c>
    </row>
    <row r="911" spans="1:7" x14ac:dyDescent="0.15">
      <c r="A911" s="8" t="str">
        <f>IF([1]主干线!A911="","",[1]主干线!A911)</f>
        <v>中泰线路96</v>
      </c>
      <c r="B911" s="8" t="str">
        <f>IF([1]主干线!B911="","",[1]主干线!B911)</f>
        <v>10kV</v>
      </c>
      <c r="C911" s="8" t="str">
        <f>IF([1]主干线!C911="","",[1]主干线!C911)</f>
        <v>136中泰线</v>
      </c>
      <c r="D911" s="8">
        <f>IF([1]主干线!R911="","",[1]主干线!R911)</f>
        <v>0</v>
      </c>
      <c r="E911" s="8">
        <f>IF([1]主干线!S911="","",[1]主干线!S911)</f>
        <v>0</v>
      </c>
      <c r="F911" s="8">
        <f>IF([1]主干线!G911="","",[1]主干线!G911)</f>
        <v>0</v>
      </c>
      <c r="G911" s="8" t="str">
        <f>IF([1]主干线!H911="","",[1]主干线!H911)</f>
        <v>市辖</v>
      </c>
    </row>
    <row r="912" spans="1:7" x14ac:dyDescent="0.15">
      <c r="A912" s="8" t="str">
        <f>IF([1]主干线!A912="","",[1]主干线!A912)</f>
        <v>中泰线路97</v>
      </c>
      <c r="B912" s="8" t="str">
        <f>IF([1]主干线!B912="","",[1]主干线!B912)</f>
        <v>10kV</v>
      </c>
      <c r="C912" s="8" t="str">
        <f>IF([1]主干线!C912="","",[1]主干线!C912)</f>
        <v>136中泰线</v>
      </c>
      <c r="D912" s="8">
        <f>IF([1]主干线!R912="","",[1]主干线!R912)</f>
        <v>0</v>
      </c>
      <c r="E912" s="8">
        <f>IF([1]主干线!S912="","",[1]主干线!S912)</f>
        <v>0</v>
      </c>
      <c r="F912" s="8">
        <f>IF([1]主干线!G912="","",[1]主干线!G912)</f>
        <v>0</v>
      </c>
      <c r="G912" s="8" t="str">
        <f>IF([1]主干线!H912="","",[1]主干线!H912)</f>
        <v>市辖</v>
      </c>
    </row>
    <row r="913" spans="1:7" x14ac:dyDescent="0.15">
      <c r="A913" s="8" t="str">
        <f>IF([1]主干线!A913="","",[1]主干线!A913)</f>
        <v>中泰线路98</v>
      </c>
      <c r="B913" s="8" t="str">
        <f>IF([1]主干线!B913="","",[1]主干线!B913)</f>
        <v>10kV</v>
      </c>
      <c r="C913" s="8" t="str">
        <f>IF([1]主干线!C913="","",[1]主干线!C913)</f>
        <v>136中泰线</v>
      </c>
      <c r="D913" s="8">
        <f>IF([1]主干线!R913="","",[1]主干线!R913)</f>
        <v>0</v>
      </c>
      <c r="E913" s="8">
        <f>IF([1]主干线!S913="","",[1]主干线!S913)</f>
        <v>0</v>
      </c>
      <c r="F913" s="8">
        <f>IF([1]主干线!G913="","",[1]主干线!G913)</f>
        <v>0</v>
      </c>
      <c r="G913" s="8" t="str">
        <f>IF([1]主干线!H913="","",[1]主干线!H913)</f>
        <v>市辖</v>
      </c>
    </row>
    <row r="914" spans="1:7" x14ac:dyDescent="0.15">
      <c r="A914" s="8" t="str">
        <f>IF([1]主干线!A914="","",[1]主干线!A914)</f>
        <v>安肆线路1</v>
      </c>
      <c r="B914" s="8" t="str">
        <f>IF([1]主干线!B914="","",[1]主干线!B914)</f>
        <v>10kV</v>
      </c>
      <c r="C914" s="8" t="str">
        <f>IF([1]主干线!C914="","",[1]主干线!C914)</f>
        <v>144安肆线</v>
      </c>
      <c r="D914" s="8">
        <f>IF([1]主干线!R914="","",[1]主干线!R914)</f>
        <v>0</v>
      </c>
      <c r="E914" s="8">
        <f>IF([1]主干线!S914="","",[1]主干线!S914)</f>
        <v>0</v>
      </c>
      <c r="F914" s="8">
        <f>IF([1]主干线!G914="","",[1]主干线!G914)</f>
        <v>0</v>
      </c>
      <c r="G914" s="8" t="str">
        <f>IF([1]主干线!H914="","",[1]主干线!H914)</f>
        <v>市辖</v>
      </c>
    </row>
    <row r="915" spans="1:7" x14ac:dyDescent="0.15">
      <c r="A915" s="8" t="str">
        <f>IF([1]主干线!A915="","",[1]主干线!A915)</f>
        <v>安肆线路2</v>
      </c>
      <c r="B915" s="8" t="str">
        <f>IF([1]主干线!B915="","",[1]主干线!B915)</f>
        <v>10kV</v>
      </c>
      <c r="C915" s="8" t="str">
        <f>IF([1]主干线!C915="","",[1]主干线!C915)</f>
        <v>144安肆线</v>
      </c>
      <c r="D915" s="8">
        <f>IF([1]主干线!R915="","",[1]主干线!R915)</f>
        <v>0</v>
      </c>
      <c r="E915" s="8">
        <f>IF([1]主干线!S915="","",[1]主干线!S915)</f>
        <v>0</v>
      </c>
      <c r="F915" s="8">
        <f>IF([1]主干线!G915="","",[1]主干线!G915)</f>
        <v>0</v>
      </c>
      <c r="G915" s="8" t="str">
        <f>IF([1]主干线!H915="","",[1]主干线!H915)</f>
        <v>市辖</v>
      </c>
    </row>
    <row r="916" spans="1:7" x14ac:dyDescent="0.15">
      <c r="A916" s="8" t="str">
        <f>IF([1]主干线!A916="","",[1]主干线!A916)</f>
        <v>安肆线路3</v>
      </c>
      <c r="B916" s="8" t="str">
        <f>IF([1]主干线!B916="","",[1]主干线!B916)</f>
        <v>10kV</v>
      </c>
      <c r="C916" s="8" t="str">
        <f>IF([1]主干线!C916="","",[1]主干线!C916)</f>
        <v>144安肆线</v>
      </c>
      <c r="D916" s="8">
        <f>IF([1]主干线!R916="","",[1]主干线!R916)</f>
        <v>0</v>
      </c>
      <c r="E916" s="8">
        <f>IF([1]主干线!S916="","",[1]主干线!S916)</f>
        <v>0</v>
      </c>
      <c r="F916" s="8">
        <f>IF([1]主干线!G916="","",[1]主干线!G916)</f>
        <v>0</v>
      </c>
      <c r="G916" s="8" t="str">
        <f>IF([1]主干线!H916="","",[1]主干线!H916)</f>
        <v>市辖</v>
      </c>
    </row>
    <row r="917" spans="1:7" x14ac:dyDescent="0.15">
      <c r="A917" s="8" t="str">
        <f>IF([1]主干线!A917="","",[1]主干线!A917)</f>
        <v>安肆线路4</v>
      </c>
      <c r="B917" s="8" t="str">
        <f>IF([1]主干线!B917="","",[1]主干线!B917)</f>
        <v>10kV</v>
      </c>
      <c r="C917" s="8" t="str">
        <f>IF([1]主干线!C917="","",[1]主干线!C917)</f>
        <v>144安肆线</v>
      </c>
      <c r="D917" s="8">
        <f>IF([1]主干线!R917="","",[1]主干线!R917)</f>
        <v>0</v>
      </c>
      <c r="E917" s="8">
        <f>IF([1]主干线!S917="","",[1]主干线!S917)</f>
        <v>0</v>
      </c>
      <c r="F917" s="8">
        <f>IF([1]主干线!G917="","",[1]主干线!G917)</f>
        <v>0</v>
      </c>
      <c r="G917" s="8" t="str">
        <f>IF([1]主干线!H917="","",[1]主干线!H917)</f>
        <v>市辖</v>
      </c>
    </row>
    <row r="918" spans="1:7" x14ac:dyDescent="0.15">
      <c r="A918" s="8" t="str">
        <f>IF([1]主干线!A918="","",[1]主干线!A918)</f>
        <v>安肆线路5</v>
      </c>
      <c r="B918" s="8" t="str">
        <f>IF([1]主干线!B918="","",[1]主干线!B918)</f>
        <v>10kV</v>
      </c>
      <c r="C918" s="8" t="str">
        <f>IF([1]主干线!C918="","",[1]主干线!C918)</f>
        <v>144安肆线</v>
      </c>
      <c r="D918" s="8">
        <f>IF([1]主干线!R918="","",[1]主干线!R918)</f>
        <v>0</v>
      </c>
      <c r="E918" s="8">
        <f>IF([1]主干线!S918="","",[1]主干线!S918)</f>
        <v>0</v>
      </c>
      <c r="F918" s="8">
        <f>IF([1]主干线!G918="","",[1]主干线!G918)</f>
        <v>0</v>
      </c>
      <c r="G918" s="8" t="str">
        <f>IF([1]主干线!H918="","",[1]主干线!H918)</f>
        <v>市辖</v>
      </c>
    </row>
    <row r="919" spans="1:7" x14ac:dyDescent="0.15">
      <c r="A919" s="8" t="str">
        <f>IF([1]主干线!A919="","",[1]主干线!A919)</f>
        <v>安肆线路6</v>
      </c>
      <c r="B919" s="8" t="str">
        <f>IF([1]主干线!B919="","",[1]主干线!B919)</f>
        <v>10kV</v>
      </c>
      <c r="C919" s="8" t="str">
        <f>IF([1]主干线!C919="","",[1]主干线!C919)</f>
        <v>144安肆线</v>
      </c>
      <c r="D919" s="8">
        <f>IF([1]主干线!R919="","",[1]主干线!R919)</f>
        <v>0</v>
      </c>
      <c r="E919" s="8">
        <f>IF([1]主干线!S919="","",[1]主干线!S919)</f>
        <v>0</v>
      </c>
      <c r="F919" s="8">
        <f>IF([1]主干线!G919="","",[1]主干线!G919)</f>
        <v>0</v>
      </c>
      <c r="G919" s="8" t="str">
        <f>IF([1]主干线!H919="","",[1]主干线!H919)</f>
        <v>市辖</v>
      </c>
    </row>
    <row r="920" spans="1:7" x14ac:dyDescent="0.15">
      <c r="A920" s="8" t="str">
        <f>IF([1]主干线!A920="","",[1]主干线!A920)</f>
        <v>安肆线路7</v>
      </c>
      <c r="B920" s="8" t="str">
        <f>IF([1]主干线!B920="","",[1]主干线!B920)</f>
        <v>10kV</v>
      </c>
      <c r="C920" s="8" t="str">
        <f>IF([1]主干线!C920="","",[1]主干线!C920)</f>
        <v>144安肆线</v>
      </c>
      <c r="D920" s="8">
        <f>IF([1]主干线!R920="","",[1]主干线!R920)</f>
        <v>0</v>
      </c>
      <c r="E920" s="8">
        <f>IF([1]主干线!S920="","",[1]主干线!S920)</f>
        <v>0</v>
      </c>
      <c r="F920" s="8">
        <f>IF([1]主干线!G920="","",[1]主干线!G920)</f>
        <v>0</v>
      </c>
      <c r="G920" s="8" t="str">
        <f>IF([1]主干线!H920="","",[1]主干线!H920)</f>
        <v>市辖</v>
      </c>
    </row>
    <row r="921" spans="1:7" x14ac:dyDescent="0.15">
      <c r="A921" s="8" t="str">
        <f>IF([1]主干线!A921="","",[1]主干线!A921)</f>
        <v>安肆线路8</v>
      </c>
      <c r="B921" s="8" t="str">
        <f>IF([1]主干线!B921="","",[1]主干线!B921)</f>
        <v>10kV</v>
      </c>
      <c r="C921" s="8" t="str">
        <f>IF([1]主干线!C921="","",[1]主干线!C921)</f>
        <v>144安肆线</v>
      </c>
      <c r="D921" s="8">
        <f>IF([1]主干线!R921="","",[1]主干线!R921)</f>
        <v>0</v>
      </c>
      <c r="E921" s="8">
        <f>IF([1]主干线!S921="","",[1]主干线!S921)</f>
        <v>0</v>
      </c>
      <c r="F921" s="8">
        <f>IF([1]主干线!G921="","",[1]主干线!G921)</f>
        <v>0</v>
      </c>
      <c r="G921" s="8" t="str">
        <f>IF([1]主干线!H921="","",[1]主干线!H921)</f>
        <v>市辖</v>
      </c>
    </row>
    <row r="922" spans="1:7" x14ac:dyDescent="0.15">
      <c r="A922" s="8" t="str">
        <f>IF([1]主干线!A922="","",[1]主干线!A922)</f>
        <v>安肆线路9</v>
      </c>
      <c r="B922" s="8" t="str">
        <f>IF([1]主干线!B922="","",[1]主干线!B922)</f>
        <v>10kV</v>
      </c>
      <c r="C922" s="8" t="str">
        <f>IF([1]主干线!C922="","",[1]主干线!C922)</f>
        <v>144安肆线</v>
      </c>
      <c r="D922" s="8">
        <f>IF([1]主干线!R922="","",[1]主干线!R922)</f>
        <v>0</v>
      </c>
      <c r="E922" s="8">
        <f>IF([1]主干线!S922="","",[1]主干线!S922)</f>
        <v>0</v>
      </c>
      <c r="F922" s="8">
        <f>IF([1]主干线!G922="","",[1]主干线!G922)</f>
        <v>0</v>
      </c>
      <c r="G922" s="8" t="str">
        <f>IF([1]主干线!H922="","",[1]主干线!H922)</f>
        <v>市辖</v>
      </c>
    </row>
    <row r="923" spans="1:7" x14ac:dyDescent="0.15">
      <c r="A923" s="8" t="str">
        <f>IF([1]主干线!A923="","",[1]主干线!A923)</f>
        <v>安肆线路10</v>
      </c>
      <c r="B923" s="8" t="str">
        <f>IF([1]主干线!B923="","",[1]主干线!B923)</f>
        <v>10kV</v>
      </c>
      <c r="C923" s="8" t="str">
        <f>IF([1]主干线!C923="","",[1]主干线!C923)</f>
        <v>144安肆线</v>
      </c>
      <c r="D923" s="8">
        <f>IF([1]主干线!R923="","",[1]主干线!R923)</f>
        <v>0</v>
      </c>
      <c r="E923" s="8">
        <f>IF([1]主干线!S923="","",[1]主干线!S923)</f>
        <v>0</v>
      </c>
      <c r="F923" s="8">
        <f>IF([1]主干线!G923="","",[1]主干线!G923)</f>
        <v>0</v>
      </c>
      <c r="G923" s="8" t="str">
        <f>IF([1]主干线!H923="","",[1]主干线!H923)</f>
        <v>市辖</v>
      </c>
    </row>
    <row r="924" spans="1:7" x14ac:dyDescent="0.15">
      <c r="A924" s="8" t="str">
        <f>IF([1]主干线!A924="","",[1]主干线!A924)</f>
        <v>安肆线路11</v>
      </c>
      <c r="B924" s="8" t="str">
        <f>IF([1]主干线!B924="","",[1]主干线!B924)</f>
        <v>10kV</v>
      </c>
      <c r="C924" s="8" t="str">
        <f>IF([1]主干线!C924="","",[1]主干线!C924)</f>
        <v>144安肆线</v>
      </c>
      <c r="D924" s="8">
        <f>IF([1]主干线!R924="","",[1]主干线!R924)</f>
        <v>0</v>
      </c>
      <c r="E924" s="8">
        <f>IF([1]主干线!S924="","",[1]主干线!S924)</f>
        <v>0</v>
      </c>
      <c r="F924" s="8">
        <f>IF([1]主干线!G924="","",[1]主干线!G924)</f>
        <v>0</v>
      </c>
      <c r="G924" s="8" t="str">
        <f>IF([1]主干线!H924="","",[1]主干线!H924)</f>
        <v>市辖</v>
      </c>
    </row>
    <row r="925" spans="1:7" x14ac:dyDescent="0.15">
      <c r="A925" s="8" t="str">
        <f>IF([1]主干线!A925="","",[1]主干线!A925)</f>
        <v>安肆线路12</v>
      </c>
      <c r="B925" s="8" t="str">
        <f>IF([1]主干线!B925="","",[1]主干线!B925)</f>
        <v>10kV</v>
      </c>
      <c r="C925" s="8" t="str">
        <f>IF([1]主干线!C925="","",[1]主干线!C925)</f>
        <v>144安肆线</v>
      </c>
      <c r="D925" s="8">
        <f>IF([1]主干线!R925="","",[1]主干线!R925)</f>
        <v>0</v>
      </c>
      <c r="E925" s="8">
        <f>IF([1]主干线!S925="","",[1]主干线!S925)</f>
        <v>0</v>
      </c>
      <c r="F925" s="8">
        <f>IF([1]主干线!G925="","",[1]主干线!G925)</f>
        <v>0</v>
      </c>
      <c r="G925" s="8" t="str">
        <f>IF([1]主干线!H925="","",[1]主干线!H925)</f>
        <v>市辖</v>
      </c>
    </row>
    <row r="926" spans="1:7" x14ac:dyDescent="0.15">
      <c r="A926" s="8" t="str">
        <f>IF([1]主干线!A926="","",[1]主干线!A926)</f>
        <v>安肆线路13</v>
      </c>
      <c r="B926" s="8" t="str">
        <f>IF([1]主干线!B926="","",[1]主干线!B926)</f>
        <v>10kV</v>
      </c>
      <c r="C926" s="8" t="str">
        <f>IF([1]主干线!C926="","",[1]主干线!C926)</f>
        <v>144安肆线</v>
      </c>
      <c r="D926" s="8">
        <f>IF([1]主干线!R926="","",[1]主干线!R926)</f>
        <v>0</v>
      </c>
      <c r="E926" s="8">
        <f>IF([1]主干线!S926="","",[1]主干线!S926)</f>
        <v>0</v>
      </c>
      <c r="F926" s="8">
        <f>IF([1]主干线!G926="","",[1]主干线!G926)</f>
        <v>0</v>
      </c>
      <c r="G926" s="8" t="str">
        <f>IF([1]主干线!H926="","",[1]主干线!H926)</f>
        <v>市辖</v>
      </c>
    </row>
    <row r="927" spans="1:7" x14ac:dyDescent="0.15">
      <c r="A927" s="8" t="str">
        <f>IF([1]主干线!A927="","",[1]主干线!A927)</f>
        <v>安肆线路14</v>
      </c>
      <c r="B927" s="8" t="str">
        <f>IF([1]主干线!B927="","",[1]主干线!B927)</f>
        <v>10kV</v>
      </c>
      <c r="C927" s="8" t="str">
        <f>IF([1]主干线!C927="","",[1]主干线!C927)</f>
        <v>144安肆线</v>
      </c>
      <c r="D927" s="8">
        <f>IF([1]主干线!R927="","",[1]主干线!R927)</f>
        <v>0</v>
      </c>
      <c r="E927" s="8">
        <f>IF([1]主干线!S927="","",[1]主干线!S927)</f>
        <v>0</v>
      </c>
      <c r="F927" s="8">
        <f>IF([1]主干线!G927="","",[1]主干线!G927)</f>
        <v>0</v>
      </c>
      <c r="G927" s="8" t="str">
        <f>IF([1]主干线!H927="","",[1]主干线!H927)</f>
        <v>市辖</v>
      </c>
    </row>
    <row r="928" spans="1:7" x14ac:dyDescent="0.15">
      <c r="A928" s="8" t="str">
        <f>IF([1]主干线!A928="","",[1]主干线!A928)</f>
        <v>安肆线路15</v>
      </c>
      <c r="B928" s="8" t="str">
        <f>IF([1]主干线!B928="","",[1]主干线!B928)</f>
        <v>10kV</v>
      </c>
      <c r="C928" s="8" t="str">
        <f>IF([1]主干线!C928="","",[1]主干线!C928)</f>
        <v>144安肆线</v>
      </c>
      <c r="D928" s="8">
        <f>IF([1]主干线!R928="","",[1]主干线!R928)</f>
        <v>0</v>
      </c>
      <c r="E928" s="8">
        <f>IF([1]主干线!S928="","",[1]主干线!S928)</f>
        <v>0</v>
      </c>
      <c r="F928" s="8">
        <f>IF([1]主干线!G928="","",[1]主干线!G928)</f>
        <v>0</v>
      </c>
      <c r="G928" s="8" t="str">
        <f>IF([1]主干线!H928="","",[1]主干线!H928)</f>
        <v>市辖</v>
      </c>
    </row>
    <row r="929" spans="1:7" x14ac:dyDescent="0.15">
      <c r="A929" s="8" t="str">
        <f>IF([1]主干线!A929="","",[1]主干线!A929)</f>
        <v>安肆线路16</v>
      </c>
      <c r="B929" s="8" t="str">
        <f>IF([1]主干线!B929="","",[1]主干线!B929)</f>
        <v>10kV</v>
      </c>
      <c r="C929" s="8" t="str">
        <f>IF([1]主干线!C929="","",[1]主干线!C929)</f>
        <v>144安肆线</v>
      </c>
      <c r="D929" s="8">
        <f>IF([1]主干线!R929="","",[1]主干线!R929)</f>
        <v>0</v>
      </c>
      <c r="E929" s="8">
        <f>IF([1]主干线!S929="","",[1]主干线!S929)</f>
        <v>0</v>
      </c>
      <c r="F929" s="8">
        <f>IF([1]主干线!G929="","",[1]主干线!G929)</f>
        <v>0</v>
      </c>
      <c r="G929" s="8" t="str">
        <f>IF([1]主干线!H929="","",[1]主干线!H929)</f>
        <v>市辖</v>
      </c>
    </row>
    <row r="930" spans="1:7" x14ac:dyDescent="0.15">
      <c r="A930" s="8" t="str">
        <f>IF([1]主干线!A930="","",[1]主干线!A930)</f>
        <v>安肆线路17</v>
      </c>
      <c r="B930" s="8" t="str">
        <f>IF([1]主干线!B930="","",[1]主干线!B930)</f>
        <v>10kV</v>
      </c>
      <c r="C930" s="8" t="str">
        <f>IF([1]主干线!C930="","",[1]主干线!C930)</f>
        <v>144安肆线</v>
      </c>
      <c r="D930" s="8">
        <f>IF([1]主干线!R930="","",[1]主干线!R930)</f>
        <v>0</v>
      </c>
      <c r="E930" s="8">
        <f>IF([1]主干线!S930="","",[1]主干线!S930)</f>
        <v>0</v>
      </c>
      <c r="F930" s="8">
        <f>IF([1]主干线!G930="","",[1]主干线!G930)</f>
        <v>0</v>
      </c>
      <c r="G930" s="8" t="str">
        <f>IF([1]主干线!H930="","",[1]主干线!H930)</f>
        <v>市辖</v>
      </c>
    </row>
    <row r="931" spans="1:7" x14ac:dyDescent="0.15">
      <c r="A931" s="8" t="str">
        <f>IF([1]主干线!A931="","",[1]主干线!A931)</f>
        <v>安肆线路23</v>
      </c>
      <c r="B931" s="8" t="str">
        <f>IF([1]主干线!B931="","",[1]主干线!B931)</f>
        <v>10kV</v>
      </c>
      <c r="C931" s="8" t="str">
        <f>IF([1]主干线!C931="","",[1]主干线!C931)</f>
        <v>144安肆线</v>
      </c>
      <c r="D931" s="8">
        <f>IF([1]主干线!R931="","",[1]主干线!R931)</f>
        <v>0</v>
      </c>
      <c r="E931" s="8">
        <f>IF([1]主干线!S931="","",[1]主干线!S931)</f>
        <v>0</v>
      </c>
      <c r="F931" s="8">
        <f>IF([1]主干线!G931="","",[1]主干线!G931)</f>
        <v>0</v>
      </c>
      <c r="G931" s="8" t="str">
        <f>IF([1]主干线!H931="","",[1]主干线!H931)</f>
        <v>市辖</v>
      </c>
    </row>
    <row r="932" spans="1:7" x14ac:dyDescent="0.15">
      <c r="A932" s="8" t="str">
        <f>IF([1]主干线!A932="","",[1]主干线!A932)</f>
        <v>安肆线路24</v>
      </c>
      <c r="B932" s="8" t="str">
        <f>IF([1]主干线!B932="","",[1]主干线!B932)</f>
        <v>10kV</v>
      </c>
      <c r="C932" s="8" t="str">
        <f>IF([1]主干线!C932="","",[1]主干线!C932)</f>
        <v>144安肆线</v>
      </c>
      <c r="D932" s="8">
        <f>IF([1]主干线!R932="","",[1]主干线!R932)</f>
        <v>0</v>
      </c>
      <c r="E932" s="8">
        <f>IF([1]主干线!S932="","",[1]主干线!S932)</f>
        <v>0</v>
      </c>
      <c r="F932" s="8">
        <f>IF([1]主干线!G932="","",[1]主干线!G932)</f>
        <v>0</v>
      </c>
      <c r="G932" s="8" t="str">
        <f>IF([1]主干线!H932="","",[1]主干线!H932)</f>
        <v>市辖</v>
      </c>
    </row>
    <row r="933" spans="1:7" x14ac:dyDescent="0.15">
      <c r="A933" s="8" t="str">
        <f>IF([1]主干线!A933="","",[1]主干线!A933)</f>
        <v>安肆线路25</v>
      </c>
      <c r="B933" s="8" t="str">
        <f>IF([1]主干线!B933="","",[1]主干线!B933)</f>
        <v>10kV</v>
      </c>
      <c r="C933" s="8" t="str">
        <f>IF([1]主干线!C933="","",[1]主干线!C933)</f>
        <v>144安肆线</v>
      </c>
      <c r="D933" s="8">
        <f>IF([1]主干线!R933="","",[1]主干线!R933)</f>
        <v>0</v>
      </c>
      <c r="E933" s="8">
        <f>IF([1]主干线!S933="","",[1]主干线!S933)</f>
        <v>0</v>
      </c>
      <c r="F933" s="8">
        <f>IF([1]主干线!G933="","",[1]主干线!G933)</f>
        <v>0</v>
      </c>
      <c r="G933" s="8" t="str">
        <f>IF([1]主干线!H933="","",[1]主干线!H933)</f>
        <v>市辖</v>
      </c>
    </row>
    <row r="934" spans="1:7" x14ac:dyDescent="0.15">
      <c r="A934" s="8" t="str">
        <f>IF([1]主干线!A934="","",[1]主干线!A934)</f>
        <v>安肆线路26</v>
      </c>
      <c r="B934" s="8" t="str">
        <f>IF([1]主干线!B934="","",[1]主干线!B934)</f>
        <v>10kV</v>
      </c>
      <c r="C934" s="8" t="str">
        <f>IF([1]主干线!C934="","",[1]主干线!C934)</f>
        <v>144安肆线</v>
      </c>
      <c r="D934" s="8">
        <f>IF([1]主干线!R934="","",[1]主干线!R934)</f>
        <v>0</v>
      </c>
      <c r="E934" s="8">
        <f>IF([1]主干线!S934="","",[1]主干线!S934)</f>
        <v>0</v>
      </c>
      <c r="F934" s="8">
        <f>IF([1]主干线!G934="","",[1]主干线!G934)</f>
        <v>0</v>
      </c>
      <c r="G934" s="8" t="str">
        <f>IF([1]主干线!H934="","",[1]主干线!H934)</f>
        <v>市辖</v>
      </c>
    </row>
    <row r="935" spans="1:7" x14ac:dyDescent="0.15">
      <c r="A935" s="8" t="str">
        <f>IF([1]主干线!A935="","",[1]主干线!A935)</f>
        <v>安肆线路27</v>
      </c>
      <c r="B935" s="8" t="str">
        <f>IF([1]主干线!B935="","",[1]主干线!B935)</f>
        <v>10kV</v>
      </c>
      <c r="C935" s="8" t="str">
        <f>IF([1]主干线!C935="","",[1]主干线!C935)</f>
        <v>144安肆线</v>
      </c>
      <c r="D935" s="8">
        <f>IF([1]主干线!R935="","",[1]主干线!R935)</f>
        <v>0</v>
      </c>
      <c r="E935" s="8">
        <f>IF([1]主干线!S935="","",[1]主干线!S935)</f>
        <v>0</v>
      </c>
      <c r="F935" s="8">
        <f>IF([1]主干线!G935="","",[1]主干线!G935)</f>
        <v>0</v>
      </c>
      <c r="G935" s="8" t="str">
        <f>IF([1]主干线!H935="","",[1]主干线!H935)</f>
        <v>市辖</v>
      </c>
    </row>
    <row r="936" spans="1:7" x14ac:dyDescent="0.15">
      <c r="A936" s="8" t="str">
        <f>IF([1]主干线!A936="","",[1]主干线!A936)</f>
        <v>安肆线路28</v>
      </c>
      <c r="B936" s="8" t="str">
        <f>IF([1]主干线!B936="","",[1]主干线!B936)</f>
        <v>10kV</v>
      </c>
      <c r="C936" s="8" t="str">
        <f>IF([1]主干线!C936="","",[1]主干线!C936)</f>
        <v>144安肆线</v>
      </c>
      <c r="D936" s="8">
        <f>IF([1]主干线!R936="","",[1]主干线!R936)</f>
        <v>0</v>
      </c>
      <c r="E936" s="8">
        <f>IF([1]主干线!S936="","",[1]主干线!S936)</f>
        <v>0</v>
      </c>
      <c r="F936" s="8">
        <f>IF([1]主干线!G936="","",[1]主干线!G936)</f>
        <v>0</v>
      </c>
      <c r="G936" s="8" t="str">
        <f>IF([1]主干线!H936="","",[1]主干线!H936)</f>
        <v>市辖</v>
      </c>
    </row>
    <row r="937" spans="1:7" x14ac:dyDescent="0.15">
      <c r="A937" s="8" t="str">
        <f>IF([1]主干线!A937="","",[1]主干线!A937)</f>
        <v>安肆线路29</v>
      </c>
      <c r="B937" s="8" t="str">
        <f>IF([1]主干线!B937="","",[1]主干线!B937)</f>
        <v>10kV</v>
      </c>
      <c r="C937" s="8" t="str">
        <f>IF([1]主干线!C937="","",[1]主干线!C937)</f>
        <v>144安肆线</v>
      </c>
      <c r="D937" s="8">
        <f>IF([1]主干线!R937="","",[1]主干线!R937)</f>
        <v>0</v>
      </c>
      <c r="E937" s="8">
        <f>IF([1]主干线!S937="","",[1]主干线!S937)</f>
        <v>0</v>
      </c>
      <c r="F937" s="8">
        <f>IF([1]主干线!G937="","",[1]主干线!G937)</f>
        <v>0</v>
      </c>
      <c r="G937" s="8" t="str">
        <f>IF([1]主干线!H937="","",[1]主干线!H937)</f>
        <v>市辖</v>
      </c>
    </row>
    <row r="938" spans="1:7" x14ac:dyDescent="0.15">
      <c r="A938" s="8" t="str">
        <f>IF([1]主干线!A938="","",[1]主干线!A938)</f>
        <v>安肆线路30</v>
      </c>
      <c r="B938" s="8" t="str">
        <f>IF([1]主干线!B938="","",[1]主干线!B938)</f>
        <v>10kV</v>
      </c>
      <c r="C938" s="8" t="str">
        <f>IF([1]主干线!C938="","",[1]主干线!C938)</f>
        <v>144安肆线</v>
      </c>
      <c r="D938" s="8">
        <f>IF([1]主干线!R938="","",[1]主干线!R938)</f>
        <v>0</v>
      </c>
      <c r="E938" s="8">
        <f>IF([1]主干线!S938="","",[1]主干线!S938)</f>
        <v>0</v>
      </c>
      <c r="F938" s="8">
        <f>IF([1]主干线!G938="","",[1]主干线!G938)</f>
        <v>0</v>
      </c>
      <c r="G938" s="8" t="str">
        <f>IF([1]主干线!H938="","",[1]主干线!H938)</f>
        <v>市辖</v>
      </c>
    </row>
    <row r="939" spans="1:7" x14ac:dyDescent="0.15">
      <c r="A939" s="8" t="str">
        <f>IF([1]主干线!A939="","",[1]主干线!A939)</f>
        <v>安肆线路31</v>
      </c>
      <c r="B939" s="8" t="str">
        <f>IF([1]主干线!B939="","",[1]主干线!B939)</f>
        <v>10kV</v>
      </c>
      <c r="C939" s="8" t="str">
        <f>IF([1]主干线!C939="","",[1]主干线!C939)</f>
        <v>144安肆线</v>
      </c>
      <c r="D939" s="8">
        <f>IF([1]主干线!R939="","",[1]主干线!R939)</f>
        <v>0</v>
      </c>
      <c r="E939" s="8">
        <f>IF([1]主干线!S939="","",[1]主干线!S939)</f>
        <v>0</v>
      </c>
      <c r="F939" s="8">
        <f>IF([1]主干线!G939="","",[1]主干线!G939)</f>
        <v>0</v>
      </c>
      <c r="G939" s="8" t="str">
        <f>IF([1]主干线!H939="","",[1]主干线!H939)</f>
        <v>市辖</v>
      </c>
    </row>
    <row r="940" spans="1:7" x14ac:dyDescent="0.15">
      <c r="A940" s="8" t="str">
        <f>IF([1]主干线!A940="","",[1]主干线!A940)</f>
        <v>安肆线路32</v>
      </c>
      <c r="B940" s="8" t="str">
        <f>IF([1]主干线!B940="","",[1]主干线!B940)</f>
        <v>10kV</v>
      </c>
      <c r="C940" s="8" t="str">
        <f>IF([1]主干线!C940="","",[1]主干线!C940)</f>
        <v>144安肆线</v>
      </c>
      <c r="D940" s="8">
        <f>IF([1]主干线!R940="","",[1]主干线!R940)</f>
        <v>0</v>
      </c>
      <c r="E940" s="8">
        <f>IF([1]主干线!S940="","",[1]主干线!S940)</f>
        <v>0</v>
      </c>
      <c r="F940" s="8">
        <f>IF([1]主干线!G940="","",[1]主干线!G940)</f>
        <v>0</v>
      </c>
      <c r="G940" s="8" t="str">
        <f>IF([1]主干线!H940="","",[1]主干线!H940)</f>
        <v>市辖</v>
      </c>
    </row>
    <row r="941" spans="1:7" x14ac:dyDescent="0.15">
      <c r="A941" s="8" t="str">
        <f>IF([1]主干线!A941="","",[1]主干线!A941)</f>
        <v>安肆线路33</v>
      </c>
      <c r="B941" s="8" t="str">
        <f>IF([1]主干线!B941="","",[1]主干线!B941)</f>
        <v>10kV</v>
      </c>
      <c r="C941" s="8" t="str">
        <f>IF([1]主干线!C941="","",[1]主干线!C941)</f>
        <v>144安肆线</v>
      </c>
      <c r="D941" s="8">
        <f>IF([1]主干线!R941="","",[1]主干线!R941)</f>
        <v>0</v>
      </c>
      <c r="E941" s="8">
        <f>IF([1]主干线!S941="","",[1]主干线!S941)</f>
        <v>0</v>
      </c>
      <c r="F941" s="8">
        <f>IF([1]主干线!G941="","",[1]主干线!G941)</f>
        <v>0</v>
      </c>
      <c r="G941" s="8" t="str">
        <f>IF([1]主干线!H941="","",[1]主干线!H941)</f>
        <v/>
      </c>
    </row>
    <row r="942" spans="1:7" x14ac:dyDescent="0.15">
      <c r="A942" s="8" t="str">
        <f>IF([1]主干线!A942="","",[1]主干线!A942)</f>
        <v>安肆线路34</v>
      </c>
      <c r="B942" s="8" t="str">
        <f>IF([1]主干线!B942="","",[1]主干线!B942)</f>
        <v>10kV</v>
      </c>
      <c r="C942" s="8" t="str">
        <f>IF([1]主干线!C942="","",[1]主干线!C942)</f>
        <v>144安肆线</v>
      </c>
      <c r="D942" s="8">
        <f>IF([1]主干线!R942="","",[1]主干线!R942)</f>
        <v>0</v>
      </c>
      <c r="E942" s="8">
        <f>IF([1]主干线!S942="","",[1]主干线!S942)</f>
        <v>0</v>
      </c>
      <c r="F942" s="8">
        <f>IF([1]主干线!G942="","",[1]主干线!G942)</f>
        <v>0</v>
      </c>
      <c r="G942" s="8" t="str">
        <f>IF([1]主干线!H942="","",[1]主干线!H942)</f>
        <v>市辖</v>
      </c>
    </row>
    <row r="943" spans="1:7" x14ac:dyDescent="0.15">
      <c r="A943" s="8" t="str">
        <f>IF([1]主干线!A943="","",[1]主干线!A943)</f>
        <v>安肆线路35</v>
      </c>
      <c r="B943" s="8" t="str">
        <f>IF([1]主干线!B943="","",[1]主干线!B943)</f>
        <v>10kV</v>
      </c>
      <c r="C943" s="8" t="str">
        <f>IF([1]主干线!C943="","",[1]主干线!C943)</f>
        <v>144安肆线</v>
      </c>
      <c r="D943" s="8">
        <f>IF([1]主干线!R943="","",[1]主干线!R943)</f>
        <v>0</v>
      </c>
      <c r="E943" s="8">
        <f>IF([1]主干线!S943="","",[1]主干线!S943)</f>
        <v>0</v>
      </c>
      <c r="F943" s="8">
        <f>IF([1]主干线!G943="","",[1]主干线!G943)</f>
        <v>0</v>
      </c>
      <c r="G943" s="8" t="str">
        <f>IF([1]主干线!H943="","",[1]主干线!H943)</f>
        <v>市辖</v>
      </c>
    </row>
    <row r="944" spans="1:7" x14ac:dyDescent="0.15">
      <c r="A944" s="8" t="str">
        <f>IF([1]主干线!A944="","",[1]主干线!A944)</f>
        <v>安肆线路36</v>
      </c>
      <c r="B944" s="8" t="str">
        <f>IF([1]主干线!B944="","",[1]主干线!B944)</f>
        <v>10kV</v>
      </c>
      <c r="C944" s="8" t="str">
        <f>IF([1]主干线!C944="","",[1]主干线!C944)</f>
        <v>144安肆线</v>
      </c>
      <c r="D944" s="8">
        <f>IF([1]主干线!R944="","",[1]主干线!R944)</f>
        <v>0</v>
      </c>
      <c r="E944" s="8">
        <f>IF([1]主干线!S944="","",[1]主干线!S944)</f>
        <v>0</v>
      </c>
      <c r="F944" s="8">
        <f>IF([1]主干线!G944="","",[1]主干线!G944)</f>
        <v>0</v>
      </c>
      <c r="G944" s="8" t="str">
        <f>IF([1]主干线!H944="","",[1]主干线!H944)</f>
        <v/>
      </c>
    </row>
    <row r="945" spans="1:7" x14ac:dyDescent="0.15">
      <c r="A945" s="8" t="str">
        <f>IF([1]主干线!A945="","",[1]主干线!A945)</f>
        <v>安伍线路1</v>
      </c>
      <c r="B945" s="8" t="str">
        <f>IF([1]主干线!B945="","",[1]主干线!B945)</f>
        <v>10kV</v>
      </c>
      <c r="C945" s="8" t="str">
        <f>IF([1]主干线!C945="","",[1]主干线!C945)</f>
        <v>145安伍线</v>
      </c>
      <c r="D945" s="8">
        <f>IF([1]主干线!R945="","",[1]主干线!R945)</f>
        <v>0</v>
      </c>
      <c r="E945" s="8">
        <f>IF([1]主干线!S945="","",[1]主干线!S945)</f>
        <v>0</v>
      </c>
      <c r="F945" s="8">
        <f>IF([1]主干线!G945="","",[1]主干线!G945)</f>
        <v>0</v>
      </c>
      <c r="G945" s="8" t="str">
        <f>IF([1]主干线!H945="","",[1]主干线!H945)</f>
        <v>市辖</v>
      </c>
    </row>
    <row r="946" spans="1:7" x14ac:dyDescent="0.15">
      <c r="A946" s="8" t="str">
        <f>IF([1]主干线!A946="","",[1]主干线!A946)</f>
        <v>安伍线路2</v>
      </c>
      <c r="B946" s="8" t="str">
        <f>IF([1]主干线!B946="","",[1]主干线!B946)</f>
        <v>10kV</v>
      </c>
      <c r="C946" s="8" t="str">
        <f>IF([1]主干线!C946="","",[1]主干线!C946)</f>
        <v>145安伍线</v>
      </c>
      <c r="D946" s="8">
        <f>IF([1]主干线!R946="","",[1]主干线!R946)</f>
        <v>0</v>
      </c>
      <c r="E946" s="8">
        <f>IF([1]主干线!S946="","",[1]主干线!S946)</f>
        <v>0</v>
      </c>
      <c r="F946" s="8">
        <f>IF([1]主干线!G946="","",[1]主干线!G946)</f>
        <v>0</v>
      </c>
      <c r="G946" s="8" t="str">
        <f>IF([1]主干线!H946="","",[1]主干线!H946)</f>
        <v>市辖</v>
      </c>
    </row>
    <row r="947" spans="1:7" x14ac:dyDescent="0.15">
      <c r="A947" s="8" t="str">
        <f>IF([1]主干线!A947="","",[1]主干线!A947)</f>
        <v>安伍线路3</v>
      </c>
      <c r="B947" s="8" t="str">
        <f>IF([1]主干线!B947="","",[1]主干线!B947)</f>
        <v>10kV</v>
      </c>
      <c r="C947" s="8" t="str">
        <f>IF([1]主干线!C947="","",[1]主干线!C947)</f>
        <v>145安伍线</v>
      </c>
      <c r="D947" s="8">
        <f>IF([1]主干线!R947="","",[1]主干线!R947)</f>
        <v>0</v>
      </c>
      <c r="E947" s="8">
        <f>IF([1]主干线!S947="","",[1]主干线!S947)</f>
        <v>0</v>
      </c>
      <c r="F947" s="8">
        <f>IF([1]主干线!G947="","",[1]主干线!G947)</f>
        <v>0</v>
      </c>
      <c r="G947" s="8" t="str">
        <f>IF([1]主干线!H947="","",[1]主干线!H947)</f>
        <v>市辖</v>
      </c>
    </row>
    <row r="948" spans="1:7" x14ac:dyDescent="0.15">
      <c r="A948" s="8" t="str">
        <f>IF([1]主干线!A948="","",[1]主干线!A948)</f>
        <v>安伍线路4</v>
      </c>
      <c r="B948" s="8" t="str">
        <f>IF([1]主干线!B948="","",[1]主干线!B948)</f>
        <v>10kV</v>
      </c>
      <c r="C948" s="8" t="str">
        <f>IF([1]主干线!C948="","",[1]主干线!C948)</f>
        <v>145安伍线</v>
      </c>
      <c r="D948" s="8">
        <f>IF([1]主干线!R948="","",[1]主干线!R948)</f>
        <v>0</v>
      </c>
      <c r="E948" s="8">
        <f>IF([1]主干线!S948="","",[1]主干线!S948)</f>
        <v>0</v>
      </c>
      <c r="F948" s="8">
        <f>IF([1]主干线!G948="","",[1]主干线!G948)</f>
        <v>0</v>
      </c>
      <c r="G948" s="8" t="str">
        <f>IF([1]主干线!H948="","",[1]主干线!H948)</f>
        <v>市辖</v>
      </c>
    </row>
    <row r="949" spans="1:7" x14ac:dyDescent="0.15">
      <c r="A949" s="8" t="str">
        <f>IF([1]主干线!A949="","",[1]主干线!A949)</f>
        <v>安伍线路5</v>
      </c>
      <c r="B949" s="8" t="str">
        <f>IF([1]主干线!B949="","",[1]主干线!B949)</f>
        <v>10kV</v>
      </c>
      <c r="C949" s="8" t="str">
        <f>IF([1]主干线!C949="","",[1]主干线!C949)</f>
        <v>145安伍线</v>
      </c>
      <c r="D949" s="8">
        <f>IF([1]主干线!R949="","",[1]主干线!R949)</f>
        <v>0</v>
      </c>
      <c r="E949" s="8">
        <f>IF([1]主干线!S949="","",[1]主干线!S949)</f>
        <v>0</v>
      </c>
      <c r="F949" s="8">
        <f>IF([1]主干线!G949="","",[1]主干线!G949)</f>
        <v>0</v>
      </c>
      <c r="G949" s="8" t="str">
        <f>IF([1]主干线!H949="","",[1]主干线!H949)</f>
        <v>市辖</v>
      </c>
    </row>
    <row r="950" spans="1:7" x14ac:dyDescent="0.15">
      <c r="A950" s="8" t="str">
        <f>IF([1]主干线!A950="","",[1]主干线!A950)</f>
        <v>安伍线路6</v>
      </c>
      <c r="B950" s="8" t="str">
        <f>IF([1]主干线!B950="","",[1]主干线!B950)</f>
        <v>10kV</v>
      </c>
      <c r="C950" s="8" t="str">
        <f>IF([1]主干线!C950="","",[1]主干线!C950)</f>
        <v>145安伍线</v>
      </c>
      <c r="D950" s="8">
        <f>IF([1]主干线!R950="","",[1]主干线!R950)</f>
        <v>0</v>
      </c>
      <c r="E950" s="8">
        <f>IF([1]主干线!S950="","",[1]主干线!S950)</f>
        <v>0</v>
      </c>
      <c r="F950" s="8">
        <f>IF([1]主干线!G950="","",[1]主干线!G950)</f>
        <v>0</v>
      </c>
      <c r="G950" s="8" t="str">
        <f>IF([1]主干线!H950="","",[1]主干线!H950)</f>
        <v>市辖</v>
      </c>
    </row>
    <row r="951" spans="1:7" x14ac:dyDescent="0.15">
      <c r="A951" s="8" t="str">
        <f>IF([1]主干线!A951="","",[1]主干线!A951)</f>
        <v>安伍线路7</v>
      </c>
      <c r="B951" s="8" t="str">
        <f>IF([1]主干线!B951="","",[1]主干线!B951)</f>
        <v>10kV</v>
      </c>
      <c r="C951" s="8" t="str">
        <f>IF([1]主干线!C951="","",[1]主干线!C951)</f>
        <v>145安伍线</v>
      </c>
      <c r="D951" s="8">
        <f>IF([1]主干线!R951="","",[1]主干线!R951)</f>
        <v>0</v>
      </c>
      <c r="E951" s="8">
        <f>IF([1]主干线!S951="","",[1]主干线!S951)</f>
        <v>0</v>
      </c>
      <c r="F951" s="8">
        <f>IF([1]主干线!G951="","",[1]主干线!G951)</f>
        <v>0</v>
      </c>
      <c r="G951" s="8" t="str">
        <f>IF([1]主干线!H951="","",[1]主干线!H951)</f>
        <v>市辖</v>
      </c>
    </row>
    <row r="952" spans="1:7" x14ac:dyDescent="0.15">
      <c r="A952" s="8" t="str">
        <f>IF([1]主干线!A952="","",[1]主干线!A952)</f>
        <v>安伍线路8</v>
      </c>
      <c r="B952" s="8" t="str">
        <f>IF([1]主干线!B952="","",[1]主干线!B952)</f>
        <v>10kV</v>
      </c>
      <c r="C952" s="8" t="str">
        <f>IF([1]主干线!C952="","",[1]主干线!C952)</f>
        <v>145安伍线</v>
      </c>
      <c r="D952" s="8">
        <f>IF([1]主干线!R952="","",[1]主干线!R952)</f>
        <v>0</v>
      </c>
      <c r="E952" s="8">
        <f>IF([1]主干线!S952="","",[1]主干线!S952)</f>
        <v>0</v>
      </c>
      <c r="F952" s="8">
        <f>IF([1]主干线!G952="","",[1]主干线!G952)</f>
        <v>0</v>
      </c>
      <c r="G952" s="8" t="str">
        <f>IF([1]主干线!H952="","",[1]主干线!H952)</f>
        <v>市辖</v>
      </c>
    </row>
    <row r="953" spans="1:7" x14ac:dyDescent="0.15">
      <c r="A953" s="8" t="str">
        <f>IF([1]主干线!A953="","",[1]主干线!A953)</f>
        <v>安伍线路9</v>
      </c>
      <c r="B953" s="8" t="str">
        <f>IF([1]主干线!B953="","",[1]主干线!B953)</f>
        <v>10kV</v>
      </c>
      <c r="C953" s="8" t="str">
        <f>IF([1]主干线!C953="","",[1]主干线!C953)</f>
        <v>145安伍线</v>
      </c>
      <c r="D953" s="8">
        <f>IF([1]主干线!R953="","",[1]主干线!R953)</f>
        <v>0</v>
      </c>
      <c r="E953" s="8">
        <f>IF([1]主干线!S953="","",[1]主干线!S953)</f>
        <v>0</v>
      </c>
      <c r="F953" s="8">
        <f>IF([1]主干线!G953="","",[1]主干线!G953)</f>
        <v>0</v>
      </c>
      <c r="G953" s="8" t="str">
        <f>IF([1]主干线!H953="","",[1]主干线!H953)</f>
        <v>市辖</v>
      </c>
    </row>
    <row r="954" spans="1:7" x14ac:dyDescent="0.15">
      <c r="A954" s="8" t="str">
        <f>IF([1]主干线!A954="","",[1]主干线!A954)</f>
        <v>安伍线路10</v>
      </c>
      <c r="B954" s="8" t="str">
        <f>IF([1]主干线!B954="","",[1]主干线!B954)</f>
        <v>10kV</v>
      </c>
      <c r="C954" s="8" t="str">
        <f>IF([1]主干线!C954="","",[1]主干线!C954)</f>
        <v>145安伍线</v>
      </c>
      <c r="D954" s="8">
        <f>IF([1]主干线!R954="","",[1]主干线!R954)</f>
        <v>0</v>
      </c>
      <c r="E954" s="8">
        <f>IF([1]主干线!S954="","",[1]主干线!S954)</f>
        <v>0</v>
      </c>
      <c r="F954" s="8">
        <f>IF([1]主干线!G954="","",[1]主干线!G954)</f>
        <v>0</v>
      </c>
      <c r="G954" s="8" t="str">
        <f>IF([1]主干线!H954="","",[1]主干线!H954)</f>
        <v>市辖</v>
      </c>
    </row>
    <row r="955" spans="1:7" x14ac:dyDescent="0.15">
      <c r="A955" s="8" t="str">
        <f>IF([1]主干线!A955="","",[1]主干线!A955)</f>
        <v>安伍线路11</v>
      </c>
      <c r="B955" s="8" t="str">
        <f>IF([1]主干线!B955="","",[1]主干线!B955)</f>
        <v>10kV</v>
      </c>
      <c r="C955" s="8" t="str">
        <f>IF([1]主干线!C955="","",[1]主干线!C955)</f>
        <v>145安伍线</v>
      </c>
      <c r="D955" s="8">
        <f>IF([1]主干线!R955="","",[1]主干线!R955)</f>
        <v>0</v>
      </c>
      <c r="E955" s="8">
        <f>IF([1]主干线!S955="","",[1]主干线!S955)</f>
        <v>0</v>
      </c>
      <c r="F955" s="8">
        <f>IF([1]主干线!G955="","",[1]主干线!G955)</f>
        <v>0</v>
      </c>
      <c r="G955" s="8" t="str">
        <f>IF([1]主干线!H955="","",[1]主干线!H955)</f>
        <v>市辖</v>
      </c>
    </row>
    <row r="956" spans="1:7" x14ac:dyDescent="0.15">
      <c r="A956" s="8" t="str">
        <f>IF([1]主干线!A956="","",[1]主干线!A956)</f>
        <v>安伍线路13</v>
      </c>
      <c r="B956" s="8" t="str">
        <f>IF([1]主干线!B956="","",[1]主干线!B956)</f>
        <v>10kV</v>
      </c>
      <c r="C956" s="8" t="str">
        <f>IF([1]主干线!C956="","",[1]主干线!C956)</f>
        <v>145安伍线</v>
      </c>
      <c r="D956" s="8">
        <f>IF([1]主干线!R956="","",[1]主干线!R956)</f>
        <v>0</v>
      </c>
      <c r="E956" s="8">
        <f>IF([1]主干线!S956="","",[1]主干线!S956)</f>
        <v>0</v>
      </c>
      <c r="F956" s="8">
        <f>IF([1]主干线!G956="","",[1]主干线!G956)</f>
        <v>0</v>
      </c>
      <c r="G956" s="8" t="str">
        <f>IF([1]主干线!H956="","",[1]主干线!H956)</f>
        <v>市辖</v>
      </c>
    </row>
    <row r="957" spans="1:7" x14ac:dyDescent="0.15">
      <c r="A957" s="8" t="str">
        <f>IF([1]主干线!A957="","",[1]主干线!A957)</f>
        <v>安肆线路14-1</v>
      </c>
      <c r="B957" s="8" t="str">
        <f>IF([1]主干线!B957="","",[1]主干线!B957)</f>
        <v>10kV</v>
      </c>
      <c r="C957" s="8" t="str">
        <f>IF([1]主干线!C957="","",[1]主干线!C957)</f>
        <v>144安肆线</v>
      </c>
      <c r="D957" s="8">
        <f>IF([1]主干线!R957="","",[1]主干线!R957)</f>
        <v>0</v>
      </c>
      <c r="E957" s="8">
        <f>IF([1]主干线!S957="","",[1]主干线!S957)</f>
        <v>0</v>
      </c>
      <c r="F957" s="8">
        <f>IF([1]主干线!G957="","",[1]主干线!G957)</f>
        <v>0</v>
      </c>
      <c r="G957" s="8" t="str">
        <f>IF([1]主干线!H957="","",[1]主干线!H957)</f>
        <v>市辖</v>
      </c>
    </row>
    <row r="958" spans="1:7" x14ac:dyDescent="0.15">
      <c r="A958" s="8" t="str">
        <f>IF([1]主干线!A958="","",[1]主干线!A958)</f>
        <v>安肆线路7-1</v>
      </c>
      <c r="B958" s="8" t="str">
        <f>IF([1]主干线!B958="","",[1]主干线!B958)</f>
        <v>10kV</v>
      </c>
      <c r="C958" s="8" t="str">
        <f>IF([1]主干线!C958="","",[1]主干线!C958)</f>
        <v>144安肆线</v>
      </c>
      <c r="D958" s="8">
        <f>IF([1]主干线!R958="","",[1]主干线!R958)</f>
        <v>0</v>
      </c>
      <c r="E958" s="8">
        <f>IF([1]主干线!S958="","",[1]主干线!S958)</f>
        <v>0</v>
      </c>
      <c r="F958" s="8">
        <f>IF([1]主干线!G958="","",[1]主干线!G958)</f>
        <v>0</v>
      </c>
      <c r="G958" s="8" t="str">
        <f>IF([1]主干线!H958="","",[1]主干线!H958)</f>
        <v>市辖</v>
      </c>
    </row>
    <row r="959" spans="1:7" x14ac:dyDescent="0.15">
      <c r="A959" s="8" t="str">
        <f>IF([1]主干线!A959="","",[1]主干线!A959)</f>
        <v>安肆线路16-1</v>
      </c>
      <c r="B959" s="8" t="str">
        <f>IF([1]主干线!B959="","",[1]主干线!B959)</f>
        <v>10kV</v>
      </c>
      <c r="C959" s="8" t="str">
        <f>IF([1]主干线!C959="","",[1]主干线!C959)</f>
        <v>144安肆线</v>
      </c>
      <c r="D959" s="8">
        <f>IF([1]主干线!R959="","",[1]主干线!R959)</f>
        <v>0</v>
      </c>
      <c r="E959" s="8">
        <f>IF([1]主干线!S959="","",[1]主干线!S959)</f>
        <v>0</v>
      </c>
      <c r="F959" s="8">
        <f>IF([1]主干线!G959="","",[1]主干线!G959)</f>
        <v>0</v>
      </c>
      <c r="G959" s="8" t="str">
        <f>IF([1]主干线!H959="","",[1]主干线!H959)</f>
        <v>市辖</v>
      </c>
    </row>
    <row r="960" spans="1:7" x14ac:dyDescent="0.15">
      <c r="A960" s="8" t="str">
        <f>IF([1]主干线!A960="","",[1]主干线!A960)</f>
        <v>安伍线路14</v>
      </c>
      <c r="B960" s="8" t="str">
        <f>IF([1]主干线!B960="","",[1]主干线!B960)</f>
        <v>10kV</v>
      </c>
      <c r="C960" s="8" t="str">
        <f>IF([1]主干线!C960="","",[1]主干线!C960)</f>
        <v>145安伍线</v>
      </c>
      <c r="D960" s="8">
        <f>IF([1]主干线!R960="","",[1]主干线!R960)</f>
        <v>0</v>
      </c>
      <c r="E960" s="8">
        <f>IF([1]主干线!S960="","",[1]主干线!S960)</f>
        <v>0</v>
      </c>
      <c r="F960" s="8">
        <f>IF([1]主干线!G960="","",[1]主干线!G960)</f>
        <v>0</v>
      </c>
      <c r="G960" s="8" t="str">
        <f>IF([1]主干线!H960="","",[1]主干线!H960)</f>
        <v>市辖</v>
      </c>
    </row>
    <row r="961" spans="1:7" x14ac:dyDescent="0.15">
      <c r="A961" s="8" t="str">
        <f>IF([1]主干线!A961="","",[1]主干线!A961)</f>
        <v>安伍线路15</v>
      </c>
      <c r="B961" s="8" t="str">
        <f>IF([1]主干线!B961="","",[1]主干线!B961)</f>
        <v>10kV</v>
      </c>
      <c r="C961" s="8" t="str">
        <f>IF([1]主干线!C961="","",[1]主干线!C961)</f>
        <v>145安伍线</v>
      </c>
      <c r="D961" s="8">
        <f>IF([1]主干线!R961="","",[1]主干线!R961)</f>
        <v>0</v>
      </c>
      <c r="E961" s="8">
        <f>IF([1]主干线!S961="","",[1]主干线!S961)</f>
        <v>0</v>
      </c>
      <c r="F961" s="8">
        <f>IF([1]主干线!G961="","",[1]主干线!G961)</f>
        <v>0</v>
      </c>
      <c r="G961" s="8" t="str">
        <f>IF([1]主干线!H961="","",[1]主干线!H961)</f>
        <v>市辖</v>
      </c>
    </row>
    <row r="962" spans="1:7" x14ac:dyDescent="0.15">
      <c r="A962" s="8" t="str">
        <f>IF([1]主干线!A962="","",[1]主干线!A962)</f>
        <v>安伍线路16</v>
      </c>
      <c r="B962" s="8" t="str">
        <f>IF([1]主干线!B962="","",[1]主干线!B962)</f>
        <v>10kV</v>
      </c>
      <c r="C962" s="8" t="str">
        <f>IF([1]主干线!C962="","",[1]主干线!C962)</f>
        <v>145安伍线</v>
      </c>
      <c r="D962" s="8">
        <f>IF([1]主干线!R962="","",[1]主干线!R962)</f>
        <v>0</v>
      </c>
      <c r="E962" s="8">
        <f>IF([1]主干线!S962="","",[1]主干线!S962)</f>
        <v>0</v>
      </c>
      <c r="F962" s="8">
        <f>IF([1]主干线!G962="","",[1]主干线!G962)</f>
        <v>0</v>
      </c>
      <c r="G962" s="8" t="str">
        <f>IF([1]主干线!H962="","",[1]主干线!H962)</f>
        <v>市辖</v>
      </c>
    </row>
    <row r="963" spans="1:7" x14ac:dyDescent="0.15">
      <c r="A963" s="8" t="str">
        <f>IF([1]主干线!A963="","",[1]主干线!A963)</f>
        <v>安伍线路17</v>
      </c>
      <c r="B963" s="8" t="str">
        <f>IF([1]主干线!B963="","",[1]主干线!B963)</f>
        <v>10kV</v>
      </c>
      <c r="C963" s="8" t="str">
        <f>IF([1]主干线!C963="","",[1]主干线!C963)</f>
        <v>145安伍线</v>
      </c>
      <c r="D963" s="8">
        <f>IF([1]主干线!R963="","",[1]主干线!R963)</f>
        <v>0</v>
      </c>
      <c r="E963" s="8">
        <f>IF([1]主干线!S963="","",[1]主干线!S963)</f>
        <v>0</v>
      </c>
      <c r="F963" s="8">
        <f>IF([1]主干线!G963="","",[1]主干线!G963)</f>
        <v>0</v>
      </c>
      <c r="G963" s="8" t="str">
        <f>IF([1]主干线!H963="","",[1]主干线!H963)</f>
        <v>市辖</v>
      </c>
    </row>
    <row r="964" spans="1:7" x14ac:dyDescent="0.15">
      <c r="A964" s="8" t="str">
        <f>IF([1]主干线!A964="","",[1]主干线!A964)</f>
        <v>安伍线路18</v>
      </c>
      <c r="B964" s="8" t="str">
        <f>IF([1]主干线!B964="","",[1]主干线!B964)</f>
        <v>10kV</v>
      </c>
      <c r="C964" s="8" t="str">
        <f>IF([1]主干线!C964="","",[1]主干线!C964)</f>
        <v>145安伍线</v>
      </c>
      <c r="D964" s="8">
        <f>IF([1]主干线!R964="","",[1]主干线!R964)</f>
        <v>0</v>
      </c>
      <c r="E964" s="8">
        <f>IF([1]主干线!S964="","",[1]主干线!S964)</f>
        <v>0</v>
      </c>
      <c r="F964" s="8">
        <f>IF([1]主干线!G964="","",[1]主干线!G964)</f>
        <v>0</v>
      </c>
      <c r="G964" s="8" t="str">
        <f>IF([1]主干线!H964="","",[1]主干线!H964)</f>
        <v>市辖</v>
      </c>
    </row>
    <row r="965" spans="1:7" x14ac:dyDescent="0.15">
      <c r="A965" s="8" t="str">
        <f>IF([1]主干线!A965="","",[1]主干线!A965)</f>
        <v>安伍线路19</v>
      </c>
      <c r="B965" s="8" t="str">
        <f>IF([1]主干线!B965="","",[1]主干线!B965)</f>
        <v>10kV</v>
      </c>
      <c r="C965" s="8" t="str">
        <f>IF([1]主干线!C965="","",[1]主干线!C965)</f>
        <v>145安伍线</v>
      </c>
      <c r="D965" s="8">
        <f>IF([1]主干线!R965="","",[1]主干线!R965)</f>
        <v>0</v>
      </c>
      <c r="E965" s="8">
        <f>IF([1]主干线!S965="","",[1]主干线!S965)</f>
        <v>0</v>
      </c>
      <c r="F965" s="8">
        <f>IF([1]主干线!G965="","",[1]主干线!G965)</f>
        <v>0</v>
      </c>
      <c r="G965" s="8" t="str">
        <f>IF([1]主干线!H965="","",[1]主干线!H965)</f>
        <v>市辖</v>
      </c>
    </row>
    <row r="966" spans="1:7" x14ac:dyDescent="0.15">
      <c r="A966" s="8" t="str">
        <f>IF([1]主干线!A966="","",[1]主干线!A966)</f>
        <v>安伍线路20</v>
      </c>
      <c r="B966" s="8" t="str">
        <f>IF([1]主干线!B966="","",[1]主干线!B966)</f>
        <v>10kV</v>
      </c>
      <c r="C966" s="8" t="str">
        <f>IF([1]主干线!C966="","",[1]主干线!C966)</f>
        <v>145安伍线</v>
      </c>
      <c r="D966" s="8">
        <f>IF([1]主干线!R966="","",[1]主干线!R966)</f>
        <v>0</v>
      </c>
      <c r="E966" s="8">
        <f>IF([1]主干线!S966="","",[1]主干线!S966)</f>
        <v>0</v>
      </c>
      <c r="F966" s="8">
        <f>IF([1]主干线!G966="","",[1]主干线!G966)</f>
        <v>0</v>
      </c>
      <c r="G966" s="8" t="str">
        <f>IF([1]主干线!H966="","",[1]主干线!H966)</f>
        <v>市辖</v>
      </c>
    </row>
    <row r="967" spans="1:7" x14ac:dyDescent="0.15">
      <c r="A967" s="8" t="str">
        <f>IF([1]主干线!A967="","",[1]主干线!A967)</f>
        <v>安伍线路21</v>
      </c>
      <c r="B967" s="8" t="str">
        <f>IF([1]主干线!B967="","",[1]主干线!B967)</f>
        <v>10kV</v>
      </c>
      <c r="C967" s="8" t="str">
        <f>IF([1]主干线!C967="","",[1]主干线!C967)</f>
        <v>145安伍线</v>
      </c>
      <c r="D967" s="8">
        <f>IF([1]主干线!R967="","",[1]主干线!R967)</f>
        <v>0</v>
      </c>
      <c r="E967" s="8">
        <f>IF([1]主干线!S967="","",[1]主干线!S967)</f>
        <v>0</v>
      </c>
      <c r="F967" s="8">
        <f>IF([1]主干线!G967="","",[1]主干线!G967)</f>
        <v>0</v>
      </c>
      <c r="G967" s="8" t="str">
        <f>IF([1]主干线!H967="","",[1]主干线!H967)</f>
        <v>市辖</v>
      </c>
    </row>
    <row r="968" spans="1:7" x14ac:dyDescent="0.15">
      <c r="A968" s="8" t="str">
        <f>IF([1]主干线!A968="","",[1]主干线!A968)</f>
        <v>安伍线路22</v>
      </c>
      <c r="B968" s="8" t="str">
        <f>IF([1]主干线!B968="","",[1]主干线!B968)</f>
        <v>10kV</v>
      </c>
      <c r="C968" s="8" t="str">
        <f>IF([1]主干线!C968="","",[1]主干线!C968)</f>
        <v>145安伍线</v>
      </c>
      <c r="D968" s="8">
        <f>IF([1]主干线!R968="","",[1]主干线!R968)</f>
        <v>0</v>
      </c>
      <c r="E968" s="8">
        <f>IF([1]主干线!S968="","",[1]主干线!S968)</f>
        <v>0</v>
      </c>
      <c r="F968" s="8">
        <f>IF([1]主干线!G968="","",[1]主干线!G968)</f>
        <v>0</v>
      </c>
      <c r="G968" s="8" t="str">
        <f>IF([1]主干线!H968="","",[1]主干线!H968)</f>
        <v>市辖</v>
      </c>
    </row>
    <row r="969" spans="1:7" x14ac:dyDescent="0.15">
      <c r="A969" s="8" t="str">
        <f>IF([1]主干线!A969="","",[1]主干线!A969)</f>
        <v>安伍线路23</v>
      </c>
      <c r="B969" s="8" t="str">
        <f>IF([1]主干线!B969="","",[1]主干线!B969)</f>
        <v>10kV</v>
      </c>
      <c r="C969" s="8" t="str">
        <f>IF([1]主干线!C969="","",[1]主干线!C969)</f>
        <v>145安伍线</v>
      </c>
      <c r="D969" s="8">
        <f>IF([1]主干线!R969="","",[1]主干线!R969)</f>
        <v>0</v>
      </c>
      <c r="E969" s="8">
        <f>IF([1]主干线!S969="","",[1]主干线!S969)</f>
        <v>0</v>
      </c>
      <c r="F969" s="8">
        <f>IF([1]主干线!G969="","",[1]主干线!G969)</f>
        <v>0</v>
      </c>
      <c r="G969" s="8" t="str">
        <f>IF([1]主干线!H969="","",[1]主干线!H969)</f>
        <v>市辖</v>
      </c>
    </row>
    <row r="970" spans="1:7" x14ac:dyDescent="0.15">
      <c r="A970" s="8" t="str">
        <f>IF([1]主干线!A970="","",[1]主干线!A970)</f>
        <v>安伍线路24</v>
      </c>
      <c r="B970" s="8" t="str">
        <f>IF([1]主干线!B970="","",[1]主干线!B970)</f>
        <v>10kV</v>
      </c>
      <c r="C970" s="8" t="str">
        <f>IF([1]主干线!C970="","",[1]主干线!C970)</f>
        <v>145安伍线</v>
      </c>
      <c r="D970" s="8">
        <f>IF([1]主干线!R970="","",[1]主干线!R970)</f>
        <v>0</v>
      </c>
      <c r="E970" s="8">
        <f>IF([1]主干线!S970="","",[1]主干线!S970)</f>
        <v>0</v>
      </c>
      <c r="F970" s="8">
        <f>IF([1]主干线!G970="","",[1]主干线!G970)</f>
        <v>0</v>
      </c>
      <c r="G970" s="8" t="str">
        <f>IF([1]主干线!H970="","",[1]主干线!H970)</f>
        <v>市辖</v>
      </c>
    </row>
    <row r="971" spans="1:7" x14ac:dyDescent="0.15">
      <c r="A971" s="8" t="str">
        <f>IF([1]主干线!A971="","",[1]主干线!A971)</f>
        <v>安伍线路25</v>
      </c>
      <c r="B971" s="8" t="str">
        <f>IF([1]主干线!B971="","",[1]主干线!B971)</f>
        <v>10kV</v>
      </c>
      <c r="C971" s="8" t="str">
        <f>IF([1]主干线!C971="","",[1]主干线!C971)</f>
        <v>145安伍线</v>
      </c>
      <c r="D971" s="8">
        <f>IF([1]主干线!R971="","",[1]主干线!R971)</f>
        <v>0</v>
      </c>
      <c r="E971" s="8">
        <f>IF([1]主干线!S971="","",[1]主干线!S971)</f>
        <v>0</v>
      </c>
      <c r="F971" s="8">
        <f>IF([1]主干线!G971="","",[1]主干线!G971)</f>
        <v>0</v>
      </c>
      <c r="G971" s="8" t="str">
        <f>IF([1]主干线!H971="","",[1]主干线!H971)</f>
        <v>市辖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表10-7</vt:lpstr>
      <vt:lpstr>厂站实体（电源站+变电站）</vt:lpstr>
      <vt:lpstr>变压器绕组</vt:lpstr>
      <vt:lpstr>主干线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2015-02-12T08:58:10Z</dcterms:modified>
</cp:coreProperties>
</file>