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10305" yWindow="3735" windowWidth="10200" windowHeight="3765"/>
  </bookViews>
  <sheets>
    <sheet name="表10-8" sheetId="1" r:id="rId1"/>
    <sheet name="主干线" sheetId="2" r:id="rId2"/>
    <sheet name="主干线（架空）" sheetId="3" r:id="rId3"/>
    <sheet name="配变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2" i="4"/>
  <c r="A3" i="3" l="1"/>
  <c r="B3" i="3"/>
  <c r="C3" i="3"/>
  <c r="E3" i="3"/>
  <c r="F3" i="3"/>
  <c r="A4" i="3"/>
  <c r="B4" i="3"/>
  <c r="C4" i="3"/>
  <c r="E4" i="3"/>
  <c r="F4" i="3"/>
  <c r="A5" i="3"/>
  <c r="B5" i="3"/>
  <c r="C5" i="3"/>
  <c r="E5" i="3"/>
  <c r="F5" i="3"/>
  <c r="A6" i="3"/>
  <c r="B6" i="3"/>
  <c r="C6" i="3"/>
  <c r="E6" i="3"/>
  <c r="F6" i="3"/>
  <c r="A7" i="3"/>
  <c r="B7" i="3"/>
  <c r="C7" i="3"/>
  <c r="E7" i="3"/>
  <c r="F7" i="3"/>
  <c r="A8" i="3"/>
  <c r="B8" i="3"/>
  <c r="C8" i="3"/>
  <c r="E8" i="3"/>
  <c r="F8" i="3"/>
  <c r="A9" i="3"/>
  <c r="B9" i="3"/>
  <c r="C9" i="3"/>
  <c r="E9" i="3"/>
  <c r="F9" i="3"/>
  <c r="A10" i="3"/>
  <c r="B10" i="3"/>
  <c r="C10" i="3"/>
  <c r="E10" i="3"/>
  <c r="F10" i="3"/>
  <c r="A11" i="3"/>
  <c r="B11" i="3"/>
  <c r="C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C14" i="3"/>
  <c r="E14" i="3"/>
  <c r="F14" i="3"/>
  <c r="A15" i="3"/>
  <c r="B15" i="3"/>
  <c r="C15" i="3"/>
  <c r="E15" i="3"/>
  <c r="F15" i="3"/>
  <c r="A16" i="3"/>
  <c r="B16" i="3"/>
  <c r="C16" i="3"/>
  <c r="E16" i="3"/>
  <c r="F16" i="3"/>
  <c r="A17" i="3"/>
  <c r="B17" i="3"/>
  <c r="C17" i="3"/>
  <c r="E17" i="3"/>
  <c r="F17" i="3"/>
  <c r="A18" i="3"/>
  <c r="B18" i="3"/>
  <c r="C18" i="3"/>
  <c r="E18" i="3"/>
  <c r="F18" i="3"/>
  <c r="A19" i="3"/>
  <c r="B19" i="3"/>
  <c r="C19" i="3"/>
  <c r="E19" i="3"/>
  <c r="F19" i="3"/>
  <c r="A20" i="3"/>
  <c r="B20" i="3"/>
  <c r="C20" i="3"/>
  <c r="E20" i="3"/>
  <c r="F20" i="3"/>
  <c r="A21" i="3"/>
  <c r="B21" i="3"/>
  <c r="C21" i="3"/>
  <c r="E21" i="3"/>
  <c r="F21" i="3"/>
  <c r="A22" i="3"/>
  <c r="B22" i="3"/>
  <c r="C22" i="3"/>
  <c r="E22" i="3"/>
  <c r="F22" i="3"/>
  <c r="A23" i="3"/>
  <c r="B23" i="3"/>
  <c r="C23" i="3"/>
  <c r="E23" i="3"/>
  <c r="F23" i="3"/>
  <c r="A24" i="3"/>
  <c r="B24" i="3"/>
  <c r="C24" i="3"/>
  <c r="E24" i="3"/>
  <c r="F24" i="3"/>
  <c r="A25" i="3"/>
  <c r="B25" i="3"/>
  <c r="C25" i="3"/>
  <c r="E25" i="3"/>
  <c r="F25" i="3"/>
  <c r="A26" i="3"/>
  <c r="B26" i="3"/>
  <c r="C26" i="3"/>
  <c r="E26" i="3"/>
  <c r="F26" i="3"/>
  <c r="A27" i="3"/>
  <c r="B27" i="3"/>
  <c r="C27" i="3"/>
  <c r="E27" i="3"/>
  <c r="F27" i="3"/>
  <c r="A28" i="3"/>
  <c r="B28" i="3"/>
  <c r="C28" i="3"/>
  <c r="E28" i="3"/>
  <c r="F28" i="3"/>
  <c r="A29" i="3"/>
  <c r="B29" i="3"/>
  <c r="C29" i="3"/>
  <c r="E29" i="3"/>
  <c r="F29" i="3"/>
  <c r="A30" i="3"/>
  <c r="B30" i="3"/>
  <c r="C30" i="3"/>
  <c r="E30" i="3"/>
  <c r="F30" i="3"/>
  <c r="A31" i="3"/>
  <c r="B31" i="3"/>
  <c r="C31" i="3"/>
  <c r="E31" i="3"/>
  <c r="F31" i="3"/>
  <c r="A32" i="3"/>
  <c r="B32" i="3"/>
  <c r="C32" i="3"/>
  <c r="E32" i="3"/>
  <c r="F32" i="3"/>
  <c r="A33" i="3"/>
  <c r="B33" i="3"/>
  <c r="C33" i="3"/>
  <c r="E33" i="3"/>
  <c r="F33" i="3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A39" i="3"/>
  <c r="B39" i="3"/>
  <c r="C39" i="3"/>
  <c r="E39" i="3"/>
  <c r="F39" i="3"/>
  <c r="A40" i="3"/>
  <c r="B40" i="3"/>
  <c r="C40" i="3"/>
  <c r="E40" i="3"/>
  <c r="F40" i="3"/>
  <c r="A41" i="3"/>
  <c r="B41" i="3"/>
  <c r="C41" i="3"/>
  <c r="E41" i="3"/>
  <c r="F41" i="3"/>
  <c r="A42" i="3"/>
  <c r="B42" i="3"/>
  <c r="C42" i="3"/>
  <c r="E42" i="3"/>
  <c r="F42" i="3"/>
  <c r="A43" i="3"/>
  <c r="B43" i="3"/>
  <c r="C43" i="3"/>
  <c r="E43" i="3"/>
  <c r="F43" i="3"/>
  <c r="A44" i="3"/>
  <c r="B44" i="3"/>
  <c r="C44" i="3"/>
  <c r="E44" i="3"/>
  <c r="F44" i="3"/>
  <c r="A45" i="3"/>
  <c r="B45" i="3"/>
  <c r="C45" i="3"/>
  <c r="E45" i="3"/>
  <c r="F45" i="3"/>
  <c r="A46" i="3"/>
  <c r="B46" i="3"/>
  <c r="C46" i="3"/>
  <c r="E46" i="3"/>
  <c r="F46" i="3"/>
  <c r="A47" i="3"/>
  <c r="B47" i="3"/>
  <c r="C47" i="3"/>
  <c r="E47" i="3"/>
  <c r="F47" i="3"/>
  <c r="A48" i="3"/>
  <c r="B48" i="3"/>
  <c r="C48" i="3"/>
  <c r="E48" i="3"/>
  <c r="F48" i="3"/>
  <c r="A49" i="3"/>
  <c r="B49" i="3"/>
  <c r="C49" i="3"/>
  <c r="E49" i="3"/>
  <c r="F49" i="3"/>
  <c r="A50" i="3"/>
  <c r="B50" i="3"/>
  <c r="C50" i="3"/>
  <c r="E50" i="3"/>
  <c r="F50" i="3"/>
  <c r="A51" i="3"/>
  <c r="B51" i="3"/>
  <c r="C51" i="3"/>
  <c r="E51" i="3"/>
  <c r="F51" i="3"/>
  <c r="A52" i="3"/>
  <c r="B52" i="3"/>
  <c r="C52" i="3"/>
  <c r="E52" i="3"/>
  <c r="F52" i="3"/>
  <c r="A53" i="3"/>
  <c r="B53" i="3"/>
  <c r="C53" i="3"/>
  <c r="E53" i="3"/>
  <c r="F53" i="3"/>
  <c r="A54" i="3"/>
  <c r="B54" i="3"/>
  <c r="C54" i="3"/>
  <c r="E54" i="3"/>
  <c r="F54" i="3"/>
  <c r="A55" i="3"/>
  <c r="B55" i="3"/>
  <c r="C55" i="3"/>
  <c r="E55" i="3"/>
  <c r="F55" i="3"/>
  <c r="A56" i="3"/>
  <c r="B56" i="3"/>
  <c r="C56" i="3"/>
  <c r="E56" i="3"/>
  <c r="F56" i="3"/>
  <c r="A57" i="3"/>
  <c r="B57" i="3"/>
  <c r="C57" i="3"/>
  <c r="E57" i="3"/>
  <c r="F57" i="3"/>
  <c r="A58" i="3"/>
  <c r="B58" i="3"/>
  <c r="C58" i="3"/>
  <c r="E58" i="3"/>
  <c r="F58" i="3"/>
  <c r="A59" i="3"/>
  <c r="B59" i="3"/>
  <c r="C59" i="3"/>
  <c r="E59" i="3"/>
  <c r="F59" i="3"/>
  <c r="A60" i="3"/>
  <c r="B60" i="3"/>
  <c r="C60" i="3"/>
  <c r="E60" i="3"/>
  <c r="F60" i="3"/>
  <c r="A61" i="3"/>
  <c r="B61" i="3"/>
  <c r="C61" i="3"/>
  <c r="E61" i="3"/>
  <c r="F61" i="3"/>
  <c r="A62" i="3"/>
  <c r="B62" i="3"/>
  <c r="C62" i="3"/>
  <c r="E62" i="3"/>
  <c r="F62" i="3"/>
  <c r="A63" i="3"/>
  <c r="B63" i="3"/>
  <c r="C63" i="3"/>
  <c r="E63" i="3"/>
  <c r="F63" i="3"/>
  <c r="A64" i="3"/>
  <c r="B64" i="3"/>
  <c r="C64" i="3"/>
  <c r="E64" i="3"/>
  <c r="F64" i="3"/>
  <c r="A65" i="3"/>
  <c r="B65" i="3"/>
  <c r="C65" i="3"/>
  <c r="E65" i="3"/>
  <c r="F65" i="3"/>
  <c r="A66" i="3"/>
  <c r="B66" i="3"/>
  <c r="C66" i="3"/>
  <c r="E66" i="3"/>
  <c r="F66" i="3"/>
  <c r="A67" i="3"/>
  <c r="B67" i="3"/>
  <c r="C67" i="3"/>
  <c r="E67" i="3"/>
  <c r="F67" i="3"/>
  <c r="A68" i="3"/>
  <c r="B68" i="3"/>
  <c r="C68" i="3"/>
  <c r="E68" i="3"/>
  <c r="F68" i="3"/>
  <c r="A69" i="3"/>
  <c r="B69" i="3"/>
  <c r="C69" i="3"/>
  <c r="E69" i="3"/>
  <c r="F69" i="3"/>
  <c r="A70" i="3"/>
  <c r="B70" i="3"/>
  <c r="C70" i="3"/>
  <c r="E70" i="3"/>
  <c r="F70" i="3"/>
  <c r="A71" i="3"/>
  <c r="B71" i="3"/>
  <c r="C71" i="3"/>
  <c r="E71" i="3"/>
  <c r="F71" i="3"/>
  <c r="A72" i="3"/>
  <c r="B72" i="3"/>
  <c r="C72" i="3"/>
  <c r="E72" i="3"/>
  <c r="F72" i="3"/>
  <c r="A73" i="3"/>
  <c r="B73" i="3"/>
  <c r="C73" i="3"/>
  <c r="E73" i="3"/>
  <c r="F73" i="3"/>
  <c r="A74" i="3"/>
  <c r="B74" i="3"/>
  <c r="C74" i="3"/>
  <c r="E74" i="3"/>
  <c r="F74" i="3"/>
  <c r="A75" i="3"/>
  <c r="B75" i="3"/>
  <c r="C75" i="3"/>
  <c r="E75" i="3"/>
  <c r="F75" i="3"/>
  <c r="A76" i="3"/>
  <c r="B76" i="3"/>
  <c r="C76" i="3"/>
  <c r="E76" i="3"/>
  <c r="F76" i="3"/>
  <c r="A77" i="3"/>
  <c r="B77" i="3"/>
  <c r="C77" i="3"/>
  <c r="E77" i="3"/>
  <c r="F77" i="3"/>
  <c r="A78" i="3"/>
  <c r="B78" i="3"/>
  <c r="C78" i="3"/>
  <c r="E78" i="3"/>
  <c r="F78" i="3"/>
  <c r="A79" i="3"/>
  <c r="B79" i="3"/>
  <c r="C79" i="3"/>
  <c r="E79" i="3"/>
  <c r="F79" i="3"/>
  <c r="A80" i="3"/>
  <c r="B80" i="3"/>
  <c r="C80" i="3"/>
  <c r="E80" i="3"/>
  <c r="F80" i="3"/>
  <c r="A81" i="3"/>
  <c r="B81" i="3"/>
  <c r="C81" i="3"/>
  <c r="E81" i="3"/>
  <c r="F81" i="3"/>
  <c r="A82" i="3"/>
  <c r="B82" i="3"/>
  <c r="C82" i="3"/>
  <c r="E82" i="3"/>
  <c r="F82" i="3"/>
  <c r="A83" i="3"/>
  <c r="B83" i="3"/>
  <c r="C83" i="3"/>
  <c r="E83" i="3"/>
  <c r="F83" i="3"/>
  <c r="A84" i="3"/>
  <c r="B84" i="3"/>
  <c r="C84" i="3"/>
  <c r="E84" i="3"/>
  <c r="F84" i="3"/>
  <c r="A85" i="3"/>
  <c r="B85" i="3"/>
  <c r="C85" i="3"/>
  <c r="E85" i="3"/>
  <c r="F85" i="3"/>
  <c r="A86" i="3"/>
  <c r="B86" i="3"/>
  <c r="C86" i="3"/>
  <c r="E86" i="3"/>
  <c r="F86" i="3"/>
  <c r="A87" i="3"/>
  <c r="B87" i="3"/>
  <c r="C87" i="3"/>
  <c r="E87" i="3"/>
  <c r="F87" i="3"/>
  <c r="A88" i="3"/>
  <c r="B88" i="3"/>
  <c r="C88" i="3"/>
  <c r="E88" i="3"/>
  <c r="F88" i="3"/>
  <c r="A89" i="3"/>
  <c r="B89" i="3"/>
  <c r="C89" i="3"/>
  <c r="E89" i="3"/>
  <c r="F89" i="3"/>
  <c r="A90" i="3"/>
  <c r="B90" i="3"/>
  <c r="C90" i="3"/>
  <c r="E90" i="3"/>
  <c r="F90" i="3"/>
  <c r="A91" i="3"/>
  <c r="B91" i="3"/>
  <c r="C91" i="3"/>
  <c r="E91" i="3"/>
  <c r="F91" i="3"/>
  <c r="A92" i="3"/>
  <c r="B92" i="3"/>
  <c r="C92" i="3"/>
  <c r="E92" i="3"/>
  <c r="F92" i="3"/>
  <c r="A93" i="3"/>
  <c r="B93" i="3"/>
  <c r="C93" i="3"/>
  <c r="E93" i="3"/>
  <c r="F93" i="3"/>
  <c r="A94" i="3"/>
  <c r="B94" i="3"/>
  <c r="C94" i="3"/>
  <c r="E94" i="3"/>
  <c r="F94" i="3"/>
  <c r="A95" i="3"/>
  <c r="B95" i="3"/>
  <c r="C95" i="3"/>
  <c r="E95" i="3"/>
  <c r="F95" i="3"/>
  <c r="A96" i="3"/>
  <c r="B96" i="3"/>
  <c r="C96" i="3"/>
  <c r="E96" i="3"/>
  <c r="F96" i="3"/>
  <c r="A97" i="3"/>
  <c r="B97" i="3"/>
  <c r="C97" i="3"/>
  <c r="E97" i="3"/>
  <c r="F97" i="3"/>
  <c r="A98" i="3"/>
  <c r="B98" i="3"/>
  <c r="C98" i="3"/>
  <c r="E98" i="3"/>
  <c r="F98" i="3"/>
  <c r="A99" i="3"/>
  <c r="B99" i="3"/>
  <c r="C99" i="3"/>
  <c r="E99" i="3"/>
  <c r="F99" i="3"/>
  <c r="A100" i="3"/>
  <c r="B100" i="3"/>
  <c r="C100" i="3"/>
  <c r="E100" i="3"/>
  <c r="F100" i="3"/>
  <c r="A101" i="3"/>
  <c r="B101" i="3"/>
  <c r="C101" i="3"/>
  <c r="E101" i="3"/>
  <c r="F101" i="3"/>
  <c r="A102" i="3"/>
  <c r="B102" i="3"/>
  <c r="C102" i="3"/>
  <c r="E102" i="3"/>
  <c r="F102" i="3"/>
  <c r="A103" i="3"/>
  <c r="B103" i="3"/>
  <c r="C103" i="3"/>
  <c r="E103" i="3"/>
  <c r="F103" i="3"/>
  <c r="A104" i="3"/>
  <c r="B104" i="3"/>
  <c r="C104" i="3"/>
  <c r="E104" i="3"/>
  <c r="F104" i="3"/>
  <c r="A105" i="3"/>
  <c r="B105" i="3"/>
  <c r="C105" i="3"/>
  <c r="E105" i="3"/>
  <c r="F105" i="3"/>
  <c r="A106" i="3"/>
  <c r="B106" i="3"/>
  <c r="C106" i="3"/>
  <c r="E106" i="3"/>
  <c r="F106" i="3"/>
  <c r="A107" i="3"/>
  <c r="B107" i="3"/>
  <c r="C107" i="3"/>
  <c r="E107" i="3"/>
  <c r="F107" i="3"/>
  <c r="A108" i="3"/>
  <c r="B108" i="3"/>
  <c r="C108" i="3"/>
  <c r="E108" i="3"/>
  <c r="F108" i="3"/>
  <c r="A109" i="3"/>
  <c r="B109" i="3"/>
  <c r="C109" i="3"/>
  <c r="E109" i="3"/>
  <c r="F109" i="3"/>
  <c r="A110" i="3"/>
  <c r="B110" i="3"/>
  <c r="C110" i="3"/>
  <c r="E110" i="3"/>
  <c r="F110" i="3"/>
  <c r="A111" i="3"/>
  <c r="B111" i="3"/>
  <c r="C111" i="3"/>
  <c r="E111" i="3"/>
  <c r="F111" i="3"/>
  <c r="A112" i="3"/>
  <c r="B112" i="3"/>
  <c r="C112" i="3"/>
  <c r="E112" i="3"/>
  <c r="F112" i="3"/>
  <c r="A113" i="3"/>
  <c r="B113" i="3"/>
  <c r="C113" i="3"/>
  <c r="E113" i="3"/>
  <c r="F113" i="3"/>
  <c r="A114" i="3"/>
  <c r="B114" i="3"/>
  <c r="C114" i="3"/>
  <c r="E114" i="3"/>
  <c r="F114" i="3"/>
  <c r="A115" i="3"/>
  <c r="B115" i="3"/>
  <c r="C115" i="3"/>
  <c r="E115" i="3"/>
  <c r="F115" i="3"/>
  <c r="A116" i="3"/>
  <c r="B116" i="3"/>
  <c r="C116" i="3"/>
  <c r="E116" i="3"/>
  <c r="F116" i="3"/>
  <c r="A117" i="3"/>
  <c r="B117" i="3"/>
  <c r="C117" i="3"/>
  <c r="E117" i="3"/>
  <c r="F117" i="3"/>
  <c r="A118" i="3"/>
  <c r="B118" i="3"/>
  <c r="C118" i="3"/>
  <c r="E118" i="3"/>
  <c r="F118" i="3"/>
  <c r="A119" i="3"/>
  <c r="B119" i="3"/>
  <c r="C119" i="3"/>
  <c r="E119" i="3"/>
  <c r="F119" i="3"/>
  <c r="A120" i="3"/>
  <c r="B120" i="3"/>
  <c r="C120" i="3"/>
  <c r="E120" i="3"/>
  <c r="F120" i="3"/>
  <c r="A121" i="3"/>
  <c r="B121" i="3"/>
  <c r="C121" i="3"/>
  <c r="E121" i="3"/>
  <c r="F121" i="3"/>
  <c r="A122" i="3"/>
  <c r="B122" i="3"/>
  <c r="C122" i="3"/>
  <c r="E122" i="3"/>
  <c r="F122" i="3"/>
  <c r="A123" i="3"/>
  <c r="B123" i="3"/>
  <c r="C123" i="3"/>
  <c r="E123" i="3"/>
  <c r="F123" i="3"/>
  <c r="A124" i="3"/>
  <c r="B124" i="3"/>
  <c r="C124" i="3"/>
  <c r="E124" i="3"/>
  <c r="F124" i="3"/>
  <c r="A125" i="3"/>
  <c r="B125" i="3"/>
  <c r="C125" i="3"/>
  <c r="E125" i="3"/>
  <c r="F125" i="3"/>
  <c r="A126" i="3"/>
  <c r="B126" i="3"/>
  <c r="C126" i="3"/>
  <c r="E126" i="3"/>
  <c r="F126" i="3"/>
  <c r="A127" i="3"/>
  <c r="B127" i="3"/>
  <c r="C127" i="3"/>
  <c r="E127" i="3"/>
  <c r="F127" i="3"/>
  <c r="A128" i="3"/>
  <c r="B128" i="3"/>
  <c r="C128" i="3"/>
  <c r="E128" i="3"/>
  <c r="F128" i="3"/>
  <c r="A129" i="3"/>
  <c r="B129" i="3"/>
  <c r="C129" i="3"/>
  <c r="E129" i="3"/>
  <c r="F129" i="3"/>
  <c r="A130" i="3"/>
  <c r="B130" i="3"/>
  <c r="C130" i="3"/>
  <c r="E130" i="3"/>
  <c r="F130" i="3"/>
  <c r="A131" i="3"/>
  <c r="B131" i="3"/>
  <c r="C131" i="3"/>
  <c r="E131" i="3"/>
  <c r="F131" i="3"/>
  <c r="A132" i="3"/>
  <c r="B132" i="3"/>
  <c r="C132" i="3"/>
  <c r="E132" i="3"/>
  <c r="F132" i="3"/>
  <c r="A133" i="3"/>
  <c r="B133" i="3"/>
  <c r="C133" i="3"/>
  <c r="E133" i="3"/>
  <c r="F133" i="3"/>
  <c r="A134" i="3"/>
  <c r="B134" i="3"/>
  <c r="C134" i="3"/>
  <c r="E134" i="3"/>
  <c r="F134" i="3"/>
  <c r="A135" i="3"/>
  <c r="B135" i="3"/>
  <c r="C135" i="3"/>
  <c r="E135" i="3"/>
  <c r="F135" i="3"/>
  <c r="A136" i="3"/>
  <c r="B136" i="3"/>
  <c r="C136" i="3"/>
  <c r="E136" i="3"/>
  <c r="F136" i="3"/>
  <c r="A137" i="3"/>
  <c r="B137" i="3"/>
  <c r="C137" i="3"/>
  <c r="E137" i="3"/>
  <c r="F137" i="3"/>
  <c r="A138" i="3"/>
  <c r="B138" i="3"/>
  <c r="C138" i="3"/>
  <c r="E138" i="3"/>
  <c r="F138" i="3"/>
  <c r="A139" i="3"/>
  <c r="B139" i="3"/>
  <c r="C139" i="3"/>
  <c r="E139" i="3"/>
  <c r="F139" i="3"/>
  <c r="A140" i="3"/>
  <c r="B140" i="3"/>
  <c r="C140" i="3"/>
  <c r="E140" i="3"/>
  <c r="F140" i="3"/>
  <c r="A141" i="3"/>
  <c r="B141" i="3"/>
  <c r="C141" i="3"/>
  <c r="E141" i="3"/>
  <c r="F141" i="3"/>
  <c r="A142" i="3"/>
  <c r="B142" i="3"/>
  <c r="C142" i="3"/>
  <c r="E142" i="3"/>
  <c r="F142" i="3"/>
  <c r="A143" i="3"/>
  <c r="B143" i="3"/>
  <c r="C143" i="3"/>
  <c r="E143" i="3"/>
  <c r="F143" i="3"/>
  <c r="A144" i="3"/>
  <c r="B144" i="3"/>
  <c r="C144" i="3"/>
  <c r="E144" i="3"/>
  <c r="F144" i="3"/>
  <c r="A145" i="3"/>
  <c r="B145" i="3"/>
  <c r="C145" i="3"/>
  <c r="E145" i="3"/>
  <c r="F145" i="3"/>
  <c r="A146" i="3"/>
  <c r="B146" i="3"/>
  <c r="C146" i="3"/>
  <c r="E146" i="3"/>
  <c r="F146" i="3"/>
  <c r="A147" i="3"/>
  <c r="B147" i="3"/>
  <c r="C147" i="3"/>
  <c r="E147" i="3"/>
  <c r="F147" i="3"/>
  <c r="A148" i="3"/>
  <c r="B148" i="3"/>
  <c r="C148" i="3"/>
  <c r="E148" i="3"/>
  <c r="F148" i="3"/>
  <c r="A149" i="3"/>
  <c r="B149" i="3"/>
  <c r="C149" i="3"/>
  <c r="E149" i="3"/>
  <c r="F149" i="3"/>
  <c r="A150" i="3"/>
  <c r="B150" i="3"/>
  <c r="C150" i="3"/>
  <c r="E150" i="3"/>
  <c r="F150" i="3"/>
  <c r="A151" i="3"/>
  <c r="B151" i="3"/>
  <c r="C151" i="3"/>
  <c r="E151" i="3"/>
  <c r="F151" i="3"/>
  <c r="A152" i="3"/>
  <c r="B152" i="3"/>
  <c r="C152" i="3"/>
  <c r="E152" i="3"/>
  <c r="F152" i="3"/>
  <c r="A153" i="3"/>
  <c r="B153" i="3"/>
  <c r="C153" i="3"/>
  <c r="E153" i="3"/>
  <c r="F153" i="3"/>
  <c r="A154" i="3"/>
  <c r="B154" i="3"/>
  <c r="C154" i="3"/>
  <c r="E154" i="3"/>
  <c r="F154" i="3"/>
  <c r="A155" i="3"/>
  <c r="B155" i="3"/>
  <c r="C155" i="3"/>
  <c r="E155" i="3"/>
  <c r="F155" i="3"/>
  <c r="A156" i="3"/>
  <c r="B156" i="3"/>
  <c r="C156" i="3"/>
  <c r="E156" i="3"/>
  <c r="F156" i="3"/>
  <c r="A157" i="3"/>
  <c r="B157" i="3"/>
  <c r="C157" i="3"/>
  <c r="E157" i="3"/>
  <c r="F157" i="3"/>
  <c r="A158" i="3"/>
  <c r="B158" i="3"/>
  <c r="C158" i="3"/>
  <c r="E158" i="3"/>
  <c r="F158" i="3"/>
  <c r="A159" i="3"/>
  <c r="B159" i="3"/>
  <c r="C159" i="3"/>
  <c r="E159" i="3"/>
  <c r="F159" i="3"/>
  <c r="A160" i="3"/>
  <c r="B160" i="3"/>
  <c r="C160" i="3"/>
  <c r="E160" i="3"/>
  <c r="F160" i="3"/>
  <c r="A161" i="3"/>
  <c r="B161" i="3"/>
  <c r="C161" i="3"/>
  <c r="E161" i="3"/>
  <c r="F161" i="3"/>
  <c r="A162" i="3"/>
  <c r="B162" i="3"/>
  <c r="C162" i="3"/>
  <c r="E162" i="3"/>
  <c r="F162" i="3"/>
  <c r="A163" i="3"/>
  <c r="B163" i="3"/>
  <c r="C163" i="3"/>
  <c r="E163" i="3"/>
  <c r="F163" i="3"/>
  <c r="A164" i="3"/>
  <c r="B164" i="3"/>
  <c r="C164" i="3"/>
  <c r="E164" i="3"/>
  <c r="F164" i="3"/>
  <c r="A165" i="3"/>
  <c r="B165" i="3"/>
  <c r="C165" i="3"/>
  <c r="E165" i="3"/>
  <c r="F165" i="3"/>
  <c r="A166" i="3"/>
  <c r="B166" i="3"/>
  <c r="C166" i="3"/>
  <c r="E166" i="3"/>
  <c r="F166" i="3"/>
  <c r="A167" i="3"/>
  <c r="B167" i="3"/>
  <c r="C167" i="3"/>
  <c r="E167" i="3"/>
  <c r="F167" i="3"/>
  <c r="A168" i="3"/>
  <c r="B168" i="3"/>
  <c r="C168" i="3"/>
  <c r="E168" i="3"/>
  <c r="F168" i="3"/>
  <c r="A169" i="3"/>
  <c r="B169" i="3"/>
  <c r="C169" i="3"/>
  <c r="E169" i="3"/>
  <c r="F169" i="3"/>
  <c r="A170" i="3"/>
  <c r="B170" i="3"/>
  <c r="C170" i="3"/>
  <c r="E170" i="3"/>
  <c r="F170" i="3"/>
  <c r="A171" i="3"/>
  <c r="B171" i="3"/>
  <c r="C171" i="3"/>
  <c r="E171" i="3"/>
  <c r="F171" i="3"/>
  <c r="A172" i="3"/>
  <c r="B172" i="3"/>
  <c r="C172" i="3"/>
  <c r="E172" i="3"/>
  <c r="F172" i="3"/>
  <c r="A173" i="3"/>
  <c r="B173" i="3"/>
  <c r="C173" i="3"/>
  <c r="E173" i="3"/>
  <c r="F173" i="3"/>
  <c r="A174" i="3"/>
  <c r="B174" i="3"/>
  <c r="C174" i="3"/>
  <c r="E174" i="3"/>
  <c r="F174" i="3"/>
  <c r="A175" i="3"/>
  <c r="B175" i="3"/>
  <c r="C175" i="3"/>
  <c r="E175" i="3"/>
  <c r="F175" i="3"/>
  <c r="A176" i="3"/>
  <c r="B176" i="3"/>
  <c r="C176" i="3"/>
  <c r="E176" i="3"/>
  <c r="F176" i="3"/>
  <c r="A177" i="3"/>
  <c r="B177" i="3"/>
  <c r="C177" i="3"/>
  <c r="E177" i="3"/>
  <c r="F177" i="3"/>
  <c r="A178" i="3"/>
  <c r="B178" i="3"/>
  <c r="C178" i="3"/>
  <c r="E178" i="3"/>
  <c r="F178" i="3"/>
  <c r="A179" i="3"/>
  <c r="B179" i="3"/>
  <c r="C179" i="3"/>
  <c r="E179" i="3"/>
  <c r="F179" i="3"/>
  <c r="A180" i="3"/>
  <c r="B180" i="3"/>
  <c r="C180" i="3"/>
  <c r="E180" i="3"/>
  <c r="F180" i="3"/>
  <c r="A181" i="3"/>
  <c r="B181" i="3"/>
  <c r="C181" i="3"/>
  <c r="E181" i="3"/>
  <c r="F181" i="3"/>
  <c r="A182" i="3"/>
  <c r="B182" i="3"/>
  <c r="C182" i="3"/>
  <c r="E182" i="3"/>
  <c r="F182" i="3"/>
  <c r="A183" i="3"/>
  <c r="B183" i="3"/>
  <c r="C183" i="3"/>
  <c r="E183" i="3"/>
  <c r="F183" i="3"/>
  <c r="A184" i="3"/>
  <c r="B184" i="3"/>
  <c r="C184" i="3"/>
  <c r="E184" i="3"/>
  <c r="F184" i="3"/>
  <c r="A185" i="3"/>
  <c r="B185" i="3"/>
  <c r="C185" i="3"/>
  <c r="E185" i="3"/>
  <c r="F185" i="3"/>
  <c r="A186" i="3"/>
  <c r="B186" i="3"/>
  <c r="C186" i="3"/>
  <c r="E186" i="3"/>
  <c r="F186" i="3"/>
  <c r="A187" i="3"/>
  <c r="B187" i="3"/>
  <c r="C187" i="3"/>
  <c r="E187" i="3"/>
  <c r="F187" i="3"/>
  <c r="A188" i="3"/>
  <c r="B188" i="3"/>
  <c r="C188" i="3"/>
  <c r="E188" i="3"/>
  <c r="F188" i="3"/>
  <c r="A189" i="3"/>
  <c r="B189" i="3"/>
  <c r="C189" i="3"/>
  <c r="E189" i="3"/>
  <c r="F189" i="3"/>
  <c r="A190" i="3"/>
  <c r="B190" i="3"/>
  <c r="C190" i="3"/>
  <c r="E190" i="3"/>
  <c r="F190" i="3"/>
  <c r="A191" i="3"/>
  <c r="B191" i="3"/>
  <c r="C191" i="3"/>
  <c r="E191" i="3"/>
  <c r="F191" i="3"/>
  <c r="A192" i="3"/>
  <c r="B192" i="3"/>
  <c r="C192" i="3"/>
  <c r="E192" i="3"/>
  <c r="F192" i="3"/>
  <c r="A193" i="3"/>
  <c r="B193" i="3"/>
  <c r="C193" i="3"/>
  <c r="E193" i="3"/>
  <c r="F193" i="3"/>
  <c r="A194" i="3"/>
  <c r="B194" i="3"/>
  <c r="C194" i="3"/>
  <c r="E194" i="3"/>
  <c r="F194" i="3"/>
  <c r="A195" i="3"/>
  <c r="B195" i="3"/>
  <c r="C195" i="3"/>
  <c r="E195" i="3"/>
  <c r="F195" i="3"/>
  <c r="A196" i="3"/>
  <c r="B196" i="3"/>
  <c r="C196" i="3"/>
  <c r="E196" i="3"/>
  <c r="F196" i="3"/>
  <c r="A197" i="3"/>
  <c r="B197" i="3"/>
  <c r="C197" i="3"/>
  <c r="E197" i="3"/>
  <c r="F197" i="3"/>
  <c r="A198" i="3"/>
  <c r="B198" i="3"/>
  <c r="C198" i="3"/>
  <c r="E198" i="3"/>
  <c r="F198" i="3"/>
  <c r="A199" i="3"/>
  <c r="B199" i="3"/>
  <c r="C199" i="3"/>
  <c r="E199" i="3"/>
  <c r="F199" i="3"/>
  <c r="A200" i="3"/>
  <c r="B200" i="3"/>
  <c r="C200" i="3"/>
  <c r="E200" i="3"/>
  <c r="F200" i="3"/>
  <c r="A201" i="3"/>
  <c r="B201" i="3"/>
  <c r="C201" i="3"/>
  <c r="E201" i="3"/>
  <c r="F201" i="3"/>
  <c r="A202" i="3"/>
  <c r="B202" i="3"/>
  <c r="C202" i="3"/>
  <c r="E202" i="3"/>
  <c r="F202" i="3"/>
  <c r="A203" i="3"/>
  <c r="B203" i="3"/>
  <c r="C203" i="3"/>
  <c r="E203" i="3"/>
  <c r="F203" i="3"/>
  <c r="A204" i="3"/>
  <c r="B204" i="3"/>
  <c r="C204" i="3"/>
  <c r="E204" i="3"/>
  <c r="F204" i="3"/>
  <c r="A205" i="3"/>
  <c r="B205" i="3"/>
  <c r="C205" i="3"/>
  <c r="E205" i="3"/>
  <c r="F205" i="3"/>
  <c r="A206" i="3"/>
  <c r="B206" i="3"/>
  <c r="C206" i="3"/>
  <c r="E206" i="3"/>
  <c r="F206" i="3"/>
  <c r="A207" i="3"/>
  <c r="B207" i="3"/>
  <c r="C207" i="3"/>
  <c r="E207" i="3"/>
  <c r="F207" i="3"/>
  <c r="A208" i="3"/>
  <c r="B208" i="3"/>
  <c r="C208" i="3"/>
  <c r="E208" i="3"/>
  <c r="F208" i="3"/>
  <c r="A209" i="3"/>
  <c r="B209" i="3"/>
  <c r="C209" i="3"/>
  <c r="E209" i="3"/>
  <c r="F209" i="3"/>
  <c r="A210" i="3"/>
  <c r="B210" i="3"/>
  <c r="C210" i="3"/>
  <c r="E210" i="3"/>
  <c r="F210" i="3"/>
  <c r="A211" i="3"/>
  <c r="B211" i="3"/>
  <c r="C211" i="3"/>
  <c r="E211" i="3"/>
  <c r="F211" i="3"/>
  <c r="A212" i="3"/>
  <c r="B212" i="3"/>
  <c r="C212" i="3"/>
  <c r="E212" i="3"/>
  <c r="F212" i="3"/>
  <c r="A213" i="3"/>
  <c r="B213" i="3"/>
  <c r="C213" i="3"/>
  <c r="E213" i="3"/>
  <c r="F213" i="3"/>
  <c r="A214" i="3"/>
  <c r="B214" i="3"/>
  <c r="C214" i="3"/>
  <c r="E214" i="3"/>
  <c r="F214" i="3"/>
  <c r="A215" i="3"/>
  <c r="B215" i="3"/>
  <c r="C215" i="3"/>
  <c r="E215" i="3"/>
  <c r="F215" i="3"/>
  <c r="A216" i="3"/>
  <c r="B216" i="3"/>
  <c r="C216" i="3"/>
  <c r="E216" i="3"/>
  <c r="F216" i="3"/>
  <c r="A217" i="3"/>
  <c r="B217" i="3"/>
  <c r="C217" i="3"/>
  <c r="E217" i="3"/>
  <c r="F217" i="3"/>
  <c r="A218" i="3"/>
  <c r="B218" i="3"/>
  <c r="C218" i="3"/>
  <c r="E218" i="3"/>
  <c r="F218" i="3"/>
  <c r="A219" i="3"/>
  <c r="B219" i="3"/>
  <c r="C219" i="3"/>
  <c r="E219" i="3"/>
  <c r="F219" i="3"/>
  <c r="A220" i="3"/>
  <c r="B220" i="3"/>
  <c r="C220" i="3"/>
  <c r="E220" i="3"/>
  <c r="F220" i="3"/>
  <c r="A221" i="3"/>
  <c r="B221" i="3"/>
  <c r="C221" i="3"/>
  <c r="E221" i="3"/>
  <c r="F221" i="3"/>
  <c r="A222" i="3"/>
  <c r="B222" i="3"/>
  <c r="C222" i="3"/>
  <c r="E222" i="3"/>
  <c r="F222" i="3"/>
  <c r="A223" i="3"/>
  <c r="B223" i="3"/>
  <c r="C223" i="3"/>
  <c r="E223" i="3"/>
  <c r="F223" i="3"/>
  <c r="A224" i="3"/>
  <c r="B224" i="3"/>
  <c r="C224" i="3"/>
  <c r="E224" i="3"/>
  <c r="F224" i="3"/>
  <c r="A225" i="3"/>
  <c r="B225" i="3"/>
  <c r="C225" i="3"/>
  <c r="E225" i="3"/>
  <c r="F225" i="3"/>
  <c r="A226" i="3"/>
  <c r="B226" i="3"/>
  <c r="C226" i="3"/>
  <c r="E226" i="3"/>
  <c r="F226" i="3"/>
  <c r="A227" i="3"/>
  <c r="B227" i="3"/>
  <c r="C227" i="3"/>
  <c r="E227" i="3"/>
  <c r="F227" i="3"/>
  <c r="A228" i="3"/>
  <c r="B228" i="3"/>
  <c r="C228" i="3"/>
  <c r="E228" i="3"/>
  <c r="F228" i="3"/>
  <c r="A229" i="3"/>
  <c r="B229" i="3"/>
  <c r="C229" i="3"/>
  <c r="E229" i="3"/>
  <c r="F229" i="3"/>
  <c r="A230" i="3"/>
  <c r="B230" i="3"/>
  <c r="C230" i="3"/>
  <c r="E230" i="3"/>
  <c r="F230" i="3"/>
  <c r="A231" i="3"/>
  <c r="B231" i="3"/>
  <c r="C231" i="3"/>
  <c r="E231" i="3"/>
  <c r="F231" i="3"/>
  <c r="A232" i="3"/>
  <c r="B232" i="3"/>
  <c r="C232" i="3"/>
  <c r="E232" i="3"/>
  <c r="F232" i="3"/>
  <c r="A233" i="3"/>
  <c r="B233" i="3"/>
  <c r="C233" i="3"/>
  <c r="E233" i="3"/>
  <c r="F233" i="3"/>
  <c r="A234" i="3"/>
  <c r="B234" i="3"/>
  <c r="C234" i="3"/>
  <c r="E234" i="3"/>
  <c r="F234" i="3"/>
  <c r="A235" i="3"/>
  <c r="B235" i="3"/>
  <c r="C235" i="3"/>
  <c r="E235" i="3"/>
  <c r="F235" i="3"/>
  <c r="A236" i="3"/>
  <c r="B236" i="3"/>
  <c r="C236" i="3"/>
  <c r="E236" i="3"/>
  <c r="F236" i="3"/>
  <c r="A237" i="3"/>
  <c r="B237" i="3"/>
  <c r="C237" i="3"/>
  <c r="E237" i="3"/>
  <c r="F237" i="3"/>
  <c r="A238" i="3"/>
  <c r="B238" i="3"/>
  <c r="C238" i="3"/>
  <c r="E238" i="3"/>
  <c r="F238" i="3"/>
  <c r="A239" i="3"/>
  <c r="B239" i="3"/>
  <c r="C239" i="3"/>
  <c r="E239" i="3"/>
  <c r="F239" i="3"/>
  <c r="A240" i="3"/>
  <c r="B240" i="3"/>
  <c r="C240" i="3"/>
  <c r="E240" i="3"/>
  <c r="F240" i="3"/>
  <c r="A241" i="3"/>
  <c r="B241" i="3"/>
  <c r="C241" i="3"/>
  <c r="E241" i="3"/>
  <c r="F241" i="3"/>
  <c r="A242" i="3"/>
  <c r="B242" i="3"/>
  <c r="C242" i="3"/>
  <c r="E242" i="3"/>
  <c r="F242" i="3"/>
  <c r="A243" i="3"/>
  <c r="B243" i="3"/>
  <c r="C243" i="3"/>
  <c r="E243" i="3"/>
  <c r="F243" i="3"/>
  <c r="A244" i="3"/>
  <c r="B244" i="3"/>
  <c r="C244" i="3"/>
  <c r="E244" i="3"/>
  <c r="F244" i="3"/>
  <c r="A245" i="3"/>
  <c r="B245" i="3"/>
  <c r="C245" i="3"/>
  <c r="E245" i="3"/>
  <c r="F245" i="3"/>
  <c r="A246" i="3"/>
  <c r="B246" i="3"/>
  <c r="C246" i="3"/>
  <c r="E246" i="3"/>
  <c r="F246" i="3"/>
  <c r="A247" i="3"/>
  <c r="B247" i="3"/>
  <c r="C247" i="3"/>
  <c r="E247" i="3"/>
  <c r="F247" i="3"/>
  <c r="A248" i="3"/>
  <c r="B248" i="3"/>
  <c r="C248" i="3"/>
  <c r="E248" i="3"/>
  <c r="F248" i="3"/>
  <c r="A249" i="3"/>
  <c r="B249" i="3"/>
  <c r="C249" i="3"/>
  <c r="E249" i="3"/>
  <c r="F249" i="3"/>
  <c r="A250" i="3"/>
  <c r="B250" i="3"/>
  <c r="C250" i="3"/>
  <c r="E250" i="3"/>
  <c r="F250" i="3"/>
  <c r="A251" i="3"/>
  <c r="B251" i="3"/>
  <c r="C251" i="3"/>
  <c r="E251" i="3"/>
  <c r="F251" i="3"/>
  <c r="A252" i="3"/>
  <c r="B252" i="3"/>
  <c r="C252" i="3"/>
  <c r="E252" i="3"/>
  <c r="F252" i="3"/>
  <c r="A253" i="3"/>
  <c r="B253" i="3"/>
  <c r="C253" i="3"/>
  <c r="E253" i="3"/>
  <c r="F253" i="3"/>
  <c r="A254" i="3"/>
  <c r="B254" i="3"/>
  <c r="C254" i="3"/>
  <c r="E254" i="3"/>
  <c r="F254" i="3"/>
  <c r="A255" i="3"/>
  <c r="B255" i="3"/>
  <c r="C255" i="3"/>
  <c r="E255" i="3"/>
  <c r="F255" i="3"/>
  <c r="A256" i="3"/>
  <c r="B256" i="3"/>
  <c r="C256" i="3"/>
  <c r="E256" i="3"/>
  <c r="F256" i="3"/>
  <c r="A257" i="3"/>
  <c r="B257" i="3"/>
  <c r="C257" i="3"/>
  <c r="E257" i="3"/>
  <c r="F257" i="3"/>
  <c r="A258" i="3"/>
  <c r="B258" i="3"/>
  <c r="C258" i="3"/>
  <c r="E258" i="3"/>
  <c r="F258" i="3"/>
  <c r="A259" i="3"/>
  <c r="B259" i="3"/>
  <c r="C259" i="3"/>
  <c r="E259" i="3"/>
  <c r="F259" i="3"/>
  <c r="A260" i="3"/>
  <c r="B260" i="3"/>
  <c r="C260" i="3"/>
  <c r="E260" i="3"/>
  <c r="F260" i="3"/>
  <c r="A261" i="3"/>
  <c r="B261" i="3"/>
  <c r="C261" i="3"/>
  <c r="E261" i="3"/>
  <c r="F261" i="3"/>
  <c r="A262" i="3"/>
  <c r="B262" i="3"/>
  <c r="C262" i="3"/>
  <c r="E262" i="3"/>
  <c r="F262" i="3"/>
  <c r="A263" i="3"/>
  <c r="B263" i="3"/>
  <c r="C263" i="3"/>
  <c r="E263" i="3"/>
  <c r="F263" i="3"/>
  <c r="A264" i="3"/>
  <c r="B264" i="3"/>
  <c r="C264" i="3"/>
  <c r="E264" i="3"/>
  <c r="F264" i="3"/>
  <c r="A265" i="3"/>
  <c r="B265" i="3"/>
  <c r="C265" i="3"/>
  <c r="E265" i="3"/>
  <c r="F265" i="3"/>
  <c r="A266" i="3"/>
  <c r="B266" i="3"/>
  <c r="C266" i="3"/>
  <c r="E266" i="3"/>
  <c r="F266" i="3"/>
  <c r="A267" i="3"/>
  <c r="B267" i="3"/>
  <c r="C267" i="3"/>
  <c r="E267" i="3"/>
  <c r="F267" i="3"/>
  <c r="A268" i="3"/>
  <c r="B268" i="3"/>
  <c r="C268" i="3"/>
  <c r="E268" i="3"/>
  <c r="F268" i="3"/>
  <c r="A269" i="3"/>
  <c r="B269" i="3"/>
  <c r="C269" i="3"/>
  <c r="E269" i="3"/>
  <c r="F269" i="3"/>
  <c r="A270" i="3"/>
  <c r="B270" i="3"/>
  <c r="C270" i="3"/>
  <c r="E270" i="3"/>
  <c r="F270" i="3"/>
  <c r="A271" i="3"/>
  <c r="B271" i="3"/>
  <c r="C271" i="3"/>
  <c r="E271" i="3"/>
  <c r="F271" i="3"/>
  <c r="A272" i="3"/>
  <c r="B272" i="3"/>
  <c r="C272" i="3"/>
  <c r="E272" i="3"/>
  <c r="F272" i="3"/>
  <c r="A273" i="3"/>
  <c r="B273" i="3"/>
  <c r="C273" i="3"/>
  <c r="E273" i="3"/>
  <c r="F273" i="3"/>
  <c r="A274" i="3"/>
  <c r="B274" i="3"/>
  <c r="C274" i="3"/>
  <c r="E274" i="3"/>
  <c r="F274" i="3"/>
  <c r="A275" i="3"/>
  <c r="B275" i="3"/>
  <c r="C275" i="3"/>
  <c r="E275" i="3"/>
  <c r="F275" i="3"/>
  <c r="A276" i="3"/>
  <c r="B276" i="3"/>
  <c r="C276" i="3"/>
  <c r="E276" i="3"/>
  <c r="F276" i="3"/>
  <c r="A277" i="3"/>
  <c r="B277" i="3"/>
  <c r="C277" i="3"/>
  <c r="E277" i="3"/>
  <c r="F277" i="3"/>
  <c r="A278" i="3"/>
  <c r="B278" i="3"/>
  <c r="C278" i="3"/>
  <c r="E278" i="3"/>
  <c r="F278" i="3"/>
  <c r="A279" i="3"/>
  <c r="B279" i="3"/>
  <c r="C279" i="3"/>
  <c r="E279" i="3"/>
  <c r="F279" i="3"/>
  <c r="A280" i="3"/>
  <c r="B280" i="3"/>
  <c r="C280" i="3"/>
  <c r="E280" i="3"/>
  <c r="F280" i="3"/>
  <c r="A281" i="3"/>
  <c r="B281" i="3"/>
  <c r="C281" i="3"/>
  <c r="E281" i="3"/>
  <c r="F281" i="3"/>
  <c r="A282" i="3"/>
  <c r="B282" i="3"/>
  <c r="C282" i="3"/>
  <c r="E282" i="3"/>
  <c r="F282" i="3"/>
  <c r="A283" i="3"/>
  <c r="B283" i="3"/>
  <c r="C283" i="3"/>
  <c r="E283" i="3"/>
  <c r="F283" i="3"/>
  <c r="A284" i="3"/>
  <c r="B284" i="3"/>
  <c r="C284" i="3"/>
  <c r="E284" i="3"/>
  <c r="F284" i="3"/>
  <c r="A285" i="3"/>
  <c r="B285" i="3"/>
  <c r="C285" i="3"/>
  <c r="E285" i="3"/>
  <c r="F285" i="3"/>
  <c r="A286" i="3"/>
  <c r="B286" i="3"/>
  <c r="C286" i="3"/>
  <c r="E286" i="3"/>
  <c r="F286" i="3"/>
  <c r="A287" i="3"/>
  <c r="B287" i="3"/>
  <c r="C287" i="3"/>
  <c r="E287" i="3"/>
  <c r="F287" i="3"/>
  <c r="A288" i="3"/>
  <c r="B288" i="3"/>
  <c r="C288" i="3"/>
  <c r="E288" i="3"/>
  <c r="F288" i="3"/>
  <c r="A289" i="3"/>
  <c r="B289" i="3"/>
  <c r="C289" i="3"/>
  <c r="E289" i="3"/>
  <c r="F289" i="3"/>
  <c r="A290" i="3"/>
  <c r="B290" i="3"/>
  <c r="C290" i="3"/>
  <c r="E290" i="3"/>
  <c r="F290" i="3"/>
  <c r="A291" i="3"/>
  <c r="B291" i="3"/>
  <c r="C291" i="3"/>
  <c r="E291" i="3"/>
  <c r="F291" i="3"/>
  <c r="A292" i="3"/>
  <c r="B292" i="3"/>
  <c r="C292" i="3"/>
  <c r="E292" i="3"/>
  <c r="F292" i="3"/>
  <c r="A293" i="3"/>
  <c r="B293" i="3"/>
  <c r="C293" i="3"/>
  <c r="E293" i="3"/>
  <c r="F293" i="3"/>
  <c r="A294" i="3"/>
  <c r="B294" i="3"/>
  <c r="C294" i="3"/>
  <c r="E294" i="3"/>
  <c r="F294" i="3"/>
  <c r="A295" i="3"/>
  <c r="B295" i="3"/>
  <c r="C295" i="3"/>
  <c r="E295" i="3"/>
  <c r="F295" i="3"/>
  <c r="A296" i="3"/>
  <c r="B296" i="3"/>
  <c r="C296" i="3"/>
  <c r="E296" i="3"/>
  <c r="F296" i="3"/>
  <c r="A297" i="3"/>
  <c r="B297" i="3"/>
  <c r="C297" i="3"/>
  <c r="E297" i="3"/>
  <c r="F297" i="3"/>
  <c r="A298" i="3"/>
  <c r="B298" i="3"/>
  <c r="C298" i="3"/>
  <c r="E298" i="3"/>
  <c r="F298" i="3"/>
  <c r="A299" i="3"/>
  <c r="B299" i="3"/>
  <c r="C299" i="3"/>
  <c r="E299" i="3"/>
  <c r="F299" i="3"/>
  <c r="A300" i="3"/>
  <c r="B300" i="3"/>
  <c r="C300" i="3"/>
  <c r="E300" i="3"/>
  <c r="F300" i="3"/>
  <c r="A301" i="3"/>
  <c r="B301" i="3"/>
  <c r="C301" i="3"/>
  <c r="E301" i="3"/>
  <c r="F301" i="3"/>
  <c r="A302" i="3"/>
  <c r="B302" i="3"/>
  <c r="C302" i="3"/>
  <c r="E302" i="3"/>
  <c r="F302" i="3"/>
  <c r="A303" i="3"/>
  <c r="B303" i="3"/>
  <c r="C303" i="3"/>
  <c r="E303" i="3"/>
  <c r="F303" i="3"/>
  <c r="A304" i="3"/>
  <c r="B304" i="3"/>
  <c r="C304" i="3"/>
  <c r="E304" i="3"/>
  <c r="F304" i="3"/>
  <c r="A305" i="3"/>
  <c r="B305" i="3"/>
  <c r="C305" i="3"/>
  <c r="E305" i="3"/>
  <c r="F305" i="3"/>
  <c r="A306" i="3"/>
  <c r="B306" i="3"/>
  <c r="C306" i="3"/>
  <c r="E306" i="3"/>
  <c r="F306" i="3"/>
  <c r="A307" i="3"/>
  <c r="B307" i="3"/>
  <c r="C307" i="3"/>
  <c r="E307" i="3"/>
  <c r="F307" i="3"/>
  <c r="A308" i="3"/>
  <c r="B308" i="3"/>
  <c r="C308" i="3"/>
  <c r="E308" i="3"/>
  <c r="F308" i="3"/>
  <c r="A309" i="3"/>
  <c r="B309" i="3"/>
  <c r="C309" i="3"/>
  <c r="E309" i="3"/>
  <c r="F309" i="3"/>
  <c r="A310" i="3"/>
  <c r="B310" i="3"/>
  <c r="C310" i="3"/>
  <c r="E310" i="3"/>
  <c r="F310" i="3"/>
  <c r="A311" i="3"/>
  <c r="B311" i="3"/>
  <c r="C311" i="3"/>
  <c r="E311" i="3"/>
  <c r="F311" i="3"/>
  <c r="A312" i="3"/>
  <c r="B312" i="3"/>
  <c r="C312" i="3"/>
  <c r="E312" i="3"/>
  <c r="F312" i="3"/>
  <c r="A313" i="3"/>
  <c r="B313" i="3"/>
  <c r="C313" i="3"/>
  <c r="E313" i="3"/>
  <c r="F313" i="3"/>
  <c r="A314" i="3"/>
  <c r="B314" i="3"/>
  <c r="C314" i="3"/>
  <c r="E314" i="3"/>
  <c r="F314" i="3"/>
  <c r="A315" i="3"/>
  <c r="B315" i="3"/>
  <c r="C315" i="3"/>
  <c r="E315" i="3"/>
  <c r="F315" i="3"/>
  <c r="A316" i="3"/>
  <c r="B316" i="3"/>
  <c r="C316" i="3"/>
  <c r="E316" i="3"/>
  <c r="F316" i="3"/>
  <c r="A317" i="3"/>
  <c r="B317" i="3"/>
  <c r="C317" i="3"/>
  <c r="E317" i="3"/>
  <c r="F317" i="3"/>
  <c r="A318" i="3"/>
  <c r="B318" i="3"/>
  <c r="C318" i="3"/>
  <c r="E318" i="3"/>
  <c r="F318" i="3"/>
  <c r="A319" i="3"/>
  <c r="B319" i="3"/>
  <c r="C319" i="3"/>
  <c r="E319" i="3"/>
  <c r="F319" i="3"/>
  <c r="A320" i="3"/>
  <c r="B320" i="3"/>
  <c r="C320" i="3"/>
  <c r="E320" i="3"/>
  <c r="F320" i="3"/>
  <c r="A321" i="3"/>
  <c r="B321" i="3"/>
  <c r="C321" i="3"/>
  <c r="E321" i="3"/>
  <c r="F321" i="3"/>
  <c r="A322" i="3"/>
  <c r="B322" i="3"/>
  <c r="C322" i="3"/>
  <c r="E322" i="3"/>
  <c r="F322" i="3"/>
  <c r="A323" i="3"/>
  <c r="B323" i="3"/>
  <c r="C323" i="3"/>
  <c r="E323" i="3"/>
  <c r="F323" i="3"/>
  <c r="A324" i="3"/>
  <c r="B324" i="3"/>
  <c r="C324" i="3"/>
  <c r="E324" i="3"/>
  <c r="F324" i="3"/>
  <c r="A325" i="3"/>
  <c r="B325" i="3"/>
  <c r="C325" i="3"/>
  <c r="E325" i="3"/>
  <c r="F325" i="3"/>
  <c r="A326" i="3"/>
  <c r="B326" i="3"/>
  <c r="C326" i="3"/>
  <c r="E326" i="3"/>
  <c r="F326" i="3"/>
  <c r="A327" i="3"/>
  <c r="B327" i="3"/>
  <c r="C327" i="3"/>
  <c r="E327" i="3"/>
  <c r="F327" i="3"/>
  <c r="A328" i="3"/>
  <c r="B328" i="3"/>
  <c r="C328" i="3"/>
  <c r="E328" i="3"/>
  <c r="F328" i="3"/>
  <c r="A329" i="3"/>
  <c r="B329" i="3"/>
  <c r="C329" i="3"/>
  <c r="E329" i="3"/>
  <c r="F329" i="3"/>
  <c r="A330" i="3"/>
  <c r="B330" i="3"/>
  <c r="C330" i="3"/>
  <c r="E330" i="3"/>
  <c r="F330" i="3"/>
  <c r="A331" i="3"/>
  <c r="B331" i="3"/>
  <c r="C331" i="3"/>
  <c r="E331" i="3"/>
  <c r="F331" i="3"/>
  <c r="A332" i="3"/>
  <c r="B332" i="3"/>
  <c r="C332" i="3"/>
  <c r="E332" i="3"/>
  <c r="F332" i="3"/>
  <c r="A333" i="3"/>
  <c r="B333" i="3"/>
  <c r="C333" i="3"/>
  <c r="E333" i="3"/>
  <c r="F333" i="3"/>
  <c r="A334" i="3"/>
  <c r="B334" i="3"/>
  <c r="C334" i="3"/>
  <c r="E334" i="3"/>
  <c r="F334" i="3"/>
  <c r="A335" i="3"/>
  <c r="B335" i="3"/>
  <c r="C335" i="3"/>
  <c r="E335" i="3"/>
  <c r="F335" i="3"/>
  <c r="A336" i="3"/>
  <c r="B336" i="3"/>
  <c r="C336" i="3"/>
  <c r="E336" i="3"/>
  <c r="F336" i="3"/>
  <c r="A337" i="3"/>
  <c r="B337" i="3"/>
  <c r="C337" i="3"/>
  <c r="E337" i="3"/>
  <c r="F337" i="3"/>
  <c r="A338" i="3"/>
  <c r="B338" i="3"/>
  <c r="C338" i="3"/>
  <c r="E338" i="3"/>
  <c r="F338" i="3"/>
  <c r="A339" i="3"/>
  <c r="B339" i="3"/>
  <c r="C339" i="3"/>
  <c r="E339" i="3"/>
  <c r="F339" i="3"/>
  <c r="A340" i="3"/>
  <c r="B340" i="3"/>
  <c r="C340" i="3"/>
  <c r="E340" i="3"/>
  <c r="F340" i="3"/>
  <c r="A341" i="3"/>
  <c r="B341" i="3"/>
  <c r="C341" i="3"/>
  <c r="E341" i="3"/>
  <c r="F341" i="3"/>
  <c r="A342" i="3"/>
  <c r="B342" i="3"/>
  <c r="C342" i="3"/>
  <c r="E342" i="3"/>
  <c r="F342" i="3"/>
  <c r="A343" i="3"/>
  <c r="B343" i="3"/>
  <c r="C343" i="3"/>
  <c r="E343" i="3"/>
  <c r="F343" i="3"/>
  <c r="A344" i="3"/>
  <c r="B344" i="3"/>
  <c r="C344" i="3"/>
  <c r="E344" i="3"/>
  <c r="F344" i="3"/>
  <c r="A345" i="3"/>
  <c r="B345" i="3"/>
  <c r="C345" i="3"/>
  <c r="E345" i="3"/>
  <c r="F345" i="3"/>
  <c r="A346" i="3"/>
  <c r="B346" i="3"/>
  <c r="C346" i="3"/>
  <c r="E346" i="3"/>
  <c r="F346" i="3"/>
  <c r="A347" i="3"/>
  <c r="B347" i="3"/>
  <c r="C347" i="3"/>
  <c r="E347" i="3"/>
  <c r="F347" i="3"/>
  <c r="A348" i="3"/>
  <c r="B348" i="3"/>
  <c r="C348" i="3"/>
  <c r="E348" i="3"/>
  <c r="F348" i="3"/>
  <c r="A349" i="3"/>
  <c r="B349" i="3"/>
  <c r="C349" i="3"/>
  <c r="E349" i="3"/>
  <c r="F349" i="3"/>
  <c r="A350" i="3"/>
  <c r="B350" i="3"/>
  <c r="C350" i="3"/>
  <c r="E350" i="3"/>
  <c r="F350" i="3"/>
  <c r="A351" i="3"/>
  <c r="B351" i="3"/>
  <c r="C351" i="3"/>
  <c r="E351" i="3"/>
  <c r="F351" i="3"/>
  <c r="A352" i="3"/>
  <c r="B352" i="3"/>
  <c r="C352" i="3"/>
  <c r="E352" i="3"/>
  <c r="F352" i="3"/>
  <c r="A353" i="3"/>
  <c r="B353" i="3"/>
  <c r="C353" i="3"/>
  <c r="E353" i="3"/>
  <c r="F353" i="3"/>
  <c r="A354" i="3"/>
  <c r="B354" i="3"/>
  <c r="C354" i="3"/>
  <c r="E354" i="3"/>
  <c r="F354" i="3"/>
  <c r="A355" i="3"/>
  <c r="B355" i="3"/>
  <c r="C355" i="3"/>
  <c r="E355" i="3"/>
  <c r="F355" i="3"/>
  <c r="A356" i="3"/>
  <c r="B356" i="3"/>
  <c r="C356" i="3"/>
  <c r="E356" i="3"/>
  <c r="F356" i="3"/>
  <c r="A357" i="3"/>
  <c r="B357" i="3"/>
  <c r="C357" i="3"/>
  <c r="E357" i="3"/>
  <c r="F357" i="3"/>
  <c r="A358" i="3"/>
  <c r="B358" i="3"/>
  <c r="C358" i="3"/>
  <c r="E358" i="3"/>
  <c r="F358" i="3"/>
  <c r="A359" i="3"/>
  <c r="B359" i="3"/>
  <c r="C359" i="3"/>
  <c r="E359" i="3"/>
  <c r="F359" i="3"/>
  <c r="A360" i="3"/>
  <c r="B360" i="3"/>
  <c r="C360" i="3"/>
  <c r="E360" i="3"/>
  <c r="F360" i="3"/>
  <c r="A361" i="3"/>
  <c r="B361" i="3"/>
  <c r="C361" i="3"/>
  <c r="E361" i="3"/>
  <c r="F361" i="3"/>
  <c r="A362" i="3"/>
  <c r="B362" i="3"/>
  <c r="C362" i="3"/>
  <c r="E362" i="3"/>
  <c r="F362" i="3"/>
  <c r="A363" i="3"/>
  <c r="B363" i="3"/>
  <c r="C363" i="3"/>
  <c r="E363" i="3"/>
  <c r="F363" i="3"/>
  <c r="A364" i="3"/>
  <c r="B364" i="3"/>
  <c r="C364" i="3"/>
  <c r="E364" i="3"/>
  <c r="F364" i="3"/>
  <c r="A365" i="3"/>
  <c r="B365" i="3"/>
  <c r="C365" i="3"/>
  <c r="E365" i="3"/>
  <c r="F365" i="3"/>
  <c r="A366" i="3"/>
  <c r="B366" i="3"/>
  <c r="C366" i="3"/>
  <c r="E366" i="3"/>
  <c r="F366" i="3"/>
  <c r="A367" i="3"/>
  <c r="B367" i="3"/>
  <c r="C367" i="3"/>
  <c r="E367" i="3"/>
  <c r="F367" i="3"/>
  <c r="A368" i="3"/>
  <c r="B368" i="3"/>
  <c r="C368" i="3"/>
  <c r="E368" i="3"/>
  <c r="F368" i="3"/>
  <c r="A369" i="3"/>
  <c r="B369" i="3"/>
  <c r="C369" i="3"/>
  <c r="E369" i="3"/>
  <c r="F369" i="3"/>
  <c r="A370" i="3"/>
  <c r="B370" i="3"/>
  <c r="C370" i="3"/>
  <c r="E370" i="3"/>
  <c r="F370" i="3"/>
  <c r="A371" i="3"/>
  <c r="B371" i="3"/>
  <c r="C371" i="3"/>
  <c r="E371" i="3"/>
  <c r="F371" i="3"/>
  <c r="A372" i="3"/>
  <c r="B372" i="3"/>
  <c r="C372" i="3"/>
  <c r="E372" i="3"/>
  <c r="F372" i="3"/>
  <c r="A373" i="3"/>
  <c r="B373" i="3"/>
  <c r="C373" i="3"/>
  <c r="E373" i="3"/>
  <c r="F373" i="3"/>
  <c r="A374" i="3"/>
  <c r="B374" i="3"/>
  <c r="C374" i="3"/>
  <c r="E374" i="3"/>
  <c r="F374" i="3"/>
  <c r="A375" i="3"/>
  <c r="B375" i="3"/>
  <c r="C375" i="3"/>
  <c r="E375" i="3"/>
  <c r="F375" i="3"/>
  <c r="A376" i="3"/>
  <c r="B376" i="3"/>
  <c r="C376" i="3"/>
  <c r="E376" i="3"/>
  <c r="F376" i="3"/>
  <c r="A377" i="3"/>
  <c r="B377" i="3"/>
  <c r="C377" i="3"/>
  <c r="E377" i="3"/>
  <c r="F377" i="3"/>
  <c r="A378" i="3"/>
  <c r="B378" i="3"/>
  <c r="C378" i="3"/>
  <c r="E378" i="3"/>
  <c r="F378" i="3"/>
  <c r="A379" i="3"/>
  <c r="B379" i="3"/>
  <c r="C379" i="3"/>
  <c r="E379" i="3"/>
  <c r="F379" i="3"/>
  <c r="A380" i="3"/>
  <c r="B380" i="3"/>
  <c r="C380" i="3"/>
  <c r="E380" i="3"/>
  <c r="F380" i="3"/>
  <c r="A381" i="3"/>
  <c r="B381" i="3"/>
  <c r="C381" i="3"/>
  <c r="E381" i="3"/>
  <c r="F381" i="3"/>
  <c r="A382" i="3"/>
  <c r="B382" i="3"/>
  <c r="C382" i="3"/>
  <c r="E382" i="3"/>
  <c r="F382" i="3"/>
  <c r="A383" i="3"/>
  <c r="B383" i="3"/>
  <c r="C383" i="3"/>
  <c r="E383" i="3"/>
  <c r="F383" i="3"/>
  <c r="A384" i="3"/>
  <c r="B384" i="3"/>
  <c r="C384" i="3"/>
  <c r="E384" i="3"/>
  <c r="F384" i="3"/>
  <c r="A385" i="3"/>
  <c r="B385" i="3"/>
  <c r="C385" i="3"/>
  <c r="E385" i="3"/>
  <c r="F385" i="3"/>
  <c r="A386" i="3"/>
  <c r="B386" i="3"/>
  <c r="C386" i="3"/>
  <c r="E386" i="3"/>
  <c r="F386" i="3"/>
  <c r="A387" i="3"/>
  <c r="B387" i="3"/>
  <c r="C387" i="3"/>
  <c r="E387" i="3"/>
  <c r="F387" i="3"/>
  <c r="A388" i="3"/>
  <c r="B388" i="3"/>
  <c r="C388" i="3"/>
  <c r="E388" i="3"/>
  <c r="F388" i="3"/>
  <c r="A389" i="3"/>
  <c r="B389" i="3"/>
  <c r="C389" i="3"/>
  <c r="E389" i="3"/>
  <c r="F389" i="3"/>
  <c r="A390" i="3"/>
  <c r="B390" i="3"/>
  <c r="C390" i="3"/>
  <c r="E390" i="3"/>
  <c r="F390" i="3"/>
  <c r="A391" i="3"/>
  <c r="B391" i="3"/>
  <c r="C391" i="3"/>
  <c r="E391" i="3"/>
  <c r="F391" i="3"/>
  <c r="A392" i="3"/>
  <c r="B392" i="3"/>
  <c r="C392" i="3"/>
  <c r="E392" i="3"/>
  <c r="F392" i="3"/>
  <c r="A393" i="3"/>
  <c r="B393" i="3"/>
  <c r="C393" i="3"/>
  <c r="E393" i="3"/>
  <c r="F393" i="3"/>
  <c r="A394" i="3"/>
  <c r="B394" i="3"/>
  <c r="C394" i="3"/>
  <c r="E394" i="3"/>
  <c r="F394" i="3"/>
  <c r="A395" i="3"/>
  <c r="B395" i="3"/>
  <c r="C395" i="3"/>
  <c r="E395" i="3"/>
  <c r="F395" i="3"/>
  <c r="A396" i="3"/>
  <c r="B396" i="3"/>
  <c r="C396" i="3"/>
  <c r="E396" i="3"/>
  <c r="F396" i="3"/>
  <c r="A397" i="3"/>
  <c r="B397" i="3"/>
  <c r="C397" i="3"/>
  <c r="E397" i="3"/>
  <c r="F397" i="3"/>
  <c r="A398" i="3"/>
  <c r="B398" i="3"/>
  <c r="C398" i="3"/>
  <c r="E398" i="3"/>
  <c r="F398" i="3"/>
  <c r="A399" i="3"/>
  <c r="B399" i="3"/>
  <c r="C399" i="3"/>
  <c r="E399" i="3"/>
  <c r="F399" i="3"/>
  <c r="A400" i="3"/>
  <c r="B400" i="3"/>
  <c r="C400" i="3"/>
  <c r="E400" i="3"/>
  <c r="F400" i="3"/>
  <c r="A401" i="3"/>
  <c r="B401" i="3"/>
  <c r="C401" i="3"/>
  <c r="E401" i="3"/>
  <c r="F401" i="3"/>
  <c r="A402" i="3"/>
  <c r="B402" i="3"/>
  <c r="C402" i="3"/>
  <c r="E402" i="3"/>
  <c r="F402" i="3"/>
  <c r="A403" i="3"/>
  <c r="B403" i="3"/>
  <c r="C403" i="3"/>
  <c r="E403" i="3"/>
  <c r="F403" i="3"/>
  <c r="A404" i="3"/>
  <c r="B404" i="3"/>
  <c r="C404" i="3"/>
  <c r="E404" i="3"/>
  <c r="F404" i="3"/>
  <c r="A405" i="3"/>
  <c r="B405" i="3"/>
  <c r="C405" i="3"/>
  <c r="E405" i="3"/>
  <c r="F405" i="3"/>
  <c r="A406" i="3"/>
  <c r="B406" i="3"/>
  <c r="C406" i="3"/>
  <c r="E406" i="3"/>
  <c r="F406" i="3"/>
  <c r="A407" i="3"/>
  <c r="B407" i="3"/>
  <c r="C407" i="3"/>
  <c r="E407" i="3"/>
  <c r="F407" i="3"/>
  <c r="A408" i="3"/>
  <c r="B408" i="3"/>
  <c r="C408" i="3"/>
  <c r="E408" i="3"/>
  <c r="F408" i="3"/>
  <c r="A409" i="3"/>
  <c r="B409" i="3"/>
  <c r="C409" i="3"/>
  <c r="E409" i="3"/>
  <c r="F409" i="3"/>
  <c r="A410" i="3"/>
  <c r="B410" i="3"/>
  <c r="C410" i="3"/>
  <c r="E410" i="3"/>
  <c r="F410" i="3"/>
  <c r="A411" i="3"/>
  <c r="B411" i="3"/>
  <c r="C411" i="3"/>
  <c r="E411" i="3"/>
  <c r="F411" i="3"/>
  <c r="A412" i="3"/>
  <c r="B412" i="3"/>
  <c r="C412" i="3"/>
  <c r="E412" i="3"/>
  <c r="F412" i="3"/>
  <c r="A413" i="3"/>
  <c r="B413" i="3"/>
  <c r="C413" i="3"/>
  <c r="E413" i="3"/>
  <c r="F413" i="3"/>
  <c r="A414" i="3"/>
  <c r="B414" i="3"/>
  <c r="C414" i="3"/>
  <c r="E414" i="3"/>
  <c r="F414" i="3"/>
  <c r="A415" i="3"/>
  <c r="B415" i="3"/>
  <c r="C415" i="3"/>
  <c r="E415" i="3"/>
  <c r="F415" i="3"/>
  <c r="A416" i="3"/>
  <c r="B416" i="3"/>
  <c r="C416" i="3"/>
  <c r="E416" i="3"/>
  <c r="F416" i="3"/>
  <c r="A417" i="3"/>
  <c r="B417" i="3"/>
  <c r="C417" i="3"/>
  <c r="E417" i="3"/>
  <c r="F417" i="3"/>
  <c r="A418" i="3"/>
  <c r="B418" i="3"/>
  <c r="C418" i="3"/>
  <c r="E418" i="3"/>
  <c r="F418" i="3"/>
  <c r="A419" i="3"/>
  <c r="B419" i="3"/>
  <c r="C419" i="3"/>
  <c r="E419" i="3"/>
  <c r="F419" i="3"/>
  <c r="A420" i="3"/>
  <c r="B420" i="3"/>
  <c r="C420" i="3"/>
  <c r="E420" i="3"/>
  <c r="F420" i="3"/>
  <c r="A421" i="3"/>
  <c r="B421" i="3"/>
  <c r="C421" i="3"/>
  <c r="E421" i="3"/>
  <c r="F421" i="3"/>
  <c r="A422" i="3"/>
  <c r="B422" i="3"/>
  <c r="C422" i="3"/>
  <c r="E422" i="3"/>
  <c r="F422" i="3"/>
  <c r="A423" i="3"/>
  <c r="B423" i="3"/>
  <c r="C423" i="3"/>
  <c r="E423" i="3"/>
  <c r="F423" i="3"/>
  <c r="A424" i="3"/>
  <c r="B424" i="3"/>
  <c r="C424" i="3"/>
  <c r="E424" i="3"/>
  <c r="F424" i="3"/>
  <c r="A425" i="3"/>
  <c r="B425" i="3"/>
  <c r="C425" i="3"/>
  <c r="E425" i="3"/>
  <c r="F425" i="3"/>
  <c r="A426" i="3"/>
  <c r="B426" i="3"/>
  <c r="C426" i="3"/>
  <c r="E426" i="3"/>
  <c r="F426" i="3"/>
  <c r="A427" i="3"/>
  <c r="B427" i="3"/>
  <c r="C427" i="3"/>
  <c r="E427" i="3"/>
  <c r="F427" i="3"/>
  <c r="A428" i="3"/>
  <c r="B428" i="3"/>
  <c r="C428" i="3"/>
  <c r="E428" i="3"/>
  <c r="F428" i="3"/>
  <c r="A429" i="3"/>
  <c r="B429" i="3"/>
  <c r="C429" i="3"/>
  <c r="E429" i="3"/>
  <c r="F429" i="3"/>
  <c r="A430" i="3"/>
  <c r="B430" i="3"/>
  <c r="C430" i="3"/>
  <c r="E430" i="3"/>
  <c r="F430" i="3"/>
  <c r="A431" i="3"/>
  <c r="B431" i="3"/>
  <c r="C431" i="3"/>
  <c r="E431" i="3"/>
  <c r="F431" i="3"/>
  <c r="A432" i="3"/>
  <c r="B432" i="3"/>
  <c r="C432" i="3"/>
  <c r="E432" i="3"/>
  <c r="F432" i="3"/>
  <c r="A433" i="3"/>
  <c r="B433" i="3"/>
  <c r="C433" i="3"/>
  <c r="E433" i="3"/>
  <c r="F433" i="3"/>
  <c r="A434" i="3"/>
  <c r="B434" i="3"/>
  <c r="C434" i="3"/>
  <c r="E434" i="3"/>
  <c r="F434" i="3"/>
  <c r="A435" i="3"/>
  <c r="B435" i="3"/>
  <c r="C435" i="3"/>
  <c r="E435" i="3"/>
  <c r="F435" i="3"/>
  <c r="A436" i="3"/>
  <c r="B436" i="3"/>
  <c r="C436" i="3"/>
  <c r="E436" i="3"/>
  <c r="F436" i="3"/>
  <c r="A437" i="3"/>
  <c r="B437" i="3"/>
  <c r="C437" i="3"/>
  <c r="E437" i="3"/>
  <c r="F437" i="3"/>
  <c r="A438" i="3"/>
  <c r="B438" i="3"/>
  <c r="C438" i="3"/>
  <c r="E438" i="3"/>
  <c r="F438" i="3"/>
  <c r="A439" i="3"/>
  <c r="B439" i="3"/>
  <c r="C439" i="3"/>
  <c r="E439" i="3"/>
  <c r="F439" i="3"/>
  <c r="A440" i="3"/>
  <c r="B440" i="3"/>
  <c r="C440" i="3"/>
  <c r="E440" i="3"/>
  <c r="F440" i="3"/>
  <c r="A441" i="3"/>
  <c r="B441" i="3"/>
  <c r="C441" i="3"/>
  <c r="E441" i="3"/>
  <c r="F441" i="3"/>
  <c r="A442" i="3"/>
  <c r="B442" i="3"/>
  <c r="C442" i="3"/>
  <c r="E442" i="3"/>
  <c r="F442" i="3"/>
  <c r="A443" i="3"/>
  <c r="B443" i="3"/>
  <c r="C443" i="3"/>
  <c r="E443" i="3"/>
  <c r="F443" i="3"/>
  <c r="A444" i="3"/>
  <c r="B444" i="3"/>
  <c r="C444" i="3"/>
  <c r="E444" i="3"/>
  <c r="F444" i="3"/>
  <c r="A445" i="3"/>
  <c r="B445" i="3"/>
  <c r="C445" i="3"/>
  <c r="E445" i="3"/>
  <c r="F445" i="3"/>
  <c r="A446" i="3"/>
  <c r="B446" i="3"/>
  <c r="C446" i="3"/>
  <c r="E446" i="3"/>
  <c r="F446" i="3"/>
  <c r="A447" i="3"/>
  <c r="B447" i="3"/>
  <c r="C447" i="3"/>
  <c r="E447" i="3"/>
  <c r="F447" i="3"/>
  <c r="A448" i="3"/>
  <c r="B448" i="3"/>
  <c r="C448" i="3"/>
  <c r="E448" i="3"/>
  <c r="F448" i="3"/>
  <c r="A449" i="3"/>
  <c r="B449" i="3"/>
  <c r="C449" i="3"/>
  <c r="E449" i="3"/>
  <c r="F449" i="3"/>
  <c r="A450" i="3"/>
  <c r="B450" i="3"/>
  <c r="C450" i="3"/>
  <c r="E450" i="3"/>
  <c r="F450" i="3"/>
  <c r="A451" i="3"/>
  <c r="B451" i="3"/>
  <c r="C451" i="3"/>
  <c r="E451" i="3"/>
  <c r="F451" i="3"/>
  <c r="A452" i="3"/>
  <c r="B452" i="3"/>
  <c r="C452" i="3"/>
  <c r="E452" i="3"/>
  <c r="F452" i="3"/>
  <c r="A453" i="3"/>
  <c r="B453" i="3"/>
  <c r="C453" i="3"/>
  <c r="E453" i="3"/>
  <c r="F453" i="3"/>
  <c r="A454" i="3"/>
  <c r="B454" i="3"/>
  <c r="C454" i="3"/>
  <c r="E454" i="3"/>
  <c r="F454" i="3"/>
  <c r="A455" i="3"/>
  <c r="B455" i="3"/>
  <c r="C455" i="3"/>
  <c r="E455" i="3"/>
  <c r="F455" i="3"/>
  <c r="A456" i="3"/>
  <c r="B456" i="3"/>
  <c r="C456" i="3"/>
  <c r="E456" i="3"/>
  <c r="F456" i="3"/>
  <c r="A457" i="3"/>
  <c r="B457" i="3"/>
  <c r="C457" i="3"/>
  <c r="E457" i="3"/>
  <c r="F457" i="3"/>
  <c r="A458" i="3"/>
  <c r="B458" i="3"/>
  <c r="C458" i="3"/>
  <c r="E458" i="3"/>
  <c r="F458" i="3"/>
  <c r="A459" i="3"/>
  <c r="B459" i="3"/>
  <c r="C459" i="3"/>
  <c r="E459" i="3"/>
  <c r="F459" i="3"/>
  <c r="A460" i="3"/>
  <c r="B460" i="3"/>
  <c r="C460" i="3"/>
  <c r="E460" i="3"/>
  <c r="F460" i="3"/>
  <c r="A461" i="3"/>
  <c r="B461" i="3"/>
  <c r="C461" i="3"/>
  <c r="E461" i="3"/>
  <c r="F461" i="3"/>
  <c r="A462" i="3"/>
  <c r="B462" i="3"/>
  <c r="C462" i="3"/>
  <c r="E462" i="3"/>
  <c r="F462" i="3"/>
  <c r="A463" i="3"/>
  <c r="B463" i="3"/>
  <c r="C463" i="3"/>
  <c r="E463" i="3"/>
  <c r="F463" i="3"/>
  <c r="A464" i="3"/>
  <c r="B464" i="3"/>
  <c r="C464" i="3"/>
  <c r="E464" i="3"/>
  <c r="F464" i="3"/>
  <c r="A465" i="3"/>
  <c r="B465" i="3"/>
  <c r="C465" i="3"/>
  <c r="E465" i="3"/>
  <c r="F465" i="3"/>
  <c r="A466" i="3"/>
  <c r="B466" i="3"/>
  <c r="C466" i="3"/>
  <c r="E466" i="3"/>
  <c r="F466" i="3"/>
  <c r="A467" i="3"/>
  <c r="B467" i="3"/>
  <c r="C467" i="3"/>
  <c r="E467" i="3"/>
  <c r="F467" i="3"/>
  <c r="A468" i="3"/>
  <c r="B468" i="3"/>
  <c r="C468" i="3"/>
  <c r="E468" i="3"/>
  <c r="F468" i="3"/>
  <c r="A469" i="3"/>
  <c r="B469" i="3"/>
  <c r="C469" i="3"/>
  <c r="E469" i="3"/>
  <c r="F469" i="3"/>
  <c r="A470" i="3"/>
  <c r="B470" i="3"/>
  <c r="C470" i="3"/>
  <c r="E470" i="3"/>
  <c r="F470" i="3"/>
  <c r="A471" i="3"/>
  <c r="B471" i="3"/>
  <c r="C471" i="3"/>
  <c r="E471" i="3"/>
  <c r="F471" i="3"/>
  <c r="A472" i="3"/>
  <c r="B472" i="3"/>
  <c r="C472" i="3"/>
  <c r="E472" i="3"/>
  <c r="F472" i="3"/>
  <c r="A473" i="3"/>
  <c r="B473" i="3"/>
  <c r="C473" i="3"/>
  <c r="E473" i="3"/>
  <c r="F473" i="3"/>
  <c r="A474" i="3"/>
  <c r="B474" i="3"/>
  <c r="C474" i="3"/>
  <c r="E474" i="3"/>
  <c r="F474" i="3"/>
  <c r="A475" i="3"/>
  <c r="B475" i="3"/>
  <c r="C475" i="3"/>
  <c r="E475" i="3"/>
  <c r="F475" i="3"/>
  <c r="A476" i="3"/>
  <c r="B476" i="3"/>
  <c r="C476" i="3"/>
  <c r="E476" i="3"/>
  <c r="F476" i="3"/>
  <c r="A477" i="3"/>
  <c r="B477" i="3"/>
  <c r="C477" i="3"/>
  <c r="E477" i="3"/>
  <c r="F477" i="3"/>
  <c r="A478" i="3"/>
  <c r="B478" i="3"/>
  <c r="C478" i="3"/>
  <c r="E478" i="3"/>
  <c r="F478" i="3"/>
  <c r="A479" i="3"/>
  <c r="B479" i="3"/>
  <c r="C479" i="3"/>
  <c r="E479" i="3"/>
  <c r="F479" i="3"/>
  <c r="A480" i="3"/>
  <c r="B480" i="3"/>
  <c r="C480" i="3"/>
  <c r="E480" i="3"/>
  <c r="F480" i="3"/>
  <c r="A481" i="3"/>
  <c r="B481" i="3"/>
  <c r="C481" i="3"/>
  <c r="E481" i="3"/>
  <c r="F481" i="3"/>
  <c r="A482" i="3"/>
  <c r="B482" i="3"/>
  <c r="C482" i="3"/>
  <c r="E482" i="3"/>
  <c r="F482" i="3"/>
  <c r="A483" i="3"/>
  <c r="B483" i="3"/>
  <c r="C483" i="3"/>
  <c r="E483" i="3"/>
  <c r="F483" i="3"/>
  <c r="A484" i="3"/>
  <c r="B484" i="3"/>
  <c r="C484" i="3"/>
  <c r="E484" i="3"/>
  <c r="F484" i="3"/>
  <c r="A485" i="3"/>
  <c r="B485" i="3"/>
  <c r="C485" i="3"/>
  <c r="E485" i="3"/>
  <c r="F485" i="3"/>
  <c r="A486" i="3"/>
  <c r="B486" i="3"/>
  <c r="C486" i="3"/>
  <c r="E486" i="3"/>
  <c r="F486" i="3"/>
  <c r="A487" i="3"/>
  <c r="B487" i="3"/>
  <c r="C487" i="3"/>
  <c r="E487" i="3"/>
  <c r="F487" i="3"/>
  <c r="A488" i="3"/>
  <c r="B488" i="3"/>
  <c r="C488" i="3"/>
  <c r="E488" i="3"/>
  <c r="F488" i="3"/>
  <c r="A489" i="3"/>
  <c r="B489" i="3"/>
  <c r="C489" i="3"/>
  <c r="E489" i="3"/>
  <c r="F489" i="3"/>
  <c r="A490" i="3"/>
  <c r="B490" i="3"/>
  <c r="C490" i="3"/>
  <c r="E490" i="3"/>
  <c r="F490" i="3"/>
  <c r="A491" i="3"/>
  <c r="B491" i="3"/>
  <c r="C491" i="3"/>
  <c r="E491" i="3"/>
  <c r="F491" i="3"/>
  <c r="A492" i="3"/>
  <c r="B492" i="3"/>
  <c r="C492" i="3"/>
  <c r="E492" i="3"/>
  <c r="F492" i="3"/>
  <c r="A493" i="3"/>
  <c r="B493" i="3"/>
  <c r="C493" i="3"/>
  <c r="E493" i="3"/>
  <c r="F493" i="3"/>
  <c r="A494" i="3"/>
  <c r="B494" i="3"/>
  <c r="C494" i="3"/>
  <c r="E494" i="3"/>
  <c r="F494" i="3"/>
  <c r="A495" i="3"/>
  <c r="B495" i="3"/>
  <c r="C495" i="3"/>
  <c r="E495" i="3"/>
  <c r="F495" i="3"/>
  <c r="A496" i="3"/>
  <c r="B496" i="3"/>
  <c r="C496" i="3"/>
  <c r="E496" i="3"/>
  <c r="F496" i="3"/>
  <c r="A497" i="3"/>
  <c r="B497" i="3"/>
  <c r="C497" i="3"/>
  <c r="E497" i="3"/>
  <c r="F497" i="3"/>
  <c r="A498" i="3"/>
  <c r="B498" i="3"/>
  <c r="C498" i="3"/>
  <c r="E498" i="3"/>
  <c r="F498" i="3"/>
  <c r="A499" i="3"/>
  <c r="B499" i="3"/>
  <c r="C499" i="3"/>
  <c r="E499" i="3"/>
  <c r="F499" i="3"/>
  <c r="A500" i="3"/>
  <c r="B500" i="3"/>
  <c r="C500" i="3"/>
  <c r="E500" i="3"/>
  <c r="F500" i="3"/>
  <c r="A501" i="3"/>
  <c r="B501" i="3"/>
  <c r="C501" i="3"/>
  <c r="E501" i="3"/>
  <c r="F501" i="3"/>
  <c r="A502" i="3"/>
  <c r="B502" i="3"/>
  <c r="C502" i="3"/>
  <c r="E502" i="3"/>
  <c r="F502" i="3"/>
  <c r="A503" i="3"/>
  <c r="B503" i="3"/>
  <c r="C503" i="3"/>
  <c r="E503" i="3"/>
  <c r="F503" i="3"/>
  <c r="A504" i="3"/>
  <c r="B504" i="3"/>
  <c r="C504" i="3"/>
  <c r="E504" i="3"/>
  <c r="F504" i="3"/>
  <c r="A505" i="3"/>
  <c r="B505" i="3"/>
  <c r="C505" i="3"/>
  <c r="E505" i="3"/>
  <c r="F505" i="3"/>
  <c r="A506" i="3"/>
  <c r="B506" i="3"/>
  <c r="C506" i="3"/>
  <c r="E506" i="3"/>
  <c r="F506" i="3"/>
  <c r="A507" i="3"/>
  <c r="B507" i="3"/>
  <c r="C507" i="3"/>
  <c r="E507" i="3"/>
  <c r="F507" i="3"/>
  <c r="A508" i="3"/>
  <c r="B508" i="3"/>
  <c r="C508" i="3"/>
  <c r="E508" i="3"/>
  <c r="F508" i="3"/>
  <c r="A509" i="3"/>
  <c r="B509" i="3"/>
  <c r="C509" i="3"/>
  <c r="E509" i="3"/>
  <c r="F509" i="3"/>
  <c r="A510" i="3"/>
  <c r="B510" i="3"/>
  <c r="C510" i="3"/>
  <c r="E510" i="3"/>
  <c r="F510" i="3"/>
  <c r="A511" i="3"/>
  <c r="B511" i="3"/>
  <c r="C511" i="3"/>
  <c r="E511" i="3"/>
  <c r="F511" i="3"/>
  <c r="A512" i="3"/>
  <c r="B512" i="3"/>
  <c r="C512" i="3"/>
  <c r="E512" i="3"/>
  <c r="F512" i="3"/>
  <c r="A513" i="3"/>
  <c r="B513" i="3"/>
  <c r="C513" i="3"/>
  <c r="E513" i="3"/>
  <c r="F513" i="3"/>
  <c r="A514" i="3"/>
  <c r="B514" i="3"/>
  <c r="C514" i="3"/>
  <c r="E514" i="3"/>
  <c r="F514" i="3"/>
  <c r="A515" i="3"/>
  <c r="B515" i="3"/>
  <c r="C515" i="3"/>
  <c r="E515" i="3"/>
  <c r="F515" i="3"/>
  <c r="A516" i="3"/>
  <c r="B516" i="3"/>
  <c r="C516" i="3"/>
  <c r="E516" i="3"/>
  <c r="F516" i="3"/>
  <c r="A517" i="3"/>
  <c r="B517" i="3"/>
  <c r="C517" i="3"/>
  <c r="E517" i="3"/>
  <c r="F517" i="3"/>
  <c r="A518" i="3"/>
  <c r="B518" i="3"/>
  <c r="C518" i="3"/>
  <c r="E518" i="3"/>
  <c r="F518" i="3"/>
  <c r="A519" i="3"/>
  <c r="B519" i="3"/>
  <c r="C519" i="3"/>
  <c r="E519" i="3"/>
  <c r="F519" i="3"/>
  <c r="A520" i="3"/>
  <c r="B520" i="3"/>
  <c r="C520" i="3"/>
  <c r="E520" i="3"/>
  <c r="F520" i="3"/>
  <c r="A521" i="3"/>
  <c r="B521" i="3"/>
  <c r="C521" i="3"/>
  <c r="E521" i="3"/>
  <c r="F521" i="3"/>
  <c r="A522" i="3"/>
  <c r="B522" i="3"/>
  <c r="C522" i="3"/>
  <c r="E522" i="3"/>
  <c r="F522" i="3"/>
  <c r="A523" i="3"/>
  <c r="B523" i="3"/>
  <c r="C523" i="3"/>
  <c r="E523" i="3"/>
  <c r="F523" i="3"/>
  <c r="A524" i="3"/>
  <c r="B524" i="3"/>
  <c r="C524" i="3"/>
  <c r="E524" i="3"/>
  <c r="F524" i="3"/>
  <c r="A525" i="3"/>
  <c r="B525" i="3"/>
  <c r="C525" i="3"/>
  <c r="E525" i="3"/>
  <c r="F525" i="3"/>
  <c r="A526" i="3"/>
  <c r="B526" i="3"/>
  <c r="C526" i="3"/>
  <c r="E526" i="3"/>
  <c r="F526" i="3"/>
  <c r="A527" i="3"/>
  <c r="B527" i="3"/>
  <c r="C527" i="3"/>
  <c r="E527" i="3"/>
  <c r="F527" i="3"/>
  <c r="A528" i="3"/>
  <c r="B528" i="3"/>
  <c r="C528" i="3"/>
  <c r="E528" i="3"/>
  <c r="F528" i="3"/>
  <c r="A529" i="3"/>
  <c r="B529" i="3"/>
  <c r="C529" i="3"/>
  <c r="E529" i="3"/>
  <c r="F529" i="3"/>
  <c r="A530" i="3"/>
  <c r="B530" i="3"/>
  <c r="C530" i="3"/>
  <c r="E530" i="3"/>
  <c r="F530" i="3"/>
  <c r="A531" i="3"/>
  <c r="B531" i="3"/>
  <c r="C531" i="3"/>
  <c r="E531" i="3"/>
  <c r="F531" i="3"/>
  <c r="A532" i="3"/>
  <c r="B532" i="3"/>
  <c r="C532" i="3"/>
  <c r="E532" i="3"/>
  <c r="F532" i="3"/>
  <c r="A533" i="3"/>
  <c r="B533" i="3"/>
  <c r="C533" i="3"/>
  <c r="E533" i="3"/>
  <c r="F533" i="3"/>
  <c r="A534" i="3"/>
  <c r="B534" i="3"/>
  <c r="C534" i="3"/>
  <c r="E534" i="3"/>
  <c r="F534" i="3"/>
  <c r="A535" i="3"/>
  <c r="B535" i="3"/>
  <c r="C535" i="3"/>
  <c r="E535" i="3"/>
  <c r="F535" i="3"/>
  <c r="A536" i="3"/>
  <c r="B536" i="3"/>
  <c r="C536" i="3"/>
  <c r="E536" i="3"/>
  <c r="F536" i="3"/>
  <c r="A537" i="3"/>
  <c r="B537" i="3"/>
  <c r="C537" i="3"/>
  <c r="E537" i="3"/>
  <c r="F537" i="3"/>
  <c r="A538" i="3"/>
  <c r="B538" i="3"/>
  <c r="C538" i="3"/>
  <c r="E538" i="3"/>
  <c r="F538" i="3"/>
  <c r="A539" i="3"/>
  <c r="B539" i="3"/>
  <c r="C539" i="3"/>
  <c r="E539" i="3"/>
  <c r="F539" i="3"/>
  <c r="A540" i="3"/>
  <c r="B540" i="3"/>
  <c r="C540" i="3"/>
  <c r="E540" i="3"/>
  <c r="F540" i="3"/>
  <c r="A541" i="3"/>
  <c r="B541" i="3"/>
  <c r="C541" i="3"/>
  <c r="E541" i="3"/>
  <c r="F541" i="3"/>
  <c r="A542" i="3"/>
  <c r="B542" i="3"/>
  <c r="C542" i="3"/>
  <c r="E542" i="3"/>
  <c r="F542" i="3"/>
  <c r="A543" i="3"/>
  <c r="B543" i="3"/>
  <c r="C543" i="3"/>
  <c r="E543" i="3"/>
  <c r="F543" i="3"/>
  <c r="A544" i="3"/>
  <c r="B544" i="3"/>
  <c r="C544" i="3"/>
  <c r="E544" i="3"/>
  <c r="F544" i="3"/>
  <c r="A545" i="3"/>
  <c r="B545" i="3"/>
  <c r="C545" i="3"/>
  <c r="E545" i="3"/>
  <c r="F545" i="3"/>
  <c r="A546" i="3"/>
  <c r="B546" i="3"/>
  <c r="C546" i="3"/>
  <c r="E546" i="3"/>
  <c r="F546" i="3"/>
  <c r="A547" i="3"/>
  <c r="B547" i="3"/>
  <c r="C547" i="3"/>
  <c r="E547" i="3"/>
  <c r="F547" i="3"/>
  <c r="A548" i="3"/>
  <c r="B548" i="3"/>
  <c r="C548" i="3"/>
  <c r="E548" i="3"/>
  <c r="F548" i="3"/>
  <c r="A549" i="3"/>
  <c r="B549" i="3"/>
  <c r="C549" i="3"/>
  <c r="E549" i="3"/>
  <c r="F549" i="3"/>
  <c r="A550" i="3"/>
  <c r="B550" i="3"/>
  <c r="C550" i="3"/>
  <c r="E550" i="3"/>
  <c r="F550" i="3"/>
  <c r="A551" i="3"/>
  <c r="B551" i="3"/>
  <c r="C551" i="3"/>
  <c r="E551" i="3"/>
  <c r="F551" i="3"/>
  <c r="A552" i="3"/>
  <c r="B552" i="3"/>
  <c r="C552" i="3"/>
  <c r="E552" i="3"/>
  <c r="F552" i="3"/>
  <c r="A553" i="3"/>
  <c r="B553" i="3"/>
  <c r="C553" i="3"/>
  <c r="E553" i="3"/>
  <c r="F553" i="3"/>
  <c r="A554" i="3"/>
  <c r="B554" i="3"/>
  <c r="C554" i="3"/>
  <c r="E554" i="3"/>
  <c r="F554" i="3"/>
  <c r="A555" i="3"/>
  <c r="B555" i="3"/>
  <c r="C555" i="3"/>
  <c r="E555" i="3"/>
  <c r="F555" i="3"/>
  <c r="A556" i="3"/>
  <c r="B556" i="3"/>
  <c r="C556" i="3"/>
  <c r="E556" i="3"/>
  <c r="F556" i="3"/>
  <c r="A557" i="3"/>
  <c r="B557" i="3"/>
  <c r="C557" i="3"/>
  <c r="E557" i="3"/>
  <c r="F557" i="3"/>
  <c r="A558" i="3"/>
  <c r="B558" i="3"/>
  <c r="C558" i="3"/>
  <c r="E558" i="3"/>
  <c r="F558" i="3"/>
  <c r="A559" i="3"/>
  <c r="B559" i="3"/>
  <c r="C559" i="3"/>
  <c r="E559" i="3"/>
  <c r="F559" i="3"/>
  <c r="A560" i="3"/>
  <c r="B560" i="3"/>
  <c r="C560" i="3"/>
  <c r="E560" i="3"/>
  <c r="F560" i="3"/>
  <c r="A561" i="3"/>
  <c r="B561" i="3"/>
  <c r="C561" i="3"/>
  <c r="E561" i="3"/>
  <c r="F561" i="3"/>
  <c r="A562" i="3"/>
  <c r="B562" i="3"/>
  <c r="C562" i="3"/>
  <c r="E562" i="3"/>
  <c r="F562" i="3"/>
  <c r="A563" i="3"/>
  <c r="B563" i="3"/>
  <c r="C563" i="3"/>
  <c r="E563" i="3"/>
  <c r="F563" i="3"/>
  <c r="A564" i="3"/>
  <c r="B564" i="3"/>
  <c r="C564" i="3"/>
  <c r="E564" i="3"/>
  <c r="F564" i="3"/>
  <c r="A565" i="3"/>
  <c r="B565" i="3"/>
  <c r="C565" i="3"/>
  <c r="E565" i="3"/>
  <c r="F565" i="3"/>
  <c r="A566" i="3"/>
  <c r="B566" i="3"/>
  <c r="C566" i="3"/>
  <c r="E566" i="3"/>
  <c r="F566" i="3"/>
  <c r="A567" i="3"/>
  <c r="B567" i="3"/>
  <c r="C567" i="3"/>
  <c r="E567" i="3"/>
  <c r="F567" i="3"/>
  <c r="A568" i="3"/>
  <c r="B568" i="3"/>
  <c r="C568" i="3"/>
  <c r="E568" i="3"/>
  <c r="F568" i="3"/>
  <c r="A569" i="3"/>
  <c r="B569" i="3"/>
  <c r="C569" i="3"/>
  <c r="E569" i="3"/>
  <c r="F569" i="3"/>
  <c r="A570" i="3"/>
  <c r="B570" i="3"/>
  <c r="C570" i="3"/>
  <c r="E570" i="3"/>
  <c r="F570" i="3"/>
  <c r="A571" i="3"/>
  <c r="B571" i="3"/>
  <c r="C571" i="3"/>
  <c r="E571" i="3"/>
  <c r="F571" i="3"/>
  <c r="A572" i="3"/>
  <c r="B572" i="3"/>
  <c r="C572" i="3"/>
  <c r="E572" i="3"/>
  <c r="F572" i="3"/>
  <c r="A573" i="3"/>
  <c r="B573" i="3"/>
  <c r="C573" i="3"/>
  <c r="E573" i="3"/>
  <c r="F573" i="3"/>
  <c r="A574" i="3"/>
  <c r="B574" i="3"/>
  <c r="C574" i="3"/>
  <c r="E574" i="3"/>
  <c r="F574" i="3"/>
  <c r="A575" i="3"/>
  <c r="B575" i="3"/>
  <c r="C575" i="3"/>
  <c r="E575" i="3"/>
  <c r="F575" i="3"/>
  <c r="A576" i="3"/>
  <c r="B576" i="3"/>
  <c r="C576" i="3"/>
  <c r="E576" i="3"/>
  <c r="F576" i="3"/>
  <c r="A577" i="3"/>
  <c r="B577" i="3"/>
  <c r="C577" i="3"/>
  <c r="E577" i="3"/>
  <c r="F577" i="3"/>
  <c r="A578" i="3"/>
  <c r="B578" i="3"/>
  <c r="C578" i="3"/>
  <c r="E578" i="3"/>
  <c r="F578" i="3"/>
  <c r="A579" i="3"/>
  <c r="B579" i="3"/>
  <c r="C579" i="3"/>
  <c r="E579" i="3"/>
  <c r="F579" i="3"/>
  <c r="A580" i="3"/>
  <c r="B580" i="3"/>
  <c r="C580" i="3"/>
  <c r="E580" i="3"/>
  <c r="F580" i="3"/>
  <c r="A581" i="3"/>
  <c r="B581" i="3"/>
  <c r="C581" i="3"/>
  <c r="E581" i="3"/>
  <c r="F581" i="3"/>
  <c r="A582" i="3"/>
  <c r="B582" i="3"/>
  <c r="C582" i="3"/>
  <c r="E582" i="3"/>
  <c r="F582" i="3"/>
  <c r="A583" i="3"/>
  <c r="B583" i="3"/>
  <c r="C583" i="3"/>
  <c r="E583" i="3"/>
  <c r="F583" i="3"/>
  <c r="A584" i="3"/>
  <c r="B584" i="3"/>
  <c r="C584" i="3"/>
  <c r="E584" i="3"/>
  <c r="F584" i="3"/>
  <c r="A585" i="3"/>
  <c r="B585" i="3"/>
  <c r="C585" i="3"/>
  <c r="E585" i="3"/>
  <c r="F585" i="3"/>
  <c r="A586" i="3"/>
  <c r="B586" i="3"/>
  <c r="C586" i="3"/>
  <c r="E586" i="3"/>
  <c r="F586" i="3"/>
  <c r="A587" i="3"/>
  <c r="B587" i="3"/>
  <c r="C587" i="3"/>
  <c r="E587" i="3"/>
  <c r="F587" i="3"/>
  <c r="A588" i="3"/>
  <c r="B588" i="3"/>
  <c r="C588" i="3"/>
  <c r="E588" i="3"/>
  <c r="F588" i="3"/>
  <c r="A589" i="3"/>
  <c r="B589" i="3"/>
  <c r="C589" i="3"/>
  <c r="E589" i="3"/>
  <c r="F589" i="3"/>
  <c r="A590" i="3"/>
  <c r="B590" i="3"/>
  <c r="C590" i="3"/>
  <c r="E590" i="3"/>
  <c r="F590" i="3"/>
  <c r="A591" i="3"/>
  <c r="B591" i="3"/>
  <c r="C591" i="3"/>
  <c r="E591" i="3"/>
  <c r="F591" i="3"/>
  <c r="A592" i="3"/>
  <c r="B592" i="3"/>
  <c r="C592" i="3"/>
  <c r="E592" i="3"/>
  <c r="F592" i="3"/>
  <c r="A593" i="3"/>
  <c r="B593" i="3"/>
  <c r="C593" i="3"/>
  <c r="E593" i="3"/>
  <c r="F593" i="3"/>
  <c r="A594" i="3"/>
  <c r="B594" i="3"/>
  <c r="C594" i="3"/>
  <c r="E594" i="3"/>
  <c r="F594" i="3"/>
  <c r="A595" i="3"/>
  <c r="B595" i="3"/>
  <c r="C595" i="3"/>
  <c r="E595" i="3"/>
  <c r="F595" i="3"/>
  <c r="A596" i="3"/>
  <c r="B596" i="3"/>
  <c r="C596" i="3"/>
  <c r="E596" i="3"/>
  <c r="F596" i="3"/>
  <c r="A597" i="3"/>
  <c r="B597" i="3"/>
  <c r="C597" i="3"/>
  <c r="E597" i="3"/>
  <c r="F597" i="3"/>
  <c r="A598" i="3"/>
  <c r="B598" i="3"/>
  <c r="C598" i="3"/>
  <c r="E598" i="3"/>
  <c r="F598" i="3"/>
  <c r="A599" i="3"/>
  <c r="B599" i="3"/>
  <c r="C599" i="3"/>
  <c r="E599" i="3"/>
  <c r="F599" i="3"/>
  <c r="A600" i="3"/>
  <c r="B600" i="3"/>
  <c r="C600" i="3"/>
  <c r="E600" i="3"/>
  <c r="F600" i="3"/>
  <c r="A601" i="3"/>
  <c r="B601" i="3"/>
  <c r="C601" i="3"/>
  <c r="E601" i="3"/>
  <c r="F601" i="3"/>
  <c r="A602" i="3"/>
  <c r="B602" i="3"/>
  <c r="C602" i="3"/>
  <c r="E602" i="3"/>
  <c r="F602" i="3"/>
  <c r="A603" i="3"/>
  <c r="B603" i="3"/>
  <c r="C603" i="3"/>
  <c r="E603" i="3"/>
  <c r="F603" i="3"/>
  <c r="A604" i="3"/>
  <c r="B604" i="3"/>
  <c r="C604" i="3"/>
  <c r="E604" i="3"/>
  <c r="F604" i="3"/>
  <c r="A605" i="3"/>
  <c r="B605" i="3"/>
  <c r="C605" i="3"/>
  <c r="E605" i="3"/>
  <c r="F605" i="3"/>
  <c r="A606" i="3"/>
  <c r="B606" i="3"/>
  <c r="C606" i="3"/>
  <c r="E606" i="3"/>
  <c r="F606" i="3"/>
  <c r="A607" i="3"/>
  <c r="B607" i="3"/>
  <c r="C607" i="3"/>
  <c r="E607" i="3"/>
  <c r="F607" i="3"/>
  <c r="A608" i="3"/>
  <c r="B608" i="3"/>
  <c r="C608" i="3"/>
  <c r="E608" i="3"/>
  <c r="F608" i="3"/>
  <c r="A609" i="3"/>
  <c r="B609" i="3"/>
  <c r="C609" i="3"/>
  <c r="E609" i="3"/>
  <c r="F609" i="3"/>
  <c r="A610" i="3"/>
  <c r="B610" i="3"/>
  <c r="C610" i="3"/>
  <c r="E610" i="3"/>
  <c r="F610" i="3"/>
  <c r="A611" i="3"/>
  <c r="B611" i="3"/>
  <c r="C611" i="3"/>
  <c r="E611" i="3"/>
  <c r="F611" i="3"/>
  <c r="A612" i="3"/>
  <c r="B612" i="3"/>
  <c r="C612" i="3"/>
  <c r="E612" i="3"/>
  <c r="F612" i="3"/>
  <c r="A613" i="3"/>
  <c r="B613" i="3"/>
  <c r="C613" i="3"/>
  <c r="E613" i="3"/>
  <c r="F613" i="3"/>
  <c r="A614" i="3"/>
  <c r="B614" i="3"/>
  <c r="C614" i="3"/>
  <c r="E614" i="3"/>
  <c r="F614" i="3"/>
  <c r="A615" i="3"/>
  <c r="B615" i="3"/>
  <c r="C615" i="3"/>
  <c r="E615" i="3"/>
  <c r="F615" i="3"/>
  <c r="A616" i="3"/>
  <c r="B616" i="3"/>
  <c r="C616" i="3"/>
  <c r="E616" i="3"/>
  <c r="F616" i="3"/>
  <c r="A617" i="3"/>
  <c r="B617" i="3"/>
  <c r="C617" i="3"/>
  <c r="E617" i="3"/>
  <c r="F617" i="3"/>
  <c r="A618" i="3"/>
  <c r="B618" i="3"/>
  <c r="C618" i="3"/>
  <c r="E618" i="3"/>
  <c r="F618" i="3"/>
  <c r="A619" i="3"/>
  <c r="B619" i="3"/>
  <c r="C619" i="3"/>
  <c r="E619" i="3"/>
  <c r="F619" i="3"/>
  <c r="A620" i="3"/>
  <c r="B620" i="3"/>
  <c r="C620" i="3"/>
  <c r="E620" i="3"/>
  <c r="F620" i="3"/>
  <c r="A621" i="3"/>
  <c r="B621" i="3"/>
  <c r="C621" i="3"/>
  <c r="E621" i="3"/>
  <c r="F621" i="3"/>
  <c r="A622" i="3"/>
  <c r="B622" i="3"/>
  <c r="C622" i="3"/>
  <c r="E622" i="3"/>
  <c r="F622" i="3"/>
  <c r="A623" i="3"/>
  <c r="B623" i="3"/>
  <c r="C623" i="3"/>
  <c r="E623" i="3"/>
  <c r="F623" i="3"/>
  <c r="A624" i="3"/>
  <c r="B624" i="3"/>
  <c r="C624" i="3"/>
  <c r="E624" i="3"/>
  <c r="F624" i="3"/>
  <c r="A625" i="3"/>
  <c r="B625" i="3"/>
  <c r="C625" i="3"/>
  <c r="E625" i="3"/>
  <c r="F625" i="3"/>
  <c r="A626" i="3"/>
  <c r="B626" i="3"/>
  <c r="C626" i="3"/>
  <c r="E626" i="3"/>
  <c r="F626" i="3"/>
  <c r="A627" i="3"/>
  <c r="B627" i="3"/>
  <c r="C627" i="3"/>
  <c r="E627" i="3"/>
  <c r="F627" i="3"/>
  <c r="A628" i="3"/>
  <c r="B628" i="3"/>
  <c r="C628" i="3"/>
  <c r="E628" i="3"/>
  <c r="F628" i="3"/>
  <c r="A629" i="3"/>
  <c r="B629" i="3"/>
  <c r="C629" i="3"/>
  <c r="E629" i="3"/>
  <c r="F629" i="3"/>
  <c r="A630" i="3"/>
  <c r="B630" i="3"/>
  <c r="C630" i="3"/>
  <c r="E630" i="3"/>
  <c r="F630" i="3"/>
  <c r="A631" i="3"/>
  <c r="B631" i="3"/>
  <c r="C631" i="3"/>
  <c r="E631" i="3"/>
  <c r="F631" i="3"/>
  <c r="A632" i="3"/>
  <c r="B632" i="3"/>
  <c r="C632" i="3"/>
  <c r="E632" i="3"/>
  <c r="F632" i="3"/>
  <c r="A633" i="3"/>
  <c r="B633" i="3"/>
  <c r="C633" i="3"/>
  <c r="E633" i="3"/>
  <c r="F633" i="3"/>
  <c r="A634" i="3"/>
  <c r="B634" i="3"/>
  <c r="C634" i="3"/>
  <c r="E634" i="3"/>
  <c r="F634" i="3"/>
  <c r="A635" i="3"/>
  <c r="B635" i="3"/>
  <c r="C635" i="3"/>
  <c r="E635" i="3"/>
  <c r="F635" i="3"/>
  <c r="A636" i="3"/>
  <c r="B636" i="3"/>
  <c r="C636" i="3"/>
  <c r="E636" i="3"/>
  <c r="F636" i="3"/>
  <c r="A637" i="3"/>
  <c r="B637" i="3"/>
  <c r="C637" i="3"/>
  <c r="E637" i="3"/>
  <c r="F637" i="3"/>
  <c r="A638" i="3"/>
  <c r="B638" i="3"/>
  <c r="C638" i="3"/>
  <c r="E638" i="3"/>
  <c r="F638" i="3"/>
  <c r="A639" i="3"/>
  <c r="B639" i="3"/>
  <c r="C639" i="3"/>
  <c r="E639" i="3"/>
  <c r="F639" i="3"/>
  <c r="A640" i="3"/>
  <c r="B640" i="3"/>
  <c r="C640" i="3"/>
  <c r="E640" i="3"/>
  <c r="F640" i="3"/>
  <c r="A641" i="3"/>
  <c r="B641" i="3"/>
  <c r="C641" i="3"/>
  <c r="E641" i="3"/>
  <c r="F641" i="3"/>
  <c r="A642" i="3"/>
  <c r="B642" i="3"/>
  <c r="C642" i="3"/>
  <c r="E642" i="3"/>
  <c r="F642" i="3"/>
  <c r="A643" i="3"/>
  <c r="B643" i="3"/>
  <c r="C643" i="3"/>
  <c r="E643" i="3"/>
  <c r="F643" i="3"/>
  <c r="A644" i="3"/>
  <c r="B644" i="3"/>
  <c r="C644" i="3"/>
  <c r="E644" i="3"/>
  <c r="F644" i="3"/>
  <c r="A645" i="3"/>
  <c r="B645" i="3"/>
  <c r="C645" i="3"/>
  <c r="E645" i="3"/>
  <c r="F645" i="3"/>
  <c r="A646" i="3"/>
  <c r="B646" i="3"/>
  <c r="C646" i="3"/>
  <c r="E646" i="3"/>
  <c r="F646" i="3"/>
  <c r="A647" i="3"/>
  <c r="B647" i="3"/>
  <c r="C647" i="3"/>
  <c r="E647" i="3"/>
  <c r="F647" i="3"/>
  <c r="A648" i="3"/>
  <c r="B648" i="3"/>
  <c r="C648" i="3"/>
  <c r="E648" i="3"/>
  <c r="F648" i="3"/>
  <c r="A649" i="3"/>
  <c r="B649" i="3"/>
  <c r="C649" i="3"/>
  <c r="E649" i="3"/>
  <c r="F649" i="3"/>
  <c r="A650" i="3"/>
  <c r="B650" i="3"/>
  <c r="C650" i="3"/>
  <c r="E650" i="3"/>
  <c r="F650" i="3"/>
  <c r="A651" i="3"/>
  <c r="B651" i="3"/>
  <c r="C651" i="3"/>
  <c r="E651" i="3"/>
  <c r="F651" i="3"/>
  <c r="A652" i="3"/>
  <c r="B652" i="3"/>
  <c r="C652" i="3"/>
  <c r="E652" i="3"/>
  <c r="F652" i="3"/>
  <c r="A653" i="3"/>
  <c r="B653" i="3"/>
  <c r="C653" i="3"/>
  <c r="E653" i="3"/>
  <c r="F653" i="3"/>
  <c r="A654" i="3"/>
  <c r="B654" i="3"/>
  <c r="C654" i="3"/>
  <c r="E654" i="3"/>
  <c r="F654" i="3"/>
  <c r="A655" i="3"/>
  <c r="B655" i="3"/>
  <c r="C655" i="3"/>
  <c r="E655" i="3"/>
  <c r="F655" i="3"/>
  <c r="A656" i="3"/>
  <c r="B656" i="3"/>
  <c r="C656" i="3"/>
  <c r="E656" i="3"/>
  <c r="F656" i="3"/>
  <c r="A657" i="3"/>
  <c r="B657" i="3"/>
  <c r="C657" i="3"/>
  <c r="E657" i="3"/>
  <c r="F657" i="3"/>
  <c r="A658" i="3"/>
  <c r="B658" i="3"/>
  <c r="C658" i="3"/>
  <c r="E658" i="3"/>
  <c r="F658" i="3"/>
  <c r="A659" i="3"/>
  <c r="B659" i="3"/>
  <c r="C659" i="3"/>
  <c r="E659" i="3"/>
  <c r="F659" i="3"/>
  <c r="A660" i="3"/>
  <c r="B660" i="3"/>
  <c r="C660" i="3"/>
  <c r="E660" i="3"/>
  <c r="F660" i="3"/>
  <c r="A661" i="3"/>
  <c r="B661" i="3"/>
  <c r="C661" i="3"/>
  <c r="E661" i="3"/>
  <c r="F661" i="3"/>
  <c r="A662" i="3"/>
  <c r="B662" i="3"/>
  <c r="C662" i="3"/>
  <c r="E662" i="3"/>
  <c r="F662" i="3"/>
  <c r="A663" i="3"/>
  <c r="B663" i="3"/>
  <c r="C663" i="3"/>
  <c r="E663" i="3"/>
  <c r="F663" i="3"/>
  <c r="A664" i="3"/>
  <c r="B664" i="3"/>
  <c r="C664" i="3"/>
  <c r="E664" i="3"/>
  <c r="F664" i="3"/>
  <c r="A665" i="3"/>
  <c r="B665" i="3"/>
  <c r="C665" i="3"/>
  <c r="E665" i="3"/>
  <c r="F665" i="3"/>
  <c r="A666" i="3"/>
  <c r="B666" i="3"/>
  <c r="C666" i="3"/>
  <c r="E666" i="3"/>
  <c r="F666" i="3"/>
  <c r="A667" i="3"/>
  <c r="B667" i="3"/>
  <c r="C667" i="3"/>
  <c r="E667" i="3"/>
  <c r="F667" i="3"/>
  <c r="A668" i="3"/>
  <c r="B668" i="3"/>
  <c r="C668" i="3"/>
  <c r="E668" i="3"/>
  <c r="F668" i="3"/>
  <c r="A669" i="3"/>
  <c r="B669" i="3"/>
  <c r="C669" i="3"/>
  <c r="E669" i="3"/>
  <c r="F669" i="3"/>
  <c r="A670" i="3"/>
  <c r="B670" i="3"/>
  <c r="C670" i="3"/>
  <c r="E670" i="3"/>
  <c r="F670" i="3"/>
  <c r="A671" i="3"/>
  <c r="B671" i="3"/>
  <c r="C671" i="3"/>
  <c r="E671" i="3"/>
  <c r="F671" i="3"/>
  <c r="A672" i="3"/>
  <c r="B672" i="3"/>
  <c r="C672" i="3"/>
  <c r="E672" i="3"/>
  <c r="F672" i="3"/>
  <c r="A673" i="3"/>
  <c r="B673" i="3"/>
  <c r="C673" i="3"/>
  <c r="E673" i="3"/>
  <c r="F673" i="3"/>
  <c r="A674" i="3"/>
  <c r="B674" i="3"/>
  <c r="C674" i="3"/>
  <c r="E674" i="3"/>
  <c r="F674" i="3"/>
  <c r="A675" i="3"/>
  <c r="B675" i="3"/>
  <c r="C675" i="3"/>
  <c r="E675" i="3"/>
  <c r="F675" i="3"/>
  <c r="A676" i="3"/>
  <c r="B676" i="3"/>
  <c r="C676" i="3"/>
  <c r="E676" i="3"/>
  <c r="F676" i="3"/>
  <c r="A677" i="3"/>
  <c r="B677" i="3"/>
  <c r="C677" i="3"/>
  <c r="E677" i="3"/>
  <c r="F677" i="3"/>
  <c r="A678" i="3"/>
  <c r="B678" i="3"/>
  <c r="C678" i="3"/>
  <c r="E678" i="3"/>
  <c r="F678" i="3"/>
  <c r="A679" i="3"/>
  <c r="B679" i="3"/>
  <c r="C679" i="3"/>
  <c r="E679" i="3"/>
  <c r="F679" i="3"/>
  <c r="A680" i="3"/>
  <c r="B680" i="3"/>
  <c r="C680" i="3"/>
  <c r="E680" i="3"/>
  <c r="F680" i="3"/>
  <c r="A681" i="3"/>
  <c r="B681" i="3"/>
  <c r="C681" i="3"/>
  <c r="E681" i="3"/>
  <c r="F681" i="3"/>
  <c r="A682" i="3"/>
  <c r="B682" i="3"/>
  <c r="C682" i="3"/>
  <c r="E682" i="3"/>
  <c r="F682" i="3"/>
  <c r="A683" i="3"/>
  <c r="B683" i="3"/>
  <c r="C683" i="3"/>
  <c r="E683" i="3"/>
  <c r="F683" i="3"/>
  <c r="A684" i="3"/>
  <c r="B684" i="3"/>
  <c r="C684" i="3"/>
  <c r="E684" i="3"/>
  <c r="F684" i="3"/>
  <c r="A685" i="3"/>
  <c r="B685" i="3"/>
  <c r="C685" i="3"/>
  <c r="E685" i="3"/>
  <c r="F685" i="3"/>
  <c r="A686" i="3"/>
  <c r="B686" i="3"/>
  <c r="C686" i="3"/>
  <c r="E686" i="3"/>
  <c r="F686" i="3"/>
  <c r="A687" i="3"/>
  <c r="B687" i="3"/>
  <c r="C687" i="3"/>
  <c r="E687" i="3"/>
  <c r="F687" i="3"/>
  <c r="A688" i="3"/>
  <c r="B688" i="3"/>
  <c r="C688" i="3"/>
  <c r="E688" i="3"/>
  <c r="F688" i="3"/>
  <c r="A689" i="3"/>
  <c r="B689" i="3"/>
  <c r="C689" i="3"/>
  <c r="E689" i="3"/>
  <c r="F689" i="3"/>
  <c r="A690" i="3"/>
  <c r="B690" i="3"/>
  <c r="C690" i="3"/>
  <c r="E690" i="3"/>
  <c r="F690" i="3"/>
  <c r="A691" i="3"/>
  <c r="B691" i="3"/>
  <c r="C691" i="3"/>
  <c r="E691" i="3"/>
  <c r="F691" i="3"/>
  <c r="A692" i="3"/>
  <c r="B692" i="3"/>
  <c r="C692" i="3"/>
  <c r="E692" i="3"/>
  <c r="F692" i="3"/>
  <c r="A693" i="3"/>
  <c r="B693" i="3"/>
  <c r="C693" i="3"/>
  <c r="E693" i="3"/>
  <c r="F693" i="3"/>
  <c r="A694" i="3"/>
  <c r="B694" i="3"/>
  <c r="C694" i="3"/>
  <c r="E694" i="3"/>
  <c r="F694" i="3"/>
  <c r="A695" i="3"/>
  <c r="B695" i="3"/>
  <c r="C695" i="3"/>
  <c r="E695" i="3"/>
  <c r="F695" i="3"/>
  <c r="A696" i="3"/>
  <c r="B696" i="3"/>
  <c r="C696" i="3"/>
  <c r="E696" i="3"/>
  <c r="F696" i="3"/>
  <c r="A697" i="3"/>
  <c r="B697" i="3"/>
  <c r="C697" i="3"/>
  <c r="E697" i="3"/>
  <c r="F697" i="3"/>
  <c r="A698" i="3"/>
  <c r="B698" i="3"/>
  <c r="C698" i="3"/>
  <c r="E698" i="3"/>
  <c r="F698" i="3"/>
  <c r="A699" i="3"/>
  <c r="B699" i="3"/>
  <c r="C699" i="3"/>
  <c r="E699" i="3"/>
  <c r="F699" i="3"/>
  <c r="A700" i="3"/>
  <c r="B700" i="3"/>
  <c r="C700" i="3"/>
  <c r="E700" i="3"/>
  <c r="F700" i="3"/>
  <c r="A701" i="3"/>
  <c r="B701" i="3"/>
  <c r="C701" i="3"/>
  <c r="E701" i="3"/>
  <c r="F701" i="3"/>
  <c r="A702" i="3"/>
  <c r="B702" i="3"/>
  <c r="C702" i="3"/>
  <c r="E702" i="3"/>
  <c r="F702" i="3"/>
  <c r="A703" i="3"/>
  <c r="B703" i="3"/>
  <c r="C703" i="3"/>
  <c r="E703" i="3"/>
  <c r="F703" i="3"/>
  <c r="A704" i="3"/>
  <c r="B704" i="3"/>
  <c r="C704" i="3"/>
  <c r="E704" i="3"/>
  <c r="F704" i="3"/>
  <c r="A705" i="3"/>
  <c r="B705" i="3"/>
  <c r="C705" i="3"/>
  <c r="E705" i="3"/>
  <c r="F705" i="3"/>
  <c r="A706" i="3"/>
  <c r="B706" i="3"/>
  <c r="C706" i="3"/>
  <c r="E706" i="3"/>
  <c r="F706" i="3"/>
  <c r="A707" i="3"/>
  <c r="B707" i="3"/>
  <c r="C707" i="3"/>
  <c r="E707" i="3"/>
  <c r="F707" i="3"/>
  <c r="A708" i="3"/>
  <c r="B708" i="3"/>
  <c r="C708" i="3"/>
  <c r="E708" i="3"/>
  <c r="F708" i="3"/>
  <c r="A709" i="3"/>
  <c r="B709" i="3"/>
  <c r="C709" i="3"/>
  <c r="E709" i="3"/>
  <c r="F709" i="3"/>
  <c r="A710" i="3"/>
  <c r="B710" i="3"/>
  <c r="C710" i="3"/>
  <c r="E710" i="3"/>
  <c r="F710" i="3"/>
  <c r="A711" i="3"/>
  <c r="B711" i="3"/>
  <c r="C711" i="3"/>
  <c r="E711" i="3"/>
  <c r="F711" i="3"/>
  <c r="A712" i="3"/>
  <c r="B712" i="3"/>
  <c r="C712" i="3"/>
  <c r="E712" i="3"/>
  <c r="F712" i="3"/>
  <c r="A713" i="3"/>
  <c r="B713" i="3"/>
  <c r="C713" i="3"/>
  <c r="E713" i="3"/>
  <c r="F713" i="3"/>
  <c r="A714" i="3"/>
  <c r="B714" i="3"/>
  <c r="C714" i="3"/>
  <c r="E714" i="3"/>
  <c r="F714" i="3"/>
  <c r="A715" i="3"/>
  <c r="B715" i="3"/>
  <c r="C715" i="3"/>
  <c r="E715" i="3"/>
  <c r="F715" i="3"/>
  <c r="A716" i="3"/>
  <c r="B716" i="3"/>
  <c r="C716" i="3"/>
  <c r="E716" i="3"/>
  <c r="F716" i="3"/>
  <c r="A717" i="3"/>
  <c r="B717" i="3"/>
  <c r="C717" i="3"/>
  <c r="E717" i="3"/>
  <c r="F717" i="3"/>
  <c r="A718" i="3"/>
  <c r="B718" i="3"/>
  <c r="C718" i="3"/>
  <c r="E718" i="3"/>
  <c r="F718" i="3"/>
  <c r="A719" i="3"/>
  <c r="B719" i="3"/>
  <c r="C719" i="3"/>
  <c r="E719" i="3"/>
  <c r="F719" i="3"/>
  <c r="A720" i="3"/>
  <c r="B720" i="3"/>
  <c r="C720" i="3"/>
  <c r="E720" i="3"/>
  <c r="F720" i="3"/>
  <c r="A721" i="3"/>
  <c r="B721" i="3"/>
  <c r="C721" i="3"/>
  <c r="E721" i="3"/>
  <c r="F721" i="3"/>
  <c r="A722" i="3"/>
  <c r="B722" i="3"/>
  <c r="C722" i="3"/>
  <c r="E722" i="3"/>
  <c r="F722" i="3"/>
  <c r="A723" i="3"/>
  <c r="B723" i="3"/>
  <c r="C723" i="3"/>
  <c r="E723" i="3"/>
  <c r="F723" i="3"/>
  <c r="A724" i="3"/>
  <c r="B724" i="3"/>
  <c r="C724" i="3"/>
  <c r="E724" i="3"/>
  <c r="F724" i="3"/>
  <c r="A725" i="3"/>
  <c r="B725" i="3"/>
  <c r="C725" i="3"/>
  <c r="E725" i="3"/>
  <c r="F725" i="3"/>
  <c r="A726" i="3"/>
  <c r="B726" i="3"/>
  <c r="C726" i="3"/>
  <c r="E726" i="3"/>
  <c r="F726" i="3"/>
  <c r="A727" i="3"/>
  <c r="B727" i="3"/>
  <c r="C727" i="3"/>
  <c r="E727" i="3"/>
  <c r="F727" i="3"/>
  <c r="A728" i="3"/>
  <c r="B728" i="3"/>
  <c r="C728" i="3"/>
  <c r="E728" i="3"/>
  <c r="F728" i="3"/>
  <c r="A729" i="3"/>
  <c r="B729" i="3"/>
  <c r="C729" i="3"/>
  <c r="E729" i="3"/>
  <c r="F729" i="3"/>
  <c r="A730" i="3"/>
  <c r="B730" i="3"/>
  <c r="C730" i="3"/>
  <c r="E730" i="3"/>
  <c r="F730" i="3"/>
  <c r="A731" i="3"/>
  <c r="B731" i="3"/>
  <c r="C731" i="3"/>
  <c r="E731" i="3"/>
  <c r="F731" i="3"/>
  <c r="A732" i="3"/>
  <c r="B732" i="3"/>
  <c r="C732" i="3"/>
  <c r="E732" i="3"/>
  <c r="F732" i="3"/>
  <c r="A733" i="3"/>
  <c r="B733" i="3"/>
  <c r="C733" i="3"/>
  <c r="E733" i="3"/>
  <c r="F733" i="3"/>
  <c r="A734" i="3"/>
  <c r="B734" i="3"/>
  <c r="C734" i="3"/>
  <c r="E734" i="3"/>
  <c r="F734" i="3"/>
  <c r="A735" i="3"/>
  <c r="B735" i="3"/>
  <c r="C735" i="3"/>
  <c r="E735" i="3"/>
  <c r="F735" i="3"/>
  <c r="A736" i="3"/>
  <c r="B736" i="3"/>
  <c r="C736" i="3"/>
  <c r="E736" i="3"/>
  <c r="F736" i="3"/>
  <c r="A737" i="3"/>
  <c r="B737" i="3"/>
  <c r="C737" i="3"/>
  <c r="E737" i="3"/>
  <c r="F737" i="3"/>
  <c r="A738" i="3"/>
  <c r="B738" i="3"/>
  <c r="C738" i="3"/>
  <c r="E738" i="3"/>
  <c r="F738" i="3"/>
  <c r="A739" i="3"/>
  <c r="B739" i="3"/>
  <c r="C739" i="3"/>
  <c r="E739" i="3"/>
  <c r="F739" i="3"/>
  <c r="A740" i="3"/>
  <c r="B740" i="3"/>
  <c r="C740" i="3"/>
  <c r="E740" i="3"/>
  <c r="F740" i="3"/>
  <c r="A741" i="3"/>
  <c r="B741" i="3"/>
  <c r="C741" i="3"/>
  <c r="E741" i="3"/>
  <c r="F741" i="3"/>
  <c r="A742" i="3"/>
  <c r="B742" i="3"/>
  <c r="C742" i="3"/>
  <c r="E742" i="3"/>
  <c r="F742" i="3"/>
  <c r="A743" i="3"/>
  <c r="B743" i="3"/>
  <c r="C743" i="3"/>
  <c r="E743" i="3"/>
  <c r="F743" i="3"/>
  <c r="A744" i="3"/>
  <c r="B744" i="3"/>
  <c r="C744" i="3"/>
  <c r="E744" i="3"/>
  <c r="F744" i="3"/>
  <c r="A745" i="3"/>
  <c r="B745" i="3"/>
  <c r="C745" i="3"/>
  <c r="E745" i="3"/>
  <c r="F745" i="3"/>
  <c r="A746" i="3"/>
  <c r="B746" i="3"/>
  <c r="C746" i="3"/>
  <c r="E746" i="3"/>
  <c r="F746" i="3"/>
  <c r="A747" i="3"/>
  <c r="B747" i="3"/>
  <c r="C747" i="3"/>
  <c r="E747" i="3"/>
  <c r="F747" i="3"/>
  <c r="A748" i="3"/>
  <c r="B748" i="3"/>
  <c r="C748" i="3"/>
  <c r="E748" i="3"/>
  <c r="F748" i="3"/>
  <c r="A749" i="3"/>
  <c r="B749" i="3"/>
  <c r="C749" i="3"/>
  <c r="E749" i="3"/>
  <c r="F749" i="3"/>
  <c r="A750" i="3"/>
  <c r="B750" i="3"/>
  <c r="C750" i="3"/>
  <c r="E750" i="3"/>
  <c r="F750" i="3"/>
  <c r="A751" i="3"/>
  <c r="B751" i="3"/>
  <c r="C751" i="3"/>
  <c r="E751" i="3"/>
  <c r="F751" i="3"/>
  <c r="A752" i="3"/>
  <c r="B752" i="3"/>
  <c r="C752" i="3"/>
  <c r="E752" i="3"/>
  <c r="F752" i="3"/>
  <c r="A753" i="3"/>
  <c r="B753" i="3"/>
  <c r="C753" i="3"/>
  <c r="E753" i="3"/>
  <c r="F753" i="3"/>
  <c r="A754" i="3"/>
  <c r="B754" i="3"/>
  <c r="C754" i="3"/>
  <c r="E754" i="3"/>
  <c r="F754" i="3"/>
  <c r="A755" i="3"/>
  <c r="B755" i="3"/>
  <c r="C755" i="3"/>
  <c r="E755" i="3"/>
  <c r="F755" i="3"/>
  <c r="A756" i="3"/>
  <c r="B756" i="3"/>
  <c r="C756" i="3"/>
  <c r="E756" i="3"/>
  <c r="F756" i="3"/>
  <c r="A757" i="3"/>
  <c r="B757" i="3"/>
  <c r="C757" i="3"/>
  <c r="E757" i="3"/>
  <c r="F757" i="3"/>
  <c r="A758" i="3"/>
  <c r="B758" i="3"/>
  <c r="C758" i="3"/>
  <c r="E758" i="3"/>
  <c r="F758" i="3"/>
  <c r="A759" i="3"/>
  <c r="B759" i="3"/>
  <c r="C759" i="3"/>
  <c r="E759" i="3"/>
  <c r="F759" i="3"/>
  <c r="A760" i="3"/>
  <c r="B760" i="3"/>
  <c r="C760" i="3"/>
  <c r="E760" i="3"/>
  <c r="F760" i="3"/>
  <c r="A761" i="3"/>
  <c r="B761" i="3"/>
  <c r="C761" i="3"/>
  <c r="E761" i="3"/>
  <c r="F761" i="3"/>
  <c r="A762" i="3"/>
  <c r="B762" i="3"/>
  <c r="C762" i="3"/>
  <c r="E762" i="3"/>
  <c r="F762" i="3"/>
  <c r="A763" i="3"/>
  <c r="B763" i="3"/>
  <c r="C763" i="3"/>
  <c r="E763" i="3"/>
  <c r="F763" i="3"/>
  <c r="A764" i="3"/>
  <c r="B764" i="3"/>
  <c r="C764" i="3"/>
  <c r="E764" i="3"/>
  <c r="F764" i="3"/>
  <c r="A765" i="3"/>
  <c r="B765" i="3"/>
  <c r="C765" i="3"/>
  <c r="E765" i="3"/>
  <c r="F765" i="3"/>
  <c r="A766" i="3"/>
  <c r="B766" i="3"/>
  <c r="C766" i="3"/>
  <c r="E766" i="3"/>
  <c r="F766" i="3"/>
  <c r="A767" i="3"/>
  <c r="B767" i="3"/>
  <c r="C767" i="3"/>
  <c r="E767" i="3"/>
  <c r="F767" i="3"/>
  <c r="A768" i="3"/>
  <c r="B768" i="3"/>
  <c r="C768" i="3"/>
  <c r="E768" i="3"/>
  <c r="F768" i="3"/>
  <c r="A769" i="3"/>
  <c r="B769" i="3"/>
  <c r="C769" i="3"/>
  <c r="E769" i="3"/>
  <c r="F769" i="3"/>
  <c r="A770" i="3"/>
  <c r="B770" i="3"/>
  <c r="C770" i="3"/>
  <c r="E770" i="3"/>
  <c r="F770" i="3"/>
  <c r="A771" i="3"/>
  <c r="B771" i="3"/>
  <c r="C771" i="3"/>
  <c r="E771" i="3"/>
  <c r="F771" i="3"/>
  <c r="A772" i="3"/>
  <c r="B772" i="3"/>
  <c r="C772" i="3"/>
  <c r="E772" i="3"/>
  <c r="F772" i="3"/>
  <c r="A773" i="3"/>
  <c r="B773" i="3"/>
  <c r="C773" i="3"/>
  <c r="E773" i="3"/>
  <c r="F773" i="3"/>
  <c r="A774" i="3"/>
  <c r="B774" i="3"/>
  <c r="C774" i="3"/>
  <c r="E774" i="3"/>
  <c r="F774" i="3"/>
  <c r="A775" i="3"/>
  <c r="B775" i="3"/>
  <c r="C775" i="3"/>
  <c r="E775" i="3"/>
  <c r="F775" i="3"/>
  <c r="A776" i="3"/>
  <c r="B776" i="3"/>
  <c r="C776" i="3"/>
  <c r="E776" i="3"/>
  <c r="F776" i="3"/>
  <c r="A777" i="3"/>
  <c r="B777" i="3"/>
  <c r="C777" i="3"/>
  <c r="E777" i="3"/>
  <c r="F777" i="3"/>
  <c r="A778" i="3"/>
  <c r="B778" i="3"/>
  <c r="C778" i="3"/>
  <c r="E778" i="3"/>
  <c r="F778" i="3"/>
  <c r="A779" i="3"/>
  <c r="B779" i="3"/>
  <c r="C779" i="3"/>
  <c r="E779" i="3"/>
  <c r="F779" i="3"/>
  <c r="A780" i="3"/>
  <c r="B780" i="3"/>
  <c r="C780" i="3"/>
  <c r="E780" i="3"/>
  <c r="F780" i="3"/>
  <c r="A781" i="3"/>
  <c r="B781" i="3"/>
  <c r="C781" i="3"/>
  <c r="E781" i="3"/>
  <c r="F781" i="3"/>
  <c r="A782" i="3"/>
  <c r="B782" i="3"/>
  <c r="C782" i="3"/>
  <c r="E782" i="3"/>
  <c r="F782" i="3"/>
  <c r="A783" i="3"/>
  <c r="B783" i="3"/>
  <c r="C783" i="3"/>
  <c r="E783" i="3"/>
  <c r="F783" i="3"/>
  <c r="A784" i="3"/>
  <c r="B784" i="3"/>
  <c r="C784" i="3"/>
  <c r="E784" i="3"/>
  <c r="F784" i="3"/>
  <c r="A785" i="3"/>
  <c r="B785" i="3"/>
  <c r="C785" i="3"/>
  <c r="E785" i="3"/>
  <c r="F785" i="3"/>
  <c r="A786" i="3"/>
  <c r="B786" i="3"/>
  <c r="C786" i="3"/>
  <c r="E786" i="3"/>
  <c r="F786" i="3"/>
  <c r="A787" i="3"/>
  <c r="B787" i="3"/>
  <c r="C787" i="3"/>
  <c r="E787" i="3"/>
  <c r="F787" i="3"/>
  <c r="A788" i="3"/>
  <c r="B788" i="3"/>
  <c r="C788" i="3"/>
  <c r="E788" i="3"/>
  <c r="F788" i="3"/>
  <c r="A789" i="3"/>
  <c r="B789" i="3"/>
  <c r="C789" i="3"/>
  <c r="E789" i="3"/>
  <c r="F789" i="3"/>
  <c r="A790" i="3"/>
  <c r="B790" i="3"/>
  <c r="C790" i="3"/>
  <c r="E790" i="3"/>
  <c r="F790" i="3"/>
  <c r="A791" i="3"/>
  <c r="B791" i="3"/>
  <c r="C791" i="3"/>
  <c r="E791" i="3"/>
  <c r="F791" i="3"/>
  <c r="A792" i="3"/>
  <c r="B792" i="3"/>
  <c r="C792" i="3"/>
  <c r="E792" i="3"/>
  <c r="F792" i="3"/>
  <c r="A793" i="3"/>
  <c r="B793" i="3"/>
  <c r="C793" i="3"/>
  <c r="E793" i="3"/>
  <c r="F793" i="3"/>
  <c r="A794" i="3"/>
  <c r="B794" i="3"/>
  <c r="C794" i="3"/>
  <c r="E794" i="3"/>
  <c r="F794" i="3"/>
  <c r="A795" i="3"/>
  <c r="B795" i="3"/>
  <c r="C795" i="3"/>
  <c r="E795" i="3"/>
  <c r="F795" i="3"/>
  <c r="A796" i="3"/>
  <c r="B796" i="3"/>
  <c r="C796" i="3"/>
  <c r="E796" i="3"/>
  <c r="F796" i="3"/>
  <c r="A797" i="3"/>
  <c r="B797" i="3"/>
  <c r="C797" i="3"/>
  <c r="E797" i="3"/>
  <c r="F797" i="3"/>
  <c r="A798" i="3"/>
  <c r="B798" i="3"/>
  <c r="C798" i="3"/>
  <c r="E798" i="3"/>
  <c r="F798" i="3"/>
  <c r="A799" i="3"/>
  <c r="B799" i="3"/>
  <c r="C799" i="3"/>
  <c r="E799" i="3"/>
  <c r="F799" i="3"/>
  <c r="A800" i="3"/>
  <c r="B800" i="3"/>
  <c r="C800" i="3"/>
  <c r="E800" i="3"/>
  <c r="F800" i="3"/>
  <c r="A801" i="3"/>
  <c r="B801" i="3"/>
  <c r="C801" i="3"/>
  <c r="E801" i="3"/>
  <c r="F801" i="3"/>
  <c r="A802" i="3"/>
  <c r="B802" i="3"/>
  <c r="C802" i="3"/>
  <c r="E802" i="3"/>
  <c r="F802" i="3"/>
  <c r="A803" i="3"/>
  <c r="B803" i="3"/>
  <c r="C803" i="3"/>
  <c r="E803" i="3"/>
  <c r="F803" i="3"/>
  <c r="A804" i="3"/>
  <c r="B804" i="3"/>
  <c r="C804" i="3"/>
  <c r="E804" i="3"/>
  <c r="F804" i="3"/>
  <c r="A805" i="3"/>
  <c r="B805" i="3"/>
  <c r="C805" i="3"/>
  <c r="E805" i="3"/>
  <c r="F805" i="3"/>
  <c r="A806" i="3"/>
  <c r="B806" i="3"/>
  <c r="C806" i="3"/>
  <c r="E806" i="3"/>
  <c r="F806" i="3"/>
  <c r="A807" i="3"/>
  <c r="B807" i="3"/>
  <c r="C807" i="3"/>
  <c r="E807" i="3"/>
  <c r="F807" i="3"/>
  <c r="A808" i="3"/>
  <c r="B808" i="3"/>
  <c r="C808" i="3"/>
  <c r="E808" i="3"/>
  <c r="F808" i="3"/>
  <c r="A809" i="3"/>
  <c r="B809" i="3"/>
  <c r="C809" i="3"/>
  <c r="E809" i="3"/>
  <c r="F809" i="3"/>
  <c r="A810" i="3"/>
  <c r="B810" i="3"/>
  <c r="C810" i="3"/>
  <c r="E810" i="3"/>
  <c r="F810" i="3"/>
  <c r="A811" i="3"/>
  <c r="B811" i="3"/>
  <c r="C811" i="3"/>
  <c r="E811" i="3"/>
  <c r="F811" i="3"/>
  <c r="A812" i="3"/>
  <c r="B812" i="3"/>
  <c r="C812" i="3"/>
  <c r="E812" i="3"/>
  <c r="F812" i="3"/>
  <c r="A813" i="3"/>
  <c r="B813" i="3"/>
  <c r="C813" i="3"/>
  <c r="E813" i="3"/>
  <c r="F813" i="3"/>
  <c r="A814" i="3"/>
  <c r="B814" i="3"/>
  <c r="C814" i="3"/>
  <c r="E814" i="3"/>
  <c r="F814" i="3"/>
  <c r="A815" i="3"/>
  <c r="B815" i="3"/>
  <c r="C815" i="3"/>
  <c r="E815" i="3"/>
  <c r="F815" i="3"/>
  <c r="A816" i="3"/>
  <c r="B816" i="3"/>
  <c r="C816" i="3"/>
  <c r="E816" i="3"/>
  <c r="F816" i="3"/>
  <c r="A817" i="3"/>
  <c r="B817" i="3"/>
  <c r="C817" i="3"/>
  <c r="E817" i="3"/>
  <c r="F817" i="3"/>
  <c r="A818" i="3"/>
  <c r="B818" i="3"/>
  <c r="C818" i="3"/>
  <c r="E818" i="3"/>
  <c r="F818" i="3"/>
  <c r="A819" i="3"/>
  <c r="B819" i="3"/>
  <c r="C819" i="3"/>
  <c r="E819" i="3"/>
  <c r="F819" i="3"/>
  <c r="A820" i="3"/>
  <c r="B820" i="3"/>
  <c r="C820" i="3"/>
  <c r="E820" i="3"/>
  <c r="F820" i="3"/>
  <c r="A821" i="3"/>
  <c r="B821" i="3"/>
  <c r="C821" i="3"/>
  <c r="E821" i="3"/>
  <c r="F821" i="3"/>
  <c r="A822" i="3"/>
  <c r="B822" i="3"/>
  <c r="C822" i="3"/>
  <c r="E822" i="3"/>
  <c r="F822" i="3"/>
  <c r="A823" i="3"/>
  <c r="B823" i="3"/>
  <c r="C823" i="3"/>
  <c r="E823" i="3"/>
  <c r="F823" i="3"/>
  <c r="A824" i="3"/>
  <c r="B824" i="3"/>
  <c r="C824" i="3"/>
  <c r="E824" i="3"/>
  <c r="F824" i="3"/>
  <c r="A825" i="3"/>
  <c r="B825" i="3"/>
  <c r="C825" i="3"/>
  <c r="E825" i="3"/>
  <c r="F825" i="3"/>
  <c r="A826" i="3"/>
  <c r="B826" i="3"/>
  <c r="C826" i="3"/>
  <c r="E826" i="3"/>
  <c r="F826" i="3"/>
  <c r="A827" i="3"/>
  <c r="B827" i="3"/>
  <c r="C827" i="3"/>
  <c r="E827" i="3"/>
  <c r="F827" i="3"/>
  <c r="A828" i="3"/>
  <c r="B828" i="3"/>
  <c r="C828" i="3"/>
  <c r="E828" i="3"/>
  <c r="F828" i="3"/>
  <c r="A829" i="3"/>
  <c r="B829" i="3"/>
  <c r="C829" i="3"/>
  <c r="E829" i="3"/>
  <c r="F829" i="3"/>
  <c r="A830" i="3"/>
  <c r="B830" i="3"/>
  <c r="C830" i="3"/>
  <c r="E830" i="3"/>
  <c r="F830" i="3"/>
  <c r="A831" i="3"/>
  <c r="B831" i="3"/>
  <c r="C831" i="3"/>
  <c r="E831" i="3"/>
  <c r="F831" i="3"/>
  <c r="A832" i="3"/>
  <c r="B832" i="3"/>
  <c r="C832" i="3"/>
  <c r="E832" i="3"/>
  <c r="F832" i="3"/>
  <c r="A833" i="3"/>
  <c r="B833" i="3"/>
  <c r="C833" i="3"/>
  <c r="E833" i="3"/>
  <c r="F833" i="3"/>
  <c r="A834" i="3"/>
  <c r="B834" i="3"/>
  <c r="C834" i="3"/>
  <c r="E834" i="3"/>
  <c r="F834" i="3"/>
  <c r="A835" i="3"/>
  <c r="B835" i="3"/>
  <c r="C835" i="3"/>
  <c r="E835" i="3"/>
  <c r="F835" i="3"/>
  <c r="A836" i="3"/>
  <c r="B836" i="3"/>
  <c r="C836" i="3"/>
  <c r="E836" i="3"/>
  <c r="F836" i="3"/>
  <c r="A837" i="3"/>
  <c r="B837" i="3"/>
  <c r="C837" i="3"/>
  <c r="E837" i="3"/>
  <c r="F837" i="3"/>
  <c r="A838" i="3"/>
  <c r="B838" i="3"/>
  <c r="C838" i="3"/>
  <c r="E838" i="3"/>
  <c r="F838" i="3"/>
  <c r="A839" i="3"/>
  <c r="B839" i="3"/>
  <c r="C839" i="3"/>
  <c r="E839" i="3"/>
  <c r="F839" i="3"/>
  <c r="A840" i="3"/>
  <c r="B840" i="3"/>
  <c r="C840" i="3"/>
  <c r="E840" i="3"/>
  <c r="F840" i="3"/>
  <c r="A841" i="3"/>
  <c r="B841" i="3"/>
  <c r="C841" i="3"/>
  <c r="E841" i="3"/>
  <c r="F841" i="3"/>
  <c r="A842" i="3"/>
  <c r="B842" i="3"/>
  <c r="C842" i="3"/>
  <c r="E842" i="3"/>
  <c r="F842" i="3"/>
  <c r="A843" i="3"/>
  <c r="B843" i="3"/>
  <c r="C843" i="3"/>
  <c r="E843" i="3"/>
  <c r="F843" i="3"/>
  <c r="A844" i="3"/>
  <c r="B844" i="3"/>
  <c r="C844" i="3"/>
  <c r="E844" i="3"/>
  <c r="F844" i="3"/>
  <c r="A845" i="3"/>
  <c r="B845" i="3"/>
  <c r="C845" i="3"/>
  <c r="E845" i="3"/>
  <c r="F845" i="3"/>
  <c r="A846" i="3"/>
  <c r="B846" i="3"/>
  <c r="C846" i="3"/>
  <c r="E846" i="3"/>
  <c r="F846" i="3"/>
  <c r="A847" i="3"/>
  <c r="B847" i="3"/>
  <c r="C847" i="3"/>
  <c r="E847" i="3"/>
  <c r="F847" i="3"/>
  <c r="A848" i="3"/>
  <c r="B848" i="3"/>
  <c r="C848" i="3"/>
  <c r="E848" i="3"/>
  <c r="F848" i="3"/>
  <c r="A849" i="3"/>
  <c r="B849" i="3"/>
  <c r="C849" i="3"/>
  <c r="E849" i="3"/>
  <c r="F849" i="3"/>
  <c r="A850" i="3"/>
  <c r="B850" i="3"/>
  <c r="C850" i="3"/>
  <c r="E850" i="3"/>
  <c r="F850" i="3"/>
  <c r="A851" i="3"/>
  <c r="B851" i="3"/>
  <c r="C851" i="3"/>
  <c r="E851" i="3"/>
  <c r="F851" i="3"/>
  <c r="A852" i="3"/>
  <c r="B852" i="3"/>
  <c r="C852" i="3"/>
  <c r="E852" i="3"/>
  <c r="F852" i="3"/>
  <c r="A853" i="3"/>
  <c r="B853" i="3"/>
  <c r="C853" i="3"/>
  <c r="E853" i="3"/>
  <c r="F853" i="3"/>
  <c r="A854" i="3"/>
  <c r="B854" i="3"/>
  <c r="C854" i="3"/>
  <c r="E854" i="3"/>
  <c r="F854" i="3"/>
  <c r="A855" i="3"/>
  <c r="B855" i="3"/>
  <c r="C855" i="3"/>
  <c r="E855" i="3"/>
  <c r="F855" i="3"/>
  <c r="A856" i="3"/>
  <c r="B856" i="3"/>
  <c r="C856" i="3"/>
  <c r="E856" i="3"/>
  <c r="F856" i="3"/>
  <c r="A857" i="3"/>
  <c r="B857" i="3"/>
  <c r="C857" i="3"/>
  <c r="E857" i="3"/>
  <c r="F857" i="3"/>
  <c r="A858" i="3"/>
  <c r="B858" i="3"/>
  <c r="C858" i="3"/>
  <c r="E858" i="3"/>
  <c r="F858" i="3"/>
  <c r="A859" i="3"/>
  <c r="B859" i="3"/>
  <c r="C859" i="3"/>
  <c r="E859" i="3"/>
  <c r="F859" i="3"/>
  <c r="A860" i="3"/>
  <c r="B860" i="3"/>
  <c r="C860" i="3"/>
  <c r="E860" i="3"/>
  <c r="F860" i="3"/>
  <c r="A861" i="3"/>
  <c r="B861" i="3"/>
  <c r="C861" i="3"/>
  <c r="E861" i="3"/>
  <c r="F861" i="3"/>
  <c r="A862" i="3"/>
  <c r="B862" i="3"/>
  <c r="C862" i="3"/>
  <c r="E862" i="3"/>
  <c r="F862" i="3"/>
  <c r="A863" i="3"/>
  <c r="B863" i="3"/>
  <c r="C863" i="3"/>
  <c r="D863" i="3"/>
  <c r="E863" i="3"/>
  <c r="F863" i="3"/>
  <c r="A864" i="3"/>
  <c r="B864" i="3"/>
  <c r="C864" i="3"/>
  <c r="D864" i="3"/>
  <c r="E864" i="3"/>
  <c r="F864" i="3"/>
  <c r="A865" i="3"/>
  <c r="B865" i="3"/>
  <c r="C865" i="3"/>
  <c r="D865" i="3"/>
  <c r="E865" i="3"/>
  <c r="F865" i="3"/>
  <c r="A866" i="3"/>
  <c r="B866" i="3"/>
  <c r="C866" i="3"/>
  <c r="D866" i="3"/>
  <c r="E866" i="3"/>
  <c r="F866" i="3"/>
  <c r="A867" i="3"/>
  <c r="B867" i="3"/>
  <c r="C867" i="3"/>
  <c r="D867" i="3"/>
  <c r="E867" i="3"/>
  <c r="F867" i="3"/>
  <c r="A868" i="3"/>
  <c r="B868" i="3"/>
  <c r="C868" i="3"/>
  <c r="D868" i="3"/>
  <c r="E868" i="3"/>
  <c r="F868" i="3"/>
  <c r="A869" i="3"/>
  <c r="B869" i="3"/>
  <c r="C869" i="3"/>
  <c r="D869" i="3"/>
  <c r="E869" i="3"/>
  <c r="F869" i="3"/>
  <c r="A870" i="3"/>
  <c r="B870" i="3"/>
  <c r="C870" i="3"/>
  <c r="D870" i="3"/>
  <c r="E870" i="3"/>
  <c r="F870" i="3"/>
  <c r="A871" i="3"/>
  <c r="B871" i="3"/>
  <c r="C871" i="3"/>
  <c r="D871" i="3"/>
  <c r="E871" i="3"/>
  <c r="F871" i="3"/>
  <c r="A872" i="3"/>
  <c r="B872" i="3"/>
  <c r="C872" i="3"/>
  <c r="D872" i="3"/>
  <c r="E872" i="3"/>
  <c r="F872" i="3"/>
  <c r="A873" i="3"/>
  <c r="B873" i="3"/>
  <c r="C873" i="3"/>
  <c r="D873" i="3"/>
  <c r="E873" i="3"/>
  <c r="F873" i="3"/>
  <c r="A874" i="3"/>
  <c r="B874" i="3"/>
  <c r="C874" i="3"/>
  <c r="D874" i="3"/>
  <c r="E874" i="3"/>
  <c r="F874" i="3"/>
  <c r="A875" i="3"/>
  <c r="B875" i="3"/>
  <c r="C875" i="3"/>
  <c r="D875" i="3"/>
  <c r="E875" i="3"/>
  <c r="F875" i="3"/>
  <c r="A876" i="3"/>
  <c r="B876" i="3"/>
  <c r="C876" i="3"/>
  <c r="D876" i="3"/>
  <c r="E876" i="3"/>
  <c r="F876" i="3"/>
  <c r="A877" i="3"/>
  <c r="B877" i="3"/>
  <c r="C877" i="3"/>
  <c r="D877" i="3"/>
  <c r="E877" i="3"/>
  <c r="F877" i="3"/>
  <c r="A878" i="3"/>
  <c r="B878" i="3"/>
  <c r="C878" i="3"/>
  <c r="D878" i="3"/>
  <c r="E878" i="3"/>
  <c r="F878" i="3"/>
  <c r="A879" i="3"/>
  <c r="B879" i="3"/>
  <c r="C879" i="3"/>
  <c r="D879" i="3"/>
  <c r="E879" i="3"/>
  <c r="F879" i="3"/>
  <c r="A880" i="3"/>
  <c r="B880" i="3"/>
  <c r="C880" i="3"/>
  <c r="D880" i="3"/>
  <c r="E880" i="3"/>
  <c r="F880" i="3"/>
  <c r="A881" i="3"/>
  <c r="B881" i="3"/>
  <c r="C881" i="3"/>
  <c r="D881" i="3"/>
  <c r="E881" i="3"/>
  <c r="F881" i="3"/>
  <c r="A882" i="3"/>
  <c r="B882" i="3"/>
  <c r="C882" i="3"/>
  <c r="D882" i="3"/>
  <c r="E882" i="3"/>
  <c r="F882" i="3"/>
  <c r="A883" i="3"/>
  <c r="B883" i="3"/>
  <c r="C883" i="3"/>
  <c r="D883" i="3"/>
  <c r="E883" i="3"/>
  <c r="F883" i="3"/>
  <c r="A884" i="3"/>
  <c r="B884" i="3"/>
  <c r="C884" i="3"/>
  <c r="D884" i="3"/>
  <c r="E884" i="3"/>
  <c r="F884" i="3"/>
  <c r="A885" i="3"/>
  <c r="B885" i="3"/>
  <c r="C885" i="3"/>
  <c r="D885" i="3"/>
  <c r="E885" i="3"/>
  <c r="F885" i="3"/>
  <c r="A886" i="3"/>
  <c r="B886" i="3"/>
  <c r="C886" i="3"/>
  <c r="D886" i="3"/>
  <c r="E886" i="3"/>
  <c r="F886" i="3"/>
  <c r="A887" i="3"/>
  <c r="B887" i="3"/>
  <c r="C887" i="3"/>
  <c r="D887" i="3"/>
  <c r="E887" i="3"/>
  <c r="F887" i="3"/>
  <c r="A888" i="3"/>
  <c r="B888" i="3"/>
  <c r="C888" i="3"/>
  <c r="D888" i="3"/>
  <c r="E888" i="3"/>
  <c r="F888" i="3"/>
  <c r="A889" i="3"/>
  <c r="B889" i="3"/>
  <c r="C889" i="3"/>
  <c r="D889" i="3"/>
  <c r="E889" i="3"/>
  <c r="F889" i="3"/>
  <c r="A890" i="3"/>
  <c r="B890" i="3"/>
  <c r="C890" i="3"/>
  <c r="D890" i="3"/>
  <c r="E890" i="3"/>
  <c r="F890" i="3"/>
  <c r="A891" i="3"/>
  <c r="B891" i="3"/>
  <c r="C891" i="3"/>
  <c r="D891" i="3"/>
  <c r="E891" i="3"/>
  <c r="F891" i="3"/>
  <c r="A892" i="3"/>
  <c r="B892" i="3"/>
  <c r="C892" i="3"/>
  <c r="D892" i="3"/>
  <c r="E892" i="3"/>
  <c r="F892" i="3"/>
  <c r="A893" i="3"/>
  <c r="B893" i="3"/>
  <c r="C893" i="3"/>
  <c r="D893" i="3"/>
  <c r="E893" i="3"/>
  <c r="F893" i="3"/>
  <c r="A894" i="3"/>
  <c r="B894" i="3"/>
  <c r="C894" i="3"/>
  <c r="D894" i="3"/>
  <c r="E894" i="3"/>
  <c r="F894" i="3"/>
  <c r="A895" i="3"/>
  <c r="B895" i="3"/>
  <c r="C895" i="3"/>
  <c r="D895" i="3"/>
  <c r="E895" i="3"/>
  <c r="F895" i="3"/>
  <c r="A896" i="3"/>
  <c r="B896" i="3"/>
  <c r="C896" i="3"/>
  <c r="D896" i="3"/>
  <c r="E896" i="3"/>
  <c r="F896" i="3"/>
  <c r="A897" i="3"/>
  <c r="B897" i="3"/>
  <c r="C897" i="3"/>
  <c r="D897" i="3"/>
  <c r="E897" i="3"/>
  <c r="F897" i="3"/>
  <c r="A898" i="3"/>
  <c r="B898" i="3"/>
  <c r="C898" i="3"/>
  <c r="D898" i="3"/>
  <c r="E898" i="3"/>
  <c r="F898" i="3"/>
  <c r="A899" i="3"/>
  <c r="B899" i="3"/>
  <c r="C899" i="3"/>
  <c r="D899" i="3"/>
  <c r="E899" i="3"/>
  <c r="F899" i="3"/>
  <c r="A900" i="3"/>
  <c r="B900" i="3"/>
  <c r="C900" i="3"/>
  <c r="D900" i="3"/>
  <c r="E900" i="3"/>
  <c r="F900" i="3"/>
  <c r="A901" i="3"/>
  <c r="B901" i="3"/>
  <c r="C901" i="3"/>
  <c r="D901" i="3"/>
  <c r="E901" i="3"/>
  <c r="F901" i="3"/>
  <c r="A902" i="3"/>
  <c r="B902" i="3"/>
  <c r="C902" i="3"/>
  <c r="D902" i="3"/>
  <c r="E902" i="3"/>
  <c r="F902" i="3"/>
  <c r="A903" i="3"/>
  <c r="B903" i="3"/>
  <c r="C903" i="3"/>
  <c r="D903" i="3"/>
  <c r="E903" i="3"/>
  <c r="F903" i="3"/>
  <c r="A904" i="3"/>
  <c r="B904" i="3"/>
  <c r="C904" i="3"/>
  <c r="D904" i="3"/>
  <c r="E904" i="3"/>
  <c r="F904" i="3"/>
  <c r="A905" i="3"/>
  <c r="B905" i="3"/>
  <c r="C905" i="3"/>
  <c r="D905" i="3"/>
  <c r="E905" i="3"/>
  <c r="F905" i="3"/>
  <c r="A906" i="3"/>
  <c r="B906" i="3"/>
  <c r="C906" i="3"/>
  <c r="D906" i="3"/>
  <c r="E906" i="3"/>
  <c r="F906" i="3"/>
  <c r="A907" i="3"/>
  <c r="B907" i="3"/>
  <c r="C907" i="3"/>
  <c r="D907" i="3"/>
  <c r="E907" i="3"/>
  <c r="F907" i="3"/>
  <c r="A908" i="3"/>
  <c r="B908" i="3"/>
  <c r="C908" i="3"/>
  <c r="D908" i="3"/>
  <c r="E908" i="3"/>
  <c r="F908" i="3"/>
  <c r="A909" i="3"/>
  <c r="B909" i="3"/>
  <c r="C909" i="3"/>
  <c r="D909" i="3"/>
  <c r="E909" i="3"/>
  <c r="F909" i="3"/>
  <c r="A910" i="3"/>
  <c r="B910" i="3"/>
  <c r="C910" i="3"/>
  <c r="D910" i="3"/>
  <c r="E910" i="3"/>
  <c r="F910" i="3"/>
  <c r="A911" i="3"/>
  <c r="B911" i="3"/>
  <c r="C911" i="3"/>
  <c r="D911" i="3"/>
  <c r="E911" i="3"/>
  <c r="F911" i="3"/>
  <c r="A912" i="3"/>
  <c r="B912" i="3"/>
  <c r="C912" i="3"/>
  <c r="D912" i="3"/>
  <c r="E912" i="3"/>
  <c r="F912" i="3"/>
  <c r="A913" i="3"/>
  <c r="B913" i="3"/>
  <c r="C913" i="3"/>
  <c r="D913" i="3"/>
  <c r="E913" i="3"/>
  <c r="F913" i="3"/>
  <c r="A914" i="3"/>
  <c r="B914" i="3"/>
  <c r="C914" i="3"/>
  <c r="D914" i="3"/>
  <c r="E914" i="3"/>
  <c r="F914" i="3"/>
  <c r="A915" i="3"/>
  <c r="B915" i="3"/>
  <c r="C915" i="3"/>
  <c r="D915" i="3"/>
  <c r="E915" i="3"/>
  <c r="F915" i="3"/>
  <c r="A916" i="3"/>
  <c r="B916" i="3"/>
  <c r="C916" i="3"/>
  <c r="D916" i="3"/>
  <c r="E916" i="3"/>
  <c r="F916" i="3"/>
  <c r="A917" i="3"/>
  <c r="B917" i="3"/>
  <c r="C917" i="3"/>
  <c r="D917" i="3"/>
  <c r="E917" i="3"/>
  <c r="F917" i="3"/>
  <c r="A918" i="3"/>
  <c r="B918" i="3"/>
  <c r="C918" i="3"/>
  <c r="D918" i="3"/>
  <c r="E918" i="3"/>
  <c r="F918" i="3"/>
  <c r="A919" i="3"/>
  <c r="B919" i="3"/>
  <c r="C919" i="3"/>
  <c r="D919" i="3"/>
  <c r="E919" i="3"/>
  <c r="F919" i="3"/>
  <c r="A920" i="3"/>
  <c r="B920" i="3"/>
  <c r="C920" i="3"/>
  <c r="D920" i="3"/>
  <c r="E920" i="3"/>
  <c r="F920" i="3"/>
  <c r="A921" i="3"/>
  <c r="B921" i="3"/>
  <c r="C921" i="3"/>
  <c r="D921" i="3"/>
  <c r="E921" i="3"/>
  <c r="F921" i="3"/>
  <c r="A922" i="3"/>
  <c r="B922" i="3"/>
  <c r="C922" i="3"/>
  <c r="D922" i="3"/>
  <c r="E922" i="3"/>
  <c r="F922" i="3"/>
  <c r="A923" i="3"/>
  <c r="B923" i="3"/>
  <c r="C923" i="3"/>
  <c r="D923" i="3"/>
  <c r="E923" i="3"/>
  <c r="F923" i="3"/>
  <c r="A924" i="3"/>
  <c r="B924" i="3"/>
  <c r="C924" i="3"/>
  <c r="D924" i="3"/>
  <c r="E924" i="3"/>
  <c r="F924" i="3"/>
  <c r="A925" i="3"/>
  <c r="B925" i="3"/>
  <c r="C925" i="3"/>
  <c r="D925" i="3"/>
  <c r="E925" i="3"/>
  <c r="F925" i="3"/>
  <c r="A926" i="3"/>
  <c r="B926" i="3"/>
  <c r="C926" i="3"/>
  <c r="D926" i="3"/>
  <c r="E926" i="3"/>
  <c r="F926" i="3"/>
  <c r="A927" i="3"/>
  <c r="B927" i="3"/>
  <c r="C927" i="3"/>
  <c r="D927" i="3"/>
  <c r="E927" i="3"/>
  <c r="F927" i="3"/>
  <c r="A928" i="3"/>
  <c r="B928" i="3"/>
  <c r="C928" i="3"/>
  <c r="D928" i="3"/>
  <c r="E928" i="3"/>
  <c r="F928" i="3"/>
  <c r="A929" i="3"/>
  <c r="B929" i="3"/>
  <c r="C929" i="3"/>
  <c r="D929" i="3"/>
  <c r="E929" i="3"/>
  <c r="F929" i="3"/>
  <c r="A930" i="3"/>
  <c r="B930" i="3"/>
  <c r="C930" i="3"/>
  <c r="D930" i="3"/>
  <c r="E930" i="3"/>
  <c r="F930" i="3"/>
  <c r="A931" i="3"/>
  <c r="B931" i="3"/>
  <c r="C931" i="3"/>
  <c r="D931" i="3"/>
  <c r="E931" i="3"/>
  <c r="F931" i="3"/>
  <c r="A932" i="3"/>
  <c r="B932" i="3"/>
  <c r="C932" i="3"/>
  <c r="D932" i="3"/>
  <c r="E932" i="3"/>
  <c r="F932" i="3"/>
  <c r="A933" i="3"/>
  <c r="B933" i="3"/>
  <c r="C933" i="3"/>
  <c r="D933" i="3"/>
  <c r="E933" i="3"/>
  <c r="F933" i="3"/>
  <c r="A934" i="3"/>
  <c r="B934" i="3"/>
  <c r="C934" i="3"/>
  <c r="D934" i="3"/>
  <c r="E934" i="3"/>
  <c r="F934" i="3"/>
  <c r="A935" i="3"/>
  <c r="B935" i="3"/>
  <c r="C935" i="3"/>
  <c r="D935" i="3"/>
  <c r="E935" i="3"/>
  <c r="F935" i="3"/>
  <c r="A936" i="3"/>
  <c r="B936" i="3"/>
  <c r="C936" i="3"/>
  <c r="D936" i="3"/>
  <c r="E936" i="3"/>
  <c r="F936" i="3"/>
  <c r="A937" i="3"/>
  <c r="B937" i="3"/>
  <c r="C937" i="3"/>
  <c r="D937" i="3"/>
  <c r="E937" i="3"/>
  <c r="F937" i="3"/>
  <c r="A938" i="3"/>
  <c r="B938" i="3"/>
  <c r="C938" i="3"/>
  <c r="D938" i="3"/>
  <c r="E938" i="3"/>
  <c r="F938" i="3"/>
  <c r="A939" i="3"/>
  <c r="B939" i="3"/>
  <c r="C939" i="3"/>
  <c r="D939" i="3"/>
  <c r="E939" i="3"/>
  <c r="F939" i="3"/>
  <c r="A940" i="3"/>
  <c r="B940" i="3"/>
  <c r="C940" i="3"/>
  <c r="D940" i="3"/>
  <c r="E940" i="3"/>
  <c r="F940" i="3"/>
  <c r="A941" i="3"/>
  <c r="B941" i="3"/>
  <c r="C941" i="3"/>
  <c r="D941" i="3"/>
  <c r="E941" i="3"/>
  <c r="F941" i="3"/>
  <c r="A942" i="3"/>
  <c r="B942" i="3"/>
  <c r="C942" i="3"/>
  <c r="D942" i="3"/>
  <c r="E942" i="3"/>
  <c r="F942" i="3"/>
  <c r="A943" i="3"/>
  <c r="B943" i="3"/>
  <c r="C943" i="3"/>
  <c r="D943" i="3"/>
  <c r="E943" i="3"/>
  <c r="F943" i="3"/>
  <c r="A944" i="3"/>
  <c r="B944" i="3"/>
  <c r="C944" i="3"/>
  <c r="D944" i="3"/>
  <c r="E944" i="3"/>
  <c r="F944" i="3"/>
  <c r="A945" i="3"/>
  <c r="B945" i="3"/>
  <c r="C945" i="3"/>
  <c r="D945" i="3"/>
  <c r="E945" i="3"/>
  <c r="F945" i="3"/>
  <c r="A946" i="3"/>
  <c r="B946" i="3"/>
  <c r="C946" i="3"/>
  <c r="D946" i="3"/>
  <c r="E946" i="3"/>
  <c r="F946" i="3"/>
  <c r="A947" i="3"/>
  <c r="B947" i="3"/>
  <c r="C947" i="3"/>
  <c r="D947" i="3"/>
  <c r="E947" i="3"/>
  <c r="F947" i="3"/>
  <c r="A948" i="3"/>
  <c r="B948" i="3"/>
  <c r="C948" i="3"/>
  <c r="D948" i="3"/>
  <c r="E948" i="3"/>
  <c r="F948" i="3"/>
  <c r="A949" i="3"/>
  <c r="B949" i="3"/>
  <c r="C949" i="3"/>
  <c r="D949" i="3"/>
  <c r="E949" i="3"/>
  <c r="F949" i="3"/>
  <c r="A950" i="3"/>
  <c r="B950" i="3"/>
  <c r="C950" i="3"/>
  <c r="D950" i="3"/>
  <c r="E950" i="3"/>
  <c r="F950" i="3"/>
  <c r="A951" i="3"/>
  <c r="B951" i="3"/>
  <c r="C951" i="3"/>
  <c r="D951" i="3"/>
  <c r="E951" i="3"/>
  <c r="F951" i="3"/>
  <c r="A952" i="3"/>
  <c r="B952" i="3"/>
  <c r="C952" i="3"/>
  <c r="D952" i="3"/>
  <c r="E952" i="3"/>
  <c r="F952" i="3"/>
  <c r="A953" i="3"/>
  <c r="B953" i="3"/>
  <c r="C953" i="3"/>
  <c r="D953" i="3"/>
  <c r="E953" i="3"/>
  <c r="F953" i="3"/>
  <c r="A954" i="3"/>
  <c r="B954" i="3"/>
  <c r="C954" i="3"/>
  <c r="D954" i="3"/>
  <c r="E954" i="3"/>
  <c r="F954" i="3"/>
  <c r="A955" i="3"/>
  <c r="B955" i="3"/>
  <c r="C955" i="3"/>
  <c r="D955" i="3"/>
  <c r="E955" i="3"/>
  <c r="F955" i="3"/>
  <c r="A956" i="3"/>
  <c r="B956" i="3"/>
  <c r="C956" i="3"/>
  <c r="D956" i="3"/>
  <c r="E956" i="3"/>
  <c r="F956" i="3"/>
  <c r="A957" i="3"/>
  <c r="B957" i="3"/>
  <c r="C957" i="3"/>
  <c r="D957" i="3"/>
  <c r="E957" i="3"/>
  <c r="F957" i="3"/>
  <c r="A958" i="3"/>
  <c r="B958" i="3"/>
  <c r="C958" i="3"/>
  <c r="D958" i="3"/>
  <c r="E958" i="3"/>
  <c r="F958" i="3"/>
  <c r="A959" i="3"/>
  <c r="B959" i="3"/>
  <c r="C959" i="3"/>
  <c r="D959" i="3"/>
  <c r="E959" i="3"/>
  <c r="F959" i="3"/>
  <c r="A960" i="3"/>
  <c r="B960" i="3"/>
  <c r="C960" i="3"/>
  <c r="D960" i="3"/>
  <c r="E960" i="3"/>
  <c r="F960" i="3"/>
  <c r="A961" i="3"/>
  <c r="B961" i="3"/>
  <c r="C961" i="3"/>
  <c r="D961" i="3"/>
  <c r="E961" i="3"/>
  <c r="F961" i="3"/>
  <c r="A962" i="3"/>
  <c r="B962" i="3"/>
  <c r="C962" i="3"/>
  <c r="D962" i="3"/>
  <c r="E962" i="3"/>
  <c r="F962" i="3"/>
  <c r="A963" i="3"/>
  <c r="B963" i="3"/>
  <c r="C963" i="3"/>
  <c r="D963" i="3"/>
  <c r="E963" i="3"/>
  <c r="F963" i="3"/>
  <c r="A964" i="3"/>
  <c r="B964" i="3"/>
  <c r="C964" i="3"/>
  <c r="D964" i="3"/>
  <c r="E964" i="3"/>
  <c r="F964" i="3"/>
  <c r="A965" i="3"/>
  <c r="B965" i="3"/>
  <c r="C965" i="3"/>
  <c r="D965" i="3"/>
  <c r="E965" i="3"/>
  <c r="F965" i="3"/>
  <c r="A966" i="3"/>
  <c r="B966" i="3"/>
  <c r="C966" i="3"/>
  <c r="D966" i="3"/>
  <c r="E966" i="3"/>
  <c r="F966" i="3"/>
  <c r="A967" i="3"/>
  <c r="B967" i="3"/>
  <c r="C967" i="3"/>
  <c r="D967" i="3"/>
  <c r="E967" i="3"/>
  <c r="F967" i="3"/>
  <c r="A968" i="3"/>
  <c r="B968" i="3"/>
  <c r="C968" i="3"/>
  <c r="D968" i="3"/>
  <c r="E968" i="3"/>
  <c r="F968" i="3"/>
  <c r="A969" i="3"/>
  <c r="B969" i="3"/>
  <c r="C969" i="3"/>
  <c r="D969" i="3"/>
  <c r="E969" i="3"/>
  <c r="F969" i="3"/>
  <c r="A970" i="3"/>
  <c r="B970" i="3"/>
  <c r="C970" i="3"/>
  <c r="D970" i="3"/>
  <c r="E970" i="3"/>
  <c r="F970" i="3"/>
  <c r="A971" i="3"/>
  <c r="B971" i="3"/>
  <c r="C971" i="3"/>
  <c r="D971" i="3"/>
  <c r="E971" i="3"/>
  <c r="F971" i="3"/>
  <c r="A972" i="3"/>
  <c r="B972" i="3"/>
  <c r="C972" i="3"/>
  <c r="D972" i="3"/>
  <c r="E972" i="3"/>
  <c r="F972" i="3"/>
  <c r="A973" i="3"/>
  <c r="B973" i="3"/>
  <c r="C973" i="3"/>
  <c r="D973" i="3"/>
  <c r="E973" i="3"/>
  <c r="F973" i="3"/>
  <c r="A974" i="3"/>
  <c r="B974" i="3"/>
  <c r="C974" i="3"/>
  <c r="D974" i="3"/>
  <c r="E974" i="3"/>
  <c r="F974" i="3"/>
  <c r="A975" i="3"/>
  <c r="B975" i="3"/>
  <c r="C975" i="3"/>
  <c r="D975" i="3"/>
  <c r="E975" i="3"/>
  <c r="F975" i="3"/>
  <c r="A976" i="3"/>
  <c r="B976" i="3"/>
  <c r="C976" i="3"/>
  <c r="D976" i="3"/>
  <c r="E976" i="3"/>
  <c r="F976" i="3"/>
  <c r="A977" i="3"/>
  <c r="B977" i="3"/>
  <c r="C977" i="3"/>
  <c r="D977" i="3"/>
  <c r="E977" i="3"/>
  <c r="F977" i="3"/>
  <c r="A978" i="3"/>
  <c r="B978" i="3"/>
  <c r="C978" i="3"/>
  <c r="D978" i="3"/>
  <c r="E978" i="3"/>
  <c r="F978" i="3"/>
  <c r="A979" i="3"/>
  <c r="B979" i="3"/>
  <c r="C979" i="3"/>
  <c r="D979" i="3"/>
  <c r="E979" i="3"/>
  <c r="F979" i="3"/>
  <c r="A980" i="3"/>
  <c r="B980" i="3"/>
  <c r="C980" i="3"/>
  <c r="D980" i="3"/>
  <c r="E980" i="3"/>
  <c r="F980" i="3"/>
  <c r="A981" i="3"/>
  <c r="B981" i="3"/>
  <c r="C981" i="3"/>
  <c r="D981" i="3"/>
  <c r="E981" i="3"/>
  <c r="F981" i="3"/>
  <c r="A982" i="3"/>
  <c r="B982" i="3"/>
  <c r="C982" i="3"/>
  <c r="D982" i="3"/>
  <c r="E982" i="3"/>
  <c r="F982" i="3"/>
  <c r="A983" i="3"/>
  <c r="B983" i="3"/>
  <c r="C983" i="3"/>
  <c r="D983" i="3"/>
  <c r="E983" i="3"/>
  <c r="F983" i="3"/>
  <c r="A984" i="3"/>
  <c r="B984" i="3"/>
  <c r="C984" i="3"/>
  <c r="D984" i="3"/>
  <c r="E984" i="3"/>
  <c r="F984" i="3"/>
  <c r="A985" i="3"/>
  <c r="B985" i="3"/>
  <c r="C985" i="3"/>
  <c r="D985" i="3"/>
  <c r="E985" i="3"/>
  <c r="F985" i="3"/>
  <c r="A986" i="3"/>
  <c r="B986" i="3"/>
  <c r="C986" i="3"/>
  <c r="D986" i="3"/>
  <c r="E986" i="3"/>
  <c r="F986" i="3"/>
  <c r="A987" i="3"/>
  <c r="B987" i="3"/>
  <c r="C987" i="3"/>
  <c r="D987" i="3"/>
  <c r="E987" i="3"/>
  <c r="F987" i="3"/>
  <c r="A988" i="3"/>
  <c r="B988" i="3"/>
  <c r="C988" i="3"/>
  <c r="D988" i="3"/>
  <c r="E988" i="3"/>
  <c r="F988" i="3"/>
  <c r="A989" i="3"/>
  <c r="B989" i="3"/>
  <c r="C989" i="3"/>
  <c r="D989" i="3"/>
  <c r="E989" i="3"/>
  <c r="F989" i="3"/>
  <c r="A990" i="3"/>
  <c r="B990" i="3"/>
  <c r="C990" i="3"/>
  <c r="D990" i="3"/>
  <c r="E990" i="3"/>
  <c r="F990" i="3"/>
  <c r="A991" i="3"/>
  <c r="B991" i="3"/>
  <c r="C991" i="3"/>
  <c r="D991" i="3"/>
  <c r="E991" i="3"/>
  <c r="F991" i="3"/>
  <c r="A992" i="3"/>
  <c r="B992" i="3"/>
  <c r="C992" i="3"/>
  <c r="D992" i="3"/>
  <c r="E992" i="3"/>
  <c r="F992" i="3"/>
  <c r="A993" i="3"/>
  <c r="B993" i="3"/>
  <c r="C993" i="3"/>
  <c r="D993" i="3"/>
  <c r="E993" i="3"/>
  <c r="F993" i="3"/>
  <c r="A994" i="3"/>
  <c r="B994" i="3"/>
  <c r="C994" i="3"/>
  <c r="D994" i="3"/>
  <c r="E994" i="3"/>
  <c r="F994" i="3"/>
  <c r="A995" i="3"/>
  <c r="B995" i="3"/>
  <c r="C995" i="3"/>
  <c r="D995" i="3"/>
  <c r="E995" i="3"/>
  <c r="F995" i="3"/>
  <c r="A996" i="3"/>
  <c r="B996" i="3"/>
  <c r="C996" i="3"/>
  <c r="D996" i="3"/>
  <c r="E996" i="3"/>
  <c r="F996" i="3"/>
  <c r="A997" i="3"/>
  <c r="B997" i="3"/>
  <c r="C997" i="3"/>
  <c r="D997" i="3"/>
  <c r="E997" i="3"/>
  <c r="F997" i="3"/>
  <c r="A998" i="3"/>
  <c r="B998" i="3"/>
  <c r="C998" i="3"/>
  <c r="D998" i="3"/>
  <c r="E998" i="3"/>
  <c r="F998" i="3"/>
  <c r="A999" i="3"/>
  <c r="B999" i="3"/>
  <c r="C999" i="3"/>
  <c r="D999" i="3"/>
  <c r="E999" i="3"/>
  <c r="F999" i="3"/>
  <c r="A1000" i="3"/>
  <c r="B1000" i="3"/>
  <c r="C1000" i="3"/>
  <c r="D1000" i="3"/>
  <c r="E1000" i="3"/>
  <c r="F1000" i="3"/>
  <c r="A1001" i="3"/>
  <c r="B1001" i="3"/>
  <c r="C1001" i="3"/>
  <c r="D1001" i="3"/>
  <c r="E1001" i="3"/>
  <c r="F1001" i="3"/>
  <c r="A1002" i="3"/>
  <c r="B1002" i="3"/>
  <c r="C1002" i="3"/>
  <c r="D1002" i="3"/>
  <c r="E1002" i="3"/>
  <c r="F1002" i="3"/>
  <c r="A1003" i="3"/>
  <c r="B1003" i="3"/>
  <c r="C1003" i="3"/>
  <c r="D1003" i="3"/>
  <c r="E1003" i="3"/>
  <c r="F1003" i="3"/>
  <c r="A1004" i="3"/>
  <c r="B1004" i="3"/>
  <c r="C1004" i="3"/>
  <c r="D1004" i="3"/>
  <c r="E1004" i="3"/>
  <c r="F1004" i="3"/>
  <c r="A1005" i="3"/>
  <c r="B1005" i="3"/>
  <c r="C1005" i="3"/>
  <c r="D1005" i="3"/>
  <c r="E1005" i="3"/>
  <c r="F1005" i="3"/>
  <c r="A1006" i="3"/>
  <c r="B1006" i="3"/>
  <c r="C1006" i="3"/>
  <c r="D1006" i="3"/>
  <c r="E1006" i="3"/>
  <c r="F1006" i="3"/>
  <c r="A1007" i="3"/>
  <c r="B1007" i="3"/>
  <c r="C1007" i="3"/>
  <c r="D1007" i="3"/>
  <c r="E1007" i="3"/>
  <c r="F1007" i="3"/>
  <c r="A1008" i="3"/>
  <c r="B1008" i="3"/>
  <c r="C1008" i="3"/>
  <c r="D1008" i="3"/>
  <c r="E1008" i="3"/>
  <c r="F1008" i="3"/>
  <c r="A1009" i="3"/>
  <c r="B1009" i="3"/>
  <c r="C1009" i="3"/>
  <c r="D1009" i="3"/>
  <c r="E1009" i="3"/>
  <c r="F1009" i="3"/>
  <c r="A1010" i="3"/>
  <c r="B1010" i="3"/>
  <c r="C1010" i="3"/>
  <c r="D1010" i="3"/>
  <c r="E1010" i="3"/>
  <c r="F1010" i="3"/>
  <c r="A1011" i="3"/>
  <c r="B1011" i="3"/>
  <c r="C1011" i="3"/>
  <c r="D1011" i="3"/>
  <c r="E1011" i="3"/>
  <c r="F1011" i="3"/>
  <c r="A1012" i="3"/>
  <c r="B1012" i="3"/>
  <c r="C1012" i="3"/>
  <c r="D1012" i="3"/>
  <c r="E1012" i="3"/>
  <c r="F1012" i="3"/>
  <c r="A1013" i="3"/>
  <c r="B1013" i="3"/>
  <c r="C1013" i="3"/>
  <c r="D1013" i="3"/>
  <c r="E1013" i="3"/>
  <c r="F1013" i="3"/>
  <c r="A1014" i="3"/>
  <c r="B1014" i="3"/>
  <c r="C1014" i="3"/>
  <c r="D1014" i="3"/>
  <c r="E1014" i="3"/>
  <c r="F1014" i="3"/>
  <c r="A1015" i="3"/>
  <c r="B1015" i="3"/>
  <c r="C1015" i="3"/>
  <c r="D1015" i="3"/>
  <c r="E1015" i="3"/>
  <c r="F1015" i="3"/>
  <c r="A1016" i="3"/>
  <c r="B1016" i="3"/>
  <c r="C1016" i="3"/>
  <c r="D1016" i="3"/>
  <c r="E1016" i="3"/>
  <c r="F1016" i="3"/>
  <c r="A1017" i="3"/>
  <c r="B1017" i="3"/>
  <c r="C1017" i="3"/>
  <c r="D1017" i="3"/>
  <c r="E1017" i="3"/>
  <c r="F1017" i="3"/>
  <c r="A1018" i="3"/>
  <c r="B1018" i="3"/>
  <c r="C1018" i="3"/>
  <c r="D1018" i="3"/>
  <c r="E1018" i="3"/>
  <c r="F1018" i="3"/>
  <c r="A1019" i="3"/>
  <c r="B1019" i="3"/>
  <c r="C1019" i="3"/>
  <c r="D1019" i="3"/>
  <c r="E1019" i="3"/>
  <c r="F1019" i="3"/>
  <c r="A1020" i="3"/>
  <c r="B1020" i="3"/>
  <c r="C1020" i="3"/>
  <c r="D1020" i="3"/>
  <c r="E1020" i="3"/>
  <c r="F1020" i="3"/>
  <c r="A1021" i="3"/>
  <c r="B1021" i="3"/>
  <c r="C1021" i="3"/>
  <c r="D1021" i="3"/>
  <c r="E1021" i="3"/>
  <c r="F1021" i="3"/>
  <c r="A1022" i="3"/>
  <c r="B1022" i="3"/>
  <c r="C1022" i="3"/>
  <c r="D1022" i="3"/>
  <c r="E1022" i="3"/>
  <c r="F1022" i="3"/>
  <c r="A1023" i="3"/>
  <c r="B1023" i="3"/>
  <c r="C1023" i="3"/>
  <c r="D1023" i="3"/>
  <c r="E1023" i="3"/>
  <c r="F1023" i="3"/>
  <c r="A1024" i="3"/>
  <c r="B1024" i="3"/>
  <c r="C1024" i="3"/>
  <c r="D1024" i="3"/>
  <c r="E1024" i="3"/>
  <c r="F1024" i="3"/>
  <c r="A1025" i="3"/>
  <c r="B1025" i="3"/>
  <c r="C1025" i="3"/>
  <c r="D1025" i="3"/>
  <c r="E1025" i="3"/>
  <c r="F1025" i="3"/>
  <c r="A1026" i="3"/>
  <c r="B1026" i="3"/>
  <c r="C1026" i="3"/>
  <c r="D1026" i="3"/>
  <c r="E1026" i="3"/>
  <c r="F1026" i="3"/>
  <c r="A1027" i="3"/>
  <c r="B1027" i="3"/>
  <c r="C1027" i="3"/>
  <c r="D1027" i="3"/>
  <c r="E1027" i="3"/>
  <c r="F1027" i="3"/>
  <c r="A1028" i="3"/>
  <c r="B1028" i="3"/>
  <c r="C1028" i="3"/>
  <c r="D1028" i="3"/>
  <c r="E1028" i="3"/>
  <c r="F1028" i="3"/>
  <c r="A1029" i="3"/>
  <c r="B1029" i="3"/>
  <c r="C1029" i="3"/>
  <c r="D1029" i="3"/>
  <c r="E1029" i="3"/>
  <c r="F1029" i="3"/>
  <c r="A1030" i="3"/>
  <c r="B1030" i="3"/>
  <c r="C1030" i="3"/>
  <c r="D1030" i="3"/>
  <c r="E1030" i="3"/>
  <c r="F1030" i="3"/>
  <c r="A1031" i="3"/>
  <c r="B1031" i="3"/>
  <c r="C1031" i="3"/>
  <c r="D1031" i="3"/>
  <c r="E1031" i="3"/>
  <c r="F1031" i="3"/>
  <c r="A1032" i="3"/>
  <c r="B1032" i="3"/>
  <c r="C1032" i="3"/>
  <c r="D1032" i="3"/>
  <c r="E1032" i="3"/>
  <c r="F1032" i="3"/>
  <c r="A1033" i="3"/>
  <c r="B1033" i="3"/>
  <c r="C1033" i="3"/>
  <c r="D1033" i="3"/>
  <c r="E1033" i="3"/>
  <c r="F1033" i="3"/>
  <c r="A1034" i="3"/>
  <c r="B1034" i="3"/>
  <c r="C1034" i="3"/>
  <c r="D1034" i="3"/>
  <c r="E1034" i="3"/>
  <c r="F1034" i="3"/>
  <c r="A1035" i="3"/>
  <c r="B1035" i="3"/>
  <c r="C1035" i="3"/>
  <c r="D1035" i="3"/>
  <c r="E1035" i="3"/>
  <c r="F1035" i="3"/>
  <c r="A1036" i="3"/>
  <c r="B1036" i="3"/>
  <c r="C1036" i="3"/>
  <c r="D1036" i="3"/>
  <c r="E1036" i="3"/>
  <c r="F1036" i="3"/>
  <c r="A1037" i="3"/>
  <c r="B1037" i="3"/>
  <c r="C1037" i="3"/>
  <c r="D1037" i="3"/>
  <c r="E1037" i="3"/>
  <c r="F1037" i="3"/>
  <c r="A1038" i="3"/>
  <c r="B1038" i="3"/>
  <c r="C1038" i="3"/>
  <c r="D1038" i="3"/>
  <c r="E1038" i="3"/>
  <c r="F1038" i="3"/>
  <c r="A1039" i="3"/>
  <c r="B1039" i="3"/>
  <c r="C1039" i="3"/>
  <c r="D1039" i="3"/>
  <c r="E1039" i="3"/>
  <c r="F1039" i="3"/>
  <c r="A1040" i="3"/>
  <c r="B1040" i="3"/>
  <c r="C1040" i="3"/>
  <c r="D1040" i="3"/>
  <c r="E1040" i="3"/>
  <c r="F1040" i="3"/>
  <c r="A1041" i="3"/>
  <c r="B1041" i="3"/>
  <c r="C1041" i="3"/>
  <c r="D1041" i="3"/>
  <c r="E1041" i="3"/>
  <c r="F1041" i="3"/>
  <c r="A1042" i="3"/>
  <c r="B1042" i="3"/>
  <c r="C1042" i="3"/>
  <c r="D1042" i="3"/>
  <c r="E1042" i="3"/>
  <c r="F1042" i="3"/>
  <c r="A1043" i="3"/>
  <c r="B1043" i="3"/>
  <c r="C1043" i="3"/>
  <c r="D1043" i="3"/>
  <c r="E1043" i="3"/>
  <c r="F1043" i="3"/>
  <c r="A1044" i="3"/>
  <c r="B1044" i="3"/>
  <c r="C1044" i="3"/>
  <c r="D1044" i="3"/>
  <c r="E1044" i="3"/>
  <c r="F1044" i="3"/>
  <c r="A1045" i="3"/>
  <c r="B1045" i="3"/>
  <c r="C1045" i="3"/>
  <c r="D1045" i="3"/>
  <c r="E1045" i="3"/>
  <c r="F1045" i="3"/>
  <c r="A1046" i="3"/>
  <c r="B1046" i="3"/>
  <c r="C1046" i="3"/>
  <c r="D1046" i="3"/>
  <c r="E1046" i="3"/>
  <c r="F1046" i="3"/>
  <c r="A1047" i="3"/>
  <c r="B1047" i="3"/>
  <c r="C1047" i="3"/>
  <c r="D1047" i="3"/>
  <c r="E1047" i="3"/>
  <c r="F1047" i="3"/>
  <c r="A1048" i="3"/>
  <c r="B1048" i="3"/>
  <c r="C1048" i="3"/>
  <c r="D1048" i="3"/>
  <c r="E1048" i="3"/>
  <c r="F1048" i="3"/>
  <c r="A1049" i="3"/>
  <c r="B1049" i="3"/>
  <c r="C1049" i="3"/>
  <c r="D1049" i="3"/>
  <c r="E1049" i="3"/>
  <c r="F1049" i="3"/>
  <c r="A1050" i="3"/>
  <c r="B1050" i="3"/>
  <c r="C1050" i="3"/>
  <c r="D1050" i="3"/>
  <c r="E1050" i="3"/>
  <c r="F1050" i="3"/>
  <c r="A1051" i="3"/>
  <c r="B1051" i="3"/>
  <c r="C1051" i="3"/>
  <c r="D1051" i="3"/>
  <c r="E1051" i="3"/>
  <c r="F1051" i="3"/>
  <c r="A1052" i="3"/>
  <c r="B1052" i="3"/>
  <c r="C1052" i="3"/>
  <c r="D1052" i="3"/>
  <c r="E1052" i="3"/>
  <c r="F1052" i="3"/>
  <c r="A1053" i="3"/>
  <c r="B1053" i="3"/>
  <c r="C1053" i="3"/>
  <c r="D1053" i="3"/>
  <c r="E1053" i="3"/>
  <c r="F1053" i="3"/>
  <c r="A1054" i="3"/>
  <c r="B1054" i="3"/>
  <c r="C1054" i="3"/>
  <c r="D1054" i="3"/>
  <c r="E1054" i="3"/>
  <c r="F1054" i="3"/>
  <c r="A1055" i="3"/>
  <c r="B1055" i="3"/>
  <c r="C1055" i="3"/>
  <c r="D1055" i="3"/>
  <c r="E1055" i="3"/>
  <c r="F1055" i="3"/>
  <c r="A1056" i="3"/>
  <c r="B1056" i="3"/>
  <c r="C1056" i="3"/>
  <c r="D1056" i="3"/>
  <c r="E1056" i="3"/>
  <c r="F1056" i="3"/>
  <c r="A1057" i="3"/>
  <c r="B1057" i="3"/>
  <c r="C1057" i="3"/>
  <c r="D1057" i="3"/>
  <c r="E1057" i="3"/>
  <c r="F1057" i="3"/>
  <c r="A1058" i="3"/>
  <c r="B1058" i="3"/>
  <c r="C1058" i="3"/>
  <c r="D1058" i="3"/>
  <c r="E1058" i="3"/>
  <c r="F1058" i="3"/>
  <c r="A1059" i="3"/>
  <c r="B1059" i="3"/>
  <c r="C1059" i="3"/>
  <c r="D1059" i="3"/>
  <c r="E1059" i="3"/>
  <c r="F1059" i="3"/>
  <c r="A1060" i="3"/>
  <c r="B1060" i="3"/>
  <c r="C1060" i="3"/>
  <c r="D1060" i="3"/>
  <c r="E1060" i="3"/>
  <c r="F1060" i="3"/>
  <c r="A1061" i="3"/>
  <c r="B1061" i="3"/>
  <c r="C1061" i="3"/>
  <c r="D1061" i="3"/>
  <c r="E1061" i="3"/>
  <c r="F1061" i="3"/>
  <c r="A1062" i="3"/>
  <c r="B1062" i="3"/>
  <c r="C1062" i="3"/>
  <c r="D1062" i="3"/>
  <c r="E1062" i="3"/>
  <c r="F1062" i="3"/>
  <c r="A1063" i="3"/>
  <c r="B1063" i="3"/>
  <c r="C1063" i="3"/>
  <c r="D1063" i="3"/>
  <c r="E1063" i="3"/>
  <c r="F1063" i="3"/>
  <c r="A1064" i="3"/>
  <c r="B1064" i="3"/>
  <c r="C1064" i="3"/>
  <c r="D1064" i="3"/>
  <c r="E1064" i="3"/>
  <c r="F1064" i="3"/>
  <c r="A1065" i="3"/>
  <c r="B1065" i="3"/>
  <c r="C1065" i="3"/>
  <c r="D1065" i="3"/>
  <c r="E1065" i="3"/>
  <c r="F1065" i="3"/>
  <c r="A1066" i="3"/>
  <c r="B1066" i="3"/>
  <c r="C1066" i="3"/>
  <c r="D1066" i="3"/>
  <c r="E1066" i="3"/>
  <c r="F1066" i="3"/>
  <c r="A1067" i="3"/>
  <c r="B1067" i="3"/>
  <c r="C1067" i="3"/>
  <c r="D1067" i="3"/>
  <c r="E1067" i="3"/>
  <c r="F1067" i="3"/>
  <c r="A1068" i="3"/>
  <c r="B1068" i="3"/>
  <c r="C1068" i="3"/>
  <c r="D1068" i="3"/>
  <c r="E1068" i="3"/>
  <c r="F1068" i="3"/>
  <c r="A1069" i="3"/>
  <c r="B1069" i="3"/>
  <c r="C1069" i="3"/>
  <c r="D1069" i="3"/>
  <c r="E1069" i="3"/>
  <c r="F1069" i="3"/>
  <c r="A1070" i="3"/>
  <c r="B1070" i="3"/>
  <c r="C1070" i="3"/>
  <c r="D1070" i="3"/>
  <c r="E1070" i="3"/>
  <c r="F1070" i="3"/>
  <c r="A1071" i="3"/>
  <c r="B1071" i="3"/>
  <c r="C1071" i="3"/>
  <c r="D1071" i="3"/>
  <c r="E1071" i="3"/>
  <c r="F1071" i="3"/>
  <c r="A1072" i="3"/>
  <c r="B1072" i="3"/>
  <c r="C1072" i="3"/>
  <c r="D1072" i="3"/>
  <c r="E1072" i="3"/>
  <c r="F1072" i="3"/>
  <c r="A1073" i="3"/>
  <c r="B1073" i="3"/>
  <c r="C1073" i="3"/>
  <c r="D1073" i="3"/>
  <c r="E1073" i="3"/>
  <c r="F1073" i="3"/>
  <c r="A1074" i="3"/>
  <c r="B1074" i="3"/>
  <c r="C1074" i="3"/>
  <c r="D1074" i="3"/>
  <c r="E1074" i="3"/>
  <c r="F1074" i="3"/>
  <c r="A1075" i="3"/>
  <c r="B1075" i="3"/>
  <c r="C1075" i="3"/>
  <c r="D1075" i="3"/>
  <c r="E1075" i="3"/>
  <c r="F1075" i="3"/>
  <c r="A1076" i="3"/>
  <c r="B1076" i="3"/>
  <c r="C1076" i="3"/>
  <c r="D1076" i="3"/>
  <c r="E1076" i="3"/>
  <c r="F1076" i="3"/>
  <c r="A1077" i="3"/>
  <c r="B1077" i="3"/>
  <c r="C1077" i="3"/>
  <c r="D1077" i="3"/>
  <c r="E1077" i="3"/>
  <c r="F1077" i="3"/>
  <c r="A1078" i="3"/>
  <c r="B1078" i="3"/>
  <c r="C1078" i="3"/>
  <c r="D1078" i="3"/>
  <c r="E1078" i="3"/>
  <c r="F1078" i="3"/>
  <c r="A1079" i="3"/>
  <c r="B1079" i="3"/>
  <c r="C1079" i="3"/>
  <c r="D1079" i="3"/>
  <c r="E1079" i="3"/>
  <c r="F1079" i="3"/>
  <c r="A1080" i="3"/>
  <c r="B1080" i="3"/>
  <c r="C1080" i="3"/>
  <c r="D1080" i="3"/>
  <c r="E1080" i="3"/>
  <c r="F1080" i="3"/>
  <c r="A1081" i="3"/>
  <c r="B1081" i="3"/>
  <c r="C1081" i="3"/>
  <c r="D1081" i="3"/>
  <c r="E1081" i="3"/>
  <c r="F1081" i="3"/>
  <c r="A1082" i="3"/>
  <c r="B1082" i="3"/>
  <c r="C1082" i="3"/>
  <c r="D1082" i="3"/>
  <c r="E1082" i="3"/>
  <c r="F1082" i="3"/>
  <c r="A1083" i="3"/>
  <c r="B1083" i="3"/>
  <c r="C1083" i="3"/>
  <c r="D1083" i="3"/>
  <c r="E1083" i="3"/>
  <c r="F1083" i="3"/>
  <c r="A1084" i="3"/>
  <c r="B1084" i="3"/>
  <c r="C1084" i="3"/>
  <c r="D1084" i="3"/>
  <c r="E1084" i="3"/>
  <c r="F1084" i="3"/>
  <c r="A1085" i="3"/>
  <c r="B1085" i="3"/>
  <c r="C1085" i="3"/>
  <c r="D1085" i="3"/>
  <c r="E1085" i="3"/>
  <c r="F1085" i="3"/>
  <c r="A1086" i="3"/>
  <c r="B1086" i="3"/>
  <c r="C1086" i="3"/>
  <c r="D1086" i="3"/>
  <c r="E1086" i="3"/>
  <c r="F1086" i="3"/>
  <c r="A1087" i="3"/>
  <c r="B1087" i="3"/>
  <c r="C1087" i="3"/>
  <c r="D1087" i="3"/>
  <c r="E1087" i="3"/>
  <c r="F1087" i="3"/>
  <c r="A1088" i="3"/>
  <c r="B1088" i="3"/>
  <c r="C1088" i="3"/>
  <c r="D1088" i="3"/>
  <c r="E1088" i="3"/>
  <c r="F1088" i="3"/>
  <c r="A1089" i="3"/>
  <c r="B1089" i="3"/>
  <c r="C1089" i="3"/>
  <c r="D1089" i="3"/>
  <c r="E1089" i="3"/>
  <c r="F1089" i="3"/>
  <c r="A1090" i="3"/>
  <c r="B1090" i="3"/>
  <c r="C1090" i="3"/>
  <c r="D1090" i="3"/>
  <c r="E1090" i="3"/>
  <c r="F1090" i="3"/>
  <c r="A1091" i="3"/>
  <c r="B1091" i="3"/>
  <c r="C1091" i="3"/>
  <c r="D1091" i="3"/>
  <c r="E1091" i="3"/>
  <c r="F1091" i="3"/>
  <c r="A1092" i="3"/>
  <c r="B1092" i="3"/>
  <c r="C1092" i="3"/>
  <c r="D1092" i="3"/>
  <c r="E1092" i="3"/>
  <c r="F1092" i="3"/>
  <c r="A1093" i="3"/>
  <c r="B1093" i="3"/>
  <c r="C1093" i="3"/>
  <c r="D1093" i="3"/>
  <c r="E1093" i="3"/>
  <c r="F1093" i="3"/>
  <c r="A1094" i="3"/>
  <c r="B1094" i="3"/>
  <c r="C1094" i="3"/>
  <c r="D1094" i="3"/>
  <c r="E1094" i="3"/>
  <c r="F1094" i="3"/>
  <c r="A1095" i="3"/>
  <c r="B1095" i="3"/>
  <c r="C1095" i="3"/>
  <c r="D1095" i="3"/>
  <c r="E1095" i="3"/>
  <c r="F1095" i="3"/>
  <c r="A1096" i="3"/>
  <c r="B1096" i="3"/>
  <c r="C1096" i="3"/>
  <c r="D1096" i="3"/>
  <c r="E1096" i="3"/>
  <c r="F1096" i="3"/>
  <c r="A1097" i="3"/>
  <c r="B1097" i="3"/>
  <c r="C1097" i="3"/>
  <c r="D1097" i="3"/>
  <c r="E1097" i="3"/>
  <c r="F1097" i="3"/>
  <c r="A1098" i="3"/>
  <c r="B1098" i="3"/>
  <c r="C1098" i="3"/>
  <c r="D1098" i="3"/>
  <c r="E1098" i="3"/>
  <c r="F1098" i="3"/>
  <c r="A1099" i="3"/>
  <c r="B1099" i="3"/>
  <c r="C1099" i="3"/>
  <c r="D1099" i="3"/>
  <c r="E1099" i="3"/>
  <c r="F1099" i="3"/>
  <c r="A1100" i="3"/>
  <c r="B1100" i="3"/>
  <c r="C1100" i="3"/>
  <c r="D1100" i="3"/>
  <c r="E1100" i="3"/>
  <c r="F1100" i="3"/>
  <c r="A1101" i="3"/>
  <c r="B1101" i="3"/>
  <c r="C1101" i="3"/>
  <c r="D1101" i="3"/>
  <c r="E1101" i="3"/>
  <c r="F1101" i="3"/>
  <c r="A1102" i="3"/>
  <c r="B1102" i="3"/>
  <c r="C1102" i="3"/>
  <c r="D1102" i="3"/>
  <c r="E1102" i="3"/>
  <c r="F1102" i="3"/>
  <c r="A1103" i="3"/>
  <c r="B1103" i="3"/>
  <c r="C1103" i="3"/>
  <c r="D1103" i="3"/>
  <c r="E1103" i="3"/>
  <c r="F1103" i="3"/>
  <c r="A1104" i="3"/>
  <c r="B1104" i="3"/>
  <c r="C1104" i="3"/>
  <c r="D1104" i="3"/>
  <c r="E1104" i="3"/>
  <c r="F1104" i="3"/>
  <c r="A1105" i="3"/>
  <c r="B1105" i="3"/>
  <c r="C1105" i="3"/>
  <c r="D1105" i="3"/>
  <c r="E1105" i="3"/>
  <c r="F1105" i="3"/>
  <c r="A1106" i="3"/>
  <c r="B1106" i="3"/>
  <c r="C1106" i="3"/>
  <c r="D1106" i="3"/>
  <c r="E1106" i="3"/>
  <c r="F1106" i="3"/>
  <c r="A1107" i="3"/>
  <c r="B1107" i="3"/>
  <c r="C1107" i="3"/>
  <c r="D1107" i="3"/>
  <c r="E1107" i="3"/>
  <c r="F1107" i="3"/>
  <c r="A1108" i="3"/>
  <c r="B1108" i="3"/>
  <c r="C1108" i="3"/>
  <c r="D1108" i="3"/>
  <c r="E1108" i="3"/>
  <c r="F1108" i="3"/>
  <c r="A1109" i="3"/>
  <c r="B1109" i="3"/>
  <c r="C1109" i="3"/>
  <c r="D1109" i="3"/>
  <c r="E1109" i="3"/>
  <c r="F1109" i="3"/>
  <c r="A1110" i="3"/>
  <c r="B1110" i="3"/>
  <c r="C1110" i="3"/>
  <c r="D1110" i="3"/>
  <c r="E1110" i="3"/>
  <c r="F1110" i="3"/>
  <c r="A1111" i="3"/>
  <c r="B1111" i="3"/>
  <c r="C1111" i="3"/>
  <c r="D1111" i="3"/>
  <c r="E1111" i="3"/>
  <c r="F1111" i="3"/>
  <c r="A1112" i="3"/>
  <c r="B1112" i="3"/>
  <c r="C1112" i="3"/>
  <c r="D1112" i="3"/>
  <c r="E1112" i="3"/>
  <c r="F1112" i="3"/>
  <c r="A1113" i="3"/>
  <c r="B1113" i="3"/>
  <c r="C1113" i="3"/>
  <c r="D1113" i="3"/>
  <c r="E1113" i="3"/>
  <c r="F1113" i="3"/>
  <c r="A1114" i="3"/>
  <c r="B1114" i="3"/>
  <c r="C1114" i="3"/>
  <c r="D1114" i="3"/>
  <c r="E1114" i="3"/>
  <c r="F1114" i="3"/>
  <c r="A1115" i="3"/>
  <c r="B1115" i="3"/>
  <c r="C1115" i="3"/>
  <c r="D1115" i="3"/>
  <c r="E1115" i="3"/>
  <c r="F1115" i="3"/>
  <c r="A1116" i="3"/>
  <c r="B1116" i="3"/>
  <c r="C1116" i="3"/>
  <c r="D1116" i="3"/>
  <c r="E1116" i="3"/>
  <c r="F1116" i="3"/>
  <c r="A1117" i="3"/>
  <c r="B1117" i="3"/>
  <c r="C1117" i="3"/>
  <c r="D1117" i="3"/>
  <c r="E1117" i="3"/>
  <c r="F1117" i="3"/>
  <c r="A1118" i="3"/>
  <c r="B1118" i="3"/>
  <c r="C1118" i="3"/>
  <c r="D1118" i="3"/>
  <c r="E1118" i="3"/>
  <c r="F1118" i="3"/>
  <c r="A1119" i="3"/>
  <c r="B1119" i="3"/>
  <c r="C1119" i="3"/>
  <c r="D1119" i="3"/>
  <c r="E1119" i="3"/>
  <c r="F1119" i="3"/>
  <c r="A1120" i="3"/>
  <c r="B1120" i="3"/>
  <c r="C1120" i="3"/>
  <c r="D1120" i="3"/>
  <c r="E1120" i="3"/>
  <c r="F1120" i="3"/>
  <c r="A1121" i="3"/>
  <c r="B1121" i="3"/>
  <c r="C1121" i="3"/>
  <c r="D1121" i="3"/>
  <c r="E1121" i="3"/>
  <c r="F1121" i="3"/>
  <c r="A1122" i="3"/>
  <c r="B1122" i="3"/>
  <c r="C1122" i="3"/>
  <c r="D1122" i="3"/>
  <c r="E1122" i="3"/>
  <c r="F1122" i="3"/>
  <c r="A1123" i="3"/>
  <c r="B1123" i="3"/>
  <c r="C1123" i="3"/>
  <c r="D1123" i="3"/>
  <c r="E1123" i="3"/>
  <c r="F1123" i="3"/>
  <c r="A1124" i="3"/>
  <c r="B1124" i="3"/>
  <c r="C1124" i="3"/>
  <c r="D1124" i="3"/>
  <c r="E1124" i="3"/>
  <c r="F1124" i="3"/>
  <c r="A1125" i="3"/>
  <c r="B1125" i="3"/>
  <c r="C1125" i="3"/>
  <c r="D1125" i="3"/>
  <c r="E1125" i="3"/>
  <c r="F1125" i="3"/>
  <c r="A1126" i="3"/>
  <c r="B1126" i="3"/>
  <c r="C1126" i="3"/>
  <c r="D1126" i="3"/>
  <c r="E1126" i="3"/>
  <c r="F1126" i="3"/>
  <c r="A1127" i="3"/>
  <c r="B1127" i="3"/>
  <c r="C1127" i="3"/>
  <c r="D1127" i="3"/>
  <c r="E1127" i="3"/>
  <c r="F1127" i="3"/>
  <c r="A1128" i="3"/>
  <c r="B1128" i="3"/>
  <c r="C1128" i="3"/>
  <c r="D1128" i="3"/>
  <c r="E1128" i="3"/>
  <c r="F1128" i="3"/>
  <c r="A1129" i="3"/>
  <c r="B1129" i="3"/>
  <c r="C1129" i="3"/>
  <c r="D1129" i="3"/>
  <c r="E1129" i="3"/>
  <c r="F1129" i="3"/>
  <c r="A1130" i="3"/>
  <c r="B1130" i="3"/>
  <c r="C1130" i="3"/>
  <c r="D1130" i="3"/>
  <c r="E1130" i="3"/>
  <c r="F1130" i="3"/>
  <c r="A1131" i="3"/>
  <c r="B1131" i="3"/>
  <c r="C1131" i="3"/>
  <c r="D1131" i="3"/>
  <c r="E1131" i="3"/>
  <c r="F1131" i="3"/>
  <c r="A1132" i="3"/>
  <c r="B1132" i="3"/>
  <c r="C1132" i="3"/>
  <c r="D1132" i="3"/>
  <c r="E1132" i="3"/>
  <c r="F1132" i="3"/>
  <c r="A1133" i="3"/>
  <c r="B1133" i="3"/>
  <c r="C1133" i="3"/>
  <c r="D1133" i="3"/>
  <c r="E1133" i="3"/>
  <c r="F1133" i="3"/>
  <c r="A1134" i="3"/>
  <c r="B1134" i="3"/>
  <c r="C1134" i="3"/>
  <c r="D1134" i="3"/>
  <c r="E1134" i="3"/>
  <c r="F1134" i="3"/>
  <c r="A1135" i="3"/>
  <c r="B1135" i="3"/>
  <c r="C1135" i="3"/>
  <c r="D1135" i="3"/>
  <c r="E1135" i="3"/>
  <c r="F1135" i="3"/>
  <c r="A1136" i="3"/>
  <c r="B1136" i="3"/>
  <c r="C1136" i="3"/>
  <c r="D1136" i="3"/>
  <c r="E1136" i="3"/>
  <c r="F1136" i="3"/>
  <c r="A1137" i="3"/>
  <c r="B1137" i="3"/>
  <c r="C1137" i="3"/>
  <c r="D1137" i="3"/>
  <c r="E1137" i="3"/>
  <c r="F1137" i="3"/>
  <c r="A1138" i="3"/>
  <c r="B1138" i="3"/>
  <c r="C1138" i="3"/>
  <c r="D1138" i="3"/>
  <c r="E1138" i="3"/>
  <c r="F1138" i="3"/>
  <c r="A1139" i="3"/>
  <c r="B1139" i="3"/>
  <c r="C1139" i="3"/>
  <c r="D1139" i="3"/>
  <c r="E1139" i="3"/>
  <c r="F1139" i="3"/>
  <c r="A1140" i="3"/>
  <c r="B1140" i="3"/>
  <c r="C1140" i="3"/>
  <c r="D1140" i="3"/>
  <c r="E1140" i="3"/>
  <c r="F1140" i="3"/>
  <c r="A1141" i="3"/>
  <c r="B1141" i="3"/>
  <c r="C1141" i="3"/>
  <c r="D1141" i="3"/>
  <c r="E1141" i="3"/>
  <c r="F1141" i="3"/>
  <c r="A1142" i="3"/>
  <c r="B1142" i="3"/>
  <c r="C1142" i="3"/>
  <c r="D1142" i="3"/>
  <c r="E1142" i="3"/>
  <c r="F1142" i="3"/>
  <c r="A1143" i="3"/>
  <c r="B1143" i="3"/>
  <c r="C1143" i="3"/>
  <c r="D1143" i="3"/>
  <c r="E1143" i="3"/>
  <c r="F1143" i="3"/>
  <c r="A1144" i="3"/>
  <c r="B1144" i="3"/>
  <c r="C1144" i="3"/>
  <c r="D1144" i="3"/>
  <c r="E1144" i="3"/>
  <c r="F1144" i="3"/>
  <c r="A1145" i="3"/>
  <c r="B1145" i="3"/>
  <c r="C1145" i="3"/>
  <c r="D1145" i="3"/>
  <c r="E1145" i="3"/>
  <c r="F1145" i="3"/>
  <c r="A1146" i="3"/>
  <c r="B1146" i="3"/>
  <c r="C1146" i="3"/>
  <c r="D1146" i="3"/>
  <c r="E1146" i="3"/>
  <c r="F1146" i="3"/>
  <c r="A1147" i="3"/>
  <c r="B1147" i="3"/>
  <c r="C1147" i="3"/>
  <c r="D1147" i="3"/>
  <c r="E1147" i="3"/>
  <c r="F1147" i="3"/>
  <c r="A1148" i="3"/>
  <c r="B1148" i="3"/>
  <c r="C1148" i="3"/>
  <c r="D1148" i="3"/>
  <c r="E1148" i="3"/>
  <c r="F1148" i="3"/>
  <c r="A1149" i="3"/>
  <c r="B1149" i="3"/>
  <c r="C1149" i="3"/>
  <c r="D1149" i="3"/>
  <c r="E1149" i="3"/>
  <c r="F1149" i="3"/>
  <c r="A1150" i="3"/>
  <c r="B1150" i="3"/>
  <c r="C1150" i="3"/>
  <c r="D1150" i="3"/>
  <c r="E1150" i="3"/>
  <c r="F1150" i="3"/>
  <c r="A1151" i="3"/>
  <c r="B1151" i="3"/>
  <c r="C1151" i="3"/>
  <c r="D1151" i="3"/>
  <c r="E1151" i="3"/>
  <c r="F1151" i="3"/>
  <c r="A1152" i="3"/>
  <c r="B1152" i="3"/>
  <c r="C1152" i="3"/>
  <c r="D1152" i="3"/>
  <c r="E1152" i="3"/>
  <c r="F1152" i="3"/>
  <c r="A1153" i="3"/>
  <c r="B1153" i="3"/>
  <c r="C1153" i="3"/>
  <c r="D1153" i="3"/>
  <c r="E1153" i="3"/>
  <c r="F1153" i="3"/>
  <c r="A1154" i="3"/>
  <c r="B1154" i="3"/>
  <c r="C1154" i="3"/>
  <c r="D1154" i="3"/>
  <c r="E1154" i="3"/>
  <c r="F1154" i="3"/>
  <c r="A1155" i="3"/>
  <c r="B1155" i="3"/>
  <c r="C1155" i="3"/>
  <c r="D1155" i="3"/>
  <c r="E1155" i="3"/>
  <c r="F1155" i="3"/>
  <c r="A1156" i="3"/>
  <c r="B1156" i="3"/>
  <c r="C1156" i="3"/>
  <c r="D1156" i="3"/>
  <c r="E1156" i="3"/>
  <c r="F1156" i="3"/>
  <c r="A1157" i="3"/>
  <c r="B1157" i="3"/>
  <c r="C1157" i="3"/>
  <c r="D1157" i="3"/>
  <c r="E1157" i="3"/>
  <c r="F1157" i="3"/>
  <c r="A1158" i="3"/>
  <c r="B1158" i="3"/>
  <c r="C1158" i="3"/>
  <c r="D1158" i="3"/>
  <c r="E1158" i="3"/>
  <c r="F1158" i="3"/>
  <c r="A1159" i="3"/>
  <c r="B1159" i="3"/>
  <c r="C1159" i="3"/>
  <c r="D1159" i="3"/>
  <c r="E1159" i="3"/>
  <c r="F1159" i="3"/>
  <c r="A1160" i="3"/>
  <c r="B1160" i="3"/>
  <c r="C1160" i="3"/>
  <c r="D1160" i="3"/>
  <c r="E1160" i="3"/>
  <c r="F1160" i="3"/>
  <c r="A1161" i="3"/>
  <c r="B1161" i="3"/>
  <c r="C1161" i="3"/>
  <c r="D1161" i="3"/>
  <c r="E1161" i="3"/>
  <c r="F1161" i="3"/>
  <c r="A1162" i="3"/>
  <c r="B1162" i="3"/>
  <c r="C1162" i="3"/>
  <c r="D1162" i="3"/>
  <c r="E1162" i="3"/>
  <c r="F1162" i="3"/>
  <c r="A1163" i="3"/>
  <c r="B1163" i="3"/>
  <c r="C1163" i="3"/>
  <c r="D1163" i="3"/>
  <c r="E1163" i="3"/>
  <c r="F1163" i="3"/>
  <c r="A1164" i="3"/>
  <c r="B1164" i="3"/>
  <c r="C1164" i="3"/>
  <c r="D1164" i="3"/>
  <c r="E1164" i="3"/>
  <c r="F1164" i="3"/>
  <c r="A1165" i="3"/>
  <c r="B1165" i="3"/>
  <c r="C1165" i="3"/>
  <c r="D1165" i="3"/>
  <c r="E1165" i="3"/>
  <c r="F1165" i="3"/>
  <c r="A1166" i="3"/>
  <c r="B1166" i="3"/>
  <c r="C1166" i="3"/>
  <c r="D1166" i="3"/>
  <c r="E1166" i="3"/>
  <c r="F1166" i="3"/>
  <c r="A1167" i="3"/>
  <c r="B1167" i="3"/>
  <c r="C1167" i="3"/>
  <c r="D1167" i="3"/>
  <c r="E1167" i="3"/>
  <c r="F1167" i="3"/>
  <c r="A1168" i="3"/>
  <c r="B1168" i="3"/>
  <c r="C1168" i="3"/>
  <c r="D1168" i="3"/>
  <c r="E1168" i="3"/>
  <c r="F1168" i="3"/>
  <c r="A1169" i="3"/>
  <c r="B1169" i="3"/>
  <c r="C1169" i="3"/>
  <c r="D1169" i="3"/>
  <c r="E1169" i="3"/>
  <c r="F1169" i="3"/>
  <c r="A1170" i="3"/>
  <c r="B1170" i="3"/>
  <c r="C1170" i="3"/>
  <c r="D1170" i="3"/>
  <c r="E1170" i="3"/>
  <c r="F1170" i="3"/>
  <c r="A1171" i="3"/>
  <c r="B1171" i="3"/>
  <c r="C1171" i="3"/>
  <c r="D1171" i="3"/>
  <c r="E1171" i="3"/>
  <c r="F1171" i="3"/>
  <c r="A1172" i="3"/>
  <c r="B1172" i="3"/>
  <c r="C1172" i="3"/>
  <c r="D1172" i="3"/>
  <c r="E1172" i="3"/>
  <c r="F1172" i="3"/>
  <c r="A1173" i="3"/>
  <c r="B1173" i="3"/>
  <c r="C1173" i="3"/>
  <c r="D1173" i="3"/>
  <c r="E1173" i="3"/>
  <c r="F1173" i="3"/>
  <c r="A1174" i="3"/>
  <c r="B1174" i="3"/>
  <c r="C1174" i="3"/>
  <c r="D1174" i="3"/>
  <c r="E1174" i="3"/>
  <c r="F1174" i="3"/>
  <c r="A1175" i="3"/>
  <c r="B1175" i="3"/>
  <c r="C1175" i="3"/>
  <c r="D1175" i="3"/>
  <c r="E1175" i="3"/>
  <c r="F1175" i="3"/>
  <c r="A1176" i="3"/>
  <c r="B1176" i="3"/>
  <c r="C1176" i="3"/>
  <c r="D1176" i="3"/>
  <c r="E1176" i="3"/>
  <c r="F1176" i="3"/>
  <c r="A1177" i="3"/>
  <c r="B1177" i="3"/>
  <c r="C1177" i="3"/>
  <c r="D1177" i="3"/>
  <c r="E1177" i="3"/>
  <c r="F1177" i="3"/>
  <c r="A1178" i="3"/>
  <c r="B1178" i="3"/>
  <c r="C1178" i="3"/>
  <c r="D1178" i="3"/>
  <c r="E1178" i="3"/>
  <c r="F1178" i="3"/>
  <c r="B2" i="3"/>
  <c r="C2" i="3"/>
  <c r="E2" i="3"/>
  <c r="F2" i="3"/>
  <c r="A2" i="3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A407" i="4"/>
  <c r="B407" i="4"/>
  <c r="C407" i="4"/>
  <c r="D407" i="4"/>
  <c r="A408" i="4"/>
  <c r="B408" i="4"/>
  <c r="C408" i="4"/>
  <c r="D408" i="4"/>
  <c r="A409" i="4"/>
  <c r="B409" i="4"/>
  <c r="C409" i="4"/>
  <c r="D409" i="4"/>
  <c r="A410" i="4"/>
  <c r="B410" i="4"/>
  <c r="C410" i="4"/>
  <c r="D410" i="4"/>
  <c r="A411" i="4"/>
  <c r="B411" i="4"/>
  <c r="C411" i="4"/>
  <c r="D411" i="4"/>
  <c r="A412" i="4"/>
  <c r="B412" i="4"/>
  <c r="C412" i="4"/>
  <c r="D412" i="4"/>
  <c r="A413" i="4"/>
  <c r="B413" i="4"/>
  <c r="C413" i="4"/>
  <c r="D413" i="4"/>
  <c r="A414" i="4"/>
  <c r="B414" i="4"/>
  <c r="C414" i="4"/>
  <c r="D414" i="4"/>
  <c r="A415" i="4"/>
  <c r="B415" i="4"/>
  <c r="C415" i="4"/>
  <c r="D415" i="4"/>
  <c r="A416" i="4"/>
  <c r="B416" i="4"/>
  <c r="C416" i="4"/>
  <c r="D416" i="4"/>
  <c r="A417" i="4"/>
  <c r="B417" i="4"/>
  <c r="C417" i="4"/>
  <c r="D417" i="4"/>
  <c r="A418" i="4"/>
  <c r="B418" i="4"/>
  <c r="C418" i="4"/>
  <c r="D418" i="4"/>
  <c r="A419" i="4"/>
  <c r="B419" i="4"/>
  <c r="C419" i="4"/>
  <c r="D419" i="4"/>
  <c r="A420" i="4"/>
  <c r="B420" i="4"/>
  <c r="C420" i="4"/>
  <c r="D420" i="4"/>
  <c r="A421" i="4"/>
  <c r="B421" i="4"/>
  <c r="C421" i="4"/>
  <c r="D421" i="4"/>
  <c r="A422" i="4"/>
  <c r="B422" i="4"/>
  <c r="C422" i="4"/>
  <c r="D422" i="4"/>
  <c r="A423" i="4"/>
  <c r="B423" i="4"/>
  <c r="C423" i="4"/>
  <c r="D423" i="4"/>
  <c r="A424" i="4"/>
  <c r="B424" i="4"/>
  <c r="C424" i="4"/>
  <c r="D424" i="4"/>
  <c r="A425" i="4"/>
  <c r="B425" i="4"/>
  <c r="C425" i="4"/>
  <c r="D425" i="4"/>
  <c r="A426" i="4"/>
  <c r="B426" i="4"/>
  <c r="C426" i="4"/>
  <c r="D426" i="4"/>
  <c r="A427" i="4"/>
  <c r="B427" i="4"/>
  <c r="C427" i="4"/>
  <c r="D427" i="4"/>
  <c r="A428" i="4"/>
  <c r="B428" i="4"/>
  <c r="C428" i="4"/>
  <c r="D428" i="4"/>
  <c r="A429" i="4"/>
  <c r="B429" i="4"/>
  <c r="C429" i="4"/>
  <c r="D429" i="4"/>
  <c r="A430" i="4"/>
  <c r="B430" i="4"/>
  <c r="C430" i="4"/>
  <c r="D430" i="4"/>
  <c r="A431" i="4"/>
  <c r="B431" i="4"/>
  <c r="C431" i="4"/>
  <c r="D431" i="4"/>
  <c r="A432" i="4"/>
  <c r="B432" i="4"/>
  <c r="C432" i="4"/>
  <c r="D432" i="4"/>
  <c r="A433" i="4"/>
  <c r="B433" i="4"/>
  <c r="C433" i="4"/>
  <c r="D433" i="4"/>
  <c r="A434" i="4"/>
  <c r="B434" i="4"/>
  <c r="C434" i="4"/>
  <c r="D434" i="4"/>
  <c r="A435" i="4"/>
  <c r="B435" i="4"/>
  <c r="C435" i="4"/>
  <c r="D435" i="4"/>
  <c r="A436" i="4"/>
  <c r="B436" i="4"/>
  <c r="C436" i="4"/>
  <c r="D436" i="4"/>
  <c r="A437" i="4"/>
  <c r="B437" i="4"/>
  <c r="C437" i="4"/>
  <c r="D437" i="4"/>
  <c r="A438" i="4"/>
  <c r="B438" i="4"/>
  <c r="C438" i="4"/>
  <c r="D438" i="4"/>
  <c r="A439" i="4"/>
  <c r="B439" i="4"/>
  <c r="C439" i="4"/>
  <c r="D439" i="4"/>
  <c r="A440" i="4"/>
  <c r="B440" i="4"/>
  <c r="C440" i="4"/>
  <c r="D440" i="4"/>
  <c r="A441" i="4"/>
  <c r="B441" i="4"/>
  <c r="C441" i="4"/>
  <c r="D441" i="4"/>
  <c r="A442" i="4"/>
  <c r="B442" i="4"/>
  <c r="C442" i="4"/>
  <c r="D442" i="4"/>
  <c r="A443" i="4"/>
  <c r="B443" i="4"/>
  <c r="C443" i="4"/>
  <c r="D443" i="4"/>
  <c r="A444" i="4"/>
  <c r="B444" i="4"/>
  <c r="C444" i="4"/>
  <c r="D444" i="4"/>
  <c r="A445" i="4"/>
  <c r="B445" i="4"/>
  <c r="C445" i="4"/>
  <c r="D445" i="4"/>
  <c r="A446" i="4"/>
  <c r="B446" i="4"/>
  <c r="C446" i="4"/>
  <c r="D446" i="4"/>
  <c r="A447" i="4"/>
  <c r="B447" i="4"/>
  <c r="C447" i="4"/>
  <c r="D447" i="4"/>
  <c r="A448" i="4"/>
  <c r="B448" i="4"/>
  <c r="C448" i="4"/>
  <c r="D448" i="4"/>
  <c r="A449" i="4"/>
  <c r="B449" i="4"/>
  <c r="C449" i="4"/>
  <c r="D449" i="4"/>
  <c r="A450" i="4"/>
  <c r="B450" i="4"/>
  <c r="C450" i="4"/>
  <c r="D450" i="4"/>
  <c r="A451" i="4"/>
  <c r="B451" i="4"/>
  <c r="C451" i="4"/>
  <c r="D451" i="4"/>
  <c r="A452" i="4"/>
  <c r="B452" i="4"/>
  <c r="C452" i="4"/>
  <c r="D452" i="4"/>
  <c r="A453" i="4"/>
  <c r="B453" i="4"/>
  <c r="C453" i="4"/>
  <c r="D453" i="4"/>
  <c r="A454" i="4"/>
  <c r="B454" i="4"/>
  <c r="C454" i="4"/>
  <c r="D454" i="4"/>
  <c r="A455" i="4"/>
  <c r="B455" i="4"/>
  <c r="C455" i="4"/>
  <c r="D455" i="4"/>
  <c r="A456" i="4"/>
  <c r="B456" i="4"/>
  <c r="C456" i="4"/>
  <c r="D456" i="4"/>
  <c r="A457" i="4"/>
  <c r="B457" i="4"/>
  <c r="C457" i="4"/>
  <c r="D457" i="4"/>
  <c r="A458" i="4"/>
  <c r="B458" i="4"/>
  <c r="C458" i="4"/>
  <c r="D458" i="4"/>
  <c r="A459" i="4"/>
  <c r="B459" i="4"/>
  <c r="C459" i="4"/>
  <c r="D459" i="4"/>
  <c r="A460" i="4"/>
  <c r="B460" i="4"/>
  <c r="C460" i="4"/>
  <c r="D460" i="4"/>
  <c r="A461" i="4"/>
  <c r="B461" i="4"/>
  <c r="C461" i="4"/>
  <c r="D461" i="4"/>
  <c r="A462" i="4"/>
  <c r="B462" i="4"/>
  <c r="C462" i="4"/>
  <c r="D462" i="4"/>
  <c r="A463" i="4"/>
  <c r="B463" i="4"/>
  <c r="C463" i="4"/>
  <c r="D463" i="4"/>
  <c r="A464" i="4"/>
  <c r="B464" i="4"/>
  <c r="C464" i="4"/>
  <c r="D464" i="4"/>
  <c r="A465" i="4"/>
  <c r="B465" i="4"/>
  <c r="C465" i="4"/>
  <c r="D465" i="4"/>
  <c r="A466" i="4"/>
  <c r="B466" i="4"/>
  <c r="C466" i="4"/>
  <c r="D466" i="4"/>
  <c r="A467" i="4"/>
  <c r="B467" i="4"/>
  <c r="C467" i="4"/>
  <c r="D467" i="4"/>
  <c r="A468" i="4"/>
  <c r="B468" i="4"/>
  <c r="C468" i="4"/>
  <c r="D468" i="4"/>
  <c r="A469" i="4"/>
  <c r="B469" i="4"/>
  <c r="C469" i="4"/>
  <c r="D469" i="4"/>
  <c r="A470" i="4"/>
  <c r="B470" i="4"/>
  <c r="C470" i="4"/>
  <c r="D470" i="4"/>
  <c r="A471" i="4"/>
  <c r="B471" i="4"/>
  <c r="C471" i="4"/>
  <c r="D471" i="4"/>
  <c r="A472" i="4"/>
  <c r="B472" i="4"/>
  <c r="C472" i="4"/>
  <c r="D472" i="4"/>
  <c r="A473" i="4"/>
  <c r="B473" i="4"/>
  <c r="C473" i="4"/>
  <c r="D473" i="4"/>
  <c r="A474" i="4"/>
  <c r="B474" i="4"/>
  <c r="C474" i="4"/>
  <c r="D474" i="4"/>
  <c r="A475" i="4"/>
  <c r="B475" i="4"/>
  <c r="C475" i="4"/>
  <c r="D475" i="4"/>
  <c r="A476" i="4"/>
  <c r="B476" i="4"/>
  <c r="C476" i="4"/>
  <c r="D476" i="4"/>
  <c r="A477" i="4"/>
  <c r="B477" i="4"/>
  <c r="C477" i="4"/>
  <c r="D477" i="4"/>
  <c r="A478" i="4"/>
  <c r="B478" i="4"/>
  <c r="C478" i="4"/>
  <c r="D478" i="4"/>
  <c r="A479" i="4"/>
  <c r="B479" i="4"/>
  <c r="C479" i="4"/>
  <c r="D479" i="4"/>
  <c r="A480" i="4"/>
  <c r="B480" i="4"/>
  <c r="C480" i="4"/>
  <c r="D480" i="4"/>
  <c r="A481" i="4"/>
  <c r="B481" i="4"/>
  <c r="C481" i="4"/>
  <c r="D481" i="4"/>
  <c r="A482" i="4"/>
  <c r="B482" i="4"/>
  <c r="C482" i="4"/>
  <c r="D482" i="4"/>
  <c r="A483" i="4"/>
  <c r="B483" i="4"/>
  <c r="C483" i="4"/>
  <c r="D483" i="4"/>
  <c r="A484" i="4"/>
  <c r="B484" i="4"/>
  <c r="C484" i="4"/>
  <c r="D484" i="4"/>
  <c r="A485" i="4"/>
  <c r="B485" i="4"/>
  <c r="C485" i="4"/>
  <c r="D485" i="4"/>
  <c r="A486" i="4"/>
  <c r="B486" i="4"/>
  <c r="C486" i="4"/>
  <c r="D486" i="4"/>
  <c r="A487" i="4"/>
  <c r="B487" i="4"/>
  <c r="C487" i="4"/>
  <c r="D487" i="4"/>
  <c r="A488" i="4"/>
  <c r="B488" i="4"/>
  <c r="C488" i="4"/>
  <c r="D488" i="4"/>
  <c r="A489" i="4"/>
  <c r="B489" i="4"/>
  <c r="C489" i="4"/>
  <c r="D489" i="4"/>
  <c r="A490" i="4"/>
  <c r="B490" i="4"/>
  <c r="C490" i="4"/>
  <c r="D490" i="4"/>
  <c r="A491" i="4"/>
  <c r="B491" i="4"/>
  <c r="C491" i="4"/>
  <c r="D491" i="4"/>
  <c r="A492" i="4"/>
  <c r="B492" i="4"/>
  <c r="C492" i="4"/>
  <c r="D492" i="4"/>
  <c r="A493" i="4"/>
  <c r="B493" i="4"/>
  <c r="C493" i="4"/>
  <c r="D493" i="4"/>
  <c r="A494" i="4"/>
  <c r="B494" i="4"/>
  <c r="C494" i="4"/>
  <c r="D494" i="4"/>
  <c r="A495" i="4"/>
  <c r="B495" i="4"/>
  <c r="C495" i="4"/>
  <c r="D495" i="4"/>
  <c r="A496" i="4"/>
  <c r="B496" i="4"/>
  <c r="C496" i="4"/>
  <c r="D496" i="4"/>
  <c r="A497" i="4"/>
  <c r="B497" i="4"/>
  <c r="C497" i="4"/>
  <c r="D497" i="4"/>
  <c r="A498" i="4"/>
  <c r="B498" i="4"/>
  <c r="C498" i="4"/>
  <c r="D498" i="4"/>
  <c r="A499" i="4"/>
  <c r="B499" i="4"/>
  <c r="C499" i="4"/>
  <c r="D499" i="4"/>
  <c r="A500" i="4"/>
  <c r="B500" i="4"/>
  <c r="C500" i="4"/>
  <c r="D500" i="4"/>
  <c r="A501" i="4"/>
  <c r="B501" i="4"/>
  <c r="C501" i="4"/>
  <c r="D501" i="4"/>
  <c r="A502" i="4"/>
  <c r="B502" i="4"/>
  <c r="C502" i="4"/>
  <c r="D502" i="4"/>
  <c r="A503" i="4"/>
  <c r="B503" i="4"/>
  <c r="C503" i="4"/>
  <c r="D503" i="4"/>
  <c r="A504" i="4"/>
  <c r="B504" i="4"/>
  <c r="C504" i="4"/>
  <c r="D504" i="4"/>
  <c r="A505" i="4"/>
  <c r="B505" i="4"/>
  <c r="C505" i="4"/>
  <c r="D505" i="4"/>
  <c r="A506" i="4"/>
  <c r="B506" i="4"/>
  <c r="C506" i="4"/>
  <c r="D506" i="4"/>
  <c r="A507" i="4"/>
  <c r="B507" i="4"/>
  <c r="C507" i="4"/>
  <c r="D507" i="4"/>
  <c r="A508" i="4"/>
  <c r="B508" i="4"/>
  <c r="C508" i="4"/>
  <c r="D508" i="4"/>
  <c r="A509" i="4"/>
  <c r="B509" i="4"/>
  <c r="C509" i="4"/>
  <c r="D509" i="4"/>
  <c r="A510" i="4"/>
  <c r="B510" i="4"/>
  <c r="C510" i="4"/>
  <c r="D510" i="4"/>
  <c r="A511" i="4"/>
  <c r="B511" i="4"/>
  <c r="C511" i="4"/>
  <c r="D511" i="4"/>
  <c r="A512" i="4"/>
  <c r="B512" i="4"/>
  <c r="C512" i="4"/>
  <c r="D512" i="4"/>
  <c r="A513" i="4"/>
  <c r="B513" i="4"/>
  <c r="C513" i="4"/>
  <c r="D513" i="4"/>
  <c r="A514" i="4"/>
  <c r="B514" i="4"/>
  <c r="C514" i="4"/>
  <c r="D514" i="4"/>
  <c r="A515" i="4"/>
  <c r="B515" i="4"/>
  <c r="C515" i="4"/>
  <c r="D515" i="4"/>
  <c r="A516" i="4"/>
  <c r="B516" i="4"/>
  <c r="C516" i="4"/>
  <c r="D516" i="4"/>
  <c r="A517" i="4"/>
  <c r="B517" i="4"/>
  <c r="C517" i="4"/>
  <c r="D517" i="4"/>
  <c r="A518" i="4"/>
  <c r="B518" i="4"/>
  <c r="C518" i="4"/>
  <c r="D518" i="4"/>
  <c r="A519" i="4"/>
  <c r="B519" i="4"/>
  <c r="C519" i="4"/>
  <c r="D519" i="4"/>
  <c r="A520" i="4"/>
  <c r="B520" i="4"/>
  <c r="C520" i="4"/>
  <c r="D520" i="4"/>
  <c r="A521" i="4"/>
  <c r="B521" i="4"/>
  <c r="C521" i="4"/>
  <c r="D521" i="4"/>
  <c r="A522" i="4"/>
  <c r="B522" i="4"/>
  <c r="C522" i="4"/>
  <c r="D522" i="4"/>
  <c r="A523" i="4"/>
  <c r="B523" i="4"/>
  <c r="C523" i="4"/>
  <c r="D523" i="4"/>
  <c r="A524" i="4"/>
  <c r="B524" i="4"/>
  <c r="C524" i="4"/>
  <c r="D524" i="4"/>
  <c r="A525" i="4"/>
  <c r="B525" i="4"/>
  <c r="C525" i="4"/>
  <c r="D525" i="4"/>
  <c r="A526" i="4"/>
  <c r="B526" i="4"/>
  <c r="C526" i="4"/>
  <c r="D526" i="4"/>
  <c r="A527" i="4"/>
  <c r="B527" i="4"/>
  <c r="C527" i="4"/>
  <c r="D527" i="4"/>
  <c r="A528" i="4"/>
  <c r="B528" i="4"/>
  <c r="C528" i="4"/>
  <c r="D528" i="4"/>
  <c r="A529" i="4"/>
  <c r="B529" i="4"/>
  <c r="C529" i="4"/>
  <c r="D529" i="4"/>
  <c r="A530" i="4"/>
  <c r="B530" i="4"/>
  <c r="C530" i="4"/>
  <c r="D530" i="4"/>
  <c r="A531" i="4"/>
  <c r="B531" i="4"/>
  <c r="C531" i="4"/>
  <c r="D531" i="4"/>
  <c r="A532" i="4"/>
  <c r="B532" i="4"/>
  <c r="C532" i="4"/>
  <c r="D532" i="4"/>
  <c r="A533" i="4"/>
  <c r="B533" i="4"/>
  <c r="C533" i="4"/>
  <c r="D533" i="4"/>
  <c r="A534" i="4"/>
  <c r="B534" i="4"/>
  <c r="C534" i="4"/>
  <c r="D534" i="4"/>
  <c r="A535" i="4"/>
  <c r="B535" i="4"/>
  <c r="C535" i="4"/>
  <c r="D535" i="4"/>
  <c r="A536" i="4"/>
  <c r="B536" i="4"/>
  <c r="C536" i="4"/>
  <c r="D536" i="4"/>
  <c r="A537" i="4"/>
  <c r="B537" i="4"/>
  <c r="C537" i="4"/>
  <c r="D537" i="4"/>
  <c r="A538" i="4"/>
  <c r="B538" i="4"/>
  <c r="C538" i="4"/>
  <c r="D538" i="4"/>
  <c r="A539" i="4"/>
  <c r="B539" i="4"/>
  <c r="C539" i="4"/>
  <c r="D539" i="4"/>
  <c r="A540" i="4"/>
  <c r="B540" i="4"/>
  <c r="C540" i="4"/>
  <c r="D540" i="4"/>
  <c r="A541" i="4"/>
  <c r="B541" i="4"/>
  <c r="C541" i="4"/>
  <c r="D541" i="4"/>
  <c r="A542" i="4"/>
  <c r="B542" i="4"/>
  <c r="C542" i="4"/>
  <c r="D542" i="4"/>
  <c r="A543" i="4"/>
  <c r="B543" i="4"/>
  <c r="C543" i="4"/>
  <c r="D543" i="4"/>
  <c r="A544" i="4"/>
  <c r="B544" i="4"/>
  <c r="C544" i="4"/>
  <c r="D544" i="4"/>
  <c r="A545" i="4"/>
  <c r="B545" i="4"/>
  <c r="C545" i="4"/>
  <c r="D545" i="4"/>
  <c r="A546" i="4"/>
  <c r="B546" i="4"/>
  <c r="C546" i="4"/>
  <c r="D546" i="4"/>
  <c r="A547" i="4"/>
  <c r="B547" i="4"/>
  <c r="C547" i="4"/>
  <c r="D547" i="4"/>
  <c r="A548" i="4"/>
  <c r="B548" i="4"/>
  <c r="C548" i="4"/>
  <c r="D548" i="4"/>
  <c r="A549" i="4"/>
  <c r="B549" i="4"/>
  <c r="C549" i="4"/>
  <c r="D549" i="4"/>
  <c r="A550" i="4"/>
  <c r="B550" i="4"/>
  <c r="C550" i="4"/>
  <c r="D550" i="4"/>
  <c r="A551" i="4"/>
  <c r="B551" i="4"/>
  <c r="C551" i="4"/>
  <c r="D551" i="4"/>
  <c r="A552" i="4"/>
  <c r="B552" i="4"/>
  <c r="C552" i="4"/>
  <c r="D552" i="4"/>
  <c r="A553" i="4"/>
  <c r="B553" i="4"/>
  <c r="C553" i="4"/>
  <c r="D553" i="4"/>
  <c r="A554" i="4"/>
  <c r="B554" i="4"/>
  <c r="C554" i="4"/>
  <c r="D554" i="4"/>
  <c r="A555" i="4"/>
  <c r="B555" i="4"/>
  <c r="C555" i="4"/>
  <c r="D555" i="4"/>
  <c r="A556" i="4"/>
  <c r="B556" i="4"/>
  <c r="C556" i="4"/>
  <c r="D556" i="4"/>
  <c r="A557" i="4"/>
  <c r="B557" i="4"/>
  <c r="C557" i="4"/>
  <c r="D557" i="4"/>
  <c r="A558" i="4"/>
  <c r="B558" i="4"/>
  <c r="C558" i="4"/>
  <c r="D558" i="4"/>
  <c r="A559" i="4"/>
  <c r="B559" i="4"/>
  <c r="C559" i="4"/>
  <c r="D559" i="4"/>
  <c r="A560" i="4"/>
  <c r="B560" i="4"/>
  <c r="C560" i="4"/>
  <c r="D560" i="4"/>
  <c r="A561" i="4"/>
  <c r="B561" i="4"/>
  <c r="C561" i="4"/>
  <c r="D561" i="4"/>
  <c r="A562" i="4"/>
  <c r="B562" i="4"/>
  <c r="C562" i="4"/>
  <c r="D562" i="4"/>
  <c r="A563" i="4"/>
  <c r="B563" i="4"/>
  <c r="C563" i="4"/>
  <c r="D563" i="4"/>
  <c r="A564" i="4"/>
  <c r="B564" i="4"/>
  <c r="C564" i="4"/>
  <c r="D564" i="4"/>
  <c r="A565" i="4"/>
  <c r="B565" i="4"/>
  <c r="C565" i="4"/>
  <c r="D565" i="4"/>
  <c r="A566" i="4"/>
  <c r="B566" i="4"/>
  <c r="C566" i="4"/>
  <c r="D566" i="4"/>
  <c r="A567" i="4"/>
  <c r="B567" i="4"/>
  <c r="C567" i="4"/>
  <c r="D567" i="4"/>
  <c r="A568" i="4"/>
  <c r="B568" i="4"/>
  <c r="C568" i="4"/>
  <c r="D568" i="4"/>
  <c r="A569" i="4"/>
  <c r="B569" i="4"/>
  <c r="C569" i="4"/>
  <c r="D569" i="4"/>
  <c r="A570" i="4"/>
  <c r="B570" i="4"/>
  <c r="C570" i="4"/>
  <c r="D570" i="4"/>
  <c r="A571" i="4"/>
  <c r="B571" i="4"/>
  <c r="C571" i="4"/>
  <c r="D571" i="4"/>
  <c r="A572" i="4"/>
  <c r="B572" i="4"/>
  <c r="C572" i="4"/>
  <c r="D572" i="4"/>
  <c r="A573" i="4"/>
  <c r="B573" i="4"/>
  <c r="C573" i="4"/>
  <c r="D573" i="4"/>
  <c r="A574" i="4"/>
  <c r="B574" i="4"/>
  <c r="C574" i="4"/>
  <c r="D574" i="4"/>
  <c r="A575" i="4"/>
  <c r="B575" i="4"/>
  <c r="C575" i="4"/>
  <c r="D575" i="4"/>
  <c r="A576" i="4"/>
  <c r="B576" i="4"/>
  <c r="C576" i="4"/>
  <c r="D576" i="4"/>
  <c r="A577" i="4"/>
  <c r="B577" i="4"/>
  <c r="C577" i="4"/>
  <c r="D577" i="4"/>
  <c r="A578" i="4"/>
  <c r="B578" i="4"/>
  <c r="C578" i="4"/>
  <c r="D578" i="4"/>
  <c r="A579" i="4"/>
  <c r="B579" i="4"/>
  <c r="C579" i="4"/>
  <c r="D579" i="4"/>
  <c r="A580" i="4"/>
  <c r="B580" i="4"/>
  <c r="C580" i="4"/>
  <c r="D580" i="4"/>
  <c r="A581" i="4"/>
  <c r="B581" i="4"/>
  <c r="C581" i="4"/>
  <c r="D581" i="4"/>
  <c r="A582" i="4"/>
  <c r="B582" i="4"/>
  <c r="C582" i="4"/>
  <c r="D582" i="4"/>
  <c r="A583" i="4"/>
  <c r="B583" i="4"/>
  <c r="C583" i="4"/>
  <c r="D583" i="4"/>
  <c r="A584" i="4"/>
  <c r="B584" i="4"/>
  <c r="C584" i="4"/>
  <c r="D584" i="4"/>
  <c r="A585" i="4"/>
  <c r="B585" i="4"/>
  <c r="C585" i="4"/>
  <c r="D585" i="4"/>
  <c r="A586" i="4"/>
  <c r="B586" i="4"/>
  <c r="C586" i="4"/>
  <c r="D586" i="4"/>
  <c r="A587" i="4"/>
  <c r="B587" i="4"/>
  <c r="C587" i="4"/>
  <c r="D587" i="4"/>
  <c r="A588" i="4"/>
  <c r="B588" i="4"/>
  <c r="C588" i="4"/>
  <c r="D588" i="4"/>
  <c r="A589" i="4"/>
  <c r="B589" i="4"/>
  <c r="C589" i="4"/>
  <c r="D589" i="4"/>
  <c r="A590" i="4"/>
  <c r="B590" i="4"/>
  <c r="C590" i="4"/>
  <c r="D590" i="4"/>
  <c r="A591" i="4"/>
  <c r="B591" i="4"/>
  <c r="C591" i="4"/>
  <c r="D591" i="4"/>
  <c r="A592" i="4"/>
  <c r="B592" i="4"/>
  <c r="C592" i="4"/>
  <c r="D592" i="4"/>
  <c r="A593" i="4"/>
  <c r="B593" i="4"/>
  <c r="C593" i="4"/>
  <c r="D593" i="4"/>
  <c r="A594" i="4"/>
  <c r="B594" i="4"/>
  <c r="C594" i="4"/>
  <c r="D594" i="4"/>
  <c r="A595" i="4"/>
  <c r="B595" i="4"/>
  <c r="C595" i="4"/>
  <c r="D595" i="4"/>
  <c r="A596" i="4"/>
  <c r="B596" i="4"/>
  <c r="C596" i="4"/>
  <c r="D596" i="4"/>
  <c r="A597" i="4"/>
  <c r="B597" i="4"/>
  <c r="C597" i="4"/>
  <c r="D597" i="4"/>
  <c r="A598" i="4"/>
  <c r="B598" i="4"/>
  <c r="C598" i="4"/>
  <c r="D598" i="4"/>
  <c r="A599" i="4"/>
  <c r="B599" i="4"/>
  <c r="C599" i="4"/>
  <c r="D599" i="4"/>
  <c r="A600" i="4"/>
  <c r="B600" i="4"/>
  <c r="C600" i="4"/>
  <c r="D600" i="4"/>
  <c r="A601" i="4"/>
  <c r="B601" i="4"/>
  <c r="C601" i="4"/>
  <c r="D601" i="4"/>
  <c r="A602" i="4"/>
  <c r="B602" i="4"/>
  <c r="C602" i="4"/>
  <c r="D602" i="4"/>
  <c r="A603" i="4"/>
  <c r="B603" i="4"/>
  <c r="C603" i="4"/>
  <c r="D603" i="4"/>
  <c r="A604" i="4"/>
  <c r="B604" i="4"/>
  <c r="C604" i="4"/>
  <c r="D604" i="4"/>
  <c r="A605" i="4"/>
  <c r="B605" i="4"/>
  <c r="C605" i="4"/>
  <c r="D605" i="4"/>
  <c r="A606" i="4"/>
  <c r="B606" i="4"/>
  <c r="C606" i="4"/>
  <c r="D606" i="4"/>
  <c r="A607" i="4"/>
  <c r="B607" i="4"/>
  <c r="C607" i="4"/>
  <c r="D607" i="4"/>
  <c r="A608" i="4"/>
  <c r="B608" i="4"/>
  <c r="C608" i="4"/>
  <c r="D608" i="4"/>
  <c r="A609" i="4"/>
  <c r="B609" i="4"/>
  <c r="C609" i="4"/>
  <c r="D609" i="4"/>
  <c r="A610" i="4"/>
  <c r="B610" i="4"/>
  <c r="C610" i="4"/>
  <c r="D610" i="4"/>
  <c r="A611" i="4"/>
  <c r="B611" i="4"/>
  <c r="C611" i="4"/>
  <c r="D611" i="4"/>
  <c r="A612" i="4"/>
  <c r="B612" i="4"/>
  <c r="C612" i="4"/>
  <c r="D612" i="4"/>
  <c r="A613" i="4"/>
  <c r="B613" i="4"/>
  <c r="C613" i="4"/>
  <c r="D613" i="4"/>
  <c r="A614" i="4"/>
  <c r="B614" i="4"/>
  <c r="C614" i="4"/>
  <c r="D614" i="4"/>
  <c r="A615" i="4"/>
  <c r="B615" i="4"/>
  <c r="C615" i="4"/>
  <c r="D615" i="4"/>
  <c r="A616" i="4"/>
  <c r="B616" i="4"/>
  <c r="C616" i="4"/>
  <c r="D616" i="4"/>
  <c r="A617" i="4"/>
  <c r="B617" i="4"/>
  <c r="C617" i="4"/>
  <c r="D617" i="4"/>
  <c r="A618" i="4"/>
  <c r="B618" i="4"/>
  <c r="C618" i="4"/>
  <c r="D618" i="4"/>
  <c r="A619" i="4"/>
  <c r="B619" i="4"/>
  <c r="C619" i="4"/>
  <c r="D619" i="4"/>
  <c r="A620" i="4"/>
  <c r="B620" i="4"/>
  <c r="C620" i="4"/>
  <c r="D620" i="4"/>
  <c r="A621" i="4"/>
  <c r="B621" i="4"/>
  <c r="C621" i="4"/>
  <c r="D621" i="4"/>
  <c r="A622" i="4"/>
  <c r="B622" i="4"/>
  <c r="C622" i="4"/>
  <c r="D622" i="4"/>
  <c r="A623" i="4"/>
  <c r="B623" i="4"/>
  <c r="C623" i="4"/>
  <c r="D623" i="4"/>
  <c r="A624" i="4"/>
  <c r="B624" i="4"/>
  <c r="C624" i="4"/>
  <c r="D624" i="4"/>
  <c r="A625" i="4"/>
  <c r="B625" i="4"/>
  <c r="C625" i="4"/>
  <c r="D625" i="4"/>
  <c r="A626" i="4"/>
  <c r="B626" i="4"/>
  <c r="C626" i="4"/>
  <c r="D626" i="4"/>
  <c r="A627" i="4"/>
  <c r="B627" i="4"/>
  <c r="C627" i="4"/>
  <c r="D627" i="4"/>
  <c r="A628" i="4"/>
  <c r="B628" i="4"/>
  <c r="C628" i="4"/>
  <c r="D628" i="4"/>
  <c r="A629" i="4"/>
  <c r="B629" i="4"/>
  <c r="C629" i="4"/>
  <c r="D629" i="4"/>
  <c r="A630" i="4"/>
  <c r="B630" i="4"/>
  <c r="C630" i="4"/>
  <c r="D630" i="4"/>
  <c r="A631" i="4"/>
  <c r="B631" i="4"/>
  <c r="C631" i="4"/>
  <c r="D631" i="4"/>
  <c r="A632" i="4"/>
  <c r="B632" i="4"/>
  <c r="C632" i="4"/>
  <c r="D632" i="4"/>
  <c r="A633" i="4"/>
  <c r="B633" i="4"/>
  <c r="C633" i="4"/>
  <c r="D633" i="4"/>
  <c r="A634" i="4"/>
  <c r="B634" i="4"/>
  <c r="C634" i="4"/>
  <c r="D634" i="4"/>
  <c r="A635" i="4"/>
  <c r="B635" i="4"/>
  <c r="C635" i="4"/>
  <c r="D635" i="4"/>
  <c r="A636" i="4"/>
  <c r="B636" i="4"/>
  <c r="C636" i="4"/>
  <c r="D636" i="4"/>
  <c r="A637" i="4"/>
  <c r="B637" i="4"/>
  <c r="C637" i="4"/>
  <c r="D637" i="4"/>
  <c r="A638" i="4"/>
  <c r="B638" i="4"/>
  <c r="C638" i="4"/>
  <c r="D638" i="4"/>
  <c r="A639" i="4"/>
  <c r="B639" i="4"/>
  <c r="C639" i="4"/>
  <c r="D639" i="4"/>
  <c r="A640" i="4"/>
  <c r="B640" i="4"/>
  <c r="C640" i="4"/>
  <c r="D640" i="4"/>
  <c r="A641" i="4"/>
  <c r="B641" i="4"/>
  <c r="C641" i="4"/>
  <c r="D641" i="4"/>
  <c r="A642" i="4"/>
  <c r="B642" i="4"/>
  <c r="C642" i="4"/>
  <c r="D642" i="4"/>
  <c r="A643" i="4"/>
  <c r="B643" i="4"/>
  <c r="C643" i="4"/>
  <c r="D643" i="4"/>
  <c r="A644" i="4"/>
  <c r="B644" i="4"/>
  <c r="C644" i="4"/>
  <c r="D644" i="4"/>
  <c r="A645" i="4"/>
  <c r="B645" i="4"/>
  <c r="C645" i="4"/>
  <c r="D645" i="4"/>
  <c r="A646" i="4"/>
  <c r="B646" i="4"/>
  <c r="C646" i="4"/>
  <c r="D646" i="4"/>
  <c r="A647" i="4"/>
  <c r="B647" i="4"/>
  <c r="C647" i="4"/>
  <c r="D647" i="4"/>
  <c r="A648" i="4"/>
  <c r="B648" i="4"/>
  <c r="C648" i="4"/>
  <c r="D648" i="4"/>
  <c r="A649" i="4"/>
  <c r="B649" i="4"/>
  <c r="C649" i="4"/>
  <c r="D649" i="4"/>
  <c r="A650" i="4"/>
  <c r="B650" i="4"/>
  <c r="C650" i="4"/>
  <c r="D650" i="4"/>
  <c r="A651" i="4"/>
  <c r="B651" i="4"/>
  <c r="C651" i="4"/>
  <c r="D651" i="4"/>
  <c r="A652" i="4"/>
  <c r="B652" i="4"/>
  <c r="C652" i="4"/>
  <c r="D652" i="4"/>
  <c r="A653" i="4"/>
  <c r="B653" i="4"/>
  <c r="C653" i="4"/>
  <c r="D653" i="4"/>
  <c r="A654" i="4"/>
  <c r="B654" i="4"/>
  <c r="C654" i="4"/>
  <c r="D654" i="4"/>
  <c r="A655" i="4"/>
  <c r="B655" i="4"/>
  <c r="C655" i="4"/>
  <c r="D655" i="4"/>
  <c r="A656" i="4"/>
  <c r="B656" i="4"/>
  <c r="C656" i="4"/>
  <c r="D656" i="4"/>
  <c r="A657" i="4"/>
  <c r="B657" i="4"/>
  <c r="C657" i="4"/>
  <c r="D657" i="4"/>
  <c r="A658" i="4"/>
  <c r="B658" i="4"/>
  <c r="C658" i="4"/>
  <c r="D658" i="4"/>
  <c r="A659" i="4"/>
  <c r="B659" i="4"/>
  <c r="C659" i="4"/>
  <c r="D659" i="4"/>
  <c r="A660" i="4"/>
  <c r="B660" i="4"/>
  <c r="C660" i="4"/>
  <c r="D660" i="4"/>
  <c r="A661" i="4"/>
  <c r="B661" i="4"/>
  <c r="C661" i="4"/>
  <c r="D661" i="4"/>
  <c r="A662" i="4"/>
  <c r="B662" i="4"/>
  <c r="C662" i="4"/>
  <c r="D662" i="4"/>
  <c r="A663" i="4"/>
  <c r="B663" i="4"/>
  <c r="C663" i="4"/>
  <c r="D663" i="4"/>
  <c r="A664" i="4"/>
  <c r="B664" i="4"/>
  <c r="C664" i="4"/>
  <c r="D664" i="4"/>
  <c r="A665" i="4"/>
  <c r="B665" i="4"/>
  <c r="C665" i="4"/>
  <c r="D665" i="4"/>
  <c r="A666" i="4"/>
  <c r="B666" i="4"/>
  <c r="C666" i="4"/>
  <c r="D666" i="4"/>
  <c r="A667" i="4"/>
  <c r="B667" i="4"/>
  <c r="C667" i="4"/>
  <c r="D667" i="4"/>
  <c r="A668" i="4"/>
  <c r="B668" i="4"/>
  <c r="C668" i="4"/>
  <c r="D668" i="4"/>
  <c r="A669" i="4"/>
  <c r="B669" i="4"/>
  <c r="C669" i="4"/>
  <c r="D669" i="4"/>
  <c r="A670" i="4"/>
  <c r="B670" i="4"/>
  <c r="C670" i="4"/>
  <c r="D670" i="4"/>
  <c r="A671" i="4"/>
  <c r="B671" i="4"/>
  <c r="C671" i="4"/>
  <c r="D671" i="4"/>
  <c r="A672" i="4"/>
  <c r="B672" i="4"/>
  <c r="C672" i="4"/>
  <c r="D672" i="4"/>
  <c r="A673" i="4"/>
  <c r="B673" i="4"/>
  <c r="C673" i="4"/>
  <c r="D673" i="4"/>
  <c r="A674" i="4"/>
  <c r="B674" i="4"/>
  <c r="C674" i="4"/>
  <c r="D674" i="4"/>
  <c r="A675" i="4"/>
  <c r="B675" i="4"/>
  <c r="C675" i="4"/>
  <c r="D675" i="4"/>
  <c r="A676" i="4"/>
  <c r="B676" i="4"/>
  <c r="C676" i="4"/>
  <c r="D676" i="4"/>
  <c r="A677" i="4"/>
  <c r="B677" i="4"/>
  <c r="C677" i="4"/>
  <c r="D677" i="4"/>
  <c r="A678" i="4"/>
  <c r="B678" i="4"/>
  <c r="C678" i="4"/>
  <c r="D678" i="4"/>
  <c r="A679" i="4"/>
  <c r="B679" i="4"/>
  <c r="C679" i="4"/>
  <c r="D679" i="4"/>
  <c r="A680" i="4"/>
  <c r="B680" i="4"/>
  <c r="C680" i="4"/>
  <c r="D680" i="4"/>
  <c r="A681" i="4"/>
  <c r="B681" i="4"/>
  <c r="C681" i="4"/>
  <c r="D681" i="4"/>
  <c r="A682" i="4"/>
  <c r="B682" i="4"/>
  <c r="C682" i="4"/>
  <c r="D682" i="4"/>
  <c r="A683" i="4"/>
  <c r="B683" i="4"/>
  <c r="C683" i="4"/>
  <c r="D683" i="4"/>
  <c r="A684" i="4"/>
  <c r="B684" i="4"/>
  <c r="C684" i="4"/>
  <c r="D684" i="4"/>
  <c r="A685" i="4"/>
  <c r="B685" i="4"/>
  <c r="C685" i="4"/>
  <c r="D685" i="4"/>
  <c r="A686" i="4"/>
  <c r="B686" i="4"/>
  <c r="C686" i="4"/>
  <c r="D686" i="4"/>
  <c r="A687" i="4"/>
  <c r="B687" i="4"/>
  <c r="C687" i="4"/>
  <c r="D687" i="4"/>
  <c r="A688" i="4"/>
  <c r="B688" i="4"/>
  <c r="C688" i="4"/>
  <c r="D688" i="4"/>
  <c r="A689" i="4"/>
  <c r="B689" i="4"/>
  <c r="C689" i="4"/>
  <c r="D689" i="4"/>
  <c r="A690" i="4"/>
  <c r="B690" i="4"/>
  <c r="C690" i="4"/>
  <c r="D690" i="4"/>
  <c r="A691" i="4"/>
  <c r="B691" i="4"/>
  <c r="C691" i="4"/>
  <c r="D691" i="4"/>
  <c r="A692" i="4"/>
  <c r="B692" i="4"/>
  <c r="C692" i="4"/>
  <c r="D692" i="4"/>
  <c r="A693" i="4"/>
  <c r="B693" i="4"/>
  <c r="C693" i="4"/>
  <c r="D693" i="4"/>
  <c r="A694" i="4"/>
  <c r="B694" i="4"/>
  <c r="C694" i="4"/>
  <c r="D694" i="4"/>
  <c r="A695" i="4"/>
  <c r="B695" i="4"/>
  <c r="C695" i="4"/>
  <c r="D695" i="4"/>
  <c r="A696" i="4"/>
  <c r="B696" i="4"/>
  <c r="C696" i="4"/>
  <c r="D696" i="4"/>
  <c r="A697" i="4"/>
  <c r="B697" i="4"/>
  <c r="C697" i="4"/>
  <c r="D697" i="4"/>
  <c r="A698" i="4"/>
  <c r="B698" i="4"/>
  <c r="C698" i="4"/>
  <c r="D698" i="4"/>
  <c r="A699" i="4"/>
  <c r="B699" i="4"/>
  <c r="C699" i="4"/>
  <c r="D699" i="4"/>
  <c r="A700" i="4"/>
  <c r="B700" i="4"/>
  <c r="C700" i="4"/>
  <c r="D700" i="4"/>
  <c r="A701" i="4"/>
  <c r="B701" i="4"/>
  <c r="C701" i="4"/>
  <c r="D701" i="4"/>
  <c r="A702" i="4"/>
  <c r="B702" i="4"/>
  <c r="C702" i="4"/>
  <c r="D702" i="4"/>
  <c r="A703" i="4"/>
  <c r="B703" i="4"/>
  <c r="C703" i="4"/>
  <c r="D703" i="4"/>
  <c r="A704" i="4"/>
  <c r="B704" i="4"/>
  <c r="C704" i="4"/>
  <c r="D704" i="4"/>
  <c r="A705" i="4"/>
  <c r="B705" i="4"/>
  <c r="C705" i="4"/>
  <c r="D705" i="4"/>
  <c r="A706" i="4"/>
  <c r="B706" i="4"/>
  <c r="C706" i="4"/>
  <c r="D706" i="4"/>
  <c r="A707" i="4"/>
  <c r="B707" i="4"/>
  <c r="C707" i="4"/>
  <c r="D707" i="4"/>
  <c r="A708" i="4"/>
  <c r="B708" i="4"/>
  <c r="C708" i="4"/>
  <c r="D708" i="4"/>
  <c r="A709" i="4"/>
  <c r="B709" i="4"/>
  <c r="C709" i="4"/>
  <c r="D709" i="4"/>
  <c r="A710" i="4"/>
  <c r="B710" i="4"/>
  <c r="C710" i="4"/>
  <c r="D710" i="4"/>
  <c r="A711" i="4"/>
  <c r="B711" i="4"/>
  <c r="C711" i="4"/>
  <c r="D711" i="4"/>
  <c r="A712" i="4"/>
  <c r="B712" i="4"/>
  <c r="C712" i="4"/>
  <c r="D712" i="4"/>
  <c r="A713" i="4"/>
  <c r="B713" i="4"/>
  <c r="C713" i="4"/>
  <c r="D713" i="4"/>
  <c r="A714" i="4"/>
  <c r="B714" i="4"/>
  <c r="C714" i="4"/>
  <c r="D714" i="4"/>
  <c r="A715" i="4"/>
  <c r="B715" i="4"/>
  <c r="C715" i="4"/>
  <c r="D715" i="4"/>
  <c r="A716" i="4"/>
  <c r="B716" i="4"/>
  <c r="C716" i="4"/>
  <c r="D716" i="4"/>
  <c r="A717" i="4"/>
  <c r="B717" i="4"/>
  <c r="C717" i="4"/>
  <c r="D717" i="4"/>
  <c r="A718" i="4"/>
  <c r="B718" i="4"/>
  <c r="C718" i="4"/>
  <c r="D718" i="4"/>
  <c r="A719" i="4"/>
  <c r="B719" i="4"/>
  <c r="C719" i="4"/>
  <c r="D719" i="4"/>
  <c r="A720" i="4"/>
  <c r="B720" i="4"/>
  <c r="C720" i="4"/>
  <c r="D720" i="4"/>
  <c r="A721" i="4"/>
  <c r="B721" i="4"/>
  <c r="C721" i="4"/>
  <c r="D721" i="4"/>
  <c r="A722" i="4"/>
  <c r="B722" i="4"/>
  <c r="C722" i="4"/>
  <c r="D722" i="4"/>
  <c r="A723" i="4"/>
  <c r="B723" i="4"/>
  <c r="C723" i="4"/>
  <c r="D723" i="4"/>
  <c r="A724" i="4"/>
  <c r="B724" i="4"/>
  <c r="C724" i="4"/>
  <c r="D724" i="4"/>
  <c r="A725" i="4"/>
  <c r="B725" i="4"/>
  <c r="C725" i="4"/>
  <c r="D725" i="4"/>
  <c r="A726" i="4"/>
  <c r="B726" i="4"/>
  <c r="C726" i="4"/>
  <c r="D726" i="4"/>
  <c r="A727" i="4"/>
  <c r="B727" i="4"/>
  <c r="C727" i="4"/>
  <c r="D727" i="4"/>
  <c r="A728" i="4"/>
  <c r="B728" i="4"/>
  <c r="C728" i="4"/>
  <c r="D728" i="4"/>
  <c r="A729" i="4"/>
  <c r="B729" i="4"/>
  <c r="C729" i="4"/>
  <c r="D729" i="4"/>
  <c r="A730" i="4"/>
  <c r="B730" i="4"/>
  <c r="C730" i="4"/>
  <c r="D730" i="4"/>
  <c r="A731" i="4"/>
  <c r="B731" i="4"/>
  <c r="C731" i="4"/>
  <c r="D731" i="4"/>
  <c r="A732" i="4"/>
  <c r="B732" i="4"/>
  <c r="C732" i="4"/>
  <c r="D732" i="4"/>
  <c r="A733" i="4"/>
  <c r="B733" i="4"/>
  <c r="C733" i="4"/>
  <c r="D733" i="4"/>
  <c r="A734" i="4"/>
  <c r="B734" i="4"/>
  <c r="C734" i="4"/>
  <c r="D734" i="4"/>
  <c r="A735" i="4"/>
  <c r="B735" i="4"/>
  <c r="C735" i="4"/>
  <c r="D735" i="4"/>
  <c r="A736" i="4"/>
  <c r="B736" i="4"/>
  <c r="C736" i="4"/>
  <c r="D736" i="4"/>
  <c r="A737" i="4"/>
  <c r="B737" i="4"/>
  <c r="C737" i="4"/>
  <c r="D737" i="4"/>
  <c r="A738" i="4"/>
  <c r="B738" i="4"/>
  <c r="C738" i="4"/>
  <c r="D738" i="4"/>
  <c r="A739" i="4"/>
  <c r="B739" i="4"/>
  <c r="C739" i="4"/>
  <c r="D739" i="4"/>
  <c r="A740" i="4"/>
  <c r="B740" i="4"/>
  <c r="C740" i="4"/>
  <c r="D740" i="4"/>
  <c r="A741" i="4"/>
  <c r="B741" i="4"/>
  <c r="C741" i="4"/>
  <c r="D741" i="4"/>
  <c r="A742" i="4"/>
  <c r="B742" i="4"/>
  <c r="C742" i="4"/>
  <c r="D742" i="4"/>
  <c r="A743" i="4"/>
  <c r="B743" i="4"/>
  <c r="C743" i="4"/>
  <c r="D743" i="4"/>
  <c r="A744" i="4"/>
  <c r="B744" i="4"/>
  <c r="C744" i="4"/>
  <c r="D744" i="4"/>
  <c r="A745" i="4"/>
  <c r="B745" i="4"/>
  <c r="C745" i="4"/>
  <c r="D745" i="4"/>
  <c r="A746" i="4"/>
  <c r="B746" i="4"/>
  <c r="C746" i="4"/>
  <c r="D746" i="4"/>
  <c r="A747" i="4"/>
  <c r="B747" i="4"/>
  <c r="C747" i="4"/>
  <c r="D747" i="4"/>
  <c r="A748" i="4"/>
  <c r="B748" i="4"/>
  <c r="C748" i="4"/>
  <c r="D748" i="4"/>
  <c r="A749" i="4"/>
  <c r="B749" i="4"/>
  <c r="C749" i="4"/>
  <c r="D749" i="4"/>
  <c r="A750" i="4"/>
  <c r="B750" i="4"/>
  <c r="C750" i="4"/>
  <c r="D750" i="4"/>
  <c r="A751" i="4"/>
  <c r="B751" i="4"/>
  <c r="C751" i="4"/>
  <c r="D751" i="4"/>
  <c r="A752" i="4"/>
  <c r="B752" i="4"/>
  <c r="C752" i="4"/>
  <c r="D752" i="4"/>
  <c r="A753" i="4"/>
  <c r="B753" i="4"/>
  <c r="C753" i="4"/>
  <c r="D753" i="4"/>
  <c r="A754" i="4"/>
  <c r="B754" i="4"/>
  <c r="C754" i="4"/>
  <c r="D754" i="4"/>
  <c r="A755" i="4"/>
  <c r="B755" i="4"/>
  <c r="C755" i="4"/>
  <c r="D755" i="4"/>
  <c r="A756" i="4"/>
  <c r="B756" i="4"/>
  <c r="C756" i="4"/>
  <c r="D756" i="4"/>
  <c r="A757" i="4"/>
  <c r="B757" i="4"/>
  <c r="C757" i="4"/>
  <c r="D757" i="4"/>
  <c r="A758" i="4"/>
  <c r="B758" i="4"/>
  <c r="C758" i="4"/>
  <c r="D758" i="4"/>
  <c r="A759" i="4"/>
  <c r="B759" i="4"/>
  <c r="C759" i="4"/>
  <c r="D759" i="4"/>
  <c r="A760" i="4"/>
  <c r="B760" i="4"/>
  <c r="C760" i="4"/>
  <c r="D760" i="4"/>
  <c r="A761" i="4"/>
  <c r="B761" i="4"/>
  <c r="C761" i="4"/>
  <c r="D761" i="4"/>
  <c r="A762" i="4"/>
  <c r="B762" i="4"/>
  <c r="C762" i="4"/>
  <c r="D762" i="4"/>
  <c r="A763" i="4"/>
  <c r="B763" i="4"/>
  <c r="C763" i="4"/>
  <c r="D763" i="4"/>
  <c r="A764" i="4"/>
  <c r="B764" i="4"/>
  <c r="C764" i="4"/>
  <c r="D764" i="4"/>
  <c r="A765" i="4"/>
  <c r="B765" i="4"/>
  <c r="C765" i="4"/>
  <c r="D765" i="4"/>
  <c r="A766" i="4"/>
  <c r="B766" i="4"/>
  <c r="C766" i="4"/>
  <c r="D766" i="4"/>
  <c r="A767" i="4"/>
  <c r="B767" i="4"/>
  <c r="C767" i="4"/>
  <c r="D767" i="4"/>
  <c r="A768" i="4"/>
  <c r="B768" i="4"/>
  <c r="C768" i="4"/>
  <c r="D768" i="4"/>
  <c r="A769" i="4"/>
  <c r="B769" i="4"/>
  <c r="C769" i="4"/>
  <c r="D769" i="4"/>
  <c r="A770" i="4"/>
  <c r="B770" i="4"/>
  <c r="C770" i="4"/>
  <c r="D770" i="4"/>
  <c r="A771" i="4"/>
  <c r="B771" i="4"/>
  <c r="C771" i="4"/>
  <c r="D771" i="4"/>
  <c r="A772" i="4"/>
  <c r="B772" i="4"/>
  <c r="C772" i="4"/>
  <c r="D772" i="4"/>
  <c r="A773" i="4"/>
  <c r="B773" i="4"/>
  <c r="C773" i="4"/>
  <c r="D773" i="4"/>
  <c r="A774" i="4"/>
  <c r="B774" i="4"/>
  <c r="C774" i="4"/>
  <c r="D774" i="4"/>
  <c r="A775" i="4"/>
  <c r="B775" i="4"/>
  <c r="C775" i="4"/>
  <c r="D775" i="4"/>
  <c r="A776" i="4"/>
  <c r="B776" i="4"/>
  <c r="C776" i="4"/>
  <c r="D776" i="4"/>
  <c r="A777" i="4"/>
  <c r="B777" i="4"/>
  <c r="C777" i="4"/>
  <c r="D777" i="4"/>
  <c r="A778" i="4"/>
  <c r="B778" i="4"/>
  <c r="C778" i="4"/>
  <c r="D778" i="4"/>
  <c r="A779" i="4"/>
  <c r="B779" i="4"/>
  <c r="C779" i="4"/>
  <c r="D779" i="4"/>
  <c r="A780" i="4"/>
  <c r="B780" i="4"/>
  <c r="C780" i="4"/>
  <c r="D780" i="4"/>
  <c r="A781" i="4"/>
  <c r="B781" i="4"/>
  <c r="C781" i="4"/>
  <c r="D781" i="4"/>
  <c r="A782" i="4"/>
  <c r="B782" i="4"/>
  <c r="C782" i="4"/>
  <c r="D782" i="4"/>
  <c r="A783" i="4"/>
  <c r="B783" i="4"/>
  <c r="C783" i="4"/>
  <c r="D783" i="4"/>
  <c r="A784" i="4"/>
  <c r="B784" i="4"/>
  <c r="C784" i="4"/>
  <c r="D784" i="4"/>
  <c r="A785" i="4"/>
  <c r="B785" i="4"/>
  <c r="C785" i="4"/>
  <c r="D785" i="4"/>
  <c r="A786" i="4"/>
  <c r="B786" i="4"/>
  <c r="C786" i="4"/>
  <c r="D786" i="4"/>
  <c r="A787" i="4"/>
  <c r="B787" i="4"/>
  <c r="C787" i="4"/>
  <c r="D787" i="4"/>
  <c r="A788" i="4"/>
  <c r="B788" i="4"/>
  <c r="C788" i="4"/>
  <c r="D788" i="4"/>
  <c r="A789" i="4"/>
  <c r="B789" i="4"/>
  <c r="C789" i="4"/>
  <c r="D789" i="4"/>
  <c r="A790" i="4"/>
  <c r="B790" i="4"/>
  <c r="C790" i="4"/>
  <c r="D790" i="4"/>
  <c r="A791" i="4"/>
  <c r="B791" i="4"/>
  <c r="C791" i="4"/>
  <c r="D791" i="4"/>
  <c r="A792" i="4"/>
  <c r="B792" i="4"/>
  <c r="C792" i="4"/>
  <c r="D792" i="4"/>
  <c r="A793" i="4"/>
  <c r="B793" i="4"/>
  <c r="C793" i="4"/>
  <c r="D793" i="4"/>
  <c r="A794" i="4"/>
  <c r="B794" i="4"/>
  <c r="C794" i="4"/>
  <c r="D794" i="4"/>
  <c r="A795" i="4"/>
  <c r="B795" i="4"/>
  <c r="C795" i="4"/>
  <c r="D795" i="4"/>
  <c r="A796" i="4"/>
  <c r="B796" i="4"/>
  <c r="C796" i="4"/>
  <c r="D796" i="4"/>
  <c r="A797" i="4"/>
  <c r="B797" i="4"/>
  <c r="C797" i="4"/>
  <c r="D797" i="4"/>
  <c r="A798" i="4"/>
  <c r="B798" i="4"/>
  <c r="C798" i="4"/>
  <c r="D798" i="4"/>
  <c r="A799" i="4"/>
  <c r="B799" i="4"/>
  <c r="C799" i="4"/>
  <c r="D799" i="4"/>
  <c r="A800" i="4"/>
  <c r="B800" i="4"/>
  <c r="C800" i="4"/>
  <c r="D800" i="4"/>
  <c r="A801" i="4"/>
  <c r="B801" i="4"/>
  <c r="C801" i="4"/>
  <c r="D801" i="4"/>
  <c r="A802" i="4"/>
  <c r="B802" i="4"/>
  <c r="C802" i="4"/>
  <c r="D802" i="4"/>
  <c r="A803" i="4"/>
  <c r="B803" i="4"/>
  <c r="C803" i="4"/>
  <c r="D803" i="4"/>
  <c r="A804" i="4"/>
  <c r="B804" i="4"/>
  <c r="C804" i="4"/>
  <c r="D804" i="4"/>
  <c r="A805" i="4"/>
  <c r="B805" i="4"/>
  <c r="C805" i="4"/>
  <c r="D805" i="4"/>
  <c r="A806" i="4"/>
  <c r="B806" i="4"/>
  <c r="C806" i="4"/>
  <c r="D806" i="4"/>
  <c r="A807" i="4"/>
  <c r="B807" i="4"/>
  <c r="C807" i="4"/>
  <c r="D807" i="4"/>
  <c r="A808" i="4"/>
  <c r="B808" i="4"/>
  <c r="C808" i="4"/>
  <c r="D808" i="4"/>
  <c r="A809" i="4"/>
  <c r="B809" i="4"/>
  <c r="C809" i="4"/>
  <c r="D809" i="4"/>
  <c r="A810" i="4"/>
  <c r="B810" i="4"/>
  <c r="C810" i="4"/>
  <c r="D810" i="4"/>
  <c r="A811" i="4"/>
  <c r="B811" i="4"/>
  <c r="C811" i="4"/>
  <c r="D811" i="4"/>
  <c r="A812" i="4"/>
  <c r="B812" i="4"/>
  <c r="C812" i="4"/>
  <c r="D812" i="4"/>
  <c r="A813" i="4"/>
  <c r="B813" i="4"/>
  <c r="C813" i="4"/>
  <c r="D813" i="4"/>
  <c r="A814" i="4"/>
  <c r="B814" i="4"/>
  <c r="C814" i="4"/>
  <c r="D814" i="4"/>
  <c r="A815" i="4"/>
  <c r="B815" i="4"/>
  <c r="C815" i="4"/>
  <c r="D815" i="4"/>
  <c r="A816" i="4"/>
  <c r="B816" i="4"/>
  <c r="C816" i="4"/>
  <c r="D816" i="4"/>
  <c r="A817" i="4"/>
  <c r="B817" i="4"/>
  <c r="C817" i="4"/>
  <c r="D817" i="4"/>
  <c r="A818" i="4"/>
  <c r="B818" i="4"/>
  <c r="C818" i="4"/>
  <c r="D818" i="4"/>
  <c r="A819" i="4"/>
  <c r="B819" i="4"/>
  <c r="C819" i="4"/>
  <c r="D819" i="4"/>
  <c r="A820" i="4"/>
  <c r="B820" i="4"/>
  <c r="C820" i="4"/>
  <c r="D820" i="4"/>
  <c r="A821" i="4"/>
  <c r="B821" i="4"/>
  <c r="C821" i="4"/>
  <c r="D821" i="4"/>
  <c r="A822" i="4"/>
  <c r="B822" i="4"/>
  <c r="C822" i="4"/>
  <c r="D822" i="4"/>
  <c r="A823" i="4"/>
  <c r="B823" i="4"/>
  <c r="C823" i="4"/>
  <c r="D823" i="4"/>
  <c r="A824" i="4"/>
  <c r="B824" i="4"/>
  <c r="C824" i="4"/>
  <c r="D824" i="4"/>
  <c r="A825" i="4"/>
  <c r="B825" i="4"/>
  <c r="C825" i="4"/>
  <c r="D825" i="4"/>
  <c r="A826" i="4"/>
  <c r="B826" i="4"/>
  <c r="C826" i="4"/>
  <c r="D826" i="4"/>
  <c r="A827" i="4"/>
  <c r="B827" i="4"/>
  <c r="C827" i="4"/>
  <c r="D827" i="4"/>
  <c r="A828" i="4"/>
  <c r="B828" i="4"/>
  <c r="C828" i="4"/>
  <c r="D828" i="4"/>
  <c r="A829" i="4"/>
  <c r="B829" i="4"/>
  <c r="C829" i="4"/>
  <c r="D829" i="4"/>
  <c r="A830" i="4"/>
  <c r="B830" i="4"/>
  <c r="C830" i="4"/>
  <c r="D830" i="4"/>
  <c r="A831" i="4"/>
  <c r="B831" i="4"/>
  <c r="C831" i="4"/>
  <c r="D831" i="4"/>
  <c r="A832" i="4"/>
  <c r="B832" i="4"/>
  <c r="C832" i="4"/>
  <c r="D832" i="4"/>
  <c r="A833" i="4"/>
  <c r="B833" i="4"/>
  <c r="C833" i="4"/>
  <c r="D833" i="4"/>
  <c r="A834" i="4"/>
  <c r="B834" i="4"/>
  <c r="C834" i="4"/>
  <c r="D834" i="4"/>
  <c r="A835" i="4"/>
  <c r="B835" i="4"/>
  <c r="C835" i="4"/>
  <c r="D835" i="4"/>
  <c r="A836" i="4"/>
  <c r="B836" i="4"/>
  <c r="C836" i="4"/>
  <c r="D836" i="4"/>
  <c r="A837" i="4"/>
  <c r="B837" i="4"/>
  <c r="C837" i="4"/>
  <c r="D837" i="4"/>
  <c r="A838" i="4"/>
  <c r="B838" i="4"/>
  <c r="C838" i="4"/>
  <c r="D838" i="4"/>
  <c r="A839" i="4"/>
  <c r="B839" i="4"/>
  <c r="C839" i="4"/>
  <c r="D839" i="4"/>
  <c r="A840" i="4"/>
  <c r="B840" i="4"/>
  <c r="C840" i="4"/>
  <c r="D840" i="4"/>
  <c r="A841" i="4"/>
  <c r="B841" i="4"/>
  <c r="C841" i="4"/>
  <c r="D841" i="4"/>
  <c r="A842" i="4"/>
  <c r="B842" i="4"/>
  <c r="C842" i="4"/>
  <c r="D842" i="4"/>
  <c r="A843" i="4"/>
  <c r="B843" i="4"/>
  <c r="C843" i="4"/>
  <c r="D843" i="4"/>
  <c r="A844" i="4"/>
  <c r="B844" i="4"/>
  <c r="C844" i="4"/>
  <c r="D844" i="4"/>
  <c r="A845" i="4"/>
  <c r="B845" i="4"/>
  <c r="C845" i="4"/>
  <c r="D845" i="4"/>
  <c r="A846" i="4"/>
  <c r="B846" i="4"/>
  <c r="C846" i="4"/>
  <c r="D846" i="4"/>
  <c r="A847" i="4"/>
  <c r="B847" i="4"/>
  <c r="C847" i="4"/>
  <c r="D847" i="4"/>
  <c r="A848" i="4"/>
  <c r="B848" i="4"/>
  <c r="C848" i="4"/>
  <c r="D848" i="4"/>
  <c r="A849" i="4"/>
  <c r="B849" i="4"/>
  <c r="C849" i="4"/>
  <c r="D849" i="4"/>
  <c r="A850" i="4"/>
  <c r="B850" i="4"/>
  <c r="C850" i="4"/>
  <c r="D850" i="4"/>
  <c r="A851" i="4"/>
  <c r="B851" i="4"/>
  <c r="C851" i="4"/>
  <c r="D851" i="4"/>
  <c r="A852" i="4"/>
  <c r="B852" i="4"/>
  <c r="C852" i="4"/>
  <c r="D852" i="4"/>
  <c r="A853" i="4"/>
  <c r="B853" i="4"/>
  <c r="C853" i="4"/>
  <c r="D853" i="4"/>
  <c r="A854" i="4"/>
  <c r="B854" i="4"/>
  <c r="C854" i="4"/>
  <c r="D854" i="4"/>
  <c r="A855" i="4"/>
  <c r="B855" i="4"/>
  <c r="C855" i="4"/>
  <c r="D855" i="4"/>
  <c r="A856" i="4"/>
  <c r="B856" i="4"/>
  <c r="C856" i="4"/>
  <c r="D856" i="4"/>
  <c r="A857" i="4"/>
  <c r="B857" i="4"/>
  <c r="C857" i="4"/>
  <c r="D857" i="4"/>
  <c r="A858" i="4"/>
  <c r="B858" i="4"/>
  <c r="C858" i="4"/>
  <c r="D858" i="4"/>
  <c r="A859" i="4"/>
  <c r="B859" i="4"/>
  <c r="C859" i="4"/>
  <c r="D859" i="4"/>
  <c r="A860" i="4"/>
  <c r="B860" i="4"/>
  <c r="C860" i="4"/>
  <c r="D860" i="4"/>
  <c r="A861" i="4"/>
  <c r="B861" i="4"/>
  <c r="C861" i="4"/>
  <c r="D861" i="4"/>
  <c r="A862" i="4"/>
  <c r="B862" i="4"/>
  <c r="C862" i="4"/>
  <c r="D862" i="4"/>
  <c r="A863" i="4"/>
  <c r="B863" i="4"/>
  <c r="C863" i="4"/>
  <c r="D863" i="4"/>
  <c r="A864" i="4"/>
  <c r="B864" i="4"/>
  <c r="C864" i="4"/>
  <c r="D864" i="4"/>
  <c r="A865" i="4"/>
  <c r="B865" i="4"/>
  <c r="C865" i="4"/>
  <c r="D865" i="4"/>
  <c r="A866" i="4"/>
  <c r="B866" i="4"/>
  <c r="C866" i="4"/>
  <c r="D866" i="4"/>
  <c r="A867" i="4"/>
  <c r="B867" i="4"/>
  <c r="C867" i="4"/>
  <c r="D867" i="4"/>
  <c r="A868" i="4"/>
  <c r="B868" i="4"/>
  <c r="C868" i="4"/>
  <c r="D868" i="4"/>
  <c r="A869" i="4"/>
  <c r="B869" i="4"/>
  <c r="C869" i="4"/>
  <c r="D869" i="4"/>
  <c r="A870" i="4"/>
  <c r="B870" i="4"/>
  <c r="C870" i="4"/>
  <c r="D870" i="4"/>
  <c r="A871" i="4"/>
  <c r="B871" i="4"/>
  <c r="C871" i="4"/>
  <c r="D871" i="4"/>
  <c r="A872" i="4"/>
  <c r="B872" i="4"/>
  <c r="C872" i="4"/>
  <c r="D872" i="4"/>
  <c r="A873" i="4"/>
  <c r="B873" i="4"/>
  <c r="C873" i="4"/>
  <c r="D873" i="4"/>
  <c r="A874" i="4"/>
  <c r="B874" i="4"/>
  <c r="C874" i="4"/>
  <c r="D874" i="4"/>
  <c r="A875" i="4"/>
  <c r="B875" i="4"/>
  <c r="C875" i="4"/>
  <c r="D875" i="4"/>
  <c r="A876" i="4"/>
  <c r="B876" i="4"/>
  <c r="C876" i="4"/>
  <c r="D876" i="4"/>
  <c r="A877" i="4"/>
  <c r="B877" i="4"/>
  <c r="C877" i="4"/>
  <c r="D877" i="4"/>
  <c r="A878" i="4"/>
  <c r="B878" i="4"/>
  <c r="C878" i="4"/>
  <c r="D878" i="4"/>
  <c r="A879" i="4"/>
  <c r="B879" i="4"/>
  <c r="C879" i="4"/>
  <c r="D879" i="4"/>
  <c r="A880" i="4"/>
  <c r="B880" i="4"/>
  <c r="C880" i="4"/>
  <c r="D880" i="4"/>
  <c r="A881" i="4"/>
  <c r="B881" i="4"/>
  <c r="C881" i="4"/>
  <c r="D881" i="4"/>
  <c r="A882" i="4"/>
  <c r="B882" i="4"/>
  <c r="C882" i="4"/>
  <c r="D882" i="4"/>
  <c r="A883" i="4"/>
  <c r="B883" i="4"/>
  <c r="C883" i="4"/>
  <c r="D883" i="4"/>
  <c r="A884" i="4"/>
  <c r="B884" i="4"/>
  <c r="C884" i="4"/>
  <c r="D884" i="4"/>
  <c r="A885" i="4"/>
  <c r="B885" i="4"/>
  <c r="C885" i="4"/>
  <c r="D885" i="4"/>
  <c r="A886" i="4"/>
  <c r="B886" i="4"/>
  <c r="C886" i="4"/>
  <c r="D886" i="4"/>
  <c r="A887" i="4"/>
  <c r="B887" i="4"/>
  <c r="C887" i="4"/>
  <c r="D887" i="4"/>
  <c r="A888" i="4"/>
  <c r="B888" i="4"/>
  <c r="C888" i="4"/>
  <c r="D888" i="4"/>
  <c r="A889" i="4"/>
  <c r="B889" i="4"/>
  <c r="C889" i="4"/>
  <c r="D889" i="4"/>
  <c r="A890" i="4"/>
  <c r="B890" i="4"/>
  <c r="C890" i="4"/>
  <c r="D890" i="4"/>
  <c r="A891" i="4"/>
  <c r="B891" i="4"/>
  <c r="C891" i="4"/>
  <c r="D891" i="4"/>
  <c r="A892" i="4"/>
  <c r="B892" i="4"/>
  <c r="C892" i="4"/>
  <c r="D892" i="4"/>
  <c r="A893" i="4"/>
  <c r="B893" i="4"/>
  <c r="C893" i="4"/>
  <c r="D893" i="4"/>
  <c r="A894" i="4"/>
  <c r="B894" i="4"/>
  <c r="C894" i="4"/>
  <c r="D894" i="4"/>
  <c r="A895" i="4"/>
  <c r="B895" i="4"/>
  <c r="C895" i="4"/>
  <c r="D895" i="4"/>
  <c r="A896" i="4"/>
  <c r="B896" i="4"/>
  <c r="C896" i="4"/>
  <c r="D896" i="4"/>
  <c r="A897" i="4"/>
  <c r="B897" i="4"/>
  <c r="C897" i="4"/>
  <c r="D897" i="4"/>
  <c r="A898" i="4"/>
  <c r="B898" i="4"/>
  <c r="C898" i="4"/>
  <c r="D898" i="4"/>
  <c r="A899" i="4"/>
  <c r="B899" i="4"/>
  <c r="C899" i="4"/>
  <c r="D899" i="4"/>
  <c r="A900" i="4"/>
  <c r="B900" i="4"/>
  <c r="C900" i="4"/>
  <c r="D900" i="4"/>
  <c r="A901" i="4"/>
  <c r="B901" i="4"/>
  <c r="C901" i="4"/>
  <c r="D901" i="4"/>
  <c r="A902" i="4"/>
  <c r="B902" i="4"/>
  <c r="C902" i="4"/>
  <c r="D902" i="4"/>
  <c r="A903" i="4"/>
  <c r="B903" i="4"/>
  <c r="C903" i="4"/>
  <c r="D903" i="4"/>
  <c r="A904" i="4"/>
  <c r="B904" i="4"/>
  <c r="C904" i="4"/>
  <c r="D904" i="4"/>
  <c r="A905" i="4"/>
  <c r="B905" i="4"/>
  <c r="C905" i="4"/>
  <c r="D905" i="4"/>
  <c r="A906" i="4"/>
  <c r="B906" i="4"/>
  <c r="C906" i="4"/>
  <c r="D906" i="4"/>
  <c r="A907" i="4"/>
  <c r="B907" i="4"/>
  <c r="C907" i="4"/>
  <c r="D907" i="4"/>
  <c r="A908" i="4"/>
  <c r="B908" i="4"/>
  <c r="C908" i="4"/>
  <c r="D908" i="4"/>
  <c r="A909" i="4"/>
  <c r="B909" i="4"/>
  <c r="C909" i="4"/>
  <c r="D909" i="4"/>
  <c r="A910" i="4"/>
  <c r="B910" i="4"/>
  <c r="C910" i="4"/>
  <c r="D910" i="4"/>
  <c r="A911" i="4"/>
  <c r="B911" i="4"/>
  <c r="C911" i="4"/>
  <c r="D911" i="4"/>
  <c r="A912" i="4"/>
  <c r="B912" i="4"/>
  <c r="C912" i="4"/>
  <c r="D912" i="4"/>
  <c r="A913" i="4"/>
  <c r="B913" i="4"/>
  <c r="C913" i="4"/>
  <c r="D913" i="4"/>
  <c r="A914" i="4"/>
  <c r="B914" i="4"/>
  <c r="C914" i="4"/>
  <c r="D914" i="4"/>
  <c r="A915" i="4"/>
  <c r="B915" i="4"/>
  <c r="C915" i="4"/>
  <c r="D915" i="4"/>
  <c r="A916" i="4"/>
  <c r="B916" i="4"/>
  <c r="C916" i="4"/>
  <c r="D916" i="4"/>
  <c r="A917" i="4"/>
  <c r="B917" i="4"/>
  <c r="C917" i="4"/>
  <c r="D917" i="4"/>
  <c r="A918" i="4"/>
  <c r="B918" i="4"/>
  <c r="C918" i="4"/>
  <c r="D918" i="4"/>
  <c r="A919" i="4"/>
  <c r="B919" i="4"/>
  <c r="C919" i="4"/>
  <c r="D919" i="4"/>
  <c r="A920" i="4"/>
  <c r="B920" i="4"/>
  <c r="C920" i="4"/>
  <c r="D920" i="4"/>
  <c r="A921" i="4"/>
  <c r="B921" i="4"/>
  <c r="C921" i="4"/>
  <c r="D921" i="4"/>
  <c r="A922" i="4"/>
  <c r="B922" i="4"/>
  <c r="C922" i="4"/>
  <c r="D922" i="4"/>
  <c r="A923" i="4"/>
  <c r="B923" i="4"/>
  <c r="C923" i="4"/>
  <c r="D923" i="4"/>
  <c r="A924" i="4"/>
  <c r="B924" i="4"/>
  <c r="C924" i="4"/>
  <c r="D924" i="4"/>
  <c r="A925" i="4"/>
  <c r="B925" i="4"/>
  <c r="C925" i="4"/>
  <c r="D925" i="4"/>
  <c r="A926" i="4"/>
  <c r="B926" i="4"/>
  <c r="C926" i="4"/>
  <c r="D926" i="4"/>
  <c r="A927" i="4"/>
  <c r="B927" i="4"/>
  <c r="C927" i="4"/>
  <c r="D927" i="4"/>
  <c r="A928" i="4"/>
  <c r="B928" i="4"/>
  <c r="C928" i="4"/>
  <c r="D928" i="4"/>
  <c r="A929" i="4"/>
  <c r="B929" i="4"/>
  <c r="C929" i="4"/>
  <c r="D929" i="4"/>
  <c r="A930" i="4"/>
  <c r="B930" i="4"/>
  <c r="C930" i="4"/>
  <c r="D930" i="4"/>
  <c r="A931" i="4"/>
  <c r="B931" i="4"/>
  <c r="C931" i="4"/>
  <c r="D931" i="4"/>
  <c r="A932" i="4"/>
  <c r="B932" i="4"/>
  <c r="C932" i="4"/>
  <c r="D932" i="4"/>
  <c r="A933" i="4"/>
  <c r="B933" i="4"/>
  <c r="C933" i="4"/>
  <c r="D933" i="4"/>
  <c r="A934" i="4"/>
  <c r="B934" i="4"/>
  <c r="C934" i="4"/>
  <c r="D934" i="4"/>
  <c r="A935" i="4"/>
  <c r="B935" i="4"/>
  <c r="C935" i="4"/>
  <c r="D935" i="4"/>
  <c r="A936" i="4"/>
  <c r="B936" i="4"/>
  <c r="C936" i="4"/>
  <c r="D936" i="4"/>
  <c r="A937" i="4"/>
  <c r="B937" i="4"/>
  <c r="C937" i="4"/>
  <c r="D937" i="4"/>
  <c r="A938" i="4"/>
  <c r="B938" i="4"/>
  <c r="C938" i="4"/>
  <c r="D938" i="4"/>
  <c r="A939" i="4"/>
  <c r="B939" i="4"/>
  <c r="C939" i="4"/>
  <c r="D939" i="4"/>
  <c r="A940" i="4"/>
  <c r="B940" i="4"/>
  <c r="C940" i="4"/>
  <c r="D940" i="4"/>
  <c r="A941" i="4"/>
  <c r="B941" i="4"/>
  <c r="C941" i="4"/>
  <c r="D941" i="4"/>
  <c r="A942" i="4"/>
  <c r="B942" i="4"/>
  <c r="C942" i="4"/>
  <c r="D942" i="4"/>
  <c r="A943" i="4"/>
  <c r="B943" i="4"/>
  <c r="C943" i="4"/>
  <c r="D943" i="4"/>
  <c r="A944" i="4"/>
  <c r="B944" i="4"/>
  <c r="C944" i="4"/>
  <c r="D944" i="4"/>
  <c r="A945" i="4"/>
  <c r="B945" i="4"/>
  <c r="C945" i="4"/>
  <c r="D945" i="4"/>
  <c r="A946" i="4"/>
  <c r="B946" i="4"/>
  <c r="C946" i="4"/>
  <c r="D946" i="4"/>
  <c r="A947" i="4"/>
  <c r="B947" i="4"/>
  <c r="C947" i="4"/>
  <c r="D947" i="4"/>
  <c r="A948" i="4"/>
  <c r="B948" i="4"/>
  <c r="C948" i="4"/>
  <c r="D948" i="4"/>
  <c r="A949" i="4"/>
  <c r="B949" i="4"/>
  <c r="C949" i="4"/>
  <c r="D949" i="4"/>
  <c r="A950" i="4"/>
  <c r="B950" i="4"/>
  <c r="C950" i="4"/>
  <c r="D950" i="4"/>
  <c r="A951" i="4"/>
  <c r="B951" i="4"/>
  <c r="C951" i="4"/>
  <c r="D951" i="4"/>
  <c r="A952" i="4"/>
  <c r="B952" i="4"/>
  <c r="C952" i="4"/>
  <c r="D952" i="4"/>
  <c r="A953" i="4"/>
  <c r="B953" i="4"/>
  <c r="C953" i="4"/>
  <c r="D953" i="4"/>
  <c r="A954" i="4"/>
  <c r="B954" i="4"/>
  <c r="C954" i="4"/>
  <c r="D954" i="4"/>
  <c r="A955" i="4"/>
  <c r="B955" i="4"/>
  <c r="C955" i="4"/>
  <c r="D955" i="4"/>
  <c r="A956" i="4"/>
  <c r="B956" i="4"/>
  <c r="C956" i="4"/>
  <c r="D956" i="4"/>
  <c r="A957" i="4"/>
  <c r="B957" i="4"/>
  <c r="C957" i="4"/>
  <c r="D957" i="4"/>
  <c r="A958" i="4"/>
  <c r="B958" i="4"/>
  <c r="C958" i="4"/>
  <c r="D958" i="4"/>
  <c r="A959" i="4"/>
  <c r="B959" i="4"/>
  <c r="C959" i="4"/>
  <c r="D959" i="4"/>
  <c r="A960" i="4"/>
  <c r="B960" i="4"/>
  <c r="C960" i="4"/>
  <c r="D960" i="4"/>
  <c r="A961" i="4"/>
  <c r="B961" i="4"/>
  <c r="C961" i="4"/>
  <c r="D961" i="4"/>
  <c r="A962" i="4"/>
  <c r="B962" i="4"/>
  <c r="C962" i="4"/>
  <c r="D962" i="4"/>
  <c r="A963" i="4"/>
  <c r="B963" i="4"/>
  <c r="C963" i="4"/>
  <c r="D963" i="4"/>
  <c r="A964" i="4"/>
  <c r="B964" i="4"/>
  <c r="C964" i="4"/>
  <c r="D964" i="4"/>
  <c r="A965" i="4"/>
  <c r="B965" i="4"/>
  <c r="C965" i="4"/>
  <c r="D965" i="4"/>
  <c r="A966" i="4"/>
  <c r="B966" i="4"/>
  <c r="C966" i="4"/>
  <c r="D966" i="4"/>
  <c r="A967" i="4"/>
  <c r="B967" i="4"/>
  <c r="C967" i="4"/>
  <c r="D967" i="4"/>
  <c r="A968" i="4"/>
  <c r="B968" i="4"/>
  <c r="C968" i="4"/>
  <c r="D968" i="4"/>
  <c r="A969" i="4"/>
  <c r="B969" i="4"/>
  <c r="C969" i="4"/>
  <c r="D969" i="4"/>
  <c r="A970" i="4"/>
  <c r="B970" i="4"/>
  <c r="C970" i="4"/>
  <c r="D970" i="4"/>
  <c r="A971" i="4"/>
  <c r="B971" i="4"/>
  <c r="C971" i="4"/>
  <c r="D971" i="4"/>
  <c r="A972" i="4"/>
  <c r="B972" i="4"/>
  <c r="C972" i="4"/>
  <c r="D972" i="4"/>
  <c r="A973" i="4"/>
  <c r="B973" i="4"/>
  <c r="C973" i="4"/>
  <c r="D973" i="4"/>
  <c r="A974" i="4"/>
  <c r="B974" i="4"/>
  <c r="C974" i="4"/>
  <c r="D974" i="4"/>
  <c r="A975" i="4"/>
  <c r="B975" i="4"/>
  <c r="C975" i="4"/>
  <c r="D975" i="4"/>
  <c r="A976" i="4"/>
  <c r="B976" i="4"/>
  <c r="C976" i="4"/>
  <c r="D976" i="4"/>
  <c r="A977" i="4"/>
  <c r="B977" i="4"/>
  <c r="C977" i="4"/>
  <c r="D977" i="4"/>
  <c r="A978" i="4"/>
  <c r="B978" i="4"/>
  <c r="C978" i="4"/>
  <c r="D978" i="4"/>
  <c r="A979" i="4"/>
  <c r="B979" i="4"/>
  <c r="C979" i="4"/>
  <c r="D979" i="4"/>
  <c r="A980" i="4"/>
  <c r="B980" i="4"/>
  <c r="C980" i="4"/>
  <c r="D980" i="4"/>
  <c r="A981" i="4"/>
  <c r="B981" i="4"/>
  <c r="C981" i="4"/>
  <c r="D981" i="4"/>
  <c r="A982" i="4"/>
  <c r="B982" i="4"/>
  <c r="C982" i="4"/>
  <c r="D982" i="4"/>
  <c r="A983" i="4"/>
  <c r="B983" i="4"/>
  <c r="C983" i="4"/>
  <c r="D983" i="4"/>
  <c r="A984" i="4"/>
  <c r="B984" i="4"/>
  <c r="C984" i="4"/>
  <c r="D984" i="4"/>
  <c r="A985" i="4"/>
  <c r="B985" i="4"/>
  <c r="C985" i="4"/>
  <c r="D985" i="4"/>
  <c r="A986" i="4"/>
  <c r="B986" i="4"/>
  <c r="C986" i="4"/>
  <c r="D986" i="4"/>
  <c r="A987" i="4"/>
  <c r="B987" i="4"/>
  <c r="C987" i="4"/>
  <c r="D987" i="4"/>
  <c r="A988" i="4"/>
  <c r="B988" i="4"/>
  <c r="C988" i="4"/>
  <c r="D988" i="4"/>
  <c r="A989" i="4"/>
  <c r="B989" i="4"/>
  <c r="C989" i="4"/>
  <c r="D989" i="4"/>
  <c r="A990" i="4"/>
  <c r="B990" i="4"/>
  <c r="C990" i="4"/>
  <c r="D990" i="4"/>
  <c r="A991" i="4"/>
  <c r="B991" i="4"/>
  <c r="C991" i="4"/>
  <c r="D991" i="4"/>
  <c r="A992" i="4"/>
  <c r="B992" i="4"/>
  <c r="C992" i="4"/>
  <c r="D992" i="4"/>
  <c r="A993" i="4"/>
  <c r="B993" i="4"/>
  <c r="C993" i="4"/>
  <c r="D993" i="4"/>
  <c r="A994" i="4"/>
  <c r="B994" i="4"/>
  <c r="C994" i="4"/>
  <c r="D994" i="4"/>
  <c r="A995" i="4"/>
  <c r="B995" i="4"/>
  <c r="C995" i="4"/>
  <c r="D995" i="4"/>
  <c r="A996" i="4"/>
  <c r="B996" i="4"/>
  <c r="C996" i="4"/>
  <c r="D996" i="4"/>
  <c r="A997" i="4"/>
  <c r="B997" i="4"/>
  <c r="C997" i="4"/>
  <c r="D997" i="4"/>
  <c r="A998" i="4"/>
  <c r="B998" i="4"/>
  <c r="C998" i="4"/>
  <c r="D998" i="4"/>
  <c r="A999" i="4"/>
  <c r="B999" i="4"/>
  <c r="C999" i="4"/>
  <c r="D999" i="4"/>
  <c r="A1000" i="4"/>
  <c r="B1000" i="4"/>
  <c r="C1000" i="4"/>
  <c r="D1000" i="4"/>
  <c r="A1001" i="4"/>
  <c r="B1001" i="4"/>
  <c r="C1001" i="4"/>
  <c r="D1001" i="4"/>
  <c r="A1002" i="4"/>
  <c r="B1002" i="4"/>
  <c r="C1002" i="4"/>
  <c r="D1002" i="4"/>
  <c r="A1003" i="4"/>
  <c r="B1003" i="4"/>
  <c r="C1003" i="4"/>
  <c r="D1003" i="4"/>
  <c r="A1004" i="4"/>
  <c r="B1004" i="4"/>
  <c r="C1004" i="4"/>
  <c r="D1004" i="4"/>
  <c r="A1005" i="4"/>
  <c r="B1005" i="4"/>
  <c r="C1005" i="4"/>
  <c r="D1005" i="4"/>
  <c r="A1006" i="4"/>
  <c r="B1006" i="4"/>
  <c r="C1006" i="4"/>
  <c r="D1006" i="4"/>
  <c r="A1007" i="4"/>
  <c r="B1007" i="4"/>
  <c r="C1007" i="4"/>
  <c r="D1007" i="4"/>
  <c r="A1008" i="4"/>
  <c r="B1008" i="4"/>
  <c r="C1008" i="4"/>
  <c r="D1008" i="4"/>
  <c r="A1009" i="4"/>
  <c r="B1009" i="4"/>
  <c r="C1009" i="4"/>
  <c r="D1009" i="4"/>
  <c r="A1010" i="4"/>
  <c r="B1010" i="4"/>
  <c r="C1010" i="4"/>
  <c r="D1010" i="4"/>
  <c r="A1011" i="4"/>
  <c r="B1011" i="4"/>
  <c r="C1011" i="4"/>
  <c r="D1011" i="4"/>
  <c r="A1012" i="4"/>
  <c r="B1012" i="4"/>
  <c r="C1012" i="4"/>
  <c r="D1012" i="4"/>
  <c r="A1013" i="4"/>
  <c r="B1013" i="4"/>
  <c r="C1013" i="4"/>
  <c r="D1013" i="4"/>
  <c r="A1014" i="4"/>
  <c r="B1014" i="4"/>
  <c r="C1014" i="4"/>
  <c r="D1014" i="4"/>
  <c r="A1015" i="4"/>
  <c r="B1015" i="4"/>
  <c r="C1015" i="4"/>
  <c r="D1015" i="4"/>
  <c r="A1016" i="4"/>
  <c r="B1016" i="4"/>
  <c r="C1016" i="4"/>
  <c r="D1016" i="4"/>
  <c r="A1017" i="4"/>
  <c r="B1017" i="4"/>
  <c r="C1017" i="4"/>
  <c r="D1017" i="4"/>
  <c r="A1018" i="4"/>
  <c r="B1018" i="4"/>
  <c r="C1018" i="4"/>
  <c r="D1018" i="4"/>
  <c r="A1019" i="4"/>
  <c r="B1019" i="4"/>
  <c r="C1019" i="4"/>
  <c r="D1019" i="4"/>
  <c r="A1020" i="4"/>
  <c r="B1020" i="4"/>
  <c r="C1020" i="4"/>
  <c r="D1020" i="4"/>
  <c r="A1021" i="4"/>
  <c r="B1021" i="4"/>
  <c r="C1021" i="4"/>
  <c r="D1021" i="4"/>
  <c r="A1022" i="4"/>
  <c r="B1022" i="4"/>
  <c r="C1022" i="4"/>
  <c r="D1022" i="4"/>
  <c r="A1023" i="4"/>
  <c r="B1023" i="4"/>
  <c r="C1023" i="4"/>
  <c r="D1023" i="4"/>
  <c r="A1024" i="4"/>
  <c r="B1024" i="4"/>
  <c r="C1024" i="4"/>
  <c r="D1024" i="4"/>
  <c r="A1025" i="4"/>
  <c r="B1025" i="4"/>
  <c r="C1025" i="4"/>
  <c r="D1025" i="4"/>
  <c r="A1026" i="4"/>
  <c r="B1026" i="4"/>
  <c r="C1026" i="4"/>
  <c r="D1026" i="4"/>
  <c r="A1027" i="4"/>
  <c r="B1027" i="4"/>
  <c r="C1027" i="4"/>
  <c r="D1027" i="4"/>
  <c r="A1028" i="4"/>
  <c r="B1028" i="4"/>
  <c r="C1028" i="4"/>
  <c r="D1028" i="4"/>
  <c r="A1029" i="4"/>
  <c r="B1029" i="4"/>
  <c r="C1029" i="4"/>
  <c r="D1029" i="4"/>
  <c r="A1030" i="4"/>
  <c r="B1030" i="4"/>
  <c r="C1030" i="4"/>
  <c r="D1030" i="4"/>
  <c r="D2" i="4"/>
  <c r="C2" i="4"/>
  <c r="B2" i="4"/>
  <c r="A2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A269" i="2"/>
  <c r="B269" i="2"/>
  <c r="C269" i="2"/>
  <c r="D269" i="2"/>
  <c r="E269" i="2"/>
  <c r="F269" i="2"/>
  <c r="G269" i="2"/>
  <c r="H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A273" i="2"/>
  <c r="B273" i="2"/>
  <c r="C273" i="2"/>
  <c r="D273" i="2"/>
  <c r="E273" i="2"/>
  <c r="F273" i="2"/>
  <c r="G273" i="2"/>
  <c r="H273" i="2"/>
  <c r="I273" i="2"/>
  <c r="A274" i="2"/>
  <c r="B274" i="2"/>
  <c r="C274" i="2"/>
  <c r="D274" i="2"/>
  <c r="E274" i="2"/>
  <c r="F274" i="2"/>
  <c r="G274" i="2"/>
  <c r="H274" i="2"/>
  <c r="I274" i="2"/>
  <c r="A275" i="2"/>
  <c r="B275" i="2"/>
  <c r="C275" i="2"/>
  <c r="D275" i="2"/>
  <c r="E275" i="2"/>
  <c r="F275" i="2"/>
  <c r="G275" i="2"/>
  <c r="H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A287" i="2"/>
  <c r="B287" i="2"/>
  <c r="C287" i="2"/>
  <c r="D287" i="2"/>
  <c r="E287" i="2"/>
  <c r="F287" i="2"/>
  <c r="G287" i="2"/>
  <c r="H287" i="2"/>
  <c r="I287" i="2"/>
  <c r="A288" i="2"/>
  <c r="B288" i="2"/>
  <c r="C288" i="2"/>
  <c r="D288" i="2"/>
  <c r="E288" i="2"/>
  <c r="F288" i="2"/>
  <c r="G288" i="2"/>
  <c r="H288" i="2"/>
  <c r="I288" i="2"/>
  <c r="A289" i="2"/>
  <c r="B289" i="2"/>
  <c r="C289" i="2"/>
  <c r="D289" i="2"/>
  <c r="E289" i="2"/>
  <c r="F289" i="2"/>
  <c r="G289" i="2"/>
  <c r="H289" i="2"/>
  <c r="I289" i="2"/>
  <c r="A290" i="2"/>
  <c r="B290" i="2"/>
  <c r="C290" i="2"/>
  <c r="D290" i="2"/>
  <c r="E290" i="2"/>
  <c r="F290" i="2"/>
  <c r="G290" i="2"/>
  <c r="H290" i="2"/>
  <c r="I290" i="2"/>
  <c r="A291" i="2"/>
  <c r="B291" i="2"/>
  <c r="C291" i="2"/>
  <c r="D291" i="2"/>
  <c r="E291" i="2"/>
  <c r="F291" i="2"/>
  <c r="G291" i="2"/>
  <c r="H291" i="2"/>
  <c r="I291" i="2"/>
  <c r="A292" i="2"/>
  <c r="B292" i="2"/>
  <c r="C292" i="2"/>
  <c r="D292" i="2"/>
  <c r="E292" i="2"/>
  <c r="F292" i="2"/>
  <c r="G292" i="2"/>
  <c r="H292" i="2"/>
  <c r="I292" i="2"/>
  <c r="A293" i="2"/>
  <c r="B293" i="2"/>
  <c r="C293" i="2"/>
  <c r="D293" i="2"/>
  <c r="E293" i="2"/>
  <c r="F293" i="2"/>
  <c r="G293" i="2"/>
  <c r="H293" i="2"/>
  <c r="I293" i="2"/>
  <c r="A294" i="2"/>
  <c r="B294" i="2"/>
  <c r="C294" i="2"/>
  <c r="D294" i="2"/>
  <c r="E294" i="2"/>
  <c r="F294" i="2"/>
  <c r="G294" i="2"/>
  <c r="H294" i="2"/>
  <c r="I294" i="2"/>
  <c r="A295" i="2"/>
  <c r="B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A304" i="2"/>
  <c r="B304" i="2"/>
  <c r="C304" i="2"/>
  <c r="D304" i="2"/>
  <c r="E304" i="2"/>
  <c r="F304" i="2"/>
  <c r="G304" i="2"/>
  <c r="H304" i="2"/>
  <c r="I304" i="2"/>
  <c r="A305" i="2"/>
  <c r="B305" i="2"/>
  <c r="C305" i="2"/>
  <c r="D305" i="2"/>
  <c r="E305" i="2"/>
  <c r="F305" i="2"/>
  <c r="G305" i="2"/>
  <c r="H305" i="2"/>
  <c r="I305" i="2"/>
  <c r="A306" i="2"/>
  <c r="B306" i="2"/>
  <c r="C306" i="2"/>
  <c r="D306" i="2"/>
  <c r="E306" i="2"/>
  <c r="F306" i="2"/>
  <c r="G306" i="2"/>
  <c r="H306" i="2"/>
  <c r="I306" i="2"/>
  <c r="A307" i="2"/>
  <c r="B307" i="2"/>
  <c r="C307" i="2"/>
  <c r="D307" i="2"/>
  <c r="E307" i="2"/>
  <c r="F307" i="2"/>
  <c r="G307" i="2"/>
  <c r="H307" i="2"/>
  <c r="I307" i="2"/>
  <c r="A308" i="2"/>
  <c r="B308" i="2"/>
  <c r="C308" i="2"/>
  <c r="D308" i="2"/>
  <c r="E308" i="2"/>
  <c r="F308" i="2"/>
  <c r="G308" i="2"/>
  <c r="H308" i="2"/>
  <c r="I308" i="2"/>
  <c r="A309" i="2"/>
  <c r="B309" i="2"/>
  <c r="C309" i="2"/>
  <c r="D309" i="2"/>
  <c r="E309" i="2"/>
  <c r="F309" i="2"/>
  <c r="G309" i="2"/>
  <c r="H309" i="2"/>
  <c r="I309" i="2"/>
  <c r="A310" i="2"/>
  <c r="B310" i="2"/>
  <c r="C310" i="2"/>
  <c r="D310" i="2"/>
  <c r="E310" i="2"/>
  <c r="F310" i="2"/>
  <c r="G310" i="2"/>
  <c r="H310" i="2"/>
  <c r="I310" i="2"/>
  <c r="A311" i="2"/>
  <c r="B311" i="2"/>
  <c r="C311" i="2"/>
  <c r="D311" i="2"/>
  <c r="E311" i="2"/>
  <c r="F311" i="2"/>
  <c r="G311" i="2"/>
  <c r="H311" i="2"/>
  <c r="I311" i="2"/>
  <c r="A312" i="2"/>
  <c r="B312" i="2"/>
  <c r="C312" i="2"/>
  <c r="D312" i="2"/>
  <c r="E312" i="2"/>
  <c r="F312" i="2"/>
  <c r="G312" i="2"/>
  <c r="H312" i="2"/>
  <c r="I312" i="2"/>
  <c r="A313" i="2"/>
  <c r="B313" i="2"/>
  <c r="C313" i="2"/>
  <c r="D313" i="2"/>
  <c r="E313" i="2"/>
  <c r="F313" i="2"/>
  <c r="G313" i="2"/>
  <c r="H313" i="2"/>
  <c r="I313" i="2"/>
  <c r="A314" i="2"/>
  <c r="B314" i="2"/>
  <c r="C314" i="2"/>
  <c r="D314" i="2"/>
  <c r="E314" i="2"/>
  <c r="F314" i="2"/>
  <c r="G314" i="2"/>
  <c r="H314" i="2"/>
  <c r="I314" i="2"/>
  <c r="A315" i="2"/>
  <c r="B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A317" i="2"/>
  <c r="B317" i="2"/>
  <c r="C317" i="2"/>
  <c r="D317" i="2"/>
  <c r="E317" i="2"/>
  <c r="F317" i="2"/>
  <c r="G317" i="2"/>
  <c r="H317" i="2"/>
  <c r="I317" i="2"/>
  <c r="A318" i="2"/>
  <c r="B318" i="2"/>
  <c r="C318" i="2"/>
  <c r="D318" i="2"/>
  <c r="E318" i="2"/>
  <c r="F318" i="2"/>
  <c r="G318" i="2"/>
  <c r="H318" i="2"/>
  <c r="I318" i="2"/>
  <c r="A319" i="2"/>
  <c r="B319" i="2"/>
  <c r="C319" i="2"/>
  <c r="D319" i="2"/>
  <c r="E319" i="2"/>
  <c r="F319" i="2"/>
  <c r="G319" i="2"/>
  <c r="H319" i="2"/>
  <c r="I319" i="2"/>
  <c r="A320" i="2"/>
  <c r="B320" i="2"/>
  <c r="C320" i="2"/>
  <c r="D320" i="2"/>
  <c r="E320" i="2"/>
  <c r="F320" i="2"/>
  <c r="G320" i="2"/>
  <c r="H320" i="2"/>
  <c r="I320" i="2"/>
  <c r="A321" i="2"/>
  <c r="B321" i="2"/>
  <c r="C321" i="2"/>
  <c r="D321" i="2"/>
  <c r="E321" i="2"/>
  <c r="F321" i="2"/>
  <c r="G321" i="2"/>
  <c r="H321" i="2"/>
  <c r="I321" i="2"/>
  <c r="A322" i="2"/>
  <c r="B322" i="2"/>
  <c r="C322" i="2"/>
  <c r="D322" i="2"/>
  <c r="E322" i="2"/>
  <c r="F322" i="2"/>
  <c r="G322" i="2"/>
  <c r="H322" i="2"/>
  <c r="I322" i="2"/>
  <c r="A323" i="2"/>
  <c r="B323" i="2"/>
  <c r="C323" i="2"/>
  <c r="D323" i="2"/>
  <c r="E323" i="2"/>
  <c r="F323" i="2"/>
  <c r="G323" i="2"/>
  <c r="H323" i="2"/>
  <c r="I323" i="2"/>
  <c r="A324" i="2"/>
  <c r="B324" i="2"/>
  <c r="C324" i="2"/>
  <c r="D324" i="2"/>
  <c r="E324" i="2"/>
  <c r="F324" i="2"/>
  <c r="G324" i="2"/>
  <c r="H324" i="2"/>
  <c r="I324" i="2"/>
  <c r="A325" i="2"/>
  <c r="B325" i="2"/>
  <c r="C325" i="2"/>
  <c r="D325" i="2"/>
  <c r="E325" i="2"/>
  <c r="F325" i="2"/>
  <c r="G325" i="2"/>
  <c r="H325" i="2"/>
  <c r="I325" i="2"/>
  <c r="A326" i="2"/>
  <c r="B326" i="2"/>
  <c r="C326" i="2"/>
  <c r="D326" i="2"/>
  <c r="E326" i="2"/>
  <c r="F326" i="2"/>
  <c r="G326" i="2"/>
  <c r="H326" i="2"/>
  <c r="I326" i="2"/>
  <c r="A327" i="2"/>
  <c r="B327" i="2"/>
  <c r="C327" i="2"/>
  <c r="D327" i="2"/>
  <c r="E327" i="2"/>
  <c r="F327" i="2"/>
  <c r="G327" i="2"/>
  <c r="H327" i="2"/>
  <c r="I327" i="2"/>
  <c r="A328" i="2"/>
  <c r="B328" i="2"/>
  <c r="C328" i="2"/>
  <c r="D328" i="2"/>
  <c r="E328" i="2"/>
  <c r="F328" i="2"/>
  <c r="G328" i="2"/>
  <c r="H328" i="2"/>
  <c r="I328" i="2"/>
  <c r="A329" i="2"/>
  <c r="B329" i="2"/>
  <c r="C329" i="2"/>
  <c r="D329" i="2"/>
  <c r="E329" i="2"/>
  <c r="F329" i="2"/>
  <c r="G329" i="2"/>
  <c r="H329" i="2"/>
  <c r="I329" i="2"/>
  <c r="A330" i="2"/>
  <c r="B330" i="2"/>
  <c r="C330" i="2"/>
  <c r="D330" i="2"/>
  <c r="E330" i="2"/>
  <c r="F330" i="2"/>
  <c r="G330" i="2"/>
  <c r="H330" i="2"/>
  <c r="I330" i="2"/>
  <c r="A331" i="2"/>
  <c r="B331" i="2"/>
  <c r="C331" i="2"/>
  <c r="D331" i="2"/>
  <c r="E331" i="2"/>
  <c r="F331" i="2"/>
  <c r="G331" i="2"/>
  <c r="H331" i="2"/>
  <c r="I331" i="2"/>
  <c r="A332" i="2"/>
  <c r="B332" i="2"/>
  <c r="C332" i="2"/>
  <c r="D332" i="2"/>
  <c r="E332" i="2"/>
  <c r="F332" i="2"/>
  <c r="G332" i="2"/>
  <c r="H332" i="2"/>
  <c r="I332" i="2"/>
  <c r="A333" i="2"/>
  <c r="B333" i="2"/>
  <c r="C333" i="2"/>
  <c r="D333" i="2"/>
  <c r="E333" i="2"/>
  <c r="F333" i="2"/>
  <c r="G333" i="2"/>
  <c r="H333" i="2"/>
  <c r="I333" i="2"/>
  <c r="A334" i="2"/>
  <c r="B334" i="2"/>
  <c r="C334" i="2"/>
  <c r="D334" i="2"/>
  <c r="E334" i="2"/>
  <c r="F334" i="2"/>
  <c r="G334" i="2"/>
  <c r="H334" i="2"/>
  <c r="I334" i="2"/>
  <c r="A335" i="2"/>
  <c r="B335" i="2"/>
  <c r="C335" i="2"/>
  <c r="D335" i="2"/>
  <c r="E335" i="2"/>
  <c r="F335" i="2"/>
  <c r="G335" i="2"/>
  <c r="H335" i="2"/>
  <c r="I335" i="2"/>
  <c r="A336" i="2"/>
  <c r="B336" i="2"/>
  <c r="C336" i="2"/>
  <c r="D336" i="2"/>
  <c r="E336" i="2"/>
  <c r="F336" i="2"/>
  <c r="G336" i="2"/>
  <c r="H336" i="2"/>
  <c r="I336" i="2"/>
  <c r="A337" i="2"/>
  <c r="B337" i="2"/>
  <c r="C337" i="2"/>
  <c r="D337" i="2"/>
  <c r="E337" i="2"/>
  <c r="F337" i="2"/>
  <c r="G337" i="2"/>
  <c r="H337" i="2"/>
  <c r="I337" i="2"/>
  <c r="A338" i="2"/>
  <c r="B338" i="2"/>
  <c r="C338" i="2"/>
  <c r="D338" i="2"/>
  <c r="E338" i="2"/>
  <c r="F338" i="2"/>
  <c r="G338" i="2"/>
  <c r="H338" i="2"/>
  <c r="I338" i="2"/>
  <c r="A339" i="2"/>
  <c r="B339" i="2"/>
  <c r="C339" i="2"/>
  <c r="D339" i="2"/>
  <c r="E339" i="2"/>
  <c r="F339" i="2"/>
  <c r="G339" i="2"/>
  <c r="H339" i="2"/>
  <c r="I339" i="2"/>
  <c r="A340" i="2"/>
  <c r="B340" i="2"/>
  <c r="C340" i="2"/>
  <c r="D340" i="2"/>
  <c r="E340" i="2"/>
  <c r="F340" i="2"/>
  <c r="G340" i="2"/>
  <c r="H340" i="2"/>
  <c r="I340" i="2"/>
  <c r="A341" i="2"/>
  <c r="B341" i="2"/>
  <c r="C341" i="2"/>
  <c r="D341" i="2"/>
  <c r="E341" i="2"/>
  <c r="F341" i="2"/>
  <c r="G341" i="2"/>
  <c r="H341" i="2"/>
  <c r="I341" i="2"/>
  <c r="A342" i="2"/>
  <c r="B342" i="2"/>
  <c r="C342" i="2"/>
  <c r="D342" i="2"/>
  <c r="E342" i="2"/>
  <c r="F342" i="2"/>
  <c r="G342" i="2"/>
  <c r="H342" i="2"/>
  <c r="I342" i="2"/>
  <c r="A343" i="2"/>
  <c r="B343" i="2"/>
  <c r="C343" i="2"/>
  <c r="D343" i="2"/>
  <c r="E343" i="2"/>
  <c r="F343" i="2"/>
  <c r="G343" i="2"/>
  <c r="H343" i="2"/>
  <c r="I343" i="2"/>
  <c r="A344" i="2"/>
  <c r="B344" i="2"/>
  <c r="C344" i="2"/>
  <c r="D344" i="2"/>
  <c r="E344" i="2"/>
  <c r="F344" i="2"/>
  <c r="G344" i="2"/>
  <c r="H344" i="2"/>
  <c r="I344" i="2"/>
  <c r="A345" i="2"/>
  <c r="B345" i="2"/>
  <c r="C345" i="2"/>
  <c r="D345" i="2"/>
  <c r="E345" i="2"/>
  <c r="F345" i="2"/>
  <c r="G345" i="2"/>
  <c r="H345" i="2"/>
  <c r="I345" i="2"/>
  <c r="A346" i="2"/>
  <c r="B346" i="2"/>
  <c r="C346" i="2"/>
  <c r="D346" i="2"/>
  <c r="E346" i="2"/>
  <c r="F346" i="2"/>
  <c r="G346" i="2"/>
  <c r="H346" i="2"/>
  <c r="I346" i="2"/>
  <c r="A347" i="2"/>
  <c r="B347" i="2"/>
  <c r="C347" i="2"/>
  <c r="D347" i="2"/>
  <c r="E347" i="2"/>
  <c r="F347" i="2"/>
  <c r="G347" i="2"/>
  <c r="H347" i="2"/>
  <c r="I347" i="2"/>
  <c r="A348" i="2"/>
  <c r="B348" i="2"/>
  <c r="C348" i="2"/>
  <c r="D348" i="2"/>
  <c r="E348" i="2"/>
  <c r="F348" i="2"/>
  <c r="G348" i="2"/>
  <c r="H348" i="2"/>
  <c r="I348" i="2"/>
  <c r="A349" i="2"/>
  <c r="B349" i="2"/>
  <c r="C349" i="2"/>
  <c r="D349" i="2"/>
  <c r="E349" i="2"/>
  <c r="F349" i="2"/>
  <c r="G349" i="2"/>
  <c r="H349" i="2"/>
  <c r="I349" i="2"/>
  <c r="A350" i="2"/>
  <c r="B350" i="2"/>
  <c r="C350" i="2"/>
  <c r="D350" i="2"/>
  <c r="E350" i="2"/>
  <c r="F350" i="2"/>
  <c r="G350" i="2"/>
  <c r="H350" i="2"/>
  <c r="I350" i="2"/>
  <c r="A351" i="2"/>
  <c r="B351" i="2"/>
  <c r="C351" i="2"/>
  <c r="D351" i="2"/>
  <c r="E351" i="2"/>
  <c r="F351" i="2"/>
  <c r="G351" i="2"/>
  <c r="H351" i="2"/>
  <c r="I351" i="2"/>
  <c r="A352" i="2"/>
  <c r="B352" i="2"/>
  <c r="C352" i="2"/>
  <c r="D352" i="2"/>
  <c r="E352" i="2"/>
  <c r="F352" i="2"/>
  <c r="G352" i="2"/>
  <c r="H352" i="2"/>
  <c r="I352" i="2"/>
  <c r="A353" i="2"/>
  <c r="B353" i="2"/>
  <c r="C353" i="2"/>
  <c r="D353" i="2"/>
  <c r="E353" i="2"/>
  <c r="F353" i="2"/>
  <c r="G353" i="2"/>
  <c r="H353" i="2"/>
  <c r="I353" i="2"/>
  <c r="A354" i="2"/>
  <c r="B354" i="2"/>
  <c r="C354" i="2"/>
  <c r="D354" i="2"/>
  <c r="E354" i="2"/>
  <c r="F354" i="2"/>
  <c r="G354" i="2"/>
  <c r="H354" i="2"/>
  <c r="I354" i="2"/>
  <c r="A355" i="2"/>
  <c r="B355" i="2"/>
  <c r="C355" i="2"/>
  <c r="D355" i="2"/>
  <c r="E355" i="2"/>
  <c r="F355" i="2"/>
  <c r="G355" i="2"/>
  <c r="H355" i="2"/>
  <c r="I355" i="2"/>
  <c r="A356" i="2"/>
  <c r="B356" i="2"/>
  <c r="C356" i="2"/>
  <c r="D356" i="2"/>
  <c r="E356" i="2"/>
  <c r="F356" i="2"/>
  <c r="G356" i="2"/>
  <c r="H356" i="2"/>
  <c r="I356" i="2"/>
  <c r="A357" i="2"/>
  <c r="B357" i="2"/>
  <c r="C357" i="2"/>
  <c r="D357" i="2"/>
  <c r="E357" i="2"/>
  <c r="F357" i="2"/>
  <c r="G357" i="2"/>
  <c r="H357" i="2"/>
  <c r="I357" i="2"/>
  <c r="A358" i="2"/>
  <c r="B358" i="2"/>
  <c r="C358" i="2"/>
  <c r="D358" i="2"/>
  <c r="E358" i="2"/>
  <c r="F358" i="2"/>
  <c r="G358" i="2"/>
  <c r="H358" i="2"/>
  <c r="I358" i="2"/>
  <c r="A359" i="2"/>
  <c r="B359" i="2"/>
  <c r="C359" i="2"/>
  <c r="D359" i="2"/>
  <c r="E359" i="2"/>
  <c r="F359" i="2"/>
  <c r="G359" i="2"/>
  <c r="H359" i="2"/>
  <c r="I359" i="2"/>
  <c r="A360" i="2"/>
  <c r="B360" i="2"/>
  <c r="C360" i="2"/>
  <c r="D360" i="2"/>
  <c r="E360" i="2"/>
  <c r="F360" i="2"/>
  <c r="G360" i="2"/>
  <c r="H360" i="2"/>
  <c r="I360" i="2"/>
  <c r="A361" i="2"/>
  <c r="B361" i="2"/>
  <c r="C361" i="2"/>
  <c r="D361" i="2"/>
  <c r="E361" i="2"/>
  <c r="F361" i="2"/>
  <c r="G361" i="2"/>
  <c r="H361" i="2"/>
  <c r="I361" i="2"/>
  <c r="A362" i="2"/>
  <c r="B362" i="2"/>
  <c r="C362" i="2"/>
  <c r="D362" i="2"/>
  <c r="E362" i="2"/>
  <c r="F362" i="2"/>
  <c r="G362" i="2"/>
  <c r="H362" i="2"/>
  <c r="I362" i="2"/>
  <c r="A363" i="2"/>
  <c r="B363" i="2"/>
  <c r="C363" i="2"/>
  <c r="D363" i="2"/>
  <c r="E363" i="2"/>
  <c r="F363" i="2"/>
  <c r="G363" i="2"/>
  <c r="H363" i="2"/>
  <c r="I363" i="2"/>
  <c r="A364" i="2"/>
  <c r="B364" i="2"/>
  <c r="C364" i="2"/>
  <c r="D364" i="2"/>
  <c r="E364" i="2"/>
  <c r="F364" i="2"/>
  <c r="G364" i="2"/>
  <c r="H364" i="2"/>
  <c r="I364" i="2"/>
  <c r="A365" i="2"/>
  <c r="B365" i="2"/>
  <c r="C365" i="2"/>
  <c r="D365" i="2"/>
  <c r="E365" i="2"/>
  <c r="F365" i="2"/>
  <c r="G365" i="2"/>
  <c r="H365" i="2"/>
  <c r="I365" i="2"/>
  <c r="A366" i="2"/>
  <c r="B366" i="2"/>
  <c r="C366" i="2"/>
  <c r="D366" i="2"/>
  <c r="E366" i="2"/>
  <c r="F366" i="2"/>
  <c r="G366" i="2"/>
  <c r="H366" i="2"/>
  <c r="I366" i="2"/>
  <c r="A367" i="2"/>
  <c r="B367" i="2"/>
  <c r="C367" i="2"/>
  <c r="D367" i="2"/>
  <c r="E367" i="2"/>
  <c r="F367" i="2"/>
  <c r="G367" i="2"/>
  <c r="H367" i="2"/>
  <c r="I367" i="2"/>
  <c r="A368" i="2"/>
  <c r="B368" i="2"/>
  <c r="C368" i="2"/>
  <c r="D368" i="2"/>
  <c r="E368" i="2"/>
  <c r="F368" i="2"/>
  <c r="G368" i="2"/>
  <c r="H368" i="2"/>
  <c r="I368" i="2"/>
  <c r="A369" i="2"/>
  <c r="B369" i="2"/>
  <c r="C369" i="2"/>
  <c r="D369" i="2"/>
  <c r="E369" i="2"/>
  <c r="F369" i="2"/>
  <c r="G369" i="2"/>
  <c r="H369" i="2"/>
  <c r="I369" i="2"/>
  <c r="A370" i="2"/>
  <c r="B370" i="2"/>
  <c r="C370" i="2"/>
  <c r="D370" i="2"/>
  <c r="E370" i="2"/>
  <c r="F370" i="2"/>
  <c r="G370" i="2"/>
  <c r="H370" i="2"/>
  <c r="I370" i="2"/>
  <c r="A371" i="2"/>
  <c r="B371" i="2"/>
  <c r="C371" i="2"/>
  <c r="D371" i="2"/>
  <c r="E371" i="2"/>
  <c r="F371" i="2"/>
  <c r="G371" i="2"/>
  <c r="H371" i="2"/>
  <c r="I371" i="2"/>
  <c r="A372" i="2"/>
  <c r="B372" i="2"/>
  <c r="C372" i="2"/>
  <c r="D372" i="2"/>
  <c r="E372" i="2"/>
  <c r="F372" i="2"/>
  <c r="G372" i="2"/>
  <c r="H372" i="2"/>
  <c r="I372" i="2"/>
  <c r="A373" i="2"/>
  <c r="B373" i="2"/>
  <c r="C373" i="2"/>
  <c r="D373" i="2"/>
  <c r="E373" i="2"/>
  <c r="F373" i="2"/>
  <c r="G373" i="2"/>
  <c r="H373" i="2"/>
  <c r="I373" i="2"/>
  <c r="A374" i="2"/>
  <c r="B374" i="2"/>
  <c r="C374" i="2"/>
  <c r="D374" i="2"/>
  <c r="E374" i="2"/>
  <c r="F374" i="2"/>
  <c r="G374" i="2"/>
  <c r="H374" i="2"/>
  <c r="I374" i="2"/>
  <c r="A375" i="2"/>
  <c r="B375" i="2"/>
  <c r="C375" i="2"/>
  <c r="D375" i="2"/>
  <c r="E375" i="2"/>
  <c r="F375" i="2"/>
  <c r="G375" i="2"/>
  <c r="H375" i="2"/>
  <c r="I375" i="2"/>
  <c r="A376" i="2"/>
  <c r="B376" i="2"/>
  <c r="C376" i="2"/>
  <c r="D376" i="2"/>
  <c r="E376" i="2"/>
  <c r="F376" i="2"/>
  <c r="G376" i="2"/>
  <c r="H376" i="2"/>
  <c r="I376" i="2"/>
  <c r="A377" i="2"/>
  <c r="B377" i="2"/>
  <c r="C377" i="2"/>
  <c r="D377" i="2"/>
  <c r="E377" i="2"/>
  <c r="F377" i="2"/>
  <c r="G377" i="2"/>
  <c r="H377" i="2"/>
  <c r="I377" i="2"/>
  <c r="A378" i="2"/>
  <c r="B378" i="2"/>
  <c r="C378" i="2"/>
  <c r="D378" i="2"/>
  <c r="E378" i="2"/>
  <c r="F378" i="2"/>
  <c r="G378" i="2"/>
  <c r="H378" i="2"/>
  <c r="I378" i="2"/>
  <c r="A379" i="2"/>
  <c r="B379" i="2"/>
  <c r="C379" i="2"/>
  <c r="D379" i="2"/>
  <c r="E379" i="2"/>
  <c r="F379" i="2"/>
  <c r="G379" i="2"/>
  <c r="H379" i="2"/>
  <c r="I379" i="2"/>
  <c r="A380" i="2"/>
  <c r="B380" i="2"/>
  <c r="C380" i="2"/>
  <c r="D380" i="2"/>
  <c r="E380" i="2"/>
  <c r="F380" i="2"/>
  <c r="G380" i="2"/>
  <c r="H380" i="2"/>
  <c r="I380" i="2"/>
  <c r="A381" i="2"/>
  <c r="B381" i="2"/>
  <c r="C381" i="2"/>
  <c r="D381" i="2"/>
  <c r="E381" i="2"/>
  <c r="F381" i="2"/>
  <c r="G381" i="2"/>
  <c r="H381" i="2"/>
  <c r="I381" i="2"/>
  <c r="A382" i="2"/>
  <c r="B382" i="2"/>
  <c r="C382" i="2"/>
  <c r="D382" i="2"/>
  <c r="E382" i="2"/>
  <c r="F382" i="2"/>
  <c r="G382" i="2"/>
  <c r="H382" i="2"/>
  <c r="I382" i="2"/>
  <c r="A383" i="2"/>
  <c r="B383" i="2"/>
  <c r="C383" i="2"/>
  <c r="D383" i="2"/>
  <c r="E383" i="2"/>
  <c r="F383" i="2"/>
  <c r="G383" i="2"/>
  <c r="H383" i="2"/>
  <c r="I383" i="2"/>
  <c r="A384" i="2"/>
  <c r="B384" i="2"/>
  <c r="C384" i="2"/>
  <c r="D384" i="2"/>
  <c r="E384" i="2"/>
  <c r="F384" i="2"/>
  <c r="G384" i="2"/>
  <c r="H384" i="2"/>
  <c r="I384" i="2"/>
  <c r="A385" i="2"/>
  <c r="B385" i="2"/>
  <c r="C385" i="2"/>
  <c r="D385" i="2"/>
  <c r="E385" i="2"/>
  <c r="F385" i="2"/>
  <c r="G385" i="2"/>
  <c r="H385" i="2"/>
  <c r="I385" i="2"/>
  <c r="A386" i="2"/>
  <c r="B386" i="2"/>
  <c r="C386" i="2"/>
  <c r="D386" i="2"/>
  <c r="E386" i="2"/>
  <c r="F386" i="2"/>
  <c r="G386" i="2"/>
  <c r="H386" i="2"/>
  <c r="I386" i="2"/>
  <c r="A387" i="2"/>
  <c r="B387" i="2"/>
  <c r="C387" i="2"/>
  <c r="D387" i="2"/>
  <c r="E387" i="2"/>
  <c r="F387" i="2"/>
  <c r="G387" i="2"/>
  <c r="H387" i="2"/>
  <c r="I387" i="2"/>
  <c r="A388" i="2"/>
  <c r="B388" i="2"/>
  <c r="C388" i="2"/>
  <c r="D388" i="2"/>
  <c r="E388" i="2"/>
  <c r="F388" i="2"/>
  <c r="G388" i="2"/>
  <c r="H388" i="2"/>
  <c r="I388" i="2"/>
  <c r="A389" i="2"/>
  <c r="B389" i="2"/>
  <c r="C389" i="2"/>
  <c r="D389" i="2"/>
  <c r="E389" i="2"/>
  <c r="F389" i="2"/>
  <c r="G389" i="2"/>
  <c r="H389" i="2"/>
  <c r="I389" i="2"/>
  <c r="A390" i="2"/>
  <c r="B390" i="2"/>
  <c r="C390" i="2"/>
  <c r="D390" i="2"/>
  <c r="E390" i="2"/>
  <c r="F390" i="2"/>
  <c r="G390" i="2"/>
  <c r="H390" i="2"/>
  <c r="I390" i="2"/>
  <c r="A391" i="2"/>
  <c r="B391" i="2"/>
  <c r="C391" i="2"/>
  <c r="D391" i="2"/>
  <c r="E391" i="2"/>
  <c r="F391" i="2"/>
  <c r="G391" i="2"/>
  <c r="H391" i="2"/>
  <c r="I391" i="2"/>
  <c r="A392" i="2"/>
  <c r="B392" i="2"/>
  <c r="C392" i="2"/>
  <c r="D392" i="2"/>
  <c r="E392" i="2"/>
  <c r="F392" i="2"/>
  <c r="G392" i="2"/>
  <c r="H392" i="2"/>
  <c r="I392" i="2"/>
  <c r="A393" i="2"/>
  <c r="B393" i="2"/>
  <c r="C393" i="2"/>
  <c r="D393" i="2"/>
  <c r="E393" i="2"/>
  <c r="F393" i="2"/>
  <c r="G393" i="2"/>
  <c r="H393" i="2"/>
  <c r="I393" i="2"/>
  <c r="A394" i="2"/>
  <c r="B394" i="2"/>
  <c r="C394" i="2"/>
  <c r="D394" i="2"/>
  <c r="E394" i="2"/>
  <c r="F394" i="2"/>
  <c r="G394" i="2"/>
  <c r="H394" i="2"/>
  <c r="I394" i="2"/>
  <c r="A395" i="2"/>
  <c r="B395" i="2"/>
  <c r="C395" i="2"/>
  <c r="D395" i="2"/>
  <c r="E395" i="2"/>
  <c r="F395" i="2"/>
  <c r="G395" i="2"/>
  <c r="H395" i="2"/>
  <c r="I395" i="2"/>
  <c r="A396" i="2"/>
  <c r="B396" i="2"/>
  <c r="C396" i="2"/>
  <c r="D396" i="2"/>
  <c r="E396" i="2"/>
  <c r="F396" i="2"/>
  <c r="G396" i="2"/>
  <c r="H396" i="2"/>
  <c r="I396" i="2"/>
  <c r="A397" i="2"/>
  <c r="B397" i="2"/>
  <c r="C397" i="2"/>
  <c r="D397" i="2"/>
  <c r="E397" i="2"/>
  <c r="F397" i="2"/>
  <c r="G397" i="2"/>
  <c r="H397" i="2"/>
  <c r="I397" i="2"/>
  <c r="A398" i="2"/>
  <c r="B398" i="2"/>
  <c r="C398" i="2"/>
  <c r="D398" i="2"/>
  <c r="E398" i="2"/>
  <c r="F398" i="2"/>
  <c r="G398" i="2"/>
  <c r="H398" i="2"/>
  <c r="I398" i="2"/>
  <c r="A399" i="2"/>
  <c r="B399" i="2"/>
  <c r="C399" i="2"/>
  <c r="D399" i="2"/>
  <c r="E399" i="2"/>
  <c r="F399" i="2"/>
  <c r="G399" i="2"/>
  <c r="H399" i="2"/>
  <c r="I399" i="2"/>
  <c r="A400" i="2"/>
  <c r="B400" i="2"/>
  <c r="C400" i="2"/>
  <c r="D400" i="2"/>
  <c r="E400" i="2"/>
  <c r="F400" i="2"/>
  <c r="G400" i="2"/>
  <c r="H400" i="2"/>
  <c r="I400" i="2"/>
  <c r="A401" i="2"/>
  <c r="B401" i="2"/>
  <c r="C401" i="2"/>
  <c r="D401" i="2"/>
  <c r="E401" i="2"/>
  <c r="F401" i="2"/>
  <c r="G401" i="2"/>
  <c r="H401" i="2"/>
  <c r="I401" i="2"/>
  <c r="A402" i="2"/>
  <c r="B402" i="2"/>
  <c r="C402" i="2"/>
  <c r="D402" i="2"/>
  <c r="E402" i="2"/>
  <c r="F402" i="2"/>
  <c r="G402" i="2"/>
  <c r="H402" i="2"/>
  <c r="I402" i="2"/>
  <c r="A403" i="2"/>
  <c r="B403" i="2"/>
  <c r="C403" i="2"/>
  <c r="D403" i="2"/>
  <c r="E403" i="2"/>
  <c r="F403" i="2"/>
  <c r="G403" i="2"/>
  <c r="H403" i="2"/>
  <c r="I403" i="2"/>
  <c r="A404" i="2"/>
  <c r="B404" i="2"/>
  <c r="C404" i="2"/>
  <c r="D404" i="2"/>
  <c r="E404" i="2"/>
  <c r="F404" i="2"/>
  <c r="G404" i="2"/>
  <c r="H404" i="2"/>
  <c r="I404" i="2"/>
  <c r="A405" i="2"/>
  <c r="B405" i="2"/>
  <c r="C405" i="2"/>
  <c r="D405" i="2"/>
  <c r="E405" i="2"/>
  <c r="F405" i="2"/>
  <c r="G405" i="2"/>
  <c r="H405" i="2"/>
  <c r="I405" i="2"/>
  <c r="A406" i="2"/>
  <c r="B406" i="2"/>
  <c r="C406" i="2"/>
  <c r="D406" i="2"/>
  <c r="E406" i="2"/>
  <c r="F406" i="2"/>
  <c r="G406" i="2"/>
  <c r="H406" i="2"/>
  <c r="I406" i="2"/>
  <c r="A407" i="2"/>
  <c r="B407" i="2"/>
  <c r="C407" i="2"/>
  <c r="D407" i="2"/>
  <c r="E407" i="2"/>
  <c r="F407" i="2"/>
  <c r="G407" i="2"/>
  <c r="H407" i="2"/>
  <c r="I407" i="2"/>
  <c r="A408" i="2"/>
  <c r="B408" i="2"/>
  <c r="C408" i="2"/>
  <c r="D408" i="2"/>
  <c r="E408" i="2"/>
  <c r="F408" i="2"/>
  <c r="G408" i="2"/>
  <c r="H408" i="2"/>
  <c r="I408" i="2"/>
  <c r="A409" i="2"/>
  <c r="B409" i="2"/>
  <c r="C409" i="2"/>
  <c r="D409" i="2"/>
  <c r="E409" i="2"/>
  <c r="F409" i="2"/>
  <c r="G409" i="2"/>
  <c r="H409" i="2"/>
  <c r="I409" i="2"/>
  <c r="A410" i="2"/>
  <c r="B410" i="2"/>
  <c r="C410" i="2"/>
  <c r="D410" i="2"/>
  <c r="E410" i="2"/>
  <c r="F410" i="2"/>
  <c r="G410" i="2"/>
  <c r="H410" i="2"/>
  <c r="I410" i="2"/>
  <c r="A411" i="2"/>
  <c r="B411" i="2"/>
  <c r="C411" i="2"/>
  <c r="D411" i="2"/>
  <c r="E411" i="2"/>
  <c r="F411" i="2"/>
  <c r="G411" i="2"/>
  <c r="H411" i="2"/>
  <c r="I411" i="2"/>
  <c r="A412" i="2"/>
  <c r="B412" i="2"/>
  <c r="C412" i="2"/>
  <c r="D412" i="2"/>
  <c r="E412" i="2"/>
  <c r="F412" i="2"/>
  <c r="G412" i="2"/>
  <c r="H412" i="2"/>
  <c r="I412" i="2"/>
  <c r="A413" i="2"/>
  <c r="B413" i="2"/>
  <c r="C413" i="2"/>
  <c r="D413" i="2"/>
  <c r="E413" i="2"/>
  <c r="F413" i="2"/>
  <c r="G413" i="2"/>
  <c r="H413" i="2"/>
  <c r="I413" i="2"/>
  <c r="A414" i="2"/>
  <c r="B414" i="2"/>
  <c r="C414" i="2"/>
  <c r="D414" i="2"/>
  <c r="E414" i="2"/>
  <c r="F414" i="2"/>
  <c r="G414" i="2"/>
  <c r="H414" i="2"/>
  <c r="I414" i="2"/>
  <c r="A415" i="2"/>
  <c r="B415" i="2"/>
  <c r="C415" i="2"/>
  <c r="D415" i="2"/>
  <c r="E415" i="2"/>
  <c r="F415" i="2"/>
  <c r="G415" i="2"/>
  <c r="H415" i="2"/>
  <c r="I415" i="2"/>
  <c r="A416" i="2"/>
  <c r="B416" i="2"/>
  <c r="C416" i="2"/>
  <c r="D416" i="2"/>
  <c r="E416" i="2"/>
  <c r="F416" i="2"/>
  <c r="G416" i="2"/>
  <c r="H416" i="2"/>
  <c r="I416" i="2"/>
  <c r="A417" i="2"/>
  <c r="B417" i="2"/>
  <c r="C417" i="2"/>
  <c r="D417" i="2"/>
  <c r="E417" i="2"/>
  <c r="F417" i="2"/>
  <c r="G417" i="2"/>
  <c r="H417" i="2"/>
  <c r="I417" i="2"/>
  <c r="A418" i="2"/>
  <c r="B418" i="2"/>
  <c r="C418" i="2"/>
  <c r="D418" i="2"/>
  <c r="E418" i="2"/>
  <c r="F418" i="2"/>
  <c r="G418" i="2"/>
  <c r="H418" i="2"/>
  <c r="I418" i="2"/>
  <c r="A419" i="2"/>
  <c r="B419" i="2"/>
  <c r="C419" i="2"/>
  <c r="D419" i="2"/>
  <c r="E419" i="2"/>
  <c r="F419" i="2"/>
  <c r="G419" i="2"/>
  <c r="H419" i="2"/>
  <c r="I419" i="2"/>
  <c r="A420" i="2"/>
  <c r="B420" i="2"/>
  <c r="C420" i="2"/>
  <c r="D420" i="2"/>
  <c r="E420" i="2"/>
  <c r="F420" i="2"/>
  <c r="G420" i="2"/>
  <c r="H420" i="2"/>
  <c r="I420" i="2"/>
  <c r="A421" i="2"/>
  <c r="B421" i="2"/>
  <c r="C421" i="2"/>
  <c r="D421" i="2"/>
  <c r="E421" i="2"/>
  <c r="F421" i="2"/>
  <c r="G421" i="2"/>
  <c r="H421" i="2"/>
  <c r="I421" i="2"/>
  <c r="A422" i="2"/>
  <c r="B422" i="2"/>
  <c r="C422" i="2"/>
  <c r="D422" i="2"/>
  <c r="E422" i="2"/>
  <c r="F422" i="2"/>
  <c r="G422" i="2"/>
  <c r="H422" i="2"/>
  <c r="I422" i="2"/>
  <c r="A423" i="2"/>
  <c r="B423" i="2"/>
  <c r="C423" i="2"/>
  <c r="D423" i="2"/>
  <c r="E423" i="2"/>
  <c r="F423" i="2"/>
  <c r="G423" i="2"/>
  <c r="H423" i="2"/>
  <c r="I423" i="2"/>
  <c r="A424" i="2"/>
  <c r="B424" i="2"/>
  <c r="C424" i="2"/>
  <c r="D424" i="2"/>
  <c r="E424" i="2"/>
  <c r="F424" i="2"/>
  <c r="G424" i="2"/>
  <c r="H424" i="2"/>
  <c r="I424" i="2"/>
  <c r="A425" i="2"/>
  <c r="B425" i="2"/>
  <c r="C425" i="2"/>
  <c r="D425" i="2"/>
  <c r="E425" i="2"/>
  <c r="F425" i="2"/>
  <c r="G425" i="2"/>
  <c r="H425" i="2"/>
  <c r="I425" i="2"/>
  <c r="A426" i="2"/>
  <c r="B426" i="2"/>
  <c r="C426" i="2"/>
  <c r="D426" i="2"/>
  <c r="E426" i="2"/>
  <c r="F426" i="2"/>
  <c r="G426" i="2"/>
  <c r="H426" i="2"/>
  <c r="I426" i="2"/>
  <c r="A427" i="2"/>
  <c r="B427" i="2"/>
  <c r="C427" i="2"/>
  <c r="D427" i="2"/>
  <c r="E427" i="2"/>
  <c r="F427" i="2"/>
  <c r="G427" i="2"/>
  <c r="H427" i="2"/>
  <c r="I427" i="2"/>
  <c r="A428" i="2"/>
  <c r="B428" i="2"/>
  <c r="C428" i="2"/>
  <c r="D428" i="2"/>
  <c r="E428" i="2"/>
  <c r="F428" i="2"/>
  <c r="G428" i="2"/>
  <c r="H428" i="2"/>
  <c r="I428" i="2"/>
  <c r="A429" i="2"/>
  <c r="B429" i="2"/>
  <c r="C429" i="2"/>
  <c r="D429" i="2"/>
  <c r="E429" i="2"/>
  <c r="F429" i="2"/>
  <c r="G429" i="2"/>
  <c r="H429" i="2"/>
  <c r="I429" i="2"/>
  <c r="A430" i="2"/>
  <c r="B430" i="2"/>
  <c r="C430" i="2"/>
  <c r="D430" i="2"/>
  <c r="E430" i="2"/>
  <c r="F430" i="2"/>
  <c r="G430" i="2"/>
  <c r="H430" i="2"/>
  <c r="I430" i="2"/>
  <c r="A431" i="2"/>
  <c r="B431" i="2"/>
  <c r="C431" i="2"/>
  <c r="D431" i="2"/>
  <c r="E431" i="2"/>
  <c r="F431" i="2"/>
  <c r="G431" i="2"/>
  <c r="H431" i="2"/>
  <c r="I431" i="2"/>
  <c r="A432" i="2"/>
  <c r="B432" i="2"/>
  <c r="C432" i="2"/>
  <c r="D432" i="2"/>
  <c r="E432" i="2"/>
  <c r="F432" i="2"/>
  <c r="G432" i="2"/>
  <c r="H432" i="2"/>
  <c r="I432" i="2"/>
  <c r="A433" i="2"/>
  <c r="B433" i="2"/>
  <c r="C433" i="2"/>
  <c r="D433" i="2"/>
  <c r="E433" i="2"/>
  <c r="F433" i="2"/>
  <c r="G433" i="2"/>
  <c r="H433" i="2"/>
  <c r="I433" i="2"/>
  <c r="A434" i="2"/>
  <c r="B434" i="2"/>
  <c r="C434" i="2"/>
  <c r="D434" i="2"/>
  <c r="E434" i="2"/>
  <c r="F434" i="2"/>
  <c r="G434" i="2"/>
  <c r="H434" i="2"/>
  <c r="I434" i="2"/>
  <c r="A435" i="2"/>
  <c r="B435" i="2"/>
  <c r="C435" i="2"/>
  <c r="D435" i="2"/>
  <c r="E435" i="2"/>
  <c r="F435" i="2"/>
  <c r="G435" i="2"/>
  <c r="H435" i="2"/>
  <c r="I435" i="2"/>
  <c r="A436" i="2"/>
  <c r="B436" i="2"/>
  <c r="C436" i="2"/>
  <c r="D436" i="2"/>
  <c r="E436" i="2"/>
  <c r="F436" i="2"/>
  <c r="G436" i="2"/>
  <c r="H436" i="2"/>
  <c r="I436" i="2"/>
  <c r="A437" i="2"/>
  <c r="B437" i="2"/>
  <c r="C437" i="2"/>
  <c r="D437" i="2"/>
  <c r="E437" i="2"/>
  <c r="F437" i="2"/>
  <c r="G437" i="2"/>
  <c r="H437" i="2"/>
  <c r="I437" i="2"/>
  <c r="A438" i="2"/>
  <c r="B438" i="2"/>
  <c r="C438" i="2"/>
  <c r="D438" i="2"/>
  <c r="E438" i="2"/>
  <c r="F438" i="2"/>
  <c r="G438" i="2"/>
  <c r="H438" i="2"/>
  <c r="I438" i="2"/>
  <c r="A439" i="2"/>
  <c r="B439" i="2"/>
  <c r="C439" i="2"/>
  <c r="D439" i="2"/>
  <c r="E439" i="2"/>
  <c r="F439" i="2"/>
  <c r="G439" i="2"/>
  <c r="H439" i="2"/>
  <c r="I439" i="2"/>
  <c r="A440" i="2"/>
  <c r="B440" i="2"/>
  <c r="C440" i="2"/>
  <c r="D440" i="2"/>
  <c r="E440" i="2"/>
  <c r="F440" i="2"/>
  <c r="G440" i="2"/>
  <c r="H440" i="2"/>
  <c r="I440" i="2"/>
  <c r="A441" i="2"/>
  <c r="B441" i="2"/>
  <c r="C441" i="2"/>
  <c r="D441" i="2"/>
  <c r="E441" i="2"/>
  <c r="F441" i="2"/>
  <c r="G441" i="2"/>
  <c r="H441" i="2"/>
  <c r="I441" i="2"/>
  <c r="A442" i="2"/>
  <c r="B442" i="2"/>
  <c r="C442" i="2"/>
  <c r="D442" i="2"/>
  <c r="E442" i="2"/>
  <c r="F442" i="2"/>
  <c r="G442" i="2"/>
  <c r="H442" i="2"/>
  <c r="I442" i="2"/>
  <c r="A443" i="2"/>
  <c r="B443" i="2"/>
  <c r="C443" i="2"/>
  <c r="D443" i="2"/>
  <c r="E443" i="2"/>
  <c r="F443" i="2"/>
  <c r="G443" i="2"/>
  <c r="H443" i="2"/>
  <c r="I443" i="2"/>
  <c r="A444" i="2"/>
  <c r="B444" i="2"/>
  <c r="C444" i="2"/>
  <c r="D444" i="2"/>
  <c r="E444" i="2"/>
  <c r="F444" i="2"/>
  <c r="G444" i="2"/>
  <c r="H444" i="2"/>
  <c r="I444" i="2"/>
  <c r="A445" i="2"/>
  <c r="B445" i="2"/>
  <c r="C445" i="2"/>
  <c r="D445" i="2"/>
  <c r="E445" i="2"/>
  <c r="F445" i="2"/>
  <c r="G445" i="2"/>
  <c r="H445" i="2"/>
  <c r="I445" i="2"/>
  <c r="A446" i="2"/>
  <c r="B446" i="2"/>
  <c r="C446" i="2"/>
  <c r="D446" i="2"/>
  <c r="E446" i="2"/>
  <c r="F446" i="2"/>
  <c r="G446" i="2"/>
  <c r="H446" i="2"/>
  <c r="I446" i="2"/>
  <c r="A447" i="2"/>
  <c r="B447" i="2"/>
  <c r="C447" i="2"/>
  <c r="D447" i="2"/>
  <c r="E447" i="2"/>
  <c r="F447" i="2"/>
  <c r="G447" i="2"/>
  <c r="H447" i="2"/>
  <c r="I447" i="2"/>
  <c r="A448" i="2"/>
  <c r="B448" i="2"/>
  <c r="C448" i="2"/>
  <c r="D448" i="2"/>
  <c r="E448" i="2"/>
  <c r="F448" i="2"/>
  <c r="G448" i="2"/>
  <c r="H448" i="2"/>
  <c r="I448" i="2"/>
  <c r="A449" i="2"/>
  <c r="B449" i="2"/>
  <c r="C449" i="2"/>
  <c r="D449" i="2"/>
  <c r="E449" i="2"/>
  <c r="F449" i="2"/>
  <c r="G449" i="2"/>
  <c r="H449" i="2"/>
  <c r="I449" i="2"/>
  <c r="A450" i="2"/>
  <c r="B450" i="2"/>
  <c r="C450" i="2"/>
  <c r="D450" i="2"/>
  <c r="E450" i="2"/>
  <c r="F450" i="2"/>
  <c r="G450" i="2"/>
  <c r="H450" i="2"/>
  <c r="I450" i="2"/>
  <c r="A451" i="2"/>
  <c r="B451" i="2"/>
  <c r="C451" i="2"/>
  <c r="D451" i="2"/>
  <c r="E451" i="2"/>
  <c r="F451" i="2"/>
  <c r="G451" i="2"/>
  <c r="H451" i="2"/>
  <c r="I451" i="2"/>
  <c r="A452" i="2"/>
  <c r="B452" i="2"/>
  <c r="C452" i="2"/>
  <c r="D452" i="2"/>
  <c r="E452" i="2"/>
  <c r="F452" i="2"/>
  <c r="G452" i="2"/>
  <c r="H452" i="2"/>
  <c r="I452" i="2"/>
  <c r="A453" i="2"/>
  <c r="B453" i="2"/>
  <c r="C453" i="2"/>
  <c r="D453" i="2"/>
  <c r="E453" i="2"/>
  <c r="F453" i="2"/>
  <c r="G453" i="2"/>
  <c r="H453" i="2"/>
  <c r="I453" i="2"/>
  <c r="A454" i="2"/>
  <c r="B454" i="2"/>
  <c r="C454" i="2"/>
  <c r="D454" i="2"/>
  <c r="E454" i="2"/>
  <c r="F454" i="2"/>
  <c r="G454" i="2"/>
  <c r="H454" i="2"/>
  <c r="I454" i="2"/>
  <c r="A455" i="2"/>
  <c r="B455" i="2"/>
  <c r="C455" i="2"/>
  <c r="D455" i="2"/>
  <c r="E455" i="2"/>
  <c r="F455" i="2"/>
  <c r="G455" i="2"/>
  <c r="H455" i="2"/>
  <c r="I455" i="2"/>
  <c r="A456" i="2"/>
  <c r="B456" i="2"/>
  <c r="C456" i="2"/>
  <c r="D456" i="2"/>
  <c r="E456" i="2"/>
  <c r="F456" i="2"/>
  <c r="G456" i="2"/>
  <c r="H456" i="2"/>
  <c r="I456" i="2"/>
  <c r="A457" i="2"/>
  <c r="B457" i="2"/>
  <c r="C457" i="2"/>
  <c r="D457" i="2"/>
  <c r="E457" i="2"/>
  <c r="F457" i="2"/>
  <c r="G457" i="2"/>
  <c r="H457" i="2"/>
  <c r="I457" i="2"/>
  <c r="A458" i="2"/>
  <c r="B458" i="2"/>
  <c r="C458" i="2"/>
  <c r="D458" i="2"/>
  <c r="E458" i="2"/>
  <c r="F458" i="2"/>
  <c r="G458" i="2"/>
  <c r="H458" i="2"/>
  <c r="I458" i="2"/>
  <c r="A459" i="2"/>
  <c r="B459" i="2"/>
  <c r="C459" i="2"/>
  <c r="D459" i="2"/>
  <c r="E459" i="2"/>
  <c r="F459" i="2"/>
  <c r="G459" i="2"/>
  <c r="H459" i="2"/>
  <c r="I459" i="2"/>
  <c r="A460" i="2"/>
  <c r="B460" i="2"/>
  <c r="C460" i="2"/>
  <c r="D460" i="2"/>
  <c r="E460" i="2"/>
  <c r="F460" i="2"/>
  <c r="G460" i="2"/>
  <c r="H460" i="2"/>
  <c r="I460" i="2"/>
  <c r="A461" i="2"/>
  <c r="B461" i="2"/>
  <c r="C461" i="2"/>
  <c r="D461" i="2"/>
  <c r="E461" i="2"/>
  <c r="F461" i="2"/>
  <c r="G461" i="2"/>
  <c r="H461" i="2"/>
  <c r="I461" i="2"/>
  <c r="A462" i="2"/>
  <c r="B462" i="2"/>
  <c r="C462" i="2"/>
  <c r="D462" i="2"/>
  <c r="E462" i="2"/>
  <c r="F462" i="2"/>
  <c r="G462" i="2"/>
  <c r="H462" i="2"/>
  <c r="I462" i="2"/>
  <c r="A463" i="2"/>
  <c r="B463" i="2"/>
  <c r="C463" i="2"/>
  <c r="D463" i="2"/>
  <c r="E463" i="2"/>
  <c r="F463" i="2"/>
  <c r="G463" i="2"/>
  <c r="H463" i="2"/>
  <c r="I463" i="2"/>
  <c r="A464" i="2"/>
  <c r="B464" i="2"/>
  <c r="C464" i="2"/>
  <c r="D464" i="2"/>
  <c r="E464" i="2"/>
  <c r="F464" i="2"/>
  <c r="G464" i="2"/>
  <c r="H464" i="2"/>
  <c r="I464" i="2"/>
  <c r="A465" i="2"/>
  <c r="B465" i="2"/>
  <c r="C465" i="2"/>
  <c r="D465" i="2"/>
  <c r="E465" i="2"/>
  <c r="F465" i="2"/>
  <c r="G465" i="2"/>
  <c r="H465" i="2"/>
  <c r="I465" i="2"/>
  <c r="A466" i="2"/>
  <c r="B466" i="2"/>
  <c r="C466" i="2"/>
  <c r="D466" i="2"/>
  <c r="E466" i="2"/>
  <c r="F466" i="2"/>
  <c r="G466" i="2"/>
  <c r="H466" i="2"/>
  <c r="I466" i="2"/>
  <c r="A467" i="2"/>
  <c r="B467" i="2"/>
  <c r="C467" i="2"/>
  <c r="D467" i="2"/>
  <c r="E467" i="2"/>
  <c r="F467" i="2"/>
  <c r="G467" i="2"/>
  <c r="H467" i="2"/>
  <c r="I467" i="2"/>
  <c r="A468" i="2"/>
  <c r="B468" i="2"/>
  <c r="C468" i="2"/>
  <c r="D468" i="2"/>
  <c r="E468" i="2"/>
  <c r="F468" i="2"/>
  <c r="G468" i="2"/>
  <c r="H468" i="2"/>
  <c r="I468" i="2"/>
  <c r="A469" i="2"/>
  <c r="B469" i="2"/>
  <c r="C469" i="2"/>
  <c r="D469" i="2"/>
  <c r="E469" i="2"/>
  <c r="F469" i="2"/>
  <c r="G469" i="2"/>
  <c r="H469" i="2"/>
  <c r="I469" i="2"/>
  <c r="A470" i="2"/>
  <c r="B470" i="2"/>
  <c r="C470" i="2"/>
  <c r="D470" i="2"/>
  <c r="E470" i="2"/>
  <c r="F470" i="2"/>
  <c r="G470" i="2"/>
  <c r="H470" i="2"/>
  <c r="I470" i="2"/>
  <c r="A471" i="2"/>
  <c r="B471" i="2"/>
  <c r="C471" i="2"/>
  <c r="D471" i="2"/>
  <c r="E471" i="2"/>
  <c r="F471" i="2"/>
  <c r="G471" i="2"/>
  <c r="H471" i="2"/>
  <c r="I471" i="2"/>
  <c r="A472" i="2"/>
  <c r="B472" i="2"/>
  <c r="C472" i="2"/>
  <c r="D472" i="2"/>
  <c r="E472" i="2"/>
  <c r="F472" i="2"/>
  <c r="G472" i="2"/>
  <c r="H472" i="2"/>
  <c r="I472" i="2"/>
  <c r="A473" i="2"/>
  <c r="B473" i="2"/>
  <c r="C473" i="2"/>
  <c r="D473" i="2"/>
  <c r="E473" i="2"/>
  <c r="F473" i="2"/>
  <c r="G473" i="2"/>
  <c r="H473" i="2"/>
  <c r="I473" i="2"/>
  <c r="A474" i="2"/>
  <c r="B474" i="2"/>
  <c r="C474" i="2"/>
  <c r="D474" i="2"/>
  <c r="E474" i="2"/>
  <c r="F474" i="2"/>
  <c r="G474" i="2"/>
  <c r="H474" i="2"/>
  <c r="I474" i="2"/>
  <c r="A475" i="2"/>
  <c r="B475" i="2"/>
  <c r="C475" i="2"/>
  <c r="D475" i="2"/>
  <c r="E475" i="2"/>
  <c r="F475" i="2"/>
  <c r="G475" i="2"/>
  <c r="H475" i="2"/>
  <c r="I475" i="2"/>
  <c r="A476" i="2"/>
  <c r="B476" i="2"/>
  <c r="C476" i="2"/>
  <c r="D476" i="2"/>
  <c r="E476" i="2"/>
  <c r="F476" i="2"/>
  <c r="G476" i="2"/>
  <c r="H476" i="2"/>
  <c r="I476" i="2"/>
  <c r="A477" i="2"/>
  <c r="B477" i="2"/>
  <c r="C477" i="2"/>
  <c r="D477" i="2"/>
  <c r="E477" i="2"/>
  <c r="F477" i="2"/>
  <c r="G477" i="2"/>
  <c r="H477" i="2"/>
  <c r="I477" i="2"/>
  <c r="A478" i="2"/>
  <c r="B478" i="2"/>
  <c r="C478" i="2"/>
  <c r="D478" i="2"/>
  <c r="E478" i="2"/>
  <c r="F478" i="2"/>
  <c r="G478" i="2"/>
  <c r="H478" i="2"/>
  <c r="I478" i="2"/>
  <c r="A479" i="2"/>
  <c r="B479" i="2"/>
  <c r="C479" i="2"/>
  <c r="D479" i="2"/>
  <c r="E479" i="2"/>
  <c r="F479" i="2"/>
  <c r="G479" i="2"/>
  <c r="H479" i="2"/>
  <c r="I479" i="2"/>
  <c r="A480" i="2"/>
  <c r="B480" i="2"/>
  <c r="C480" i="2"/>
  <c r="D480" i="2"/>
  <c r="E480" i="2"/>
  <c r="F480" i="2"/>
  <c r="G480" i="2"/>
  <c r="H480" i="2"/>
  <c r="I480" i="2"/>
  <c r="A481" i="2"/>
  <c r="B481" i="2"/>
  <c r="C481" i="2"/>
  <c r="D481" i="2"/>
  <c r="E481" i="2"/>
  <c r="F481" i="2"/>
  <c r="G481" i="2"/>
  <c r="H481" i="2"/>
  <c r="I481" i="2"/>
  <c r="A482" i="2"/>
  <c r="B482" i="2"/>
  <c r="C482" i="2"/>
  <c r="D482" i="2"/>
  <c r="E482" i="2"/>
  <c r="F482" i="2"/>
  <c r="G482" i="2"/>
  <c r="H482" i="2"/>
  <c r="I482" i="2"/>
  <c r="A483" i="2"/>
  <c r="B483" i="2"/>
  <c r="C483" i="2"/>
  <c r="D483" i="2"/>
  <c r="E483" i="2"/>
  <c r="F483" i="2"/>
  <c r="G483" i="2"/>
  <c r="H483" i="2"/>
  <c r="I483" i="2"/>
  <c r="A484" i="2"/>
  <c r="B484" i="2"/>
  <c r="C484" i="2"/>
  <c r="D484" i="2"/>
  <c r="E484" i="2"/>
  <c r="F484" i="2"/>
  <c r="G484" i="2"/>
  <c r="H484" i="2"/>
  <c r="I484" i="2"/>
  <c r="A485" i="2"/>
  <c r="B485" i="2"/>
  <c r="C485" i="2"/>
  <c r="D485" i="2"/>
  <c r="E485" i="2"/>
  <c r="F485" i="2"/>
  <c r="G485" i="2"/>
  <c r="H485" i="2"/>
  <c r="I485" i="2"/>
  <c r="A486" i="2"/>
  <c r="B486" i="2"/>
  <c r="C486" i="2"/>
  <c r="D486" i="2"/>
  <c r="E486" i="2"/>
  <c r="F486" i="2"/>
  <c r="G486" i="2"/>
  <c r="H486" i="2"/>
  <c r="I486" i="2"/>
  <c r="A487" i="2"/>
  <c r="B487" i="2"/>
  <c r="C487" i="2"/>
  <c r="D487" i="2"/>
  <c r="E487" i="2"/>
  <c r="F487" i="2"/>
  <c r="G487" i="2"/>
  <c r="H487" i="2"/>
  <c r="I487" i="2"/>
  <c r="A488" i="2"/>
  <c r="B488" i="2"/>
  <c r="C488" i="2"/>
  <c r="D488" i="2"/>
  <c r="E488" i="2"/>
  <c r="F488" i="2"/>
  <c r="G488" i="2"/>
  <c r="H488" i="2"/>
  <c r="I488" i="2"/>
  <c r="A489" i="2"/>
  <c r="B489" i="2"/>
  <c r="C489" i="2"/>
  <c r="D489" i="2"/>
  <c r="E489" i="2"/>
  <c r="F489" i="2"/>
  <c r="G489" i="2"/>
  <c r="H489" i="2"/>
  <c r="I489" i="2"/>
  <c r="A490" i="2"/>
  <c r="B490" i="2"/>
  <c r="C490" i="2"/>
  <c r="D490" i="2"/>
  <c r="E490" i="2"/>
  <c r="F490" i="2"/>
  <c r="G490" i="2"/>
  <c r="H490" i="2"/>
  <c r="I490" i="2"/>
  <c r="A491" i="2"/>
  <c r="B491" i="2"/>
  <c r="C491" i="2"/>
  <c r="D491" i="2"/>
  <c r="E491" i="2"/>
  <c r="F491" i="2"/>
  <c r="G491" i="2"/>
  <c r="H491" i="2"/>
  <c r="I491" i="2"/>
  <c r="A492" i="2"/>
  <c r="B492" i="2"/>
  <c r="C492" i="2"/>
  <c r="D492" i="2"/>
  <c r="E492" i="2"/>
  <c r="F492" i="2"/>
  <c r="G492" i="2"/>
  <c r="H492" i="2"/>
  <c r="I492" i="2"/>
  <c r="A493" i="2"/>
  <c r="B493" i="2"/>
  <c r="C493" i="2"/>
  <c r="D493" i="2"/>
  <c r="E493" i="2"/>
  <c r="F493" i="2"/>
  <c r="G493" i="2"/>
  <c r="H493" i="2"/>
  <c r="I493" i="2"/>
  <c r="A494" i="2"/>
  <c r="B494" i="2"/>
  <c r="C494" i="2"/>
  <c r="D494" i="2"/>
  <c r="E494" i="2"/>
  <c r="F494" i="2"/>
  <c r="G494" i="2"/>
  <c r="H494" i="2"/>
  <c r="I494" i="2"/>
  <c r="A495" i="2"/>
  <c r="B495" i="2"/>
  <c r="C495" i="2"/>
  <c r="D495" i="2"/>
  <c r="E495" i="2"/>
  <c r="F495" i="2"/>
  <c r="G495" i="2"/>
  <c r="H495" i="2"/>
  <c r="I495" i="2"/>
  <c r="A496" i="2"/>
  <c r="B496" i="2"/>
  <c r="C496" i="2"/>
  <c r="D496" i="2"/>
  <c r="E496" i="2"/>
  <c r="F496" i="2"/>
  <c r="G496" i="2"/>
  <c r="H496" i="2"/>
  <c r="I496" i="2"/>
  <c r="A497" i="2"/>
  <c r="B497" i="2"/>
  <c r="C497" i="2"/>
  <c r="D497" i="2"/>
  <c r="E497" i="2"/>
  <c r="F497" i="2"/>
  <c r="G497" i="2"/>
  <c r="H497" i="2"/>
  <c r="I497" i="2"/>
  <c r="A498" i="2"/>
  <c r="B498" i="2"/>
  <c r="C498" i="2"/>
  <c r="D498" i="2"/>
  <c r="E498" i="2"/>
  <c r="F498" i="2"/>
  <c r="G498" i="2"/>
  <c r="H498" i="2"/>
  <c r="I498" i="2"/>
  <c r="A499" i="2"/>
  <c r="B499" i="2"/>
  <c r="C499" i="2"/>
  <c r="D499" i="2"/>
  <c r="E499" i="2"/>
  <c r="F499" i="2"/>
  <c r="G499" i="2"/>
  <c r="H499" i="2"/>
  <c r="I499" i="2"/>
  <c r="A500" i="2"/>
  <c r="B500" i="2"/>
  <c r="C500" i="2"/>
  <c r="D500" i="2"/>
  <c r="E500" i="2"/>
  <c r="F500" i="2"/>
  <c r="G500" i="2"/>
  <c r="H500" i="2"/>
  <c r="I500" i="2"/>
  <c r="A501" i="2"/>
  <c r="B501" i="2"/>
  <c r="C501" i="2"/>
  <c r="D501" i="2"/>
  <c r="E501" i="2"/>
  <c r="F501" i="2"/>
  <c r="G501" i="2"/>
  <c r="H501" i="2"/>
  <c r="I501" i="2"/>
  <c r="A502" i="2"/>
  <c r="B502" i="2"/>
  <c r="C502" i="2"/>
  <c r="D502" i="2"/>
  <c r="E502" i="2"/>
  <c r="F502" i="2"/>
  <c r="G502" i="2"/>
  <c r="H502" i="2"/>
  <c r="I502" i="2"/>
  <c r="A503" i="2"/>
  <c r="B503" i="2"/>
  <c r="C503" i="2"/>
  <c r="D503" i="2"/>
  <c r="E503" i="2"/>
  <c r="F503" i="2"/>
  <c r="G503" i="2"/>
  <c r="H503" i="2"/>
  <c r="I503" i="2"/>
  <c r="A504" i="2"/>
  <c r="B504" i="2"/>
  <c r="C504" i="2"/>
  <c r="D504" i="2"/>
  <c r="E504" i="2"/>
  <c r="F504" i="2"/>
  <c r="G504" i="2"/>
  <c r="H504" i="2"/>
  <c r="I504" i="2"/>
  <c r="A505" i="2"/>
  <c r="B505" i="2"/>
  <c r="C505" i="2"/>
  <c r="D505" i="2"/>
  <c r="E505" i="2"/>
  <c r="F505" i="2"/>
  <c r="G505" i="2"/>
  <c r="H505" i="2"/>
  <c r="I505" i="2"/>
  <c r="A506" i="2"/>
  <c r="B506" i="2"/>
  <c r="C506" i="2"/>
  <c r="D506" i="2"/>
  <c r="E506" i="2"/>
  <c r="F506" i="2"/>
  <c r="G506" i="2"/>
  <c r="H506" i="2"/>
  <c r="I506" i="2"/>
  <c r="A507" i="2"/>
  <c r="B507" i="2"/>
  <c r="C507" i="2"/>
  <c r="D507" i="2"/>
  <c r="E507" i="2"/>
  <c r="F507" i="2"/>
  <c r="G507" i="2"/>
  <c r="H507" i="2"/>
  <c r="I507" i="2"/>
  <c r="A508" i="2"/>
  <c r="B508" i="2"/>
  <c r="C508" i="2"/>
  <c r="D508" i="2"/>
  <c r="E508" i="2"/>
  <c r="F508" i="2"/>
  <c r="G508" i="2"/>
  <c r="H508" i="2"/>
  <c r="I508" i="2"/>
  <c r="A509" i="2"/>
  <c r="B509" i="2"/>
  <c r="C509" i="2"/>
  <c r="D509" i="2"/>
  <c r="E509" i="2"/>
  <c r="F509" i="2"/>
  <c r="G509" i="2"/>
  <c r="H509" i="2"/>
  <c r="I509" i="2"/>
  <c r="A510" i="2"/>
  <c r="B510" i="2"/>
  <c r="C510" i="2"/>
  <c r="D510" i="2"/>
  <c r="E510" i="2"/>
  <c r="F510" i="2"/>
  <c r="G510" i="2"/>
  <c r="H510" i="2"/>
  <c r="I510" i="2"/>
  <c r="A511" i="2"/>
  <c r="B511" i="2"/>
  <c r="C511" i="2"/>
  <c r="D511" i="2"/>
  <c r="E511" i="2"/>
  <c r="F511" i="2"/>
  <c r="G511" i="2"/>
  <c r="H511" i="2"/>
  <c r="I511" i="2"/>
  <c r="A512" i="2"/>
  <c r="B512" i="2"/>
  <c r="C512" i="2"/>
  <c r="D512" i="2"/>
  <c r="E512" i="2"/>
  <c r="F512" i="2"/>
  <c r="G512" i="2"/>
  <c r="H512" i="2"/>
  <c r="I512" i="2"/>
  <c r="A513" i="2"/>
  <c r="B513" i="2"/>
  <c r="C513" i="2"/>
  <c r="D513" i="2"/>
  <c r="E513" i="2"/>
  <c r="F513" i="2"/>
  <c r="G513" i="2"/>
  <c r="H513" i="2"/>
  <c r="I513" i="2"/>
  <c r="A514" i="2"/>
  <c r="B514" i="2"/>
  <c r="C514" i="2"/>
  <c r="D514" i="2"/>
  <c r="E514" i="2"/>
  <c r="F514" i="2"/>
  <c r="G514" i="2"/>
  <c r="H514" i="2"/>
  <c r="I514" i="2"/>
  <c r="A515" i="2"/>
  <c r="B515" i="2"/>
  <c r="C515" i="2"/>
  <c r="D515" i="2"/>
  <c r="E515" i="2"/>
  <c r="F515" i="2"/>
  <c r="G515" i="2"/>
  <c r="H515" i="2"/>
  <c r="I515" i="2"/>
  <c r="A516" i="2"/>
  <c r="B516" i="2"/>
  <c r="C516" i="2"/>
  <c r="D516" i="2"/>
  <c r="E516" i="2"/>
  <c r="F516" i="2"/>
  <c r="G516" i="2"/>
  <c r="H516" i="2"/>
  <c r="I516" i="2"/>
  <c r="A517" i="2"/>
  <c r="B517" i="2"/>
  <c r="C517" i="2"/>
  <c r="D517" i="2"/>
  <c r="E517" i="2"/>
  <c r="F517" i="2"/>
  <c r="G517" i="2"/>
  <c r="H517" i="2"/>
  <c r="I517" i="2"/>
  <c r="A518" i="2"/>
  <c r="B518" i="2"/>
  <c r="C518" i="2"/>
  <c r="D518" i="2"/>
  <c r="E518" i="2"/>
  <c r="F518" i="2"/>
  <c r="G518" i="2"/>
  <c r="H518" i="2"/>
  <c r="I518" i="2"/>
  <c r="A519" i="2"/>
  <c r="B519" i="2"/>
  <c r="C519" i="2"/>
  <c r="D519" i="2"/>
  <c r="E519" i="2"/>
  <c r="F519" i="2"/>
  <c r="G519" i="2"/>
  <c r="H519" i="2"/>
  <c r="I519" i="2"/>
  <c r="A520" i="2"/>
  <c r="B520" i="2"/>
  <c r="C520" i="2"/>
  <c r="D520" i="2"/>
  <c r="E520" i="2"/>
  <c r="F520" i="2"/>
  <c r="G520" i="2"/>
  <c r="H520" i="2"/>
  <c r="I520" i="2"/>
  <c r="A521" i="2"/>
  <c r="B521" i="2"/>
  <c r="C521" i="2"/>
  <c r="D521" i="2"/>
  <c r="E521" i="2"/>
  <c r="F521" i="2"/>
  <c r="G521" i="2"/>
  <c r="H521" i="2"/>
  <c r="I521" i="2"/>
  <c r="A522" i="2"/>
  <c r="B522" i="2"/>
  <c r="C522" i="2"/>
  <c r="D522" i="2"/>
  <c r="E522" i="2"/>
  <c r="F522" i="2"/>
  <c r="G522" i="2"/>
  <c r="H522" i="2"/>
  <c r="I522" i="2"/>
  <c r="A523" i="2"/>
  <c r="B523" i="2"/>
  <c r="C523" i="2"/>
  <c r="D523" i="2"/>
  <c r="E523" i="2"/>
  <c r="F523" i="2"/>
  <c r="G523" i="2"/>
  <c r="H523" i="2"/>
  <c r="I523" i="2"/>
  <c r="A524" i="2"/>
  <c r="B524" i="2"/>
  <c r="C524" i="2"/>
  <c r="D524" i="2"/>
  <c r="E524" i="2"/>
  <c r="F524" i="2"/>
  <c r="G524" i="2"/>
  <c r="H524" i="2"/>
  <c r="I524" i="2"/>
  <c r="A525" i="2"/>
  <c r="B525" i="2"/>
  <c r="C525" i="2"/>
  <c r="D525" i="2"/>
  <c r="E525" i="2"/>
  <c r="F525" i="2"/>
  <c r="G525" i="2"/>
  <c r="H525" i="2"/>
  <c r="I525" i="2"/>
  <c r="A526" i="2"/>
  <c r="B526" i="2"/>
  <c r="C526" i="2"/>
  <c r="D526" i="2"/>
  <c r="E526" i="2"/>
  <c r="F526" i="2"/>
  <c r="G526" i="2"/>
  <c r="H526" i="2"/>
  <c r="I526" i="2"/>
  <c r="A527" i="2"/>
  <c r="B527" i="2"/>
  <c r="C527" i="2"/>
  <c r="D527" i="2"/>
  <c r="E527" i="2"/>
  <c r="F527" i="2"/>
  <c r="G527" i="2"/>
  <c r="H527" i="2"/>
  <c r="I527" i="2"/>
  <c r="A528" i="2"/>
  <c r="B528" i="2"/>
  <c r="C528" i="2"/>
  <c r="D528" i="2"/>
  <c r="E528" i="2"/>
  <c r="F528" i="2"/>
  <c r="G528" i="2"/>
  <c r="H528" i="2"/>
  <c r="I528" i="2"/>
  <c r="A529" i="2"/>
  <c r="B529" i="2"/>
  <c r="C529" i="2"/>
  <c r="D529" i="2"/>
  <c r="E529" i="2"/>
  <c r="F529" i="2"/>
  <c r="G529" i="2"/>
  <c r="H529" i="2"/>
  <c r="I529" i="2"/>
  <c r="A530" i="2"/>
  <c r="B530" i="2"/>
  <c r="C530" i="2"/>
  <c r="D530" i="2"/>
  <c r="E530" i="2"/>
  <c r="F530" i="2"/>
  <c r="G530" i="2"/>
  <c r="H530" i="2"/>
  <c r="I530" i="2"/>
  <c r="A531" i="2"/>
  <c r="B531" i="2"/>
  <c r="C531" i="2"/>
  <c r="D531" i="2"/>
  <c r="E531" i="2"/>
  <c r="F531" i="2"/>
  <c r="G531" i="2"/>
  <c r="H531" i="2"/>
  <c r="I531" i="2"/>
  <c r="A532" i="2"/>
  <c r="B532" i="2"/>
  <c r="C532" i="2"/>
  <c r="D532" i="2"/>
  <c r="E532" i="2"/>
  <c r="F532" i="2"/>
  <c r="G532" i="2"/>
  <c r="H532" i="2"/>
  <c r="I532" i="2"/>
  <c r="A533" i="2"/>
  <c r="B533" i="2"/>
  <c r="C533" i="2"/>
  <c r="D533" i="2"/>
  <c r="E533" i="2"/>
  <c r="F533" i="2"/>
  <c r="G533" i="2"/>
  <c r="H533" i="2"/>
  <c r="I533" i="2"/>
  <c r="A534" i="2"/>
  <c r="B534" i="2"/>
  <c r="C534" i="2"/>
  <c r="D534" i="2"/>
  <c r="E534" i="2"/>
  <c r="F534" i="2"/>
  <c r="G534" i="2"/>
  <c r="H534" i="2"/>
  <c r="I534" i="2"/>
  <c r="A535" i="2"/>
  <c r="B535" i="2"/>
  <c r="C535" i="2"/>
  <c r="D535" i="2"/>
  <c r="E535" i="2"/>
  <c r="F535" i="2"/>
  <c r="G535" i="2"/>
  <c r="H535" i="2"/>
  <c r="I535" i="2"/>
  <c r="A536" i="2"/>
  <c r="B536" i="2"/>
  <c r="C536" i="2"/>
  <c r="D536" i="2"/>
  <c r="E536" i="2"/>
  <c r="F536" i="2"/>
  <c r="G536" i="2"/>
  <c r="H536" i="2"/>
  <c r="I536" i="2"/>
  <c r="A537" i="2"/>
  <c r="B537" i="2"/>
  <c r="C537" i="2"/>
  <c r="D537" i="2"/>
  <c r="E537" i="2"/>
  <c r="F537" i="2"/>
  <c r="G537" i="2"/>
  <c r="H537" i="2"/>
  <c r="I537" i="2"/>
  <c r="A538" i="2"/>
  <c r="B538" i="2"/>
  <c r="C538" i="2"/>
  <c r="D538" i="2"/>
  <c r="E538" i="2"/>
  <c r="F538" i="2"/>
  <c r="G538" i="2"/>
  <c r="H538" i="2"/>
  <c r="I538" i="2"/>
  <c r="A539" i="2"/>
  <c r="B539" i="2"/>
  <c r="C539" i="2"/>
  <c r="D539" i="2"/>
  <c r="E539" i="2"/>
  <c r="F539" i="2"/>
  <c r="G539" i="2"/>
  <c r="H539" i="2"/>
  <c r="I539" i="2"/>
  <c r="A540" i="2"/>
  <c r="B540" i="2"/>
  <c r="C540" i="2"/>
  <c r="D540" i="2"/>
  <c r="E540" i="2"/>
  <c r="F540" i="2"/>
  <c r="G540" i="2"/>
  <c r="H540" i="2"/>
  <c r="I540" i="2"/>
  <c r="A541" i="2"/>
  <c r="B541" i="2"/>
  <c r="C541" i="2"/>
  <c r="D541" i="2"/>
  <c r="E541" i="2"/>
  <c r="F541" i="2"/>
  <c r="G541" i="2"/>
  <c r="H541" i="2"/>
  <c r="I541" i="2"/>
  <c r="A542" i="2"/>
  <c r="B542" i="2"/>
  <c r="C542" i="2"/>
  <c r="D542" i="2"/>
  <c r="E542" i="2"/>
  <c r="F542" i="2"/>
  <c r="G542" i="2"/>
  <c r="H542" i="2"/>
  <c r="I542" i="2"/>
  <c r="A543" i="2"/>
  <c r="B543" i="2"/>
  <c r="C543" i="2"/>
  <c r="D543" i="2"/>
  <c r="E543" i="2"/>
  <c r="F543" i="2"/>
  <c r="G543" i="2"/>
  <c r="H543" i="2"/>
  <c r="I543" i="2"/>
  <c r="A544" i="2"/>
  <c r="B544" i="2"/>
  <c r="C544" i="2"/>
  <c r="D544" i="2"/>
  <c r="E544" i="2"/>
  <c r="F544" i="2"/>
  <c r="G544" i="2"/>
  <c r="H544" i="2"/>
  <c r="I544" i="2"/>
  <c r="A545" i="2"/>
  <c r="B545" i="2"/>
  <c r="C545" i="2"/>
  <c r="D545" i="2"/>
  <c r="E545" i="2"/>
  <c r="F545" i="2"/>
  <c r="G545" i="2"/>
  <c r="H545" i="2"/>
  <c r="I545" i="2"/>
  <c r="A546" i="2"/>
  <c r="B546" i="2"/>
  <c r="C546" i="2"/>
  <c r="D546" i="2"/>
  <c r="E546" i="2"/>
  <c r="F546" i="2"/>
  <c r="G546" i="2"/>
  <c r="H546" i="2"/>
  <c r="I546" i="2"/>
  <c r="A547" i="2"/>
  <c r="B547" i="2"/>
  <c r="C547" i="2"/>
  <c r="D547" i="2"/>
  <c r="E547" i="2"/>
  <c r="F547" i="2"/>
  <c r="G547" i="2"/>
  <c r="H547" i="2"/>
  <c r="I547" i="2"/>
  <c r="A548" i="2"/>
  <c r="B548" i="2"/>
  <c r="C548" i="2"/>
  <c r="D548" i="2"/>
  <c r="E548" i="2"/>
  <c r="F548" i="2"/>
  <c r="G548" i="2"/>
  <c r="H548" i="2"/>
  <c r="I548" i="2"/>
  <c r="A549" i="2"/>
  <c r="B549" i="2"/>
  <c r="C549" i="2"/>
  <c r="D549" i="2"/>
  <c r="E549" i="2"/>
  <c r="F549" i="2"/>
  <c r="G549" i="2"/>
  <c r="H549" i="2"/>
  <c r="I549" i="2"/>
  <c r="A550" i="2"/>
  <c r="B550" i="2"/>
  <c r="C550" i="2"/>
  <c r="D550" i="2"/>
  <c r="E550" i="2"/>
  <c r="F550" i="2"/>
  <c r="G550" i="2"/>
  <c r="H550" i="2"/>
  <c r="I550" i="2"/>
  <c r="A551" i="2"/>
  <c r="B551" i="2"/>
  <c r="C551" i="2"/>
  <c r="D551" i="2"/>
  <c r="E551" i="2"/>
  <c r="F551" i="2"/>
  <c r="G551" i="2"/>
  <c r="H551" i="2"/>
  <c r="I551" i="2"/>
  <c r="A552" i="2"/>
  <c r="B552" i="2"/>
  <c r="C552" i="2"/>
  <c r="D552" i="2"/>
  <c r="E552" i="2"/>
  <c r="F552" i="2"/>
  <c r="G552" i="2"/>
  <c r="H552" i="2"/>
  <c r="I552" i="2"/>
  <c r="A553" i="2"/>
  <c r="B553" i="2"/>
  <c r="C553" i="2"/>
  <c r="D553" i="2"/>
  <c r="E553" i="2"/>
  <c r="F553" i="2"/>
  <c r="G553" i="2"/>
  <c r="H553" i="2"/>
  <c r="I553" i="2"/>
  <c r="A554" i="2"/>
  <c r="B554" i="2"/>
  <c r="C554" i="2"/>
  <c r="D554" i="2"/>
  <c r="E554" i="2"/>
  <c r="F554" i="2"/>
  <c r="G554" i="2"/>
  <c r="H554" i="2"/>
  <c r="I554" i="2"/>
  <c r="A555" i="2"/>
  <c r="B555" i="2"/>
  <c r="C555" i="2"/>
  <c r="D555" i="2"/>
  <c r="E555" i="2"/>
  <c r="F555" i="2"/>
  <c r="G555" i="2"/>
  <c r="H555" i="2"/>
  <c r="I555" i="2"/>
  <c r="A556" i="2"/>
  <c r="B556" i="2"/>
  <c r="C556" i="2"/>
  <c r="D556" i="2"/>
  <c r="E556" i="2"/>
  <c r="F556" i="2"/>
  <c r="G556" i="2"/>
  <c r="H556" i="2"/>
  <c r="I556" i="2"/>
  <c r="A557" i="2"/>
  <c r="B557" i="2"/>
  <c r="C557" i="2"/>
  <c r="D557" i="2"/>
  <c r="E557" i="2"/>
  <c r="F557" i="2"/>
  <c r="G557" i="2"/>
  <c r="H557" i="2"/>
  <c r="I557" i="2"/>
  <c r="A558" i="2"/>
  <c r="B558" i="2"/>
  <c r="C558" i="2"/>
  <c r="D558" i="2"/>
  <c r="E558" i="2"/>
  <c r="F558" i="2"/>
  <c r="G558" i="2"/>
  <c r="H558" i="2"/>
  <c r="I558" i="2"/>
  <c r="A559" i="2"/>
  <c r="B559" i="2"/>
  <c r="C559" i="2"/>
  <c r="D559" i="2"/>
  <c r="E559" i="2"/>
  <c r="F559" i="2"/>
  <c r="G559" i="2"/>
  <c r="H559" i="2"/>
  <c r="I559" i="2"/>
  <c r="A560" i="2"/>
  <c r="B560" i="2"/>
  <c r="C560" i="2"/>
  <c r="D560" i="2"/>
  <c r="E560" i="2"/>
  <c r="F560" i="2"/>
  <c r="G560" i="2"/>
  <c r="H560" i="2"/>
  <c r="I560" i="2"/>
  <c r="A561" i="2"/>
  <c r="B561" i="2"/>
  <c r="C561" i="2"/>
  <c r="D561" i="2"/>
  <c r="E561" i="2"/>
  <c r="F561" i="2"/>
  <c r="G561" i="2"/>
  <c r="H561" i="2"/>
  <c r="I561" i="2"/>
  <c r="A562" i="2"/>
  <c r="B562" i="2"/>
  <c r="C562" i="2"/>
  <c r="D562" i="2"/>
  <c r="E562" i="2"/>
  <c r="F562" i="2"/>
  <c r="G562" i="2"/>
  <c r="H562" i="2"/>
  <c r="I562" i="2"/>
  <c r="A563" i="2"/>
  <c r="B563" i="2"/>
  <c r="C563" i="2"/>
  <c r="D563" i="2"/>
  <c r="E563" i="2"/>
  <c r="F563" i="2"/>
  <c r="G563" i="2"/>
  <c r="H563" i="2"/>
  <c r="I563" i="2"/>
  <c r="A564" i="2"/>
  <c r="B564" i="2"/>
  <c r="C564" i="2"/>
  <c r="D564" i="2"/>
  <c r="E564" i="2"/>
  <c r="F564" i="2"/>
  <c r="G564" i="2"/>
  <c r="H564" i="2"/>
  <c r="I564" i="2"/>
  <c r="A565" i="2"/>
  <c r="B565" i="2"/>
  <c r="C565" i="2"/>
  <c r="D565" i="2"/>
  <c r="E565" i="2"/>
  <c r="F565" i="2"/>
  <c r="G565" i="2"/>
  <c r="H565" i="2"/>
  <c r="I565" i="2"/>
  <c r="A566" i="2"/>
  <c r="B566" i="2"/>
  <c r="C566" i="2"/>
  <c r="D566" i="2"/>
  <c r="E566" i="2"/>
  <c r="F566" i="2"/>
  <c r="G566" i="2"/>
  <c r="H566" i="2"/>
  <c r="I566" i="2"/>
  <c r="A567" i="2"/>
  <c r="B567" i="2"/>
  <c r="C567" i="2"/>
  <c r="D567" i="2"/>
  <c r="E567" i="2"/>
  <c r="F567" i="2"/>
  <c r="G567" i="2"/>
  <c r="H567" i="2"/>
  <c r="I567" i="2"/>
  <c r="A568" i="2"/>
  <c r="B568" i="2"/>
  <c r="C568" i="2"/>
  <c r="D568" i="2"/>
  <c r="E568" i="2"/>
  <c r="F568" i="2"/>
  <c r="G568" i="2"/>
  <c r="H568" i="2"/>
  <c r="I568" i="2"/>
  <c r="A569" i="2"/>
  <c r="B569" i="2"/>
  <c r="C569" i="2"/>
  <c r="D569" i="2"/>
  <c r="E569" i="2"/>
  <c r="F569" i="2"/>
  <c r="G569" i="2"/>
  <c r="H569" i="2"/>
  <c r="I569" i="2"/>
  <c r="A570" i="2"/>
  <c r="B570" i="2"/>
  <c r="C570" i="2"/>
  <c r="D570" i="2"/>
  <c r="E570" i="2"/>
  <c r="F570" i="2"/>
  <c r="G570" i="2"/>
  <c r="H570" i="2"/>
  <c r="I570" i="2"/>
  <c r="A571" i="2"/>
  <c r="B571" i="2"/>
  <c r="C571" i="2"/>
  <c r="D571" i="2"/>
  <c r="E571" i="2"/>
  <c r="F571" i="2"/>
  <c r="G571" i="2"/>
  <c r="H571" i="2"/>
  <c r="I571" i="2"/>
  <c r="A572" i="2"/>
  <c r="B572" i="2"/>
  <c r="C572" i="2"/>
  <c r="D572" i="2"/>
  <c r="E572" i="2"/>
  <c r="F572" i="2"/>
  <c r="G572" i="2"/>
  <c r="H572" i="2"/>
  <c r="I572" i="2"/>
  <c r="A573" i="2"/>
  <c r="B573" i="2"/>
  <c r="C573" i="2"/>
  <c r="D573" i="2"/>
  <c r="E573" i="2"/>
  <c r="F573" i="2"/>
  <c r="G573" i="2"/>
  <c r="H573" i="2"/>
  <c r="I573" i="2"/>
  <c r="A574" i="2"/>
  <c r="B574" i="2"/>
  <c r="C574" i="2"/>
  <c r="D574" i="2"/>
  <c r="E574" i="2"/>
  <c r="F574" i="2"/>
  <c r="G574" i="2"/>
  <c r="H574" i="2"/>
  <c r="I574" i="2"/>
  <c r="A575" i="2"/>
  <c r="B575" i="2"/>
  <c r="C575" i="2"/>
  <c r="D575" i="2"/>
  <c r="E575" i="2"/>
  <c r="F575" i="2"/>
  <c r="G575" i="2"/>
  <c r="H575" i="2"/>
  <c r="I575" i="2"/>
  <c r="A576" i="2"/>
  <c r="B576" i="2"/>
  <c r="C576" i="2"/>
  <c r="D576" i="2"/>
  <c r="E576" i="2"/>
  <c r="F576" i="2"/>
  <c r="G576" i="2"/>
  <c r="H576" i="2"/>
  <c r="I576" i="2"/>
  <c r="A577" i="2"/>
  <c r="B577" i="2"/>
  <c r="C577" i="2"/>
  <c r="D577" i="2"/>
  <c r="E577" i="2"/>
  <c r="F577" i="2"/>
  <c r="G577" i="2"/>
  <c r="H577" i="2"/>
  <c r="I577" i="2"/>
  <c r="A578" i="2"/>
  <c r="B578" i="2"/>
  <c r="C578" i="2"/>
  <c r="D578" i="2"/>
  <c r="E578" i="2"/>
  <c r="F578" i="2"/>
  <c r="G578" i="2"/>
  <c r="H578" i="2"/>
  <c r="I578" i="2"/>
  <c r="A579" i="2"/>
  <c r="B579" i="2"/>
  <c r="C579" i="2"/>
  <c r="D579" i="2"/>
  <c r="E579" i="2"/>
  <c r="F579" i="2"/>
  <c r="G579" i="2"/>
  <c r="H579" i="2"/>
  <c r="I579" i="2"/>
  <c r="A580" i="2"/>
  <c r="B580" i="2"/>
  <c r="C580" i="2"/>
  <c r="D580" i="2"/>
  <c r="E580" i="2"/>
  <c r="F580" i="2"/>
  <c r="G580" i="2"/>
  <c r="H580" i="2"/>
  <c r="I580" i="2"/>
  <c r="A581" i="2"/>
  <c r="B581" i="2"/>
  <c r="C581" i="2"/>
  <c r="D581" i="2"/>
  <c r="E581" i="2"/>
  <c r="F581" i="2"/>
  <c r="G581" i="2"/>
  <c r="H581" i="2"/>
  <c r="I581" i="2"/>
  <c r="A582" i="2"/>
  <c r="B582" i="2"/>
  <c r="C582" i="2"/>
  <c r="D582" i="2"/>
  <c r="E582" i="2"/>
  <c r="F582" i="2"/>
  <c r="G582" i="2"/>
  <c r="H582" i="2"/>
  <c r="I582" i="2"/>
  <c r="A583" i="2"/>
  <c r="B583" i="2"/>
  <c r="C583" i="2"/>
  <c r="D583" i="2"/>
  <c r="E583" i="2"/>
  <c r="F583" i="2"/>
  <c r="G583" i="2"/>
  <c r="H583" i="2"/>
  <c r="I583" i="2"/>
  <c r="A584" i="2"/>
  <c r="B584" i="2"/>
  <c r="C584" i="2"/>
  <c r="D584" i="2"/>
  <c r="E584" i="2"/>
  <c r="F584" i="2"/>
  <c r="G584" i="2"/>
  <c r="H584" i="2"/>
  <c r="I584" i="2"/>
  <c r="A585" i="2"/>
  <c r="B585" i="2"/>
  <c r="C585" i="2"/>
  <c r="D585" i="2"/>
  <c r="E585" i="2"/>
  <c r="F585" i="2"/>
  <c r="G585" i="2"/>
  <c r="H585" i="2"/>
  <c r="I585" i="2"/>
  <c r="A586" i="2"/>
  <c r="B586" i="2"/>
  <c r="C586" i="2"/>
  <c r="D586" i="2"/>
  <c r="E586" i="2"/>
  <c r="F586" i="2"/>
  <c r="G586" i="2"/>
  <c r="H586" i="2"/>
  <c r="I586" i="2"/>
  <c r="A587" i="2"/>
  <c r="B587" i="2"/>
  <c r="C587" i="2"/>
  <c r="D587" i="2"/>
  <c r="E587" i="2"/>
  <c r="F587" i="2"/>
  <c r="G587" i="2"/>
  <c r="H587" i="2"/>
  <c r="I587" i="2"/>
  <c r="A588" i="2"/>
  <c r="B588" i="2"/>
  <c r="C588" i="2"/>
  <c r="D588" i="2"/>
  <c r="E588" i="2"/>
  <c r="F588" i="2"/>
  <c r="G588" i="2"/>
  <c r="H588" i="2"/>
  <c r="I588" i="2"/>
  <c r="A589" i="2"/>
  <c r="B589" i="2"/>
  <c r="C589" i="2"/>
  <c r="D589" i="2"/>
  <c r="E589" i="2"/>
  <c r="F589" i="2"/>
  <c r="G589" i="2"/>
  <c r="H589" i="2"/>
  <c r="I589" i="2"/>
  <c r="A590" i="2"/>
  <c r="B590" i="2"/>
  <c r="C590" i="2"/>
  <c r="D590" i="2"/>
  <c r="E590" i="2"/>
  <c r="F590" i="2"/>
  <c r="G590" i="2"/>
  <c r="H590" i="2"/>
  <c r="I590" i="2"/>
  <c r="A591" i="2"/>
  <c r="B591" i="2"/>
  <c r="C591" i="2"/>
  <c r="D591" i="2"/>
  <c r="E591" i="2"/>
  <c r="F591" i="2"/>
  <c r="G591" i="2"/>
  <c r="H591" i="2"/>
  <c r="I591" i="2"/>
  <c r="A592" i="2"/>
  <c r="B592" i="2"/>
  <c r="C592" i="2"/>
  <c r="D592" i="2"/>
  <c r="E592" i="2"/>
  <c r="F592" i="2"/>
  <c r="G592" i="2"/>
  <c r="H592" i="2"/>
  <c r="I592" i="2"/>
  <c r="A593" i="2"/>
  <c r="B593" i="2"/>
  <c r="C593" i="2"/>
  <c r="D593" i="2"/>
  <c r="E593" i="2"/>
  <c r="F593" i="2"/>
  <c r="G593" i="2"/>
  <c r="H593" i="2"/>
  <c r="I593" i="2"/>
  <c r="A594" i="2"/>
  <c r="B594" i="2"/>
  <c r="C594" i="2"/>
  <c r="D594" i="2"/>
  <c r="E594" i="2"/>
  <c r="F594" i="2"/>
  <c r="G594" i="2"/>
  <c r="H594" i="2"/>
  <c r="I594" i="2"/>
  <c r="A595" i="2"/>
  <c r="B595" i="2"/>
  <c r="C595" i="2"/>
  <c r="D595" i="2"/>
  <c r="E595" i="2"/>
  <c r="F595" i="2"/>
  <c r="G595" i="2"/>
  <c r="H595" i="2"/>
  <c r="I595" i="2"/>
  <c r="A596" i="2"/>
  <c r="B596" i="2"/>
  <c r="C596" i="2"/>
  <c r="D596" i="2"/>
  <c r="E596" i="2"/>
  <c r="F596" i="2"/>
  <c r="G596" i="2"/>
  <c r="H596" i="2"/>
  <c r="I596" i="2"/>
  <c r="A597" i="2"/>
  <c r="B597" i="2"/>
  <c r="C597" i="2"/>
  <c r="D597" i="2"/>
  <c r="E597" i="2"/>
  <c r="F597" i="2"/>
  <c r="G597" i="2"/>
  <c r="H597" i="2"/>
  <c r="I597" i="2"/>
  <c r="A598" i="2"/>
  <c r="B598" i="2"/>
  <c r="C598" i="2"/>
  <c r="D598" i="2"/>
  <c r="E598" i="2"/>
  <c r="F598" i="2"/>
  <c r="G598" i="2"/>
  <c r="H598" i="2"/>
  <c r="I598" i="2"/>
  <c r="A599" i="2"/>
  <c r="B599" i="2"/>
  <c r="C599" i="2"/>
  <c r="D599" i="2"/>
  <c r="E599" i="2"/>
  <c r="F599" i="2"/>
  <c r="G599" i="2"/>
  <c r="H599" i="2"/>
  <c r="I599" i="2"/>
  <c r="A600" i="2"/>
  <c r="B600" i="2"/>
  <c r="C600" i="2"/>
  <c r="D600" i="2"/>
  <c r="E600" i="2"/>
  <c r="F600" i="2"/>
  <c r="G600" i="2"/>
  <c r="H600" i="2"/>
  <c r="I600" i="2"/>
  <c r="A601" i="2"/>
  <c r="B601" i="2"/>
  <c r="C601" i="2"/>
  <c r="D601" i="2"/>
  <c r="E601" i="2"/>
  <c r="F601" i="2"/>
  <c r="G601" i="2"/>
  <c r="H601" i="2"/>
  <c r="I601" i="2"/>
  <c r="A602" i="2"/>
  <c r="B602" i="2"/>
  <c r="C602" i="2"/>
  <c r="D602" i="2"/>
  <c r="E602" i="2"/>
  <c r="F602" i="2"/>
  <c r="G602" i="2"/>
  <c r="H602" i="2"/>
  <c r="I602" i="2"/>
  <c r="A603" i="2"/>
  <c r="B603" i="2"/>
  <c r="C603" i="2"/>
  <c r="D603" i="2"/>
  <c r="E603" i="2"/>
  <c r="F603" i="2"/>
  <c r="G603" i="2"/>
  <c r="H603" i="2"/>
  <c r="I603" i="2"/>
  <c r="A604" i="2"/>
  <c r="B604" i="2"/>
  <c r="C604" i="2"/>
  <c r="D604" i="2"/>
  <c r="E604" i="2"/>
  <c r="F604" i="2"/>
  <c r="G604" i="2"/>
  <c r="H604" i="2"/>
  <c r="I604" i="2"/>
  <c r="A605" i="2"/>
  <c r="B605" i="2"/>
  <c r="C605" i="2"/>
  <c r="D605" i="2"/>
  <c r="E605" i="2"/>
  <c r="F605" i="2"/>
  <c r="G605" i="2"/>
  <c r="H605" i="2"/>
  <c r="I605" i="2"/>
  <c r="A606" i="2"/>
  <c r="B606" i="2"/>
  <c r="C606" i="2"/>
  <c r="D606" i="2"/>
  <c r="E606" i="2"/>
  <c r="F606" i="2"/>
  <c r="G606" i="2"/>
  <c r="H606" i="2"/>
  <c r="I606" i="2"/>
  <c r="A607" i="2"/>
  <c r="B607" i="2"/>
  <c r="C607" i="2"/>
  <c r="D607" i="2"/>
  <c r="E607" i="2"/>
  <c r="F607" i="2"/>
  <c r="G607" i="2"/>
  <c r="H607" i="2"/>
  <c r="I607" i="2"/>
  <c r="A608" i="2"/>
  <c r="B608" i="2"/>
  <c r="C608" i="2"/>
  <c r="D608" i="2"/>
  <c r="E608" i="2"/>
  <c r="F608" i="2"/>
  <c r="G608" i="2"/>
  <c r="H608" i="2"/>
  <c r="I608" i="2"/>
  <c r="A609" i="2"/>
  <c r="B609" i="2"/>
  <c r="C609" i="2"/>
  <c r="D609" i="2"/>
  <c r="E609" i="2"/>
  <c r="F609" i="2"/>
  <c r="G609" i="2"/>
  <c r="H609" i="2"/>
  <c r="I609" i="2"/>
  <c r="A610" i="2"/>
  <c r="B610" i="2"/>
  <c r="C610" i="2"/>
  <c r="D610" i="2"/>
  <c r="E610" i="2"/>
  <c r="F610" i="2"/>
  <c r="G610" i="2"/>
  <c r="H610" i="2"/>
  <c r="I610" i="2"/>
  <c r="A611" i="2"/>
  <c r="B611" i="2"/>
  <c r="C611" i="2"/>
  <c r="D611" i="2"/>
  <c r="E611" i="2"/>
  <c r="F611" i="2"/>
  <c r="G611" i="2"/>
  <c r="H611" i="2"/>
  <c r="I611" i="2"/>
  <c r="A612" i="2"/>
  <c r="B612" i="2"/>
  <c r="C612" i="2"/>
  <c r="D612" i="2"/>
  <c r="E612" i="2"/>
  <c r="F612" i="2"/>
  <c r="G612" i="2"/>
  <c r="H612" i="2"/>
  <c r="I612" i="2"/>
  <c r="A613" i="2"/>
  <c r="B613" i="2"/>
  <c r="C613" i="2"/>
  <c r="D613" i="2"/>
  <c r="E613" i="2"/>
  <c r="F613" i="2"/>
  <c r="G613" i="2"/>
  <c r="H613" i="2"/>
  <c r="I613" i="2"/>
  <c r="A614" i="2"/>
  <c r="B614" i="2"/>
  <c r="C614" i="2"/>
  <c r="D614" i="2"/>
  <c r="E614" i="2"/>
  <c r="F614" i="2"/>
  <c r="G614" i="2"/>
  <c r="H614" i="2"/>
  <c r="I614" i="2"/>
  <c r="A615" i="2"/>
  <c r="B615" i="2"/>
  <c r="C615" i="2"/>
  <c r="D615" i="2"/>
  <c r="E615" i="2"/>
  <c r="F615" i="2"/>
  <c r="G615" i="2"/>
  <c r="H615" i="2"/>
  <c r="I615" i="2"/>
  <c r="A616" i="2"/>
  <c r="B616" i="2"/>
  <c r="C616" i="2"/>
  <c r="D616" i="2"/>
  <c r="E616" i="2"/>
  <c r="F616" i="2"/>
  <c r="G616" i="2"/>
  <c r="H616" i="2"/>
  <c r="I616" i="2"/>
  <c r="A617" i="2"/>
  <c r="B617" i="2"/>
  <c r="C617" i="2"/>
  <c r="D617" i="2"/>
  <c r="E617" i="2"/>
  <c r="F617" i="2"/>
  <c r="G617" i="2"/>
  <c r="H617" i="2"/>
  <c r="I617" i="2"/>
  <c r="A618" i="2"/>
  <c r="B618" i="2"/>
  <c r="C618" i="2"/>
  <c r="D618" i="2"/>
  <c r="E618" i="2"/>
  <c r="F618" i="2"/>
  <c r="G618" i="2"/>
  <c r="H618" i="2"/>
  <c r="I618" i="2"/>
  <c r="A619" i="2"/>
  <c r="B619" i="2"/>
  <c r="C619" i="2"/>
  <c r="D619" i="2"/>
  <c r="E619" i="2"/>
  <c r="F619" i="2"/>
  <c r="G619" i="2"/>
  <c r="H619" i="2"/>
  <c r="I619" i="2"/>
  <c r="A620" i="2"/>
  <c r="B620" i="2"/>
  <c r="C620" i="2"/>
  <c r="D620" i="2"/>
  <c r="E620" i="2"/>
  <c r="F620" i="2"/>
  <c r="G620" i="2"/>
  <c r="H620" i="2"/>
  <c r="I620" i="2"/>
  <c r="A621" i="2"/>
  <c r="B621" i="2"/>
  <c r="C621" i="2"/>
  <c r="D621" i="2"/>
  <c r="E621" i="2"/>
  <c r="F621" i="2"/>
  <c r="G621" i="2"/>
  <c r="H621" i="2"/>
  <c r="I621" i="2"/>
  <c r="A622" i="2"/>
  <c r="B622" i="2"/>
  <c r="C622" i="2"/>
  <c r="D622" i="2"/>
  <c r="E622" i="2"/>
  <c r="F622" i="2"/>
  <c r="G622" i="2"/>
  <c r="H622" i="2"/>
  <c r="I622" i="2"/>
  <c r="A623" i="2"/>
  <c r="B623" i="2"/>
  <c r="C623" i="2"/>
  <c r="D623" i="2"/>
  <c r="E623" i="2"/>
  <c r="F623" i="2"/>
  <c r="G623" i="2"/>
  <c r="H623" i="2"/>
  <c r="I623" i="2"/>
  <c r="A624" i="2"/>
  <c r="B624" i="2"/>
  <c r="C624" i="2"/>
  <c r="D624" i="2"/>
  <c r="E624" i="2"/>
  <c r="F624" i="2"/>
  <c r="G624" i="2"/>
  <c r="H624" i="2"/>
  <c r="I624" i="2"/>
  <c r="A625" i="2"/>
  <c r="B625" i="2"/>
  <c r="C625" i="2"/>
  <c r="D625" i="2"/>
  <c r="E625" i="2"/>
  <c r="F625" i="2"/>
  <c r="G625" i="2"/>
  <c r="H625" i="2"/>
  <c r="I625" i="2"/>
  <c r="A626" i="2"/>
  <c r="B626" i="2"/>
  <c r="C626" i="2"/>
  <c r="D626" i="2"/>
  <c r="E626" i="2"/>
  <c r="F626" i="2"/>
  <c r="G626" i="2"/>
  <c r="H626" i="2"/>
  <c r="I626" i="2"/>
  <c r="A627" i="2"/>
  <c r="B627" i="2"/>
  <c r="C627" i="2"/>
  <c r="D627" i="2"/>
  <c r="E627" i="2"/>
  <c r="F627" i="2"/>
  <c r="G627" i="2"/>
  <c r="H627" i="2"/>
  <c r="I627" i="2"/>
  <c r="A628" i="2"/>
  <c r="B628" i="2"/>
  <c r="C628" i="2"/>
  <c r="D628" i="2"/>
  <c r="E628" i="2"/>
  <c r="F628" i="2"/>
  <c r="G628" i="2"/>
  <c r="H628" i="2"/>
  <c r="I628" i="2"/>
  <c r="A629" i="2"/>
  <c r="B629" i="2"/>
  <c r="C629" i="2"/>
  <c r="D629" i="2"/>
  <c r="E629" i="2"/>
  <c r="F629" i="2"/>
  <c r="G629" i="2"/>
  <c r="H629" i="2"/>
  <c r="I629" i="2"/>
  <c r="A630" i="2"/>
  <c r="B630" i="2"/>
  <c r="C630" i="2"/>
  <c r="D630" i="2"/>
  <c r="E630" i="2"/>
  <c r="F630" i="2"/>
  <c r="G630" i="2"/>
  <c r="H630" i="2"/>
  <c r="I630" i="2"/>
  <c r="A631" i="2"/>
  <c r="B631" i="2"/>
  <c r="C631" i="2"/>
  <c r="D631" i="2"/>
  <c r="E631" i="2"/>
  <c r="F631" i="2"/>
  <c r="G631" i="2"/>
  <c r="H631" i="2"/>
  <c r="I631" i="2"/>
  <c r="A632" i="2"/>
  <c r="B632" i="2"/>
  <c r="C632" i="2"/>
  <c r="D632" i="2"/>
  <c r="E632" i="2"/>
  <c r="F632" i="2"/>
  <c r="G632" i="2"/>
  <c r="H632" i="2"/>
  <c r="I632" i="2"/>
  <c r="A633" i="2"/>
  <c r="B633" i="2"/>
  <c r="C633" i="2"/>
  <c r="D633" i="2"/>
  <c r="E633" i="2"/>
  <c r="F633" i="2"/>
  <c r="G633" i="2"/>
  <c r="H633" i="2"/>
  <c r="I633" i="2"/>
  <c r="A634" i="2"/>
  <c r="B634" i="2"/>
  <c r="C634" i="2"/>
  <c r="D634" i="2"/>
  <c r="E634" i="2"/>
  <c r="F634" i="2"/>
  <c r="G634" i="2"/>
  <c r="H634" i="2"/>
  <c r="I634" i="2"/>
  <c r="A635" i="2"/>
  <c r="B635" i="2"/>
  <c r="C635" i="2"/>
  <c r="D635" i="2"/>
  <c r="E635" i="2"/>
  <c r="F635" i="2"/>
  <c r="G635" i="2"/>
  <c r="H635" i="2"/>
  <c r="I635" i="2"/>
  <c r="A636" i="2"/>
  <c r="B636" i="2"/>
  <c r="C636" i="2"/>
  <c r="D636" i="2"/>
  <c r="E636" i="2"/>
  <c r="F636" i="2"/>
  <c r="G636" i="2"/>
  <c r="H636" i="2"/>
  <c r="I636" i="2"/>
  <c r="A637" i="2"/>
  <c r="B637" i="2"/>
  <c r="C637" i="2"/>
  <c r="D637" i="2"/>
  <c r="E637" i="2"/>
  <c r="F637" i="2"/>
  <c r="G637" i="2"/>
  <c r="H637" i="2"/>
  <c r="I637" i="2"/>
  <c r="A638" i="2"/>
  <c r="B638" i="2"/>
  <c r="C638" i="2"/>
  <c r="D638" i="2"/>
  <c r="E638" i="2"/>
  <c r="F638" i="2"/>
  <c r="G638" i="2"/>
  <c r="H638" i="2"/>
  <c r="I638" i="2"/>
  <c r="A639" i="2"/>
  <c r="B639" i="2"/>
  <c r="C639" i="2"/>
  <c r="D639" i="2"/>
  <c r="E639" i="2"/>
  <c r="F639" i="2"/>
  <c r="G639" i="2"/>
  <c r="H639" i="2"/>
  <c r="I639" i="2"/>
  <c r="A640" i="2"/>
  <c r="B640" i="2"/>
  <c r="C640" i="2"/>
  <c r="D640" i="2"/>
  <c r="E640" i="2"/>
  <c r="F640" i="2"/>
  <c r="G640" i="2"/>
  <c r="H640" i="2"/>
  <c r="I640" i="2"/>
  <c r="A641" i="2"/>
  <c r="B641" i="2"/>
  <c r="C641" i="2"/>
  <c r="D641" i="2"/>
  <c r="E641" i="2"/>
  <c r="F641" i="2"/>
  <c r="G641" i="2"/>
  <c r="H641" i="2"/>
  <c r="I641" i="2"/>
  <c r="A642" i="2"/>
  <c r="B642" i="2"/>
  <c r="C642" i="2"/>
  <c r="D642" i="2"/>
  <c r="E642" i="2"/>
  <c r="F642" i="2"/>
  <c r="G642" i="2"/>
  <c r="H642" i="2"/>
  <c r="I642" i="2"/>
  <c r="A643" i="2"/>
  <c r="B643" i="2"/>
  <c r="C643" i="2"/>
  <c r="D643" i="2"/>
  <c r="E643" i="2"/>
  <c r="F643" i="2"/>
  <c r="G643" i="2"/>
  <c r="H643" i="2"/>
  <c r="I643" i="2"/>
  <c r="A644" i="2"/>
  <c r="B644" i="2"/>
  <c r="C644" i="2"/>
  <c r="D644" i="2"/>
  <c r="E644" i="2"/>
  <c r="F644" i="2"/>
  <c r="G644" i="2"/>
  <c r="H644" i="2"/>
  <c r="I644" i="2"/>
  <c r="A645" i="2"/>
  <c r="B645" i="2"/>
  <c r="C645" i="2"/>
  <c r="D645" i="2"/>
  <c r="E645" i="2"/>
  <c r="F645" i="2"/>
  <c r="G645" i="2"/>
  <c r="H645" i="2"/>
  <c r="I645" i="2"/>
  <c r="A646" i="2"/>
  <c r="B646" i="2"/>
  <c r="C646" i="2"/>
  <c r="D646" i="2"/>
  <c r="E646" i="2"/>
  <c r="F646" i="2"/>
  <c r="G646" i="2"/>
  <c r="H646" i="2"/>
  <c r="I646" i="2"/>
  <c r="A647" i="2"/>
  <c r="B647" i="2"/>
  <c r="C647" i="2"/>
  <c r="D647" i="2"/>
  <c r="E647" i="2"/>
  <c r="F647" i="2"/>
  <c r="G647" i="2"/>
  <c r="H647" i="2"/>
  <c r="I647" i="2"/>
  <c r="A648" i="2"/>
  <c r="B648" i="2"/>
  <c r="C648" i="2"/>
  <c r="D648" i="2"/>
  <c r="E648" i="2"/>
  <c r="F648" i="2"/>
  <c r="G648" i="2"/>
  <c r="H648" i="2"/>
  <c r="I648" i="2"/>
  <c r="A649" i="2"/>
  <c r="B649" i="2"/>
  <c r="C649" i="2"/>
  <c r="D649" i="2"/>
  <c r="E649" i="2"/>
  <c r="F649" i="2"/>
  <c r="G649" i="2"/>
  <c r="H649" i="2"/>
  <c r="I649" i="2"/>
  <c r="A650" i="2"/>
  <c r="B650" i="2"/>
  <c r="C650" i="2"/>
  <c r="D650" i="2"/>
  <c r="E650" i="2"/>
  <c r="F650" i="2"/>
  <c r="G650" i="2"/>
  <c r="H650" i="2"/>
  <c r="I650" i="2"/>
  <c r="A651" i="2"/>
  <c r="B651" i="2"/>
  <c r="C651" i="2"/>
  <c r="D651" i="2"/>
  <c r="E651" i="2"/>
  <c r="F651" i="2"/>
  <c r="G651" i="2"/>
  <c r="H651" i="2"/>
  <c r="I651" i="2"/>
  <c r="A652" i="2"/>
  <c r="B652" i="2"/>
  <c r="C652" i="2"/>
  <c r="D652" i="2"/>
  <c r="E652" i="2"/>
  <c r="F652" i="2"/>
  <c r="G652" i="2"/>
  <c r="H652" i="2"/>
  <c r="I652" i="2"/>
  <c r="A653" i="2"/>
  <c r="B653" i="2"/>
  <c r="C653" i="2"/>
  <c r="D653" i="2"/>
  <c r="E653" i="2"/>
  <c r="F653" i="2"/>
  <c r="G653" i="2"/>
  <c r="H653" i="2"/>
  <c r="I653" i="2"/>
  <c r="A654" i="2"/>
  <c r="B654" i="2"/>
  <c r="C654" i="2"/>
  <c r="D654" i="2"/>
  <c r="E654" i="2"/>
  <c r="F654" i="2"/>
  <c r="G654" i="2"/>
  <c r="H654" i="2"/>
  <c r="I654" i="2"/>
  <c r="A655" i="2"/>
  <c r="B655" i="2"/>
  <c r="C655" i="2"/>
  <c r="D655" i="2"/>
  <c r="E655" i="2"/>
  <c r="F655" i="2"/>
  <c r="G655" i="2"/>
  <c r="H655" i="2"/>
  <c r="I655" i="2"/>
  <c r="A656" i="2"/>
  <c r="B656" i="2"/>
  <c r="C656" i="2"/>
  <c r="D656" i="2"/>
  <c r="E656" i="2"/>
  <c r="F656" i="2"/>
  <c r="G656" i="2"/>
  <c r="H656" i="2"/>
  <c r="I656" i="2"/>
  <c r="A657" i="2"/>
  <c r="B657" i="2"/>
  <c r="C657" i="2"/>
  <c r="D657" i="2"/>
  <c r="E657" i="2"/>
  <c r="F657" i="2"/>
  <c r="G657" i="2"/>
  <c r="H657" i="2"/>
  <c r="I657" i="2"/>
  <c r="A658" i="2"/>
  <c r="B658" i="2"/>
  <c r="C658" i="2"/>
  <c r="D658" i="2"/>
  <c r="E658" i="2"/>
  <c r="F658" i="2"/>
  <c r="G658" i="2"/>
  <c r="H658" i="2"/>
  <c r="I658" i="2"/>
  <c r="A659" i="2"/>
  <c r="B659" i="2"/>
  <c r="C659" i="2"/>
  <c r="D659" i="2"/>
  <c r="E659" i="2"/>
  <c r="F659" i="2"/>
  <c r="G659" i="2"/>
  <c r="H659" i="2"/>
  <c r="I659" i="2"/>
  <c r="A660" i="2"/>
  <c r="B660" i="2"/>
  <c r="C660" i="2"/>
  <c r="D660" i="2"/>
  <c r="E660" i="2"/>
  <c r="F660" i="2"/>
  <c r="G660" i="2"/>
  <c r="H660" i="2"/>
  <c r="I660" i="2"/>
  <c r="A661" i="2"/>
  <c r="B661" i="2"/>
  <c r="C661" i="2"/>
  <c r="D661" i="2"/>
  <c r="E661" i="2"/>
  <c r="F661" i="2"/>
  <c r="G661" i="2"/>
  <c r="H661" i="2"/>
  <c r="I661" i="2"/>
  <c r="A662" i="2"/>
  <c r="B662" i="2"/>
  <c r="C662" i="2"/>
  <c r="D662" i="2"/>
  <c r="E662" i="2"/>
  <c r="F662" i="2"/>
  <c r="G662" i="2"/>
  <c r="H662" i="2"/>
  <c r="I662" i="2"/>
  <c r="A663" i="2"/>
  <c r="B663" i="2"/>
  <c r="C663" i="2"/>
  <c r="D663" i="2"/>
  <c r="E663" i="2"/>
  <c r="F663" i="2"/>
  <c r="G663" i="2"/>
  <c r="H663" i="2"/>
  <c r="I663" i="2"/>
  <c r="A664" i="2"/>
  <c r="B664" i="2"/>
  <c r="C664" i="2"/>
  <c r="D664" i="2"/>
  <c r="E664" i="2"/>
  <c r="F664" i="2"/>
  <c r="G664" i="2"/>
  <c r="H664" i="2"/>
  <c r="I664" i="2"/>
  <c r="A665" i="2"/>
  <c r="B665" i="2"/>
  <c r="C665" i="2"/>
  <c r="D665" i="2"/>
  <c r="E665" i="2"/>
  <c r="F665" i="2"/>
  <c r="G665" i="2"/>
  <c r="H665" i="2"/>
  <c r="I665" i="2"/>
  <c r="A666" i="2"/>
  <c r="B666" i="2"/>
  <c r="C666" i="2"/>
  <c r="D666" i="2"/>
  <c r="E666" i="2"/>
  <c r="F666" i="2"/>
  <c r="G666" i="2"/>
  <c r="H666" i="2"/>
  <c r="I666" i="2"/>
  <c r="A667" i="2"/>
  <c r="B667" i="2"/>
  <c r="C667" i="2"/>
  <c r="D667" i="2"/>
  <c r="E667" i="2"/>
  <c r="F667" i="2"/>
  <c r="G667" i="2"/>
  <c r="H667" i="2"/>
  <c r="I667" i="2"/>
  <c r="A668" i="2"/>
  <c r="B668" i="2"/>
  <c r="C668" i="2"/>
  <c r="D668" i="2"/>
  <c r="E668" i="2"/>
  <c r="F668" i="2"/>
  <c r="G668" i="2"/>
  <c r="H668" i="2"/>
  <c r="I668" i="2"/>
  <c r="A669" i="2"/>
  <c r="B669" i="2"/>
  <c r="C669" i="2"/>
  <c r="D669" i="2"/>
  <c r="E669" i="2"/>
  <c r="F669" i="2"/>
  <c r="G669" i="2"/>
  <c r="H669" i="2"/>
  <c r="I669" i="2"/>
  <c r="A670" i="2"/>
  <c r="B670" i="2"/>
  <c r="C670" i="2"/>
  <c r="D670" i="2"/>
  <c r="E670" i="2"/>
  <c r="F670" i="2"/>
  <c r="G670" i="2"/>
  <c r="H670" i="2"/>
  <c r="I670" i="2"/>
  <c r="A671" i="2"/>
  <c r="B671" i="2"/>
  <c r="C671" i="2"/>
  <c r="D671" i="2"/>
  <c r="E671" i="2"/>
  <c r="F671" i="2"/>
  <c r="G671" i="2"/>
  <c r="H671" i="2"/>
  <c r="I671" i="2"/>
  <c r="A672" i="2"/>
  <c r="B672" i="2"/>
  <c r="C672" i="2"/>
  <c r="D672" i="2"/>
  <c r="E672" i="2"/>
  <c r="F672" i="2"/>
  <c r="G672" i="2"/>
  <c r="H672" i="2"/>
  <c r="I672" i="2"/>
  <c r="A673" i="2"/>
  <c r="B673" i="2"/>
  <c r="C673" i="2"/>
  <c r="D673" i="2"/>
  <c r="E673" i="2"/>
  <c r="F673" i="2"/>
  <c r="G673" i="2"/>
  <c r="H673" i="2"/>
  <c r="I673" i="2"/>
  <c r="A674" i="2"/>
  <c r="B674" i="2"/>
  <c r="C674" i="2"/>
  <c r="D674" i="2"/>
  <c r="E674" i="2"/>
  <c r="F674" i="2"/>
  <c r="G674" i="2"/>
  <c r="H674" i="2"/>
  <c r="I674" i="2"/>
  <c r="A675" i="2"/>
  <c r="B675" i="2"/>
  <c r="C675" i="2"/>
  <c r="D675" i="2"/>
  <c r="E675" i="2"/>
  <c r="F675" i="2"/>
  <c r="G675" i="2"/>
  <c r="H675" i="2"/>
  <c r="I675" i="2"/>
  <c r="A676" i="2"/>
  <c r="B676" i="2"/>
  <c r="C676" i="2"/>
  <c r="D676" i="2"/>
  <c r="E676" i="2"/>
  <c r="F676" i="2"/>
  <c r="G676" i="2"/>
  <c r="H676" i="2"/>
  <c r="I676" i="2"/>
  <c r="A677" i="2"/>
  <c r="B677" i="2"/>
  <c r="C677" i="2"/>
  <c r="D677" i="2"/>
  <c r="E677" i="2"/>
  <c r="F677" i="2"/>
  <c r="G677" i="2"/>
  <c r="H677" i="2"/>
  <c r="I677" i="2"/>
  <c r="A678" i="2"/>
  <c r="B678" i="2"/>
  <c r="C678" i="2"/>
  <c r="D678" i="2"/>
  <c r="E678" i="2"/>
  <c r="F678" i="2"/>
  <c r="G678" i="2"/>
  <c r="H678" i="2"/>
  <c r="I678" i="2"/>
  <c r="A679" i="2"/>
  <c r="B679" i="2"/>
  <c r="C679" i="2"/>
  <c r="D679" i="2"/>
  <c r="E679" i="2"/>
  <c r="F679" i="2"/>
  <c r="G679" i="2"/>
  <c r="H679" i="2"/>
  <c r="I679" i="2"/>
  <c r="A680" i="2"/>
  <c r="B680" i="2"/>
  <c r="C680" i="2"/>
  <c r="D680" i="2"/>
  <c r="E680" i="2"/>
  <c r="F680" i="2"/>
  <c r="G680" i="2"/>
  <c r="H680" i="2"/>
  <c r="I680" i="2"/>
  <c r="A681" i="2"/>
  <c r="B681" i="2"/>
  <c r="C681" i="2"/>
  <c r="D681" i="2"/>
  <c r="E681" i="2"/>
  <c r="F681" i="2"/>
  <c r="G681" i="2"/>
  <c r="H681" i="2"/>
  <c r="I681" i="2"/>
  <c r="A682" i="2"/>
  <c r="B682" i="2"/>
  <c r="C682" i="2"/>
  <c r="D682" i="2"/>
  <c r="E682" i="2"/>
  <c r="F682" i="2"/>
  <c r="G682" i="2"/>
  <c r="H682" i="2"/>
  <c r="I682" i="2"/>
  <c r="A683" i="2"/>
  <c r="B683" i="2"/>
  <c r="C683" i="2"/>
  <c r="D683" i="2"/>
  <c r="E683" i="2"/>
  <c r="F683" i="2"/>
  <c r="G683" i="2"/>
  <c r="H683" i="2"/>
  <c r="I683" i="2"/>
  <c r="A684" i="2"/>
  <c r="B684" i="2"/>
  <c r="C684" i="2"/>
  <c r="D684" i="2"/>
  <c r="E684" i="2"/>
  <c r="F684" i="2"/>
  <c r="G684" i="2"/>
  <c r="H684" i="2"/>
  <c r="I684" i="2"/>
  <c r="A685" i="2"/>
  <c r="B685" i="2"/>
  <c r="C685" i="2"/>
  <c r="D685" i="2"/>
  <c r="E685" i="2"/>
  <c r="F685" i="2"/>
  <c r="G685" i="2"/>
  <c r="H685" i="2"/>
  <c r="I685" i="2"/>
  <c r="A686" i="2"/>
  <c r="B686" i="2"/>
  <c r="C686" i="2"/>
  <c r="D686" i="2"/>
  <c r="E686" i="2"/>
  <c r="F686" i="2"/>
  <c r="G686" i="2"/>
  <c r="H686" i="2"/>
  <c r="I686" i="2"/>
  <c r="A687" i="2"/>
  <c r="B687" i="2"/>
  <c r="C687" i="2"/>
  <c r="D687" i="2"/>
  <c r="E687" i="2"/>
  <c r="F687" i="2"/>
  <c r="G687" i="2"/>
  <c r="H687" i="2"/>
  <c r="I687" i="2"/>
  <c r="A688" i="2"/>
  <c r="B688" i="2"/>
  <c r="C688" i="2"/>
  <c r="D688" i="2"/>
  <c r="E688" i="2"/>
  <c r="F688" i="2"/>
  <c r="G688" i="2"/>
  <c r="H688" i="2"/>
  <c r="I688" i="2"/>
  <c r="A689" i="2"/>
  <c r="B689" i="2"/>
  <c r="C689" i="2"/>
  <c r="D689" i="2"/>
  <c r="E689" i="2"/>
  <c r="F689" i="2"/>
  <c r="G689" i="2"/>
  <c r="H689" i="2"/>
  <c r="I689" i="2"/>
  <c r="A690" i="2"/>
  <c r="B690" i="2"/>
  <c r="C690" i="2"/>
  <c r="D690" i="2"/>
  <c r="E690" i="2"/>
  <c r="F690" i="2"/>
  <c r="G690" i="2"/>
  <c r="H690" i="2"/>
  <c r="I690" i="2"/>
  <c r="A691" i="2"/>
  <c r="B691" i="2"/>
  <c r="C691" i="2"/>
  <c r="D691" i="2"/>
  <c r="E691" i="2"/>
  <c r="F691" i="2"/>
  <c r="G691" i="2"/>
  <c r="H691" i="2"/>
  <c r="I691" i="2"/>
  <c r="A692" i="2"/>
  <c r="B692" i="2"/>
  <c r="C692" i="2"/>
  <c r="D692" i="2"/>
  <c r="E692" i="2"/>
  <c r="F692" i="2"/>
  <c r="G692" i="2"/>
  <c r="H692" i="2"/>
  <c r="I692" i="2"/>
  <c r="A693" i="2"/>
  <c r="B693" i="2"/>
  <c r="C693" i="2"/>
  <c r="D693" i="2"/>
  <c r="E693" i="2"/>
  <c r="F693" i="2"/>
  <c r="G693" i="2"/>
  <c r="H693" i="2"/>
  <c r="I693" i="2"/>
  <c r="A694" i="2"/>
  <c r="B694" i="2"/>
  <c r="C694" i="2"/>
  <c r="D694" i="2"/>
  <c r="E694" i="2"/>
  <c r="F694" i="2"/>
  <c r="G694" i="2"/>
  <c r="H694" i="2"/>
  <c r="I694" i="2"/>
  <c r="A695" i="2"/>
  <c r="B695" i="2"/>
  <c r="C695" i="2"/>
  <c r="D695" i="2"/>
  <c r="E695" i="2"/>
  <c r="F695" i="2"/>
  <c r="G695" i="2"/>
  <c r="H695" i="2"/>
  <c r="I695" i="2"/>
  <c r="A696" i="2"/>
  <c r="B696" i="2"/>
  <c r="C696" i="2"/>
  <c r="D696" i="2"/>
  <c r="E696" i="2"/>
  <c r="F696" i="2"/>
  <c r="G696" i="2"/>
  <c r="H696" i="2"/>
  <c r="I696" i="2"/>
  <c r="A697" i="2"/>
  <c r="B697" i="2"/>
  <c r="C697" i="2"/>
  <c r="D697" i="2"/>
  <c r="E697" i="2"/>
  <c r="F697" i="2"/>
  <c r="G697" i="2"/>
  <c r="H697" i="2"/>
  <c r="I697" i="2"/>
  <c r="A698" i="2"/>
  <c r="B698" i="2"/>
  <c r="C698" i="2"/>
  <c r="D698" i="2"/>
  <c r="E698" i="2"/>
  <c r="F698" i="2"/>
  <c r="G698" i="2"/>
  <c r="H698" i="2"/>
  <c r="I698" i="2"/>
  <c r="A699" i="2"/>
  <c r="B699" i="2"/>
  <c r="C699" i="2"/>
  <c r="D699" i="2"/>
  <c r="E699" i="2"/>
  <c r="F699" i="2"/>
  <c r="G699" i="2"/>
  <c r="H699" i="2"/>
  <c r="I699" i="2"/>
  <c r="A700" i="2"/>
  <c r="B700" i="2"/>
  <c r="C700" i="2"/>
  <c r="D700" i="2"/>
  <c r="E700" i="2"/>
  <c r="F700" i="2"/>
  <c r="G700" i="2"/>
  <c r="H700" i="2"/>
  <c r="I700" i="2"/>
  <c r="A701" i="2"/>
  <c r="B701" i="2"/>
  <c r="C701" i="2"/>
  <c r="D701" i="2"/>
  <c r="E701" i="2"/>
  <c r="F701" i="2"/>
  <c r="G701" i="2"/>
  <c r="H701" i="2"/>
  <c r="I701" i="2"/>
  <c r="A702" i="2"/>
  <c r="B702" i="2"/>
  <c r="C702" i="2"/>
  <c r="D702" i="2"/>
  <c r="E702" i="2"/>
  <c r="F702" i="2"/>
  <c r="G702" i="2"/>
  <c r="H702" i="2"/>
  <c r="I702" i="2"/>
  <c r="A703" i="2"/>
  <c r="B703" i="2"/>
  <c r="C703" i="2"/>
  <c r="D703" i="2"/>
  <c r="E703" i="2"/>
  <c r="F703" i="2"/>
  <c r="G703" i="2"/>
  <c r="H703" i="2"/>
  <c r="I703" i="2"/>
  <c r="A704" i="2"/>
  <c r="B704" i="2"/>
  <c r="C704" i="2"/>
  <c r="D704" i="2"/>
  <c r="E704" i="2"/>
  <c r="F704" i="2"/>
  <c r="G704" i="2"/>
  <c r="H704" i="2"/>
  <c r="I704" i="2"/>
  <c r="A705" i="2"/>
  <c r="B705" i="2"/>
  <c r="C705" i="2"/>
  <c r="D705" i="2"/>
  <c r="E705" i="2"/>
  <c r="F705" i="2"/>
  <c r="G705" i="2"/>
  <c r="H705" i="2"/>
  <c r="I705" i="2"/>
  <c r="A706" i="2"/>
  <c r="B706" i="2"/>
  <c r="C706" i="2"/>
  <c r="D706" i="2"/>
  <c r="E706" i="2"/>
  <c r="F706" i="2"/>
  <c r="G706" i="2"/>
  <c r="H706" i="2"/>
  <c r="I706" i="2"/>
  <c r="A707" i="2"/>
  <c r="B707" i="2"/>
  <c r="C707" i="2"/>
  <c r="D707" i="2"/>
  <c r="E707" i="2"/>
  <c r="F707" i="2"/>
  <c r="G707" i="2"/>
  <c r="H707" i="2"/>
  <c r="I707" i="2"/>
  <c r="A708" i="2"/>
  <c r="B708" i="2"/>
  <c r="C708" i="2"/>
  <c r="D708" i="2"/>
  <c r="E708" i="2"/>
  <c r="F708" i="2"/>
  <c r="G708" i="2"/>
  <c r="H708" i="2"/>
  <c r="I708" i="2"/>
  <c r="A709" i="2"/>
  <c r="B709" i="2"/>
  <c r="C709" i="2"/>
  <c r="D709" i="2"/>
  <c r="E709" i="2"/>
  <c r="F709" i="2"/>
  <c r="G709" i="2"/>
  <c r="H709" i="2"/>
  <c r="I709" i="2"/>
  <c r="A710" i="2"/>
  <c r="B710" i="2"/>
  <c r="C710" i="2"/>
  <c r="D710" i="2"/>
  <c r="E710" i="2"/>
  <c r="F710" i="2"/>
  <c r="G710" i="2"/>
  <c r="H710" i="2"/>
  <c r="I710" i="2"/>
  <c r="A711" i="2"/>
  <c r="B711" i="2"/>
  <c r="C711" i="2"/>
  <c r="D711" i="2"/>
  <c r="E711" i="2"/>
  <c r="F711" i="2"/>
  <c r="G711" i="2"/>
  <c r="H711" i="2"/>
  <c r="I711" i="2"/>
  <c r="A712" i="2"/>
  <c r="B712" i="2"/>
  <c r="C712" i="2"/>
  <c r="D712" i="2"/>
  <c r="E712" i="2"/>
  <c r="F712" i="2"/>
  <c r="G712" i="2"/>
  <c r="H712" i="2"/>
  <c r="I712" i="2"/>
  <c r="A713" i="2"/>
  <c r="B713" i="2"/>
  <c r="C713" i="2"/>
  <c r="D713" i="2"/>
  <c r="E713" i="2"/>
  <c r="F713" i="2"/>
  <c r="G713" i="2"/>
  <c r="H713" i="2"/>
  <c r="I713" i="2"/>
  <c r="A714" i="2"/>
  <c r="B714" i="2"/>
  <c r="C714" i="2"/>
  <c r="D714" i="2"/>
  <c r="E714" i="2"/>
  <c r="F714" i="2"/>
  <c r="G714" i="2"/>
  <c r="H714" i="2"/>
  <c r="I714" i="2"/>
  <c r="A715" i="2"/>
  <c r="B715" i="2"/>
  <c r="C715" i="2"/>
  <c r="D715" i="2"/>
  <c r="E715" i="2"/>
  <c r="F715" i="2"/>
  <c r="G715" i="2"/>
  <c r="H715" i="2"/>
  <c r="I715" i="2"/>
  <c r="A716" i="2"/>
  <c r="B716" i="2"/>
  <c r="C716" i="2"/>
  <c r="D716" i="2"/>
  <c r="E716" i="2"/>
  <c r="F716" i="2"/>
  <c r="G716" i="2"/>
  <c r="H716" i="2"/>
  <c r="I716" i="2"/>
  <c r="A717" i="2"/>
  <c r="B717" i="2"/>
  <c r="C717" i="2"/>
  <c r="D717" i="2"/>
  <c r="E717" i="2"/>
  <c r="F717" i="2"/>
  <c r="G717" i="2"/>
  <c r="H717" i="2"/>
  <c r="I717" i="2"/>
  <c r="A718" i="2"/>
  <c r="B718" i="2"/>
  <c r="C718" i="2"/>
  <c r="D718" i="2"/>
  <c r="E718" i="2"/>
  <c r="F718" i="2"/>
  <c r="G718" i="2"/>
  <c r="H718" i="2"/>
  <c r="I718" i="2"/>
  <c r="A719" i="2"/>
  <c r="B719" i="2"/>
  <c r="C719" i="2"/>
  <c r="D719" i="2"/>
  <c r="E719" i="2"/>
  <c r="F719" i="2"/>
  <c r="G719" i="2"/>
  <c r="H719" i="2"/>
  <c r="I719" i="2"/>
  <c r="A720" i="2"/>
  <c r="B720" i="2"/>
  <c r="C720" i="2"/>
  <c r="D720" i="2"/>
  <c r="E720" i="2"/>
  <c r="F720" i="2"/>
  <c r="G720" i="2"/>
  <c r="H720" i="2"/>
  <c r="I720" i="2"/>
  <c r="A721" i="2"/>
  <c r="B721" i="2"/>
  <c r="C721" i="2"/>
  <c r="D721" i="2"/>
  <c r="E721" i="2"/>
  <c r="F721" i="2"/>
  <c r="G721" i="2"/>
  <c r="H721" i="2"/>
  <c r="I721" i="2"/>
  <c r="A722" i="2"/>
  <c r="B722" i="2"/>
  <c r="C722" i="2"/>
  <c r="D722" i="2"/>
  <c r="E722" i="2"/>
  <c r="F722" i="2"/>
  <c r="G722" i="2"/>
  <c r="H722" i="2"/>
  <c r="I722" i="2"/>
  <c r="A723" i="2"/>
  <c r="B723" i="2"/>
  <c r="C723" i="2"/>
  <c r="D723" i="2"/>
  <c r="E723" i="2"/>
  <c r="F723" i="2"/>
  <c r="G723" i="2"/>
  <c r="H723" i="2"/>
  <c r="I723" i="2"/>
  <c r="A724" i="2"/>
  <c r="B724" i="2"/>
  <c r="C724" i="2"/>
  <c r="D724" i="2"/>
  <c r="E724" i="2"/>
  <c r="F724" i="2"/>
  <c r="G724" i="2"/>
  <c r="H724" i="2"/>
  <c r="I724" i="2"/>
  <c r="A725" i="2"/>
  <c r="B725" i="2"/>
  <c r="C725" i="2"/>
  <c r="D725" i="2"/>
  <c r="E725" i="2"/>
  <c r="F725" i="2"/>
  <c r="G725" i="2"/>
  <c r="H725" i="2"/>
  <c r="I725" i="2"/>
  <c r="A726" i="2"/>
  <c r="B726" i="2"/>
  <c r="C726" i="2"/>
  <c r="D726" i="2"/>
  <c r="E726" i="2"/>
  <c r="F726" i="2"/>
  <c r="G726" i="2"/>
  <c r="H726" i="2"/>
  <c r="I726" i="2"/>
  <c r="A727" i="2"/>
  <c r="B727" i="2"/>
  <c r="C727" i="2"/>
  <c r="D727" i="2"/>
  <c r="E727" i="2"/>
  <c r="F727" i="2"/>
  <c r="G727" i="2"/>
  <c r="H727" i="2"/>
  <c r="I727" i="2"/>
  <c r="A728" i="2"/>
  <c r="B728" i="2"/>
  <c r="C728" i="2"/>
  <c r="D728" i="2"/>
  <c r="E728" i="2"/>
  <c r="F728" i="2"/>
  <c r="G728" i="2"/>
  <c r="H728" i="2"/>
  <c r="I728" i="2"/>
  <c r="A729" i="2"/>
  <c r="B729" i="2"/>
  <c r="C729" i="2"/>
  <c r="D729" i="2"/>
  <c r="E729" i="2"/>
  <c r="F729" i="2"/>
  <c r="G729" i="2"/>
  <c r="H729" i="2"/>
  <c r="I729" i="2"/>
  <c r="A730" i="2"/>
  <c r="B730" i="2"/>
  <c r="C730" i="2"/>
  <c r="D730" i="2"/>
  <c r="E730" i="2"/>
  <c r="F730" i="2"/>
  <c r="G730" i="2"/>
  <c r="H730" i="2"/>
  <c r="I730" i="2"/>
  <c r="A731" i="2"/>
  <c r="B731" i="2"/>
  <c r="C731" i="2"/>
  <c r="D731" i="2"/>
  <c r="E731" i="2"/>
  <c r="F731" i="2"/>
  <c r="G731" i="2"/>
  <c r="H731" i="2"/>
  <c r="I731" i="2"/>
  <c r="A732" i="2"/>
  <c r="B732" i="2"/>
  <c r="C732" i="2"/>
  <c r="D732" i="2"/>
  <c r="E732" i="2"/>
  <c r="F732" i="2"/>
  <c r="G732" i="2"/>
  <c r="H732" i="2"/>
  <c r="I732" i="2"/>
  <c r="A733" i="2"/>
  <c r="B733" i="2"/>
  <c r="C733" i="2"/>
  <c r="D733" i="2"/>
  <c r="E733" i="2"/>
  <c r="F733" i="2"/>
  <c r="G733" i="2"/>
  <c r="H733" i="2"/>
  <c r="I733" i="2"/>
  <c r="A734" i="2"/>
  <c r="B734" i="2"/>
  <c r="C734" i="2"/>
  <c r="D734" i="2"/>
  <c r="E734" i="2"/>
  <c r="F734" i="2"/>
  <c r="G734" i="2"/>
  <c r="H734" i="2"/>
  <c r="I734" i="2"/>
  <c r="A735" i="2"/>
  <c r="B735" i="2"/>
  <c r="C735" i="2"/>
  <c r="D735" i="2"/>
  <c r="E735" i="2"/>
  <c r="F735" i="2"/>
  <c r="G735" i="2"/>
  <c r="H735" i="2"/>
  <c r="I735" i="2"/>
  <c r="A736" i="2"/>
  <c r="B736" i="2"/>
  <c r="C736" i="2"/>
  <c r="D736" i="2"/>
  <c r="E736" i="2"/>
  <c r="F736" i="2"/>
  <c r="G736" i="2"/>
  <c r="H736" i="2"/>
  <c r="I736" i="2"/>
  <c r="A737" i="2"/>
  <c r="B737" i="2"/>
  <c r="C737" i="2"/>
  <c r="D737" i="2"/>
  <c r="E737" i="2"/>
  <c r="F737" i="2"/>
  <c r="G737" i="2"/>
  <c r="H737" i="2"/>
  <c r="I737" i="2"/>
  <c r="A738" i="2"/>
  <c r="B738" i="2"/>
  <c r="C738" i="2"/>
  <c r="D738" i="2"/>
  <c r="E738" i="2"/>
  <c r="F738" i="2"/>
  <c r="G738" i="2"/>
  <c r="H738" i="2"/>
  <c r="I738" i="2"/>
  <c r="A739" i="2"/>
  <c r="B739" i="2"/>
  <c r="C739" i="2"/>
  <c r="D739" i="2"/>
  <c r="E739" i="2"/>
  <c r="F739" i="2"/>
  <c r="G739" i="2"/>
  <c r="H739" i="2"/>
  <c r="I739" i="2"/>
  <c r="A740" i="2"/>
  <c r="B740" i="2"/>
  <c r="C740" i="2"/>
  <c r="D740" i="2"/>
  <c r="E740" i="2"/>
  <c r="F740" i="2"/>
  <c r="G740" i="2"/>
  <c r="H740" i="2"/>
  <c r="I740" i="2"/>
  <c r="A741" i="2"/>
  <c r="B741" i="2"/>
  <c r="C741" i="2"/>
  <c r="D741" i="2"/>
  <c r="E741" i="2"/>
  <c r="F741" i="2"/>
  <c r="G741" i="2"/>
  <c r="H741" i="2"/>
  <c r="I741" i="2"/>
  <c r="A742" i="2"/>
  <c r="B742" i="2"/>
  <c r="C742" i="2"/>
  <c r="D742" i="2"/>
  <c r="E742" i="2"/>
  <c r="F742" i="2"/>
  <c r="G742" i="2"/>
  <c r="H742" i="2"/>
  <c r="I742" i="2"/>
  <c r="A743" i="2"/>
  <c r="B743" i="2"/>
  <c r="C743" i="2"/>
  <c r="D743" i="2"/>
  <c r="E743" i="2"/>
  <c r="F743" i="2"/>
  <c r="G743" i="2"/>
  <c r="H743" i="2"/>
  <c r="I743" i="2"/>
  <c r="A744" i="2"/>
  <c r="B744" i="2"/>
  <c r="C744" i="2"/>
  <c r="D744" i="2"/>
  <c r="E744" i="2"/>
  <c r="F744" i="2"/>
  <c r="G744" i="2"/>
  <c r="H744" i="2"/>
  <c r="I744" i="2"/>
  <c r="A745" i="2"/>
  <c r="B745" i="2"/>
  <c r="C745" i="2"/>
  <c r="D745" i="2"/>
  <c r="E745" i="2"/>
  <c r="F745" i="2"/>
  <c r="G745" i="2"/>
  <c r="H745" i="2"/>
  <c r="I745" i="2"/>
  <c r="A746" i="2"/>
  <c r="B746" i="2"/>
  <c r="C746" i="2"/>
  <c r="D746" i="2"/>
  <c r="E746" i="2"/>
  <c r="F746" i="2"/>
  <c r="G746" i="2"/>
  <c r="H746" i="2"/>
  <c r="I746" i="2"/>
  <c r="A747" i="2"/>
  <c r="B747" i="2"/>
  <c r="C747" i="2"/>
  <c r="D747" i="2"/>
  <c r="E747" i="2"/>
  <c r="F747" i="2"/>
  <c r="G747" i="2"/>
  <c r="H747" i="2"/>
  <c r="I747" i="2"/>
  <c r="A748" i="2"/>
  <c r="B748" i="2"/>
  <c r="C748" i="2"/>
  <c r="D748" i="2"/>
  <c r="E748" i="2"/>
  <c r="F748" i="2"/>
  <c r="G748" i="2"/>
  <c r="H748" i="2"/>
  <c r="I748" i="2"/>
  <c r="A749" i="2"/>
  <c r="B749" i="2"/>
  <c r="C749" i="2"/>
  <c r="D749" i="2"/>
  <c r="E749" i="2"/>
  <c r="F749" i="2"/>
  <c r="G749" i="2"/>
  <c r="H749" i="2"/>
  <c r="I749" i="2"/>
  <c r="A750" i="2"/>
  <c r="B750" i="2"/>
  <c r="C750" i="2"/>
  <c r="D750" i="2"/>
  <c r="E750" i="2"/>
  <c r="F750" i="2"/>
  <c r="G750" i="2"/>
  <c r="H750" i="2"/>
  <c r="I750" i="2"/>
  <c r="A751" i="2"/>
  <c r="B751" i="2"/>
  <c r="C751" i="2"/>
  <c r="D751" i="2"/>
  <c r="E751" i="2"/>
  <c r="F751" i="2"/>
  <c r="G751" i="2"/>
  <c r="H751" i="2"/>
  <c r="I751" i="2"/>
  <c r="A752" i="2"/>
  <c r="B752" i="2"/>
  <c r="C752" i="2"/>
  <c r="D752" i="2"/>
  <c r="E752" i="2"/>
  <c r="F752" i="2"/>
  <c r="G752" i="2"/>
  <c r="H752" i="2"/>
  <c r="I752" i="2"/>
  <c r="A753" i="2"/>
  <c r="B753" i="2"/>
  <c r="C753" i="2"/>
  <c r="D753" i="2"/>
  <c r="E753" i="2"/>
  <c r="F753" i="2"/>
  <c r="G753" i="2"/>
  <c r="H753" i="2"/>
  <c r="I753" i="2"/>
  <c r="A754" i="2"/>
  <c r="B754" i="2"/>
  <c r="C754" i="2"/>
  <c r="D754" i="2"/>
  <c r="E754" i="2"/>
  <c r="F754" i="2"/>
  <c r="G754" i="2"/>
  <c r="H754" i="2"/>
  <c r="I754" i="2"/>
  <c r="A755" i="2"/>
  <c r="B755" i="2"/>
  <c r="C755" i="2"/>
  <c r="D755" i="2"/>
  <c r="E755" i="2"/>
  <c r="F755" i="2"/>
  <c r="G755" i="2"/>
  <c r="H755" i="2"/>
  <c r="I755" i="2"/>
  <c r="A756" i="2"/>
  <c r="B756" i="2"/>
  <c r="C756" i="2"/>
  <c r="D756" i="2"/>
  <c r="E756" i="2"/>
  <c r="F756" i="2"/>
  <c r="G756" i="2"/>
  <c r="H756" i="2"/>
  <c r="I756" i="2"/>
  <c r="A757" i="2"/>
  <c r="B757" i="2"/>
  <c r="C757" i="2"/>
  <c r="D757" i="2"/>
  <c r="E757" i="2"/>
  <c r="F757" i="2"/>
  <c r="G757" i="2"/>
  <c r="H757" i="2"/>
  <c r="I757" i="2"/>
  <c r="A758" i="2"/>
  <c r="B758" i="2"/>
  <c r="C758" i="2"/>
  <c r="D758" i="2"/>
  <c r="E758" i="2"/>
  <c r="F758" i="2"/>
  <c r="G758" i="2"/>
  <c r="H758" i="2"/>
  <c r="I758" i="2"/>
  <c r="A759" i="2"/>
  <c r="B759" i="2"/>
  <c r="C759" i="2"/>
  <c r="D759" i="2"/>
  <c r="E759" i="2"/>
  <c r="F759" i="2"/>
  <c r="G759" i="2"/>
  <c r="H759" i="2"/>
  <c r="I759" i="2"/>
  <c r="A760" i="2"/>
  <c r="B760" i="2"/>
  <c r="C760" i="2"/>
  <c r="D760" i="2"/>
  <c r="E760" i="2"/>
  <c r="F760" i="2"/>
  <c r="G760" i="2"/>
  <c r="H760" i="2"/>
  <c r="I760" i="2"/>
  <c r="A761" i="2"/>
  <c r="B761" i="2"/>
  <c r="C761" i="2"/>
  <c r="D761" i="2"/>
  <c r="E761" i="2"/>
  <c r="F761" i="2"/>
  <c r="G761" i="2"/>
  <c r="H761" i="2"/>
  <c r="I761" i="2"/>
  <c r="A762" i="2"/>
  <c r="B762" i="2"/>
  <c r="C762" i="2"/>
  <c r="D762" i="2"/>
  <c r="E762" i="2"/>
  <c r="F762" i="2"/>
  <c r="G762" i="2"/>
  <c r="H762" i="2"/>
  <c r="I762" i="2"/>
  <c r="A763" i="2"/>
  <c r="B763" i="2"/>
  <c r="C763" i="2"/>
  <c r="D763" i="2"/>
  <c r="E763" i="2"/>
  <c r="F763" i="2"/>
  <c r="G763" i="2"/>
  <c r="H763" i="2"/>
  <c r="I763" i="2"/>
  <c r="A764" i="2"/>
  <c r="B764" i="2"/>
  <c r="C764" i="2"/>
  <c r="D764" i="2"/>
  <c r="E764" i="2"/>
  <c r="F764" i="2"/>
  <c r="G764" i="2"/>
  <c r="H764" i="2"/>
  <c r="I764" i="2"/>
  <c r="A765" i="2"/>
  <c r="B765" i="2"/>
  <c r="C765" i="2"/>
  <c r="D765" i="2"/>
  <c r="E765" i="2"/>
  <c r="F765" i="2"/>
  <c r="G765" i="2"/>
  <c r="H765" i="2"/>
  <c r="I765" i="2"/>
  <c r="A766" i="2"/>
  <c r="B766" i="2"/>
  <c r="C766" i="2"/>
  <c r="D766" i="2"/>
  <c r="E766" i="2"/>
  <c r="F766" i="2"/>
  <c r="G766" i="2"/>
  <c r="H766" i="2"/>
  <c r="I766" i="2"/>
  <c r="A767" i="2"/>
  <c r="B767" i="2"/>
  <c r="C767" i="2"/>
  <c r="D767" i="2"/>
  <c r="E767" i="2"/>
  <c r="F767" i="2"/>
  <c r="G767" i="2"/>
  <c r="H767" i="2"/>
  <c r="I767" i="2"/>
  <c r="A768" i="2"/>
  <c r="B768" i="2"/>
  <c r="C768" i="2"/>
  <c r="D768" i="2"/>
  <c r="E768" i="2"/>
  <c r="F768" i="2"/>
  <c r="G768" i="2"/>
  <c r="H768" i="2"/>
  <c r="I768" i="2"/>
  <c r="A769" i="2"/>
  <c r="B769" i="2"/>
  <c r="C769" i="2"/>
  <c r="D769" i="2"/>
  <c r="E769" i="2"/>
  <c r="F769" i="2"/>
  <c r="G769" i="2"/>
  <c r="H769" i="2"/>
  <c r="I769" i="2"/>
  <c r="A770" i="2"/>
  <c r="B770" i="2"/>
  <c r="C770" i="2"/>
  <c r="D770" i="2"/>
  <c r="E770" i="2"/>
  <c r="F770" i="2"/>
  <c r="G770" i="2"/>
  <c r="H770" i="2"/>
  <c r="I770" i="2"/>
  <c r="A771" i="2"/>
  <c r="B771" i="2"/>
  <c r="C771" i="2"/>
  <c r="D771" i="2"/>
  <c r="E771" i="2"/>
  <c r="F771" i="2"/>
  <c r="G771" i="2"/>
  <c r="H771" i="2"/>
  <c r="I771" i="2"/>
  <c r="A772" i="2"/>
  <c r="B772" i="2"/>
  <c r="C772" i="2"/>
  <c r="D772" i="2"/>
  <c r="E772" i="2"/>
  <c r="F772" i="2"/>
  <c r="G772" i="2"/>
  <c r="H772" i="2"/>
  <c r="I772" i="2"/>
  <c r="A773" i="2"/>
  <c r="B773" i="2"/>
  <c r="C773" i="2"/>
  <c r="D773" i="2"/>
  <c r="E773" i="2"/>
  <c r="F773" i="2"/>
  <c r="G773" i="2"/>
  <c r="H773" i="2"/>
  <c r="I773" i="2"/>
  <c r="A774" i="2"/>
  <c r="B774" i="2"/>
  <c r="C774" i="2"/>
  <c r="D774" i="2"/>
  <c r="E774" i="2"/>
  <c r="F774" i="2"/>
  <c r="G774" i="2"/>
  <c r="H774" i="2"/>
  <c r="I774" i="2"/>
  <c r="A775" i="2"/>
  <c r="B775" i="2"/>
  <c r="C775" i="2"/>
  <c r="D775" i="2"/>
  <c r="E775" i="2"/>
  <c r="F775" i="2"/>
  <c r="G775" i="2"/>
  <c r="H775" i="2"/>
  <c r="I775" i="2"/>
  <c r="A776" i="2"/>
  <c r="B776" i="2"/>
  <c r="C776" i="2"/>
  <c r="D776" i="2"/>
  <c r="E776" i="2"/>
  <c r="F776" i="2"/>
  <c r="G776" i="2"/>
  <c r="H776" i="2"/>
  <c r="I776" i="2"/>
  <c r="A777" i="2"/>
  <c r="B777" i="2"/>
  <c r="C777" i="2"/>
  <c r="D777" i="2"/>
  <c r="E777" i="2"/>
  <c r="F777" i="2"/>
  <c r="G777" i="2"/>
  <c r="H777" i="2"/>
  <c r="I777" i="2"/>
  <c r="A778" i="2"/>
  <c r="B778" i="2"/>
  <c r="C778" i="2"/>
  <c r="D778" i="2"/>
  <c r="E778" i="2"/>
  <c r="F778" i="2"/>
  <c r="G778" i="2"/>
  <c r="H778" i="2"/>
  <c r="I778" i="2"/>
  <c r="A779" i="2"/>
  <c r="B779" i="2"/>
  <c r="C779" i="2"/>
  <c r="D779" i="2"/>
  <c r="E779" i="2"/>
  <c r="F779" i="2"/>
  <c r="G779" i="2"/>
  <c r="H779" i="2"/>
  <c r="I779" i="2"/>
  <c r="A780" i="2"/>
  <c r="B780" i="2"/>
  <c r="C780" i="2"/>
  <c r="D780" i="2"/>
  <c r="E780" i="2"/>
  <c r="F780" i="2"/>
  <c r="G780" i="2"/>
  <c r="H780" i="2"/>
  <c r="I780" i="2"/>
  <c r="A781" i="2"/>
  <c r="B781" i="2"/>
  <c r="C781" i="2"/>
  <c r="D781" i="2"/>
  <c r="E781" i="2"/>
  <c r="F781" i="2"/>
  <c r="G781" i="2"/>
  <c r="H781" i="2"/>
  <c r="I781" i="2"/>
  <c r="A782" i="2"/>
  <c r="B782" i="2"/>
  <c r="C782" i="2"/>
  <c r="D782" i="2"/>
  <c r="E782" i="2"/>
  <c r="F782" i="2"/>
  <c r="G782" i="2"/>
  <c r="H782" i="2"/>
  <c r="I782" i="2"/>
  <c r="A783" i="2"/>
  <c r="B783" i="2"/>
  <c r="C783" i="2"/>
  <c r="D783" i="2"/>
  <c r="E783" i="2"/>
  <c r="F783" i="2"/>
  <c r="G783" i="2"/>
  <c r="H783" i="2"/>
  <c r="I783" i="2"/>
  <c r="A784" i="2"/>
  <c r="B784" i="2"/>
  <c r="C784" i="2"/>
  <c r="D784" i="2"/>
  <c r="E784" i="2"/>
  <c r="F784" i="2"/>
  <c r="G784" i="2"/>
  <c r="H784" i="2"/>
  <c r="I784" i="2"/>
  <c r="A785" i="2"/>
  <c r="B785" i="2"/>
  <c r="C785" i="2"/>
  <c r="D785" i="2"/>
  <c r="E785" i="2"/>
  <c r="F785" i="2"/>
  <c r="G785" i="2"/>
  <c r="H785" i="2"/>
  <c r="I785" i="2"/>
  <c r="A786" i="2"/>
  <c r="B786" i="2"/>
  <c r="C786" i="2"/>
  <c r="D786" i="2"/>
  <c r="E786" i="2"/>
  <c r="F786" i="2"/>
  <c r="G786" i="2"/>
  <c r="H786" i="2"/>
  <c r="I786" i="2"/>
  <c r="A787" i="2"/>
  <c r="B787" i="2"/>
  <c r="C787" i="2"/>
  <c r="D787" i="2"/>
  <c r="E787" i="2"/>
  <c r="F787" i="2"/>
  <c r="G787" i="2"/>
  <c r="H787" i="2"/>
  <c r="I787" i="2"/>
  <c r="A788" i="2"/>
  <c r="B788" i="2"/>
  <c r="C788" i="2"/>
  <c r="D788" i="2"/>
  <c r="E788" i="2"/>
  <c r="F788" i="2"/>
  <c r="G788" i="2"/>
  <c r="H788" i="2"/>
  <c r="I788" i="2"/>
  <c r="A789" i="2"/>
  <c r="B789" i="2"/>
  <c r="C789" i="2"/>
  <c r="D789" i="2"/>
  <c r="E789" i="2"/>
  <c r="F789" i="2"/>
  <c r="G789" i="2"/>
  <c r="H789" i="2"/>
  <c r="I789" i="2"/>
  <c r="A790" i="2"/>
  <c r="B790" i="2"/>
  <c r="C790" i="2"/>
  <c r="D790" i="2"/>
  <c r="E790" i="2"/>
  <c r="F790" i="2"/>
  <c r="G790" i="2"/>
  <c r="H790" i="2"/>
  <c r="I790" i="2"/>
  <c r="A791" i="2"/>
  <c r="B791" i="2"/>
  <c r="C791" i="2"/>
  <c r="D791" i="2"/>
  <c r="E791" i="2"/>
  <c r="F791" i="2"/>
  <c r="G791" i="2"/>
  <c r="H791" i="2"/>
  <c r="I791" i="2"/>
  <c r="A792" i="2"/>
  <c r="B792" i="2"/>
  <c r="C792" i="2"/>
  <c r="D792" i="2"/>
  <c r="E792" i="2"/>
  <c r="F792" i="2"/>
  <c r="G792" i="2"/>
  <c r="H792" i="2"/>
  <c r="I792" i="2"/>
  <c r="A793" i="2"/>
  <c r="B793" i="2"/>
  <c r="C793" i="2"/>
  <c r="D793" i="2"/>
  <c r="E793" i="2"/>
  <c r="F793" i="2"/>
  <c r="G793" i="2"/>
  <c r="H793" i="2"/>
  <c r="I793" i="2"/>
  <c r="A794" i="2"/>
  <c r="B794" i="2"/>
  <c r="C794" i="2"/>
  <c r="D794" i="2"/>
  <c r="E794" i="2"/>
  <c r="F794" i="2"/>
  <c r="G794" i="2"/>
  <c r="H794" i="2"/>
  <c r="I794" i="2"/>
  <c r="A795" i="2"/>
  <c r="B795" i="2"/>
  <c r="C795" i="2"/>
  <c r="D795" i="2"/>
  <c r="E795" i="2"/>
  <c r="F795" i="2"/>
  <c r="G795" i="2"/>
  <c r="H795" i="2"/>
  <c r="I795" i="2"/>
  <c r="A796" i="2"/>
  <c r="B796" i="2"/>
  <c r="C796" i="2"/>
  <c r="D796" i="2"/>
  <c r="E796" i="2"/>
  <c r="F796" i="2"/>
  <c r="G796" i="2"/>
  <c r="H796" i="2"/>
  <c r="I796" i="2"/>
  <c r="A797" i="2"/>
  <c r="B797" i="2"/>
  <c r="C797" i="2"/>
  <c r="D797" i="2"/>
  <c r="E797" i="2"/>
  <c r="F797" i="2"/>
  <c r="G797" i="2"/>
  <c r="H797" i="2"/>
  <c r="I797" i="2"/>
  <c r="A798" i="2"/>
  <c r="B798" i="2"/>
  <c r="C798" i="2"/>
  <c r="D798" i="2"/>
  <c r="E798" i="2"/>
  <c r="F798" i="2"/>
  <c r="G798" i="2"/>
  <c r="H798" i="2"/>
  <c r="I798" i="2"/>
  <c r="A799" i="2"/>
  <c r="B799" i="2"/>
  <c r="C799" i="2"/>
  <c r="D799" i="2"/>
  <c r="E799" i="2"/>
  <c r="F799" i="2"/>
  <c r="G799" i="2"/>
  <c r="H799" i="2"/>
  <c r="I799" i="2"/>
  <c r="A800" i="2"/>
  <c r="B800" i="2"/>
  <c r="C800" i="2"/>
  <c r="D800" i="2"/>
  <c r="E800" i="2"/>
  <c r="F800" i="2"/>
  <c r="G800" i="2"/>
  <c r="H800" i="2"/>
  <c r="I800" i="2"/>
  <c r="A801" i="2"/>
  <c r="B801" i="2"/>
  <c r="C801" i="2"/>
  <c r="D801" i="2"/>
  <c r="E801" i="2"/>
  <c r="F801" i="2"/>
  <c r="G801" i="2"/>
  <c r="H801" i="2"/>
  <c r="I801" i="2"/>
  <c r="A802" i="2"/>
  <c r="B802" i="2"/>
  <c r="C802" i="2"/>
  <c r="D802" i="2"/>
  <c r="E802" i="2"/>
  <c r="F802" i="2"/>
  <c r="G802" i="2"/>
  <c r="H802" i="2"/>
  <c r="I802" i="2"/>
  <c r="A803" i="2"/>
  <c r="B803" i="2"/>
  <c r="C803" i="2"/>
  <c r="D803" i="2"/>
  <c r="E803" i="2"/>
  <c r="F803" i="2"/>
  <c r="G803" i="2"/>
  <c r="H803" i="2"/>
  <c r="I803" i="2"/>
  <c r="A804" i="2"/>
  <c r="B804" i="2"/>
  <c r="C804" i="2"/>
  <c r="D804" i="2"/>
  <c r="E804" i="2"/>
  <c r="F804" i="2"/>
  <c r="G804" i="2"/>
  <c r="H804" i="2"/>
  <c r="I804" i="2"/>
  <c r="A805" i="2"/>
  <c r="B805" i="2"/>
  <c r="C805" i="2"/>
  <c r="D805" i="2"/>
  <c r="E805" i="2"/>
  <c r="F805" i="2"/>
  <c r="G805" i="2"/>
  <c r="H805" i="2"/>
  <c r="I805" i="2"/>
  <c r="A806" i="2"/>
  <c r="B806" i="2"/>
  <c r="C806" i="2"/>
  <c r="D806" i="2"/>
  <c r="E806" i="2"/>
  <c r="F806" i="2"/>
  <c r="G806" i="2"/>
  <c r="H806" i="2"/>
  <c r="I806" i="2"/>
  <c r="A807" i="2"/>
  <c r="B807" i="2"/>
  <c r="C807" i="2"/>
  <c r="D807" i="2"/>
  <c r="E807" i="2"/>
  <c r="F807" i="2"/>
  <c r="G807" i="2"/>
  <c r="H807" i="2"/>
  <c r="I807" i="2"/>
  <c r="A808" i="2"/>
  <c r="B808" i="2"/>
  <c r="C808" i="2"/>
  <c r="D808" i="2"/>
  <c r="E808" i="2"/>
  <c r="F808" i="2"/>
  <c r="G808" i="2"/>
  <c r="H808" i="2"/>
  <c r="I808" i="2"/>
  <c r="A809" i="2"/>
  <c r="B809" i="2"/>
  <c r="C809" i="2"/>
  <c r="D809" i="2"/>
  <c r="E809" i="2"/>
  <c r="F809" i="2"/>
  <c r="G809" i="2"/>
  <c r="H809" i="2"/>
  <c r="I809" i="2"/>
  <c r="A810" i="2"/>
  <c r="B810" i="2"/>
  <c r="C810" i="2"/>
  <c r="D810" i="2"/>
  <c r="E810" i="2"/>
  <c r="F810" i="2"/>
  <c r="G810" i="2"/>
  <c r="H810" i="2"/>
  <c r="I810" i="2"/>
  <c r="A811" i="2"/>
  <c r="B811" i="2"/>
  <c r="C811" i="2"/>
  <c r="D811" i="2"/>
  <c r="E811" i="2"/>
  <c r="F811" i="2"/>
  <c r="G811" i="2"/>
  <c r="H811" i="2"/>
  <c r="I811" i="2"/>
  <c r="A812" i="2"/>
  <c r="B812" i="2"/>
  <c r="C812" i="2"/>
  <c r="D812" i="2"/>
  <c r="E812" i="2"/>
  <c r="F812" i="2"/>
  <c r="G812" i="2"/>
  <c r="H812" i="2"/>
  <c r="I812" i="2"/>
  <c r="A813" i="2"/>
  <c r="B813" i="2"/>
  <c r="C813" i="2"/>
  <c r="D813" i="2"/>
  <c r="E813" i="2"/>
  <c r="F813" i="2"/>
  <c r="G813" i="2"/>
  <c r="H813" i="2"/>
  <c r="I813" i="2"/>
  <c r="A814" i="2"/>
  <c r="B814" i="2"/>
  <c r="C814" i="2"/>
  <c r="D814" i="2"/>
  <c r="E814" i="2"/>
  <c r="F814" i="2"/>
  <c r="G814" i="2"/>
  <c r="H814" i="2"/>
  <c r="I814" i="2"/>
  <c r="A815" i="2"/>
  <c r="B815" i="2"/>
  <c r="C815" i="2"/>
  <c r="D815" i="2"/>
  <c r="E815" i="2"/>
  <c r="F815" i="2"/>
  <c r="G815" i="2"/>
  <c r="H815" i="2"/>
  <c r="I815" i="2"/>
  <c r="A816" i="2"/>
  <c r="B816" i="2"/>
  <c r="C816" i="2"/>
  <c r="D816" i="2"/>
  <c r="E816" i="2"/>
  <c r="F816" i="2"/>
  <c r="G816" i="2"/>
  <c r="H816" i="2"/>
  <c r="I816" i="2"/>
  <c r="A817" i="2"/>
  <c r="B817" i="2"/>
  <c r="C817" i="2"/>
  <c r="D817" i="2"/>
  <c r="E817" i="2"/>
  <c r="F817" i="2"/>
  <c r="G817" i="2"/>
  <c r="H817" i="2"/>
  <c r="I817" i="2"/>
  <c r="A818" i="2"/>
  <c r="B818" i="2"/>
  <c r="C818" i="2"/>
  <c r="D818" i="2"/>
  <c r="E818" i="2"/>
  <c r="F818" i="2"/>
  <c r="G818" i="2"/>
  <c r="H818" i="2"/>
  <c r="I818" i="2"/>
  <c r="A819" i="2"/>
  <c r="B819" i="2"/>
  <c r="C819" i="2"/>
  <c r="D819" i="2"/>
  <c r="E819" i="2"/>
  <c r="F819" i="2"/>
  <c r="G819" i="2"/>
  <c r="H819" i="2"/>
  <c r="I819" i="2"/>
  <c r="A820" i="2"/>
  <c r="B820" i="2"/>
  <c r="C820" i="2"/>
  <c r="D820" i="2"/>
  <c r="E820" i="2"/>
  <c r="F820" i="2"/>
  <c r="G820" i="2"/>
  <c r="H820" i="2"/>
  <c r="I820" i="2"/>
  <c r="A821" i="2"/>
  <c r="B821" i="2"/>
  <c r="C821" i="2"/>
  <c r="D821" i="2"/>
  <c r="E821" i="2"/>
  <c r="F821" i="2"/>
  <c r="G821" i="2"/>
  <c r="H821" i="2"/>
  <c r="I821" i="2"/>
  <c r="A822" i="2"/>
  <c r="B822" i="2"/>
  <c r="C822" i="2"/>
  <c r="D822" i="2"/>
  <c r="E822" i="2"/>
  <c r="F822" i="2"/>
  <c r="G822" i="2"/>
  <c r="H822" i="2"/>
  <c r="I822" i="2"/>
  <c r="A823" i="2"/>
  <c r="B823" i="2"/>
  <c r="C823" i="2"/>
  <c r="D823" i="2"/>
  <c r="E823" i="2"/>
  <c r="F823" i="2"/>
  <c r="G823" i="2"/>
  <c r="H823" i="2"/>
  <c r="I823" i="2"/>
  <c r="A824" i="2"/>
  <c r="B824" i="2"/>
  <c r="C824" i="2"/>
  <c r="D824" i="2"/>
  <c r="E824" i="2"/>
  <c r="F824" i="2"/>
  <c r="G824" i="2"/>
  <c r="H824" i="2"/>
  <c r="I824" i="2"/>
  <c r="A825" i="2"/>
  <c r="B825" i="2"/>
  <c r="C825" i="2"/>
  <c r="D825" i="2"/>
  <c r="E825" i="2"/>
  <c r="F825" i="2"/>
  <c r="G825" i="2"/>
  <c r="H825" i="2"/>
  <c r="I825" i="2"/>
  <c r="A826" i="2"/>
  <c r="B826" i="2"/>
  <c r="C826" i="2"/>
  <c r="D826" i="2"/>
  <c r="E826" i="2"/>
  <c r="F826" i="2"/>
  <c r="G826" i="2"/>
  <c r="H826" i="2"/>
  <c r="I826" i="2"/>
  <c r="A827" i="2"/>
  <c r="B827" i="2"/>
  <c r="C827" i="2"/>
  <c r="D827" i="2"/>
  <c r="E827" i="2"/>
  <c r="F827" i="2"/>
  <c r="G827" i="2"/>
  <c r="H827" i="2"/>
  <c r="I827" i="2"/>
  <c r="A828" i="2"/>
  <c r="B828" i="2"/>
  <c r="C828" i="2"/>
  <c r="D828" i="2"/>
  <c r="E828" i="2"/>
  <c r="F828" i="2"/>
  <c r="G828" i="2"/>
  <c r="H828" i="2"/>
  <c r="I828" i="2"/>
  <c r="A829" i="2"/>
  <c r="B829" i="2"/>
  <c r="C829" i="2"/>
  <c r="D829" i="2"/>
  <c r="E829" i="2"/>
  <c r="F829" i="2"/>
  <c r="G829" i="2"/>
  <c r="H829" i="2"/>
  <c r="I829" i="2"/>
  <c r="A830" i="2"/>
  <c r="B830" i="2"/>
  <c r="C830" i="2"/>
  <c r="D830" i="2"/>
  <c r="E830" i="2"/>
  <c r="F830" i="2"/>
  <c r="G830" i="2"/>
  <c r="H830" i="2"/>
  <c r="I830" i="2"/>
  <c r="A831" i="2"/>
  <c r="B831" i="2"/>
  <c r="C831" i="2"/>
  <c r="D831" i="2"/>
  <c r="E831" i="2"/>
  <c r="F831" i="2"/>
  <c r="G831" i="2"/>
  <c r="H831" i="2"/>
  <c r="I831" i="2"/>
  <c r="A832" i="2"/>
  <c r="B832" i="2"/>
  <c r="C832" i="2"/>
  <c r="D832" i="2"/>
  <c r="E832" i="2"/>
  <c r="F832" i="2"/>
  <c r="G832" i="2"/>
  <c r="H832" i="2"/>
  <c r="I832" i="2"/>
  <c r="A833" i="2"/>
  <c r="B833" i="2"/>
  <c r="C833" i="2"/>
  <c r="D833" i="2"/>
  <c r="E833" i="2"/>
  <c r="F833" i="2"/>
  <c r="G833" i="2"/>
  <c r="H833" i="2"/>
  <c r="I833" i="2"/>
  <c r="A834" i="2"/>
  <c r="B834" i="2"/>
  <c r="C834" i="2"/>
  <c r="D834" i="2"/>
  <c r="E834" i="2"/>
  <c r="F834" i="2"/>
  <c r="G834" i="2"/>
  <c r="H834" i="2"/>
  <c r="I834" i="2"/>
  <c r="A835" i="2"/>
  <c r="B835" i="2"/>
  <c r="C835" i="2"/>
  <c r="D835" i="2"/>
  <c r="E835" i="2"/>
  <c r="F835" i="2"/>
  <c r="G835" i="2"/>
  <c r="H835" i="2"/>
  <c r="I835" i="2"/>
  <c r="A836" i="2"/>
  <c r="B836" i="2"/>
  <c r="C836" i="2"/>
  <c r="D836" i="2"/>
  <c r="E836" i="2"/>
  <c r="F836" i="2"/>
  <c r="G836" i="2"/>
  <c r="H836" i="2"/>
  <c r="I836" i="2"/>
  <c r="A837" i="2"/>
  <c r="B837" i="2"/>
  <c r="C837" i="2"/>
  <c r="D837" i="2"/>
  <c r="E837" i="2"/>
  <c r="F837" i="2"/>
  <c r="G837" i="2"/>
  <c r="H837" i="2"/>
  <c r="I837" i="2"/>
  <c r="A838" i="2"/>
  <c r="B838" i="2"/>
  <c r="C838" i="2"/>
  <c r="D838" i="2"/>
  <c r="E838" i="2"/>
  <c r="F838" i="2"/>
  <c r="G838" i="2"/>
  <c r="H838" i="2"/>
  <c r="I838" i="2"/>
  <c r="A839" i="2"/>
  <c r="B839" i="2"/>
  <c r="C839" i="2"/>
  <c r="D839" i="2"/>
  <c r="E839" i="2"/>
  <c r="F839" i="2"/>
  <c r="G839" i="2"/>
  <c r="H839" i="2"/>
  <c r="I839" i="2"/>
  <c r="A840" i="2"/>
  <c r="B840" i="2"/>
  <c r="C840" i="2"/>
  <c r="D840" i="2"/>
  <c r="E840" i="2"/>
  <c r="F840" i="2"/>
  <c r="G840" i="2"/>
  <c r="H840" i="2"/>
  <c r="I840" i="2"/>
  <c r="A841" i="2"/>
  <c r="B841" i="2"/>
  <c r="C841" i="2"/>
  <c r="D841" i="2"/>
  <c r="E841" i="2"/>
  <c r="F841" i="2"/>
  <c r="G841" i="2"/>
  <c r="H841" i="2"/>
  <c r="I841" i="2"/>
  <c r="A842" i="2"/>
  <c r="B842" i="2"/>
  <c r="C842" i="2"/>
  <c r="D842" i="2"/>
  <c r="E842" i="2"/>
  <c r="F842" i="2"/>
  <c r="G842" i="2"/>
  <c r="H842" i="2"/>
  <c r="I842" i="2"/>
  <c r="A843" i="2"/>
  <c r="B843" i="2"/>
  <c r="C843" i="2"/>
  <c r="D843" i="2"/>
  <c r="E843" i="2"/>
  <c r="F843" i="2"/>
  <c r="G843" i="2"/>
  <c r="H843" i="2"/>
  <c r="I843" i="2"/>
  <c r="A844" i="2"/>
  <c r="B844" i="2"/>
  <c r="C844" i="2"/>
  <c r="D844" i="2"/>
  <c r="E844" i="2"/>
  <c r="F844" i="2"/>
  <c r="G844" i="2"/>
  <c r="H844" i="2"/>
  <c r="I844" i="2"/>
  <c r="A845" i="2"/>
  <c r="B845" i="2"/>
  <c r="C845" i="2"/>
  <c r="D845" i="2"/>
  <c r="E845" i="2"/>
  <c r="F845" i="2"/>
  <c r="G845" i="2"/>
  <c r="H845" i="2"/>
  <c r="I845" i="2"/>
  <c r="A846" i="2"/>
  <c r="B846" i="2"/>
  <c r="C846" i="2"/>
  <c r="D846" i="2"/>
  <c r="E846" i="2"/>
  <c r="F846" i="2"/>
  <c r="G846" i="2"/>
  <c r="H846" i="2"/>
  <c r="I846" i="2"/>
  <c r="A847" i="2"/>
  <c r="B847" i="2"/>
  <c r="C847" i="2"/>
  <c r="D847" i="2"/>
  <c r="E847" i="2"/>
  <c r="F847" i="2"/>
  <c r="G847" i="2"/>
  <c r="H847" i="2"/>
  <c r="I847" i="2"/>
  <c r="A848" i="2"/>
  <c r="B848" i="2"/>
  <c r="C848" i="2"/>
  <c r="D848" i="2"/>
  <c r="E848" i="2"/>
  <c r="F848" i="2"/>
  <c r="G848" i="2"/>
  <c r="H848" i="2"/>
  <c r="I848" i="2"/>
  <c r="A849" i="2"/>
  <c r="B849" i="2"/>
  <c r="C849" i="2"/>
  <c r="D849" i="2"/>
  <c r="E849" i="2"/>
  <c r="F849" i="2"/>
  <c r="G849" i="2"/>
  <c r="H849" i="2"/>
  <c r="I849" i="2"/>
  <c r="A850" i="2"/>
  <c r="B850" i="2"/>
  <c r="C850" i="2"/>
  <c r="D850" i="2"/>
  <c r="E850" i="2"/>
  <c r="F850" i="2"/>
  <c r="G850" i="2"/>
  <c r="H850" i="2"/>
  <c r="I850" i="2"/>
  <c r="A851" i="2"/>
  <c r="B851" i="2"/>
  <c r="C851" i="2"/>
  <c r="D851" i="2"/>
  <c r="E851" i="2"/>
  <c r="F851" i="2"/>
  <c r="G851" i="2"/>
  <c r="H851" i="2"/>
  <c r="I851" i="2"/>
  <c r="A852" i="2"/>
  <c r="B852" i="2"/>
  <c r="C852" i="2"/>
  <c r="D852" i="2"/>
  <c r="E852" i="2"/>
  <c r="F852" i="2"/>
  <c r="G852" i="2"/>
  <c r="H852" i="2"/>
  <c r="I852" i="2"/>
  <c r="A853" i="2"/>
  <c r="B853" i="2"/>
  <c r="C853" i="2"/>
  <c r="D853" i="2"/>
  <c r="E853" i="2"/>
  <c r="F853" i="2"/>
  <c r="G853" i="2"/>
  <c r="H853" i="2"/>
  <c r="I853" i="2"/>
  <c r="A854" i="2"/>
  <c r="B854" i="2"/>
  <c r="C854" i="2"/>
  <c r="D854" i="2"/>
  <c r="E854" i="2"/>
  <c r="F854" i="2"/>
  <c r="G854" i="2"/>
  <c r="H854" i="2"/>
  <c r="I854" i="2"/>
  <c r="A855" i="2"/>
  <c r="B855" i="2"/>
  <c r="C855" i="2"/>
  <c r="D855" i="2"/>
  <c r="E855" i="2"/>
  <c r="F855" i="2"/>
  <c r="G855" i="2"/>
  <c r="H855" i="2"/>
  <c r="I855" i="2"/>
  <c r="A856" i="2"/>
  <c r="B856" i="2"/>
  <c r="C856" i="2"/>
  <c r="D856" i="2"/>
  <c r="E856" i="2"/>
  <c r="F856" i="2"/>
  <c r="G856" i="2"/>
  <c r="H856" i="2"/>
  <c r="I856" i="2"/>
  <c r="A857" i="2"/>
  <c r="B857" i="2"/>
  <c r="C857" i="2"/>
  <c r="D857" i="2"/>
  <c r="E857" i="2"/>
  <c r="F857" i="2"/>
  <c r="G857" i="2"/>
  <c r="H857" i="2"/>
  <c r="I857" i="2"/>
  <c r="A858" i="2"/>
  <c r="B858" i="2"/>
  <c r="C858" i="2"/>
  <c r="D858" i="2"/>
  <c r="E858" i="2"/>
  <c r="F858" i="2"/>
  <c r="G858" i="2"/>
  <c r="H858" i="2"/>
  <c r="I858" i="2"/>
  <c r="A859" i="2"/>
  <c r="B859" i="2"/>
  <c r="C859" i="2"/>
  <c r="D859" i="2"/>
  <c r="E859" i="2"/>
  <c r="F859" i="2"/>
  <c r="G859" i="2"/>
  <c r="H859" i="2"/>
  <c r="I859" i="2"/>
  <c r="A860" i="2"/>
  <c r="B860" i="2"/>
  <c r="C860" i="2"/>
  <c r="D860" i="2"/>
  <c r="E860" i="2"/>
  <c r="F860" i="2"/>
  <c r="G860" i="2"/>
  <c r="H860" i="2"/>
  <c r="I860" i="2"/>
  <c r="A861" i="2"/>
  <c r="B861" i="2"/>
  <c r="C861" i="2"/>
  <c r="D861" i="2"/>
  <c r="E861" i="2"/>
  <c r="F861" i="2"/>
  <c r="G861" i="2"/>
  <c r="H861" i="2"/>
  <c r="I861" i="2"/>
  <c r="A862" i="2"/>
  <c r="B862" i="2"/>
  <c r="C862" i="2"/>
  <c r="D862" i="2"/>
  <c r="E862" i="2"/>
  <c r="F862" i="2"/>
  <c r="G862" i="2"/>
  <c r="H862" i="2"/>
  <c r="I862" i="2"/>
  <c r="A863" i="2"/>
  <c r="B863" i="2"/>
  <c r="C863" i="2"/>
  <c r="D863" i="2"/>
  <c r="E863" i="2"/>
  <c r="F863" i="2"/>
  <c r="G863" i="2"/>
  <c r="H863" i="2"/>
  <c r="I863" i="2"/>
  <c r="A864" i="2"/>
  <c r="B864" i="2"/>
  <c r="C864" i="2"/>
  <c r="D864" i="2"/>
  <c r="E864" i="2"/>
  <c r="F864" i="2"/>
  <c r="G864" i="2"/>
  <c r="H864" i="2"/>
  <c r="I864" i="2"/>
  <c r="A865" i="2"/>
  <c r="B865" i="2"/>
  <c r="C865" i="2"/>
  <c r="D865" i="2"/>
  <c r="E865" i="2"/>
  <c r="F865" i="2"/>
  <c r="G865" i="2"/>
  <c r="H865" i="2"/>
  <c r="I865" i="2"/>
  <c r="A866" i="2"/>
  <c r="B866" i="2"/>
  <c r="C866" i="2"/>
  <c r="D866" i="2"/>
  <c r="E866" i="2"/>
  <c r="F866" i="2"/>
  <c r="G866" i="2"/>
  <c r="H866" i="2"/>
  <c r="I866" i="2"/>
  <c r="A867" i="2"/>
  <c r="B867" i="2"/>
  <c r="C867" i="2"/>
  <c r="D867" i="2"/>
  <c r="E867" i="2"/>
  <c r="F867" i="2"/>
  <c r="G867" i="2"/>
  <c r="H867" i="2"/>
  <c r="I867" i="2"/>
  <c r="A868" i="2"/>
  <c r="B868" i="2"/>
  <c r="C868" i="2"/>
  <c r="D868" i="2"/>
  <c r="E868" i="2"/>
  <c r="F868" i="2"/>
  <c r="G868" i="2"/>
  <c r="H868" i="2"/>
  <c r="I868" i="2"/>
  <c r="A869" i="2"/>
  <c r="B869" i="2"/>
  <c r="C869" i="2"/>
  <c r="D869" i="2"/>
  <c r="E869" i="2"/>
  <c r="F869" i="2"/>
  <c r="G869" i="2"/>
  <c r="H869" i="2"/>
  <c r="I869" i="2"/>
  <c r="A870" i="2"/>
  <c r="B870" i="2"/>
  <c r="C870" i="2"/>
  <c r="D870" i="2"/>
  <c r="E870" i="2"/>
  <c r="F870" i="2"/>
  <c r="G870" i="2"/>
  <c r="H870" i="2"/>
  <c r="I870" i="2"/>
  <c r="A871" i="2"/>
  <c r="B871" i="2"/>
  <c r="C871" i="2"/>
  <c r="D871" i="2"/>
  <c r="E871" i="2"/>
  <c r="F871" i="2"/>
  <c r="G871" i="2"/>
  <c r="H871" i="2"/>
  <c r="I871" i="2"/>
  <c r="A872" i="2"/>
  <c r="B872" i="2"/>
  <c r="C872" i="2"/>
  <c r="D872" i="2"/>
  <c r="E872" i="2"/>
  <c r="F872" i="2"/>
  <c r="G872" i="2"/>
  <c r="H872" i="2"/>
  <c r="I872" i="2"/>
  <c r="A873" i="2"/>
  <c r="B873" i="2"/>
  <c r="C873" i="2"/>
  <c r="D873" i="2"/>
  <c r="E873" i="2"/>
  <c r="F873" i="2"/>
  <c r="G873" i="2"/>
  <c r="H873" i="2"/>
  <c r="I873" i="2"/>
  <c r="A874" i="2"/>
  <c r="B874" i="2"/>
  <c r="C874" i="2"/>
  <c r="D874" i="2"/>
  <c r="E874" i="2"/>
  <c r="F874" i="2"/>
  <c r="G874" i="2"/>
  <c r="H874" i="2"/>
  <c r="I874" i="2"/>
  <c r="A875" i="2"/>
  <c r="B875" i="2"/>
  <c r="C875" i="2"/>
  <c r="D875" i="2"/>
  <c r="E875" i="2"/>
  <c r="F875" i="2"/>
  <c r="G875" i="2"/>
  <c r="H875" i="2"/>
  <c r="I875" i="2"/>
  <c r="A876" i="2"/>
  <c r="B876" i="2"/>
  <c r="C876" i="2"/>
  <c r="D876" i="2"/>
  <c r="E876" i="2"/>
  <c r="F876" i="2"/>
  <c r="G876" i="2"/>
  <c r="H876" i="2"/>
  <c r="I876" i="2"/>
  <c r="A877" i="2"/>
  <c r="B877" i="2"/>
  <c r="C877" i="2"/>
  <c r="D877" i="2"/>
  <c r="E877" i="2"/>
  <c r="F877" i="2"/>
  <c r="G877" i="2"/>
  <c r="H877" i="2"/>
  <c r="I877" i="2"/>
  <c r="A878" i="2"/>
  <c r="B878" i="2"/>
  <c r="C878" i="2"/>
  <c r="D878" i="2"/>
  <c r="E878" i="2"/>
  <c r="F878" i="2"/>
  <c r="G878" i="2"/>
  <c r="H878" i="2"/>
  <c r="I878" i="2"/>
  <c r="A879" i="2"/>
  <c r="B879" i="2"/>
  <c r="C879" i="2"/>
  <c r="D879" i="2"/>
  <c r="E879" i="2"/>
  <c r="F879" i="2"/>
  <c r="G879" i="2"/>
  <c r="H879" i="2"/>
  <c r="I879" i="2"/>
  <c r="A880" i="2"/>
  <c r="B880" i="2"/>
  <c r="C880" i="2"/>
  <c r="D880" i="2"/>
  <c r="E880" i="2"/>
  <c r="F880" i="2"/>
  <c r="G880" i="2"/>
  <c r="H880" i="2"/>
  <c r="I880" i="2"/>
  <c r="A881" i="2"/>
  <c r="B881" i="2"/>
  <c r="C881" i="2"/>
  <c r="D881" i="2"/>
  <c r="E881" i="2"/>
  <c r="F881" i="2"/>
  <c r="G881" i="2"/>
  <c r="H881" i="2"/>
  <c r="I881" i="2"/>
  <c r="A882" i="2"/>
  <c r="B882" i="2"/>
  <c r="C882" i="2"/>
  <c r="D882" i="2"/>
  <c r="E882" i="2"/>
  <c r="F882" i="2"/>
  <c r="G882" i="2"/>
  <c r="H882" i="2"/>
  <c r="I882" i="2"/>
  <c r="A883" i="2"/>
  <c r="B883" i="2"/>
  <c r="C883" i="2"/>
  <c r="D883" i="2"/>
  <c r="E883" i="2"/>
  <c r="F883" i="2"/>
  <c r="G883" i="2"/>
  <c r="H883" i="2"/>
  <c r="I883" i="2"/>
  <c r="A884" i="2"/>
  <c r="B884" i="2"/>
  <c r="C884" i="2"/>
  <c r="D884" i="2"/>
  <c r="E884" i="2"/>
  <c r="F884" i="2"/>
  <c r="G884" i="2"/>
  <c r="H884" i="2"/>
  <c r="I884" i="2"/>
  <c r="A885" i="2"/>
  <c r="B885" i="2"/>
  <c r="C885" i="2"/>
  <c r="D885" i="2"/>
  <c r="E885" i="2"/>
  <c r="F885" i="2"/>
  <c r="G885" i="2"/>
  <c r="H885" i="2"/>
  <c r="I885" i="2"/>
  <c r="A886" i="2"/>
  <c r="B886" i="2"/>
  <c r="C886" i="2"/>
  <c r="D886" i="2"/>
  <c r="E886" i="2"/>
  <c r="F886" i="2"/>
  <c r="G886" i="2"/>
  <c r="H886" i="2"/>
  <c r="I886" i="2"/>
  <c r="A887" i="2"/>
  <c r="B887" i="2"/>
  <c r="C887" i="2"/>
  <c r="D887" i="2"/>
  <c r="E887" i="2"/>
  <c r="F887" i="2"/>
  <c r="G887" i="2"/>
  <c r="H887" i="2"/>
  <c r="I887" i="2"/>
  <c r="A888" i="2"/>
  <c r="B888" i="2"/>
  <c r="C888" i="2"/>
  <c r="D888" i="2"/>
  <c r="E888" i="2"/>
  <c r="F888" i="2"/>
  <c r="G888" i="2"/>
  <c r="H888" i="2"/>
  <c r="I888" i="2"/>
  <c r="A889" i="2"/>
  <c r="B889" i="2"/>
  <c r="C889" i="2"/>
  <c r="D889" i="2"/>
  <c r="E889" i="2"/>
  <c r="F889" i="2"/>
  <c r="G889" i="2"/>
  <c r="H889" i="2"/>
  <c r="I889" i="2"/>
  <c r="A890" i="2"/>
  <c r="B890" i="2"/>
  <c r="C890" i="2"/>
  <c r="D890" i="2"/>
  <c r="E890" i="2"/>
  <c r="F890" i="2"/>
  <c r="G890" i="2"/>
  <c r="H890" i="2"/>
  <c r="I890" i="2"/>
  <c r="A891" i="2"/>
  <c r="B891" i="2"/>
  <c r="C891" i="2"/>
  <c r="D891" i="2"/>
  <c r="E891" i="2"/>
  <c r="F891" i="2"/>
  <c r="G891" i="2"/>
  <c r="H891" i="2"/>
  <c r="I891" i="2"/>
  <c r="A892" i="2"/>
  <c r="B892" i="2"/>
  <c r="C892" i="2"/>
  <c r="D892" i="2"/>
  <c r="E892" i="2"/>
  <c r="F892" i="2"/>
  <c r="G892" i="2"/>
  <c r="H892" i="2"/>
  <c r="I892" i="2"/>
  <c r="A893" i="2"/>
  <c r="B893" i="2"/>
  <c r="C893" i="2"/>
  <c r="D893" i="2"/>
  <c r="E893" i="2"/>
  <c r="F893" i="2"/>
  <c r="G893" i="2"/>
  <c r="H893" i="2"/>
  <c r="I893" i="2"/>
  <c r="A894" i="2"/>
  <c r="B894" i="2"/>
  <c r="C894" i="2"/>
  <c r="D894" i="2"/>
  <c r="E894" i="2"/>
  <c r="F894" i="2"/>
  <c r="G894" i="2"/>
  <c r="H894" i="2"/>
  <c r="I894" i="2"/>
  <c r="A895" i="2"/>
  <c r="B895" i="2"/>
  <c r="C895" i="2"/>
  <c r="D895" i="2"/>
  <c r="E895" i="2"/>
  <c r="F895" i="2"/>
  <c r="G895" i="2"/>
  <c r="H895" i="2"/>
  <c r="I895" i="2"/>
  <c r="A896" i="2"/>
  <c r="B896" i="2"/>
  <c r="C896" i="2"/>
  <c r="D896" i="2"/>
  <c r="E896" i="2"/>
  <c r="F896" i="2"/>
  <c r="G896" i="2"/>
  <c r="H896" i="2"/>
  <c r="I896" i="2"/>
  <c r="A897" i="2"/>
  <c r="B897" i="2"/>
  <c r="C897" i="2"/>
  <c r="D897" i="2"/>
  <c r="E897" i="2"/>
  <c r="F897" i="2"/>
  <c r="G897" i="2"/>
  <c r="H897" i="2"/>
  <c r="I897" i="2"/>
  <c r="A898" i="2"/>
  <c r="B898" i="2"/>
  <c r="C898" i="2"/>
  <c r="D898" i="2"/>
  <c r="E898" i="2"/>
  <c r="F898" i="2"/>
  <c r="G898" i="2"/>
  <c r="H898" i="2"/>
  <c r="I898" i="2"/>
  <c r="A899" i="2"/>
  <c r="B899" i="2"/>
  <c r="C899" i="2"/>
  <c r="D899" i="2"/>
  <c r="E899" i="2"/>
  <c r="F899" i="2"/>
  <c r="G899" i="2"/>
  <c r="H899" i="2"/>
  <c r="I899" i="2"/>
  <c r="A900" i="2"/>
  <c r="B900" i="2"/>
  <c r="C900" i="2"/>
  <c r="D900" i="2"/>
  <c r="E900" i="2"/>
  <c r="F900" i="2"/>
  <c r="G900" i="2"/>
  <c r="H900" i="2"/>
  <c r="I900" i="2"/>
  <c r="A901" i="2"/>
  <c r="B901" i="2"/>
  <c r="C901" i="2"/>
  <c r="D901" i="2"/>
  <c r="E901" i="2"/>
  <c r="F901" i="2"/>
  <c r="G901" i="2"/>
  <c r="H901" i="2"/>
  <c r="I901" i="2"/>
  <c r="A902" i="2"/>
  <c r="B902" i="2"/>
  <c r="C902" i="2"/>
  <c r="D902" i="2"/>
  <c r="E902" i="2"/>
  <c r="F902" i="2"/>
  <c r="G902" i="2"/>
  <c r="H902" i="2"/>
  <c r="I902" i="2"/>
  <c r="A903" i="2"/>
  <c r="B903" i="2"/>
  <c r="C903" i="2"/>
  <c r="D903" i="2"/>
  <c r="E903" i="2"/>
  <c r="F903" i="2"/>
  <c r="G903" i="2"/>
  <c r="H903" i="2"/>
  <c r="I903" i="2"/>
  <c r="A904" i="2"/>
  <c r="B904" i="2"/>
  <c r="C904" i="2"/>
  <c r="D904" i="2"/>
  <c r="E904" i="2"/>
  <c r="F904" i="2"/>
  <c r="G904" i="2"/>
  <c r="H904" i="2"/>
  <c r="I904" i="2"/>
  <c r="A905" i="2"/>
  <c r="B905" i="2"/>
  <c r="C905" i="2"/>
  <c r="D905" i="2"/>
  <c r="E905" i="2"/>
  <c r="F905" i="2"/>
  <c r="G905" i="2"/>
  <c r="H905" i="2"/>
  <c r="I905" i="2"/>
  <c r="A906" i="2"/>
  <c r="B906" i="2"/>
  <c r="C906" i="2"/>
  <c r="D906" i="2"/>
  <c r="E906" i="2"/>
  <c r="F906" i="2"/>
  <c r="G906" i="2"/>
  <c r="H906" i="2"/>
  <c r="I906" i="2"/>
  <c r="A907" i="2"/>
  <c r="B907" i="2"/>
  <c r="C907" i="2"/>
  <c r="D907" i="2"/>
  <c r="E907" i="2"/>
  <c r="F907" i="2"/>
  <c r="G907" i="2"/>
  <c r="H907" i="2"/>
  <c r="I907" i="2"/>
  <c r="A908" i="2"/>
  <c r="B908" i="2"/>
  <c r="C908" i="2"/>
  <c r="D908" i="2"/>
  <c r="E908" i="2"/>
  <c r="F908" i="2"/>
  <c r="G908" i="2"/>
  <c r="H908" i="2"/>
  <c r="I908" i="2"/>
  <c r="A909" i="2"/>
  <c r="B909" i="2"/>
  <c r="C909" i="2"/>
  <c r="D909" i="2"/>
  <c r="E909" i="2"/>
  <c r="F909" i="2"/>
  <c r="G909" i="2"/>
  <c r="H909" i="2"/>
  <c r="I909" i="2"/>
  <c r="A910" i="2"/>
  <c r="B910" i="2"/>
  <c r="C910" i="2"/>
  <c r="D910" i="2"/>
  <c r="E910" i="2"/>
  <c r="F910" i="2"/>
  <c r="G910" i="2"/>
  <c r="H910" i="2"/>
  <c r="I910" i="2"/>
  <c r="A911" i="2"/>
  <c r="B911" i="2"/>
  <c r="C911" i="2"/>
  <c r="D911" i="2"/>
  <c r="E911" i="2"/>
  <c r="F911" i="2"/>
  <c r="G911" i="2"/>
  <c r="H911" i="2"/>
  <c r="I911" i="2"/>
  <c r="A912" i="2"/>
  <c r="B912" i="2"/>
  <c r="C912" i="2"/>
  <c r="D912" i="2"/>
  <c r="E912" i="2"/>
  <c r="F912" i="2"/>
  <c r="G912" i="2"/>
  <c r="H912" i="2"/>
  <c r="I912" i="2"/>
  <c r="A913" i="2"/>
  <c r="B913" i="2"/>
  <c r="C913" i="2"/>
  <c r="D913" i="2"/>
  <c r="E913" i="2"/>
  <c r="F913" i="2"/>
  <c r="G913" i="2"/>
  <c r="H913" i="2"/>
  <c r="I913" i="2"/>
  <c r="A914" i="2"/>
  <c r="B914" i="2"/>
  <c r="C914" i="2"/>
  <c r="D914" i="2"/>
  <c r="E914" i="2"/>
  <c r="F914" i="2"/>
  <c r="G914" i="2"/>
  <c r="H914" i="2"/>
  <c r="I914" i="2"/>
  <c r="A915" i="2"/>
  <c r="B915" i="2"/>
  <c r="C915" i="2"/>
  <c r="D915" i="2"/>
  <c r="E915" i="2"/>
  <c r="F915" i="2"/>
  <c r="G915" i="2"/>
  <c r="H915" i="2"/>
  <c r="I915" i="2"/>
  <c r="A916" i="2"/>
  <c r="B916" i="2"/>
  <c r="C916" i="2"/>
  <c r="D916" i="2"/>
  <c r="E916" i="2"/>
  <c r="F916" i="2"/>
  <c r="G916" i="2"/>
  <c r="H916" i="2"/>
  <c r="I916" i="2"/>
  <c r="A917" i="2"/>
  <c r="B917" i="2"/>
  <c r="C917" i="2"/>
  <c r="D917" i="2"/>
  <c r="E917" i="2"/>
  <c r="F917" i="2"/>
  <c r="G917" i="2"/>
  <c r="H917" i="2"/>
  <c r="I917" i="2"/>
  <c r="A918" i="2"/>
  <c r="B918" i="2"/>
  <c r="C918" i="2"/>
  <c r="D918" i="2"/>
  <c r="E918" i="2"/>
  <c r="F918" i="2"/>
  <c r="G918" i="2"/>
  <c r="H918" i="2"/>
  <c r="I918" i="2"/>
  <c r="A919" i="2"/>
  <c r="B919" i="2"/>
  <c r="C919" i="2"/>
  <c r="D919" i="2"/>
  <c r="E919" i="2"/>
  <c r="F919" i="2"/>
  <c r="G919" i="2"/>
  <c r="H919" i="2"/>
  <c r="I919" i="2"/>
  <c r="A920" i="2"/>
  <c r="B920" i="2"/>
  <c r="C920" i="2"/>
  <c r="D920" i="2"/>
  <c r="E920" i="2"/>
  <c r="F920" i="2"/>
  <c r="G920" i="2"/>
  <c r="H920" i="2"/>
  <c r="I920" i="2"/>
  <c r="A921" i="2"/>
  <c r="B921" i="2"/>
  <c r="C921" i="2"/>
  <c r="D921" i="2"/>
  <c r="E921" i="2"/>
  <c r="F921" i="2"/>
  <c r="G921" i="2"/>
  <c r="H921" i="2"/>
  <c r="I921" i="2"/>
  <c r="A922" i="2"/>
  <c r="B922" i="2"/>
  <c r="C922" i="2"/>
  <c r="D922" i="2"/>
  <c r="E922" i="2"/>
  <c r="F922" i="2"/>
  <c r="G922" i="2"/>
  <c r="H922" i="2"/>
  <c r="I922" i="2"/>
  <c r="A923" i="2"/>
  <c r="B923" i="2"/>
  <c r="C923" i="2"/>
  <c r="D923" i="2"/>
  <c r="E923" i="2"/>
  <c r="F923" i="2"/>
  <c r="G923" i="2"/>
  <c r="H923" i="2"/>
  <c r="I923" i="2"/>
  <c r="A924" i="2"/>
  <c r="B924" i="2"/>
  <c r="C924" i="2"/>
  <c r="D924" i="2"/>
  <c r="E924" i="2"/>
  <c r="F924" i="2"/>
  <c r="G924" i="2"/>
  <c r="H924" i="2"/>
  <c r="I924" i="2"/>
  <c r="A925" i="2"/>
  <c r="B925" i="2"/>
  <c r="C925" i="2"/>
  <c r="D925" i="2"/>
  <c r="E925" i="2"/>
  <c r="F925" i="2"/>
  <c r="G925" i="2"/>
  <c r="H925" i="2"/>
  <c r="I925" i="2"/>
  <c r="A926" i="2"/>
  <c r="B926" i="2"/>
  <c r="C926" i="2"/>
  <c r="D926" i="2"/>
  <c r="E926" i="2"/>
  <c r="F926" i="2"/>
  <c r="G926" i="2"/>
  <c r="H926" i="2"/>
  <c r="I926" i="2"/>
  <c r="A927" i="2"/>
  <c r="B927" i="2"/>
  <c r="C927" i="2"/>
  <c r="D927" i="2"/>
  <c r="E927" i="2"/>
  <c r="F927" i="2"/>
  <c r="G927" i="2"/>
  <c r="H927" i="2"/>
  <c r="I927" i="2"/>
  <c r="A928" i="2"/>
  <c r="B928" i="2"/>
  <c r="C928" i="2"/>
  <c r="D928" i="2"/>
  <c r="E928" i="2"/>
  <c r="F928" i="2"/>
  <c r="G928" i="2"/>
  <c r="H928" i="2"/>
  <c r="I928" i="2"/>
  <c r="A929" i="2"/>
  <c r="B929" i="2"/>
  <c r="C929" i="2"/>
  <c r="D929" i="2"/>
  <c r="E929" i="2"/>
  <c r="F929" i="2"/>
  <c r="G929" i="2"/>
  <c r="H929" i="2"/>
  <c r="I929" i="2"/>
  <c r="A930" i="2"/>
  <c r="B930" i="2"/>
  <c r="C930" i="2"/>
  <c r="D930" i="2"/>
  <c r="E930" i="2"/>
  <c r="F930" i="2"/>
  <c r="G930" i="2"/>
  <c r="H930" i="2"/>
  <c r="I930" i="2"/>
  <c r="A931" i="2"/>
  <c r="B931" i="2"/>
  <c r="C931" i="2"/>
  <c r="D931" i="2"/>
  <c r="E931" i="2"/>
  <c r="F931" i="2"/>
  <c r="G931" i="2"/>
  <c r="H931" i="2"/>
  <c r="I931" i="2"/>
  <c r="A932" i="2"/>
  <c r="B932" i="2"/>
  <c r="C932" i="2"/>
  <c r="D932" i="2"/>
  <c r="E932" i="2"/>
  <c r="F932" i="2"/>
  <c r="G932" i="2"/>
  <c r="H932" i="2"/>
  <c r="I932" i="2"/>
  <c r="A933" i="2"/>
  <c r="B933" i="2"/>
  <c r="C933" i="2"/>
  <c r="D933" i="2"/>
  <c r="E933" i="2"/>
  <c r="F933" i="2"/>
  <c r="G933" i="2"/>
  <c r="H933" i="2"/>
  <c r="I933" i="2"/>
  <c r="A934" i="2"/>
  <c r="B934" i="2"/>
  <c r="C934" i="2"/>
  <c r="D934" i="2"/>
  <c r="E934" i="2"/>
  <c r="F934" i="2"/>
  <c r="G934" i="2"/>
  <c r="H934" i="2"/>
  <c r="I934" i="2"/>
  <c r="A935" i="2"/>
  <c r="B935" i="2"/>
  <c r="C935" i="2"/>
  <c r="D935" i="2"/>
  <c r="E935" i="2"/>
  <c r="F935" i="2"/>
  <c r="G935" i="2"/>
  <c r="H935" i="2"/>
  <c r="I935" i="2"/>
  <c r="A936" i="2"/>
  <c r="B936" i="2"/>
  <c r="C936" i="2"/>
  <c r="D936" i="2"/>
  <c r="E936" i="2"/>
  <c r="F936" i="2"/>
  <c r="G936" i="2"/>
  <c r="H936" i="2"/>
  <c r="I936" i="2"/>
  <c r="A937" i="2"/>
  <c r="B937" i="2"/>
  <c r="C937" i="2"/>
  <c r="D937" i="2"/>
  <c r="E937" i="2"/>
  <c r="F937" i="2"/>
  <c r="G937" i="2"/>
  <c r="H937" i="2"/>
  <c r="I937" i="2"/>
  <c r="A938" i="2"/>
  <c r="B938" i="2"/>
  <c r="C938" i="2"/>
  <c r="D938" i="2"/>
  <c r="E938" i="2"/>
  <c r="F938" i="2"/>
  <c r="G938" i="2"/>
  <c r="H938" i="2"/>
  <c r="I938" i="2"/>
  <c r="A939" i="2"/>
  <c r="B939" i="2"/>
  <c r="C939" i="2"/>
  <c r="D939" i="2"/>
  <c r="E939" i="2"/>
  <c r="F939" i="2"/>
  <c r="G939" i="2"/>
  <c r="H939" i="2"/>
  <c r="I939" i="2"/>
  <c r="A940" i="2"/>
  <c r="B940" i="2"/>
  <c r="C940" i="2"/>
  <c r="D940" i="2"/>
  <c r="E940" i="2"/>
  <c r="F940" i="2"/>
  <c r="G940" i="2"/>
  <c r="H940" i="2"/>
  <c r="I940" i="2"/>
  <c r="A941" i="2"/>
  <c r="B941" i="2"/>
  <c r="C941" i="2"/>
  <c r="D941" i="2"/>
  <c r="E941" i="2"/>
  <c r="F941" i="2"/>
  <c r="G941" i="2"/>
  <c r="H941" i="2"/>
  <c r="I941" i="2"/>
  <c r="A942" i="2"/>
  <c r="B942" i="2"/>
  <c r="C942" i="2"/>
  <c r="D942" i="2"/>
  <c r="E942" i="2"/>
  <c r="F942" i="2"/>
  <c r="G942" i="2"/>
  <c r="H942" i="2"/>
  <c r="I942" i="2"/>
  <c r="A943" i="2"/>
  <c r="B943" i="2"/>
  <c r="C943" i="2"/>
  <c r="D943" i="2"/>
  <c r="E943" i="2"/>
  <c r="F943" i="2"/>
  <c r="G943" i="2"/>
  <c r="H943" i="2"/>
  <c r="I943" i="2"/>
  <c r="A944" i="2"/>
  <c r="B944" i="2"/>
  <c r="C944" i="2"/>
  <c r="D944" i="2"/>
  <c r="E944" i="2"/>
  <c r="F944" i="2"/>
  <c r="G944" i="2"/>
  <c r="H944" i="2"/>
  <c r="I944" i="2"/>
  <c r="A945" i="2"/>
  <c r="B945" i="2"/>
  <c r="C945" i="2"/>
  <c r="D945" i="2"/>
  <c r="E945" i="2"/>
  <c r="F945" i="2"/>
  <c r="G945" i="2"/>
  <c r="H945" i="2"/>
  <c r="I945" i="2"/>
  <c r="A946" i="2"/>
  <c r="B946" i="2"/>
  <c r="C946" i="2"/>
  <c r="D946" i="2"/>
  <c r="E946" i="2"/>
  <c r="F946" i="2"/>
  <c r="G946" i="2"/>
  <c r="H946" i="2"/>
  <c r="I946" i="2"/>
  <c r="A947" i="2"/>
  <c r="B947" i="2"/>
  <c r="C947" i="2"/>
  <c r="D947" i="2"/>
  <c r="E947" i="2"/>
  <c r="F947" i="2"/>
  <c r="G947" i="2"/>
  <c r="H947" i="2"/>
  <c r="I947" i="2"/>
  <c r="A948" i="2"/>
  <c r="B948" i="2"/>
  <c r="C948" i="2"/>
  <c r="D948" i="2"/>
  <c r="E948" i="2"/>
  <c r="F948" i="2"/>
  <c r="G948" i="2"/>
  <c r="H948" i="2"/>
  <c r="I948" i="2"/>
  <c r="A949" i="2"/>
  <c r="B949" i="2"/>
  <c r="C949" i="2"/>
  <c r="D949" i="2"/>
  <c r="E949" i="2"/>
  <c r="F949" i="2"/>
  <c r="G949" i="2"/>
  <c r="H949" i="2"/>
  <c r="I949" i="2"/>
  <c r="A950" i="2"/>
  <c r="B950" i="2"/>
  <c r="C950" i="2"/>
  <c r="D950" i="2"/>
  <c r="E950" i="2"/>
  <c r="F950" i="2"/>
  <c r="G950" i="2"/>
  <c r="H950" i="2"/>
  <c r="I950" i="2"/>
  <c r="A951" i="2"/>
  <c r="B951" i="2"/>
  <c r="C951" i="2"/>
  <c r="D951" i="2"/>
  <c r="E951" i="2"/>
  <c r="F951" i="2"/>
  <c r="G951" i="2"/>
  <c r="H951" i="2"/>
  <c r="I951" i="2"/>
  <c r="A952" i="2"/>
  <c r="B952" i="2"/>
  <c r="C952" i="2"/>
  <c r="D952" i="2"/>
  <c r="E952" i="2"/>
  <c r="F952" i="2"/>
  <c r="G952" i="2"/>
  <c r="H952" i="2"/>
  <c r="I952" i="2"/>
  <c r="A953" i="2"/>
  <c r="B953" i="2"/>
  <c r="C953" i="2"/>
  <c r="D953" i="2"/>
  <c r="E953" i="2"/>
  <c r="F953" i="2"/>
  <c r="G953" i="2"/>
  <c r="H953" i="2"/>
  <c r="I953" i="2"/>
  <c r="A954" i="2"/>
  <c r="B954" i="2"/>
  <c r="C954" i="2"/>
  <c r="D954" i="2"/>
  <c r="E954" i="2"/>
  <c r="F954" i="2"/>
  <c r="G954" i="2"/>
  <c r="H954" i="2"/>
  <c r="I954" i="2"/>
  <c r="A955" i="2"/>
  <c r="B955" i="2"/>
  <c r="C955" i="2"/>
  <c r="D955" i="2"/>
  <c r="E955" i="2"/>
  <c r="F955" i="2"/>
  <c r="G955" i="2"/>
  <c r="H955" i="2"/>
  <c r="I955" i="2"/>
  <c r="A956" i="2"/>
  <c r="B956" i="2"/>
  <c r="C956" i="2"/>
  <c r="D956" i="2"/>
  <c r="E956" i="2"/>
  <c r="F956" i="2"/>
  <c r="G956" i="2"/>
  <c r="H956" i="2"/>
  <c r="I956" i="2"/>
  <c r="A957" i="2"/>
  <c r="B957" i="2"/>
  <c r="C957" i="2"/>
  <c r="D957" i="2"/>
  <c r="E957" i="2"/>
  <c r="F957" i="2"/>
  <c r="G957" i="2"/>
  <c r="H957" i="2"/>
  <c r="I957" i="2"/>
  <c r="A958" i="2"/>
  <c r="B958" i="2"/>
  <c r="C958" i="2"/>
  <c r="D958" i="2"/>
  <c r="E958" i="2"/>
  <c r="F958" i="2"/>
  <c r="G958" i="2"/>
  <c r="H958" i="2"/>
  <c r="I958" i="2"/>
  <c r="A959" i="2"/>
  <c r="B959" i="2"/>
  <c r="C959" i="2"/>
  <c r="D959" i="2"/>
  <c r="E959" i="2"/>
  <c r="F959" i="2"/>
  <c r="G959" i="2"/>
  <c r="H959" i="2"/>
  <c r="I959" i="2"/>
  <c r="A960" i="2"/>
  <c r="B960" i="2"/>
  <c r="C960" i="2"/>
  <c r="D960" i="2"/>
  <c r="E960" i="2"/>
  <c r="F960" i="2"/>
  <c r="G960" i="2"/>
  <c r="H960" i="2"/>
  <c r="I960" i="2"/>
  <c r="A961" i="2"/>
  <c r="B961" i="2"/>
  <c r="C961" i="2"/>
  <c r="D961" i="2"/>
  <c r="E961" i="2"/>
  <c r="F961" i="2"/>
  <c r="G961" i="2"/>
  <c r="H961" i="2"/>
  <c r="I961" i="2"/>
  <c r="A962" i="2"/>
  <c r="B962" i="2"/>
  <c r="C962" i="2"/>
  <c r="D962" i="2"/>
  <c r="E962" i="2"/>
  <c r="F962" i="2"/>
  <c r="G962" i="2"/>
  <c r="H962" i="2"/>
  <c r="I962" i="2"/>
  <c r="A963" i="2"/>
  <c r="B963" i="2"/>
  <c r="C963" i="2"/>
  <c r="D963" i="2"/>
  <c r="E963" i="2"/>
  <c r="F963" i="2"/>
  <c r="G963" i="2"/>
  <c r="H963" i="2"/>
  <c r="I963" i="2"/>
  <c r="A964" i="2"/>
  <c r="B964" i="2"/>
  <c r="C964" i="2"/>
  <c r="D964" i="2"/>
  <c r="E964" i="2"/>
  <c r="F964" i="2"/>
  <c r="G964" i="2"/>
  <c r="H964" i="2"/>
  <c r="I964" i="2"/>
  <c r="A965" i="2"/>
  <c r="B965" i="2"/>
  <c r="C965" i="2"/>
  <c r="D965" i="2"/>
  <c r="E965" i="2"/>
  <c r="F965" i="2"/>
  <c r="G965" i="2"/>
  <c r="H965" i="2"/>
  <c r="I965" i="2"/>
  <c r="A966" i="2"/>
  <c r="B966" i="2"/>
  <c r="C966" i="2"/>
  <c r="D966" i="2"/>
  <c r="E966" i="2"/>
  <c r="F966" i="2"/>
  <c r="G966" i="2"/>
  <c r="H966" i="2"/>
  <c r="I966" i="2"/>
  <c r="A967" i="2"/>
  <c r="B967" i="2"/>
  <c r="C967" i="2"/>
  <c r="D967" i="2"/>
  <c r="E967" i="2"/>
  <c r="F967" i="2"/>
  <c r="G967" i="2"/>
  <c r="H967" i="2"/>
  <c r="I967" i="2"/>
  <c r="A968" i="2"/>
  <c r="B968" i="2"/>
  <c r="C968" i="2"/>
  <c r="D968" i="2"/>
  <c r="E968" i="2"/>
  <c r="F968" i="2"/>
  <c r="G968" i="2"/>
  <c r="H968" i="2"/>
  <c r="I968" i="2"/>
  <c r="A969" i="2"/>
  <c r="B969" i="2"/>
  <c r="C969" i="2"/>
  <c r="D969" i="2"/>
  <c r="E969" i="2"/>
  <c r="F969" i="2"/>
  <c r="G969" i="2"/>
  <c r="H969" i="2"/>
  <c r="I969" i="2"/>
  <c r="A970" i="2"/>
  <c r="B970" i="2"/>
  <c r="C970" i="2"/>
  <c r="D970" i="2"/>
  <c r="E970" i="2"/>
  <c r="F970" i="2"/>
  <c r="G970" i="2"/>
  <c r="H970" i="2"/>
  <c r="I970" i="2"/>
  <c r="A971" i="2"/>
  <c r="B971" i="2"/>
  <c r="C971" i="2"/>
  <c r="D971" i="2"/>
  <c r="E971" i="2"/>
  <c r="F971" i="2"/>
  <c r="G971" i="2"/>
  <c r="H971" i="2"/>
  <c r="I971" i="2"/>
  <c r="A972" i="2"/>
  <c r="B972" i="2"/>
  <c r="C972" i="2"/>
  <c r="D972" i="2"/>
  <c r="E972" i="2"/>
  <c r="F972" i="2"/>
  <c r="G972" i="2"/>
  <c r="H972" i="2"/>
  <c r="I972" i="2"/>
  <c r="A973" i="2"/>
  <c r="B973" i="2"/>
  <c r="C973" i="2"/>
  <c r="D973" i="2"/>
  <c r="E973" i="2"/>
  <c r="F973" i="2"/>
  <c r="G973" i="2"/>
  <c r="H973" i="2"/>
  <c r="I973" i="2"/>
  <c r="A974" i="2"/>
  <c r="B974" i="2"/>
  <c r="C974" i="2"/>
  <c r="D974" i="2"/>
  <c r="E974" i="2"/>
  <c r="F974" i="2"/>
  <c r="G974" i="2"/>
  <c r="H974" i="2"/>
  <c r="I974" i="2"/>
  <c r="A975" i="2"/>
  <c r="B975" i="2"/>
  <c r="C975" i="2"/>
  <c r="D975" i="2"/>
  <c r="E975" i="2"/>
  <c r="F975" i="2"/>
  <c r="G975" i="2"/>
  <c r="H975" i="2"/>
  <c r="I975" i="2"/>
  <c r="A976" i="2"/>
  <c r="B976" i="2"/>
  <c r="C976" i="2"/>
  <c r="D976" i="2"/>
  <c r="E976" i="2"/>
  <c r="F976" i="2"/>
  <c r="G976" i="2"/>
  <c r="H976" i="2"/>
  <c r="I976" i="2"/>
  <c r="A977" i="2"/>
  <c r="B977" i="2"/>
  <c r="C977" i="2"/>
  <c r="D977" i="2"/>
  <c r="E977" i="2"/>
  <c r="F977" i="2"/>
  <c r="G977" i="2"/>
  <c r="H977" i="2"/>
  <c r="I977" i="2"/>
  <c r="A978" i="2"/>
  <c r="B978" i="2"/>
  <c r="C978" i="2"/>
  <c r="D978" i="2"/>
  <c r="E978" i="2"/>
  <c r="F978" i="2"/>
  <c r="G978" i="2"/>
  <c r="H978" i="2"/>
  <c r="I978" i="2"/>
  <c r="A979" i="2"/>
  <c r="B979" i="2"/>
  <c r="C979" i="2"/>
  <c r="D979" i="2"/>
  <c r="E979" i="2"/>
  <c r="F979" i="2"/>
  <c r="G979" i="2"/>
  <c r="H979" i="2"/>
  <c r="I979" i="2"/>
  <c r="A980" i="2"/>
  <c r="B980" i="2"/>
  <c r="C980" i="2"/>
  <c r="D980" i="2"/>
  <c r="E980" i="2"/>
  <c r="F980" i="2"/>
  <c r="G980" i="2"/>
  <c r="H980" i="2"/>
  <c r="I980" i="2"/>
  <c r="A981" i="2"/>
  <c r="B981" i="2"/>
  <c r="C981" i="2"/>
  <c r="D981" i="2"/>
  <c r="E981" i="2"/>
  <c r="F981" i="2"/>
  <c r="G981" i="2"/>
  <c r="H981" i="2"/>
  <c r="I981" i="2"/>
  <c r="A982" i="2"/>
  <c r="B982" i="2"/>
  <c r="C982" i="2"/>
  <c r="D982" i="2"/>
  <c r="E982" i="2"/>
  <c r="F982" i="2"/>
  <c r="G982" i="2"/>
  <c r="H982" i="2"/>
  <c r="I982" i="2"/>
  <c r="A983" i="2"/>
  <c r="B983" i="2"/>
  <c r="C983" i="2"/>
  <c r="D983" i="2"/>
  <c r="E983" i="2"/>
  <c r="F983" i="2"/>
  <c r="G983" i="2"/>
  <c r="H983" i="2"/>
  <c r="I983" i="2"/>
  <c r="A984" i="2"/>
  <c r="B984" i="2"/>
  <c r="C984" i="2"/>
  <c r="D984" i="2"/>
  <c r="E984" i="2"/>
  <c r="F984" i="2"/>
  <c r="G984" i="2"/>
  <c r="H984" i="2"/>
  <c r="I984" i="2"/>
  <c r="A985" i="2"/>
  <c r="B985" i="2"/>
  <c r="C985" i="2"/>
  <c r="D985" i="2"/>
  <c r="E985" i="2"/>
  <c r="F985" i="2"/>
  <c r="G985" i="2"/>
  <c r="H985" i="2"/>
  <c r="I985" i="2"/>
  <c r="A986" i="2"/>
  <c r="B986" i="2"/>
  <c r="C986" i="2"/>
  <c r="D986" i="2"/>
  <c r="E986" i="2"/>
  <c r="F986" i="2"/>
  <c r="G986" i="2"/>
  <c r="H986" i="2"/>
  <c r="I986" i="2"/>
  <c r="A987" i="2"/>
  <c r="B987" i="2"/>
  <c r="C987" i="2"/>
  <c r="D987" i="2"/>
  <c r="E987" i="2"/>
  <c r="F987" i="2"/>
  <c r="G987" i="2"/>
  <c r="H987" i="2"/>
  <c r="I987" i="2"/>
  <c r="A988" i="2"/>
  <c r="B988" i="2"/>
  <c r="C988" i="2"/>
  <c r="D988" i="2"/>
  <c r="E988" i="2"/>
  <c r="F988" i="2"/>
  <c r="G988" i="2"/>
  <c r="H988" i="2"/>
  <c r="I988" i="2"/>
  <c r="A989" i="2"/>
  <c r="B989" i="2"/>
  <c r="C989" i="2"/>
  <c r="D989" i="2"/>
  <c r="E989" i="2"/>
  <c r="F989" i="2"/>
  <c r="G989" i="2"/>
  <c r="H989" i="2"/>
  <c r="I989" i="2"/>
  <c r="A990" i="2"/>
  <c r="B990" i="2"/>
  <c r="C990" i="2"/>
  <c r="D990" i="2"/>
  <c r="E990" i="2"/>
  <c r="F990" i="2"/>
  <c r="G990" i="2"/>
  <c r="H990" i="2"/>
  <c r="I990" i="2"/>
  <c r="A991" i="2"/>
  <c r="B991" i="2"/>
  <c r="C991" i="2"/>
  <c r="D991" i="2"/>
  <c r="E991" i="2"/>
  <c r="F991" i="2"/>
  <c r="G991" i="2"/>
  <c r="H991" i="2"/>
  <c r="I991" i="2"/>
  <c r="A992" i="2"/>
  <c r="B992" i="2"/>
  <c r="C992" i="2"/>
  <c r="D992" i="2"/>
  <c r="E992" i="2"/>
  <c r="F992" i="2"/>
  <c r="G992" i="2"/>
  <c r="H992" i="2"/>
  <c r="I992" i="2"/>
  <c r="A993" i="2"/>
  <c r="B993" i="2"/>
  <c r="C993" i="2"/>
  <c r="D993" i="2"/>
  <c r="E993" i="2"/>
  <c r="F993" i="2"/>
  <c r="G993" i="2"/>
  <c r="H993" i="2"/>
  <c r="I993" i="2"/>
  <c r="A994" i="2"/>
  <c r="B994" i="2"/>
  <c r="C994" i="2"/>
  <c r="D994" i="2"/>
  <c r="E994" i="2"/>
  <c r="F994" i="2"/>
  <c r="G994" i="2"/>
  <c r="H994" i="2"/>
  <c r="I994" i="2"/>
  <c r="A995" i="2"/>
  <c r="B995" i="2"/>
  <c r="C995" i="2"/>
  <c r="D995" i="2"/>
  <c r="E995" i="2"/>
  <c r="F995" i="2"/>
  <c r="G995" i="2"/>
  <c r="H995" i="2"/>
  <c r="I995" i="2"/>
  <c r="A996" i="2"/>
  <c r="B996" i="2"/>
  <c r="C996" i="2"/>
  <c r="D996" i="2"/>
  <c r="E996" i="2"/>
  <c r="F996" i="2"/>
  <c r="G996" i="2"/>
  <c r="H996" i="2"/>
  <c r="I996" i="2"/>
  <c r="A997" i="2"/>
  <c r="B997" i="2"/>
  <c r="C997" i="2"/>
  <c r="D997" i="2"/>
  <c r="E997" i="2"/>
  <c r="F997" i="2"/>
  <c r="G997" i="2"/>
  <c r="H997" i="2"/>
  <c r="I997" i="2"/>
  <c r="A998" i="2"/>
  <c r="B998" i="2"/>
  <c r="C998" i="2"/>
  <c r="D998" i="2"/>
  <c r="E998" i="2"/>
  <c r="F998" i="2"/>
  <c r="G998" i="2"/>
  <c r="H998" i="2"/>
  <c r="I998" i="2"/>
  <c r="A999" i="2"/>
  <c r="B999" i="2"/>
  <c r="C999" i="2"/>
  <c r="D999" i="2"/>
  <c r="E999" i="2"/>
  <c r="F999" i="2"/>
  <c r="G999" i="2"/>
  <c r="H999" i="2"/>
  <c r="I999" i="2"/>
  <c r="A1000" i="2"/>
  <c r="B1000" i="2"/>
  <c r="C1000" i="2"/>
  <c r="D1000" i="2"/>
  <c r="E1000" i="2"/>
  <c r="F1000" i="2"/>
  <c r="G1000" i="2"/>
  <c r="H1000" i="2"/>
  <c r="I1000" i="2"/>
  <c r="A1001" i="2"/>
  <c r="B1001" i="2"/>
  <c r="C1001" i="2"/>
  <c r="D1001" i="2"/>
  <c r="E1001" i="2"/>
  <c r="F1001" i="2"/>
  <c r="G1001" i="2"/>
  <c r="H1001" i="2"/>
  <c r="I1001" i="2"/>
  <c r="A1002" i="2"/>
  <c r="B1002" i="2"/>
  <c r="C1002" i="2"/>
  <c r="D1002" i="2"/>
  <c r="E1002" i="2"/>
  <c r="F1002" i="2"/>
  <c r="G1002" i="2"/>
  <c r="H1002" i="2"/>
  <c r="I1002" i="2"/>
  <c r="A1003" i="2"/>
  <c r="B1003" i="2"/>
  <c r="C1003" i="2"/>
  <c r="D1003" i="2"/>
  <c r="E1003" i="2"/>
  <c r="F1003" i="2"/>
  <c r="G1003" i="2"/>
  <c r="H1003" i="2"/>
  <c r="I1003" i="2"/>
  <c r="A1004" i="2"/>
  <c r="B1004" i="2"/>
  <c r="C1004" i="2"/>
  <c r="D1004" i="2"/>
  <c r="E1004" i="2"/>
  <c r="F1004" i="2"/>
  <c r="G1004" i="2"/>
  <c r="H1004" i="2"/>
  <c r="I1004" i="2"/>
  <c r="A1005" i="2"/>
  <c r="B1005" i="2"/>
  <c r="C1005" i="2"/>
  <c r="D1005" i="2"/>
  <c r="E1005" i="2"/>
  <c r="F1005" i="2"/>
  <c r="G1005" i="2"/>
  <c r="H1005" i="2"/>
  <c r="I1005" i="2"/>
  <c r="A1006" i="2"/>
  <c r="B1006" i="2"/>
  <c r="C1006" i="2"/>
  <c r="D1006" i="2"/>
  <c r="E1006" i="2"/>
  <c r="F1006" i="2"/>
  <c r="G1006" i="2"/>
  <c r="H1006" i="2"/>
  <c r="I1006" i="2"/>
  <c r="A1007" i="2"/>
  <c r="B1007" i="2"/>
  <c r="C1007" i="2"/>
  <c r="D1007" i="2"/>
  <c r="E1007" i="2"/>
  <c r="F1007" i="2"/>
  <c r="G1007" i="2"/>
  <c r="H1007" i="2"/>
  <c r="I1007" i="2"/>
  <c r="A1008" i="2"/>
  <c r="B1008" i="2"/>
  <c r="C1008" i="2"/>
  <c r="D1008" i="2"/>
  <c r="E1008" i="2"/>
  <c r="F1008" i="2"/>
  <c r="G1008" i="2"/>
  <c r="H1008" i="2"/>
  <c r="I1008" i="2"/>
  <c r="A1009" i="2"/>
  <c r="B1009" i="2"/>
  <c r="C1009" i="2"/>
  <c r="D1009" i="2"/>
  <c r="E1009" i="2"/>
  <c r="F1009" i="2"/>
  <c r="G1009" i="2"/>
  <c r="H1009" i="2"/>
  <c r="I1009" i="2"/>
  <c r="A1010" i="2"/>
  <c r="B1010" i="2"/>
  <c r="C1010" i="2"/>
  <c r="D1010" i="2"/>
  <c r="E1010" i="2"/>
  <c r="F1010" i="2"/>
  <c r="G1010" i="2"/>
  <c r="H1010" i="2"/>
  <c r="I1010" i="2"/>
  <c r="A1011" i="2"/>
  <c r="B1011" i="2"/>
  <c r="C1011" i="2"/>
  <c r="D1011" i="2"/>
  <c r="E1011" i="2"/>
  <c r="F1011" i="2"/>
  <c r="G1011" i="2"/>
  <c r="H1011" i="2"/>
  <c r="I1011" i="2"/>
  <c r="A1012" i="2"/>
  <c r="B1012" i="2"/>
  <c r="C1012" i="2"/>
  <c r="D1012" i="2"/>
  <c r="E1012" i="2"/>
  <c r="F1012" i="2"/>
  <c r="G1012" i="2"/>
  <c r="H1012" i="2"/>
  <c r="I1012" i="2"/>
  <c r="A1013" i="2"/>
  <c r="B1013" i="2"/>
  <c r="C1013" i="2"/>
  <c r="D1013" i="2"/>
  <c r="E1013" i="2"/>
  <c r="F1013" i="2"/>
  <c r="G1013" i="2"/>
  <c r="H1013" i="2"/>
  <c r="I1013" i="2"/>
  <c r="A1014" i="2"/>
  <c r="B1014" i="2"/>
  <c r="C1014" i="2"/>
  <c r="D1014" i="2"/>
  <c r="E1014" i="2"/>
  <c r="F1014" i="2"/>
  <c r="G1014" i="2"/>
  <c r="H1014" i="2"/>
  <c r="I1014" i="2"/>
  <c r="A1015" i="2"/>
  <c r="B1015" i="2"/>
  <c r="C1015" i="2"/>
  <c r="D1015" i="2"/>
  <c r="E1015" i="2"/>
  <c r="F1015" i="2"/>
  <c r="G1015" i="2"/>
  <c r="H1015" i="2"/>
  <c r="I1015" i="2"/>
  <c r="A1016" i="2"/>
  <c r="B1016" i="2"/>
  <c r="C1016" i="2"/>
  <c r="D1016" i="2"/>
  <c r="E1016" i="2"/>
  <c r="F1016" i="2"/>
  <c r="G1016" i="2"/>
  <c r="H1016" i="2"/>
  <c r="I1016" i="2"/>
  <c r="A1017" i="2"/>
  <c r="B1017" i="2"/>
  <c r="C1017" i="2"/>
  <c r="D1017" i="2"/>
  <c r="E1017" i="2"/>
  <c r="F1017" i="2"/>
  <c r="G1017" i="2"/>
  <c r="H1017" i="2"/>
  <c r="I1017" i="2"/>
  <c r="A1018" i="2"/>
  <c r="B1018" i="2"/>
  <c r="C1018" i="2"/>
  <c r="D1018" i="2"/>
  <c r="E1018" i="2"/>
  <c r="F1018" i="2"/>
  <c r="G1018" i="2"/>
  <c r="H1018" i="2"/>
  <c r="I1018" i="2"/>
  <c r="A1019" i="2"/>
  <c r="B1019" i="2"/>
  <c r="C1019" i="2"/>
  <c r="D1019" i="2"/>
  <c r="E1019" i="2"/>
  <c r="F1019" i="2"/>
  <c r="G1019" i="2"/>
  <c r="H1019" i="2"/>
  <c r="I1019" i="2"/>
  <c r="A1020" i="2"/>
  <c r="B1020" i="2"/>
  <c r="C1020" i="2"/>
  <c r="D1020" i="2"/>
  <c r="E1020" i="2"/>
  <c r="F1020" i="2"/>
  <c r="G1020" i="2"/>
  <c r="H1020" i="2"/>
  <c r="I1020" i="2"/>
  <c r="A1021" i="2"/>
  <c r="B1021" i="2"/>
  <c r="C1021" i="2"/>
  <c r="D1021" i="2"/>
  <c r="E1021" i="2"/>
  <c r="F1021" i="2"/>
  <c r="G1021" i="2"/>
  <c r="H1021" i="2"/>
  <c r="I1021" i="2"/>
  <c r="A1022" i="2"/>
  <c r="B1022" i="2"/>
  <c r="C1022" i="2"/>
  <c r="D1022" i="2"/>
  <c r="E1022" i="2"/>
  <c r="F1022" i="2"/>
  <c r="G1022" i="2"/>
  <c r="H1022" i="2"/>
  <c r="I1022" i="2"/>
  <c r="A1023" i="2"/>
  <c r="B1023" i="2"/>
  <c r="C1023" i="2"/>
  <c r="D1023" i="2"/>
  <c r="E1023" i="2"/>
  <c r="F1023" i="2"/>
  <c r="G1023" i="2"/>
  <c r="H1023" i="2"/>
  <c r="I1023" i="2"/>
  <c r="A1024" i="2"/>
  <c r="B1024" i="2"/>
  <c r="C1024" i="2"/>
  <c r="D1024" i="2"/>
  <c r="E1024" i="2"/>
  <c r="F1024" i="2"/>
  <c r="G1024" i="2"/>
  <c r="H1024" i="2"/>
  <c r="I1024" i="2"/>
  <c r="A1025" i="2"/>
  <c r="B1025" i="2"/>
  <c r="C1025" i="2"/>
  <c r="D1025" i="2"/>
  <c r="E1025" i="2"/>
  <c r="F1025" i="2"/>
  <c r="G1025" i="2"/>
  <c r="H1025" i="2"/>
  <c r="I1025" i="2"/>
  <c r="A1026" i="2"/>
  <c r="B1026" i="2"/>
  <c r="C1026" i="2"/>
  <c r="D1026" i="2"/>
  <c r="E1026" i="2"/>
  <c r="F1026" i="2"/>
  <c r="G1026" i="2"/>
  <c r="H1026" i="2"/>
  <c r="I1026" i="2"/>
  <c r="A1027" i="2"/>
  <c r="B1027" i="2"/>
  <c r="C1027" i="2"/>
  <c r="D1027" i="2"/>
  <c r="E1027" i="2"/>
  <c r="F1027" i="2"/>
  <c r="G1027" i="2"/>
  <c r="H1027" i="2"/>
  <c r="I1027" i="2"/>
  <c r="A1028" i="2"/>
  <c r="B1028" i="2"/>
  <c r="C1028" i="2"/>
  <c r="D1028" i="2"/>
  <c r="E1028" i="2"/>
  <c r="F1028" i="2"/>
  <c r="G1028" i="2"/>
  <c r="H1028" i="2"/>
  <c r="I1028" i="2"/>
  <c r="A1029" i="2"/>
  <c r="B1029" i="2"/>
  <c r="C1029" i="2"/>
  <c r="D1029" i="2"/>
  <c r="E1029" i="2"/>
  <c r="F1029" i="2"/>
  <c r="G1029" i="2"/>
  <c r="H1029" i="2"/>
  <c r="I1029" i="2"/>
  <c r="A1030" i="2"/>
  <c r="B1030" i="2"/>
  <c r="C1030" i="2"/>
  <c r="D1030" i="2"/>
  <c r="E1030" i="2"/>
  <c r="F1030" i="2"/>
  <c r="G1030" i="2"/>
  <c r="H1030" i="2"/>
  <c r="I1030" i="2"/>
  <c r="A1031" i="2"/>
  <c r="B1031" i="2"/>
  <c r="C1031" i="2"/>
  <c r="D1031" i="2"/>
  <c r="E1031" i="2"/>
  <c r="F1031" i="2"/>
  <c r="G1031" i="2"/>
  <c r="H1031" i="2"/>
  <c r="I1031" i="2"/>
  <c r="A1032" i="2"/>
  <c r="B1032" i="2"/>
  <c r="C1032" i="2"/>
  <c r="D1032" i="2"/>
  <c r="E1032" i="2"/>
  <c r="F1032" i="2"/>
  <c r="G1032" i="2"/>
  <c r="H1032" i="2"/>
  <c r="I1032" i="2"/>
  <c r="A1033" i="2"/>
  <c r="B1033" i="2"/>
  <c r="C1033" i="2"/>
  <c r="D1033" i="2"/>
  <c r="E1033" i="2"/>
  <c r="F1033" i="2"/>
  <c r="G1033" i="2"/>
  <c r="H1033" i="2"/>
  <c r="I1033" i="2"/>
  <c r="A1034" i="2"/>
  <c r="B1034" i="2"/>
  <c r="C1034" i="2"/>
  <c r="D1034" i="2"/>
  <c r="E1034" i="2"/>
  <c r="F1034" i="2"/>
  <c r="G1034" i="2"/>
  <c r="H1034" i="2"/>
  <c r="I1034" i="2"/>
  <c r="A1035" i="2"/>
  <c r="B1035" i="2"/>
  <c r="C1035" i="2"/>
  <c r="D1035" i="2"/>
  <c r="E1035" i="2"/>
  <c r="F1035" i="2"/>
  <c r="G1035" i="2"/>
  <c r="H1035" i="2"/>
  <c r="I1035" i="2"/>
  <c r="A1036" i="2"/>
  <c r="B1036" i="2"/>
  <c r="C1036" i="2"/>
  <c r="D1036" i="2"/>
  <c r="E1036" i="2"/>
  <c r="F1036" i="2"/>
  <c r="G1036" i="2"/>
  <c r="H1036" i="2"/>
  <c r="I1036" i="2"/>
  <c r="A1037" i="2"/>
  <c r="B1037" i="2"/>
  <c r="C1037" i="2"/>
  <c r="D1037" i="2"/>
  <c r="E1037" i="2"/>
  <c r="F1037" i="2"/>
  <c r="G1037" i="2"/>
  <c r="H1037" i="2"/>
  <c r="I1037" i="2"/>
  <c r="A1038" i="2"/>
  <c r="B1038" i="2"/>
  <c r="C1038" i="2"/>
  <c r="D1038" i="2"/>
  <c r="E1038" i="2"/>
  <c r="F1038" i="2"/>
  <c r="G1038" i="2"/>
  <c r="H1038" i="2"/>
  <c r="I1038" i="2"/>
  <c r="A1039" i="2"/>
  <c r="B1039" i="2"/>
  <c r="C1039" i="2"/>
  <c r="D1039" i="2"/>
  <c r="E1039" i="2"/>
  <c r="F1039" i="2"/>
  <c r="G1039" i="2"/>
  <c r="H1039" i="2"/>
  <c r="I1039" i="2"/>
  <c r="A1040" i="2"/>
  <c r="B1040" i="2"/>
  <c r="C1040" i="2"/>
  <c r="D1040" i="2"/>
  <c r="E1040" i="2"/>
  <c r="F1040" i="2"/>
  <c r="G1040" i="2"/>
  <c r="H1040" i="2"/>
  <c r="I1040" i="2"/>
  <c r="A1041" i="2"/>
  <c r="B1041" i="2"/>
  <c r="C1041" i="2"/>
  <c r="D1041" i="2"/>
  <c r="E1041" i="2"/>
  <c r="F1041" i="2"/>
  <c r="G1041" i="2"/>
  <c r="H1041" i="2"/>
  <c r="I1041" i="2"/>
  <c r="A1042" i="2"/>
  <c r="B1042" i="2"/>
  <c r="C1042" i="2"/>
  <c r="D1042" i="2"/>
  <c r="E1042" i="2"/>
  <c r="F1042" i="2"/>
  <c r="G1042" i="2"/>
  <c r="H1042" i="2"/>
  <c r="I1042" i="2"/>
  <c r="A1043" i="2"/>
  <c r="B1043" i="2"/>
  <c r="C1043" i="2"/>
  <c r="D1043" i="2"/>
  <c r="E1043" i="2"/>
  <c r="F1043" i="2"/>
  <c r="G1043" i="2"/>
  <c r="H1043" i="2"/>
  <c r="I1043" i="2"/>
  <c r="A1044" i="2"/>
  <c r="B1044" i="2"/>
  <c r="C1044" i="2"/>
  <c r="D1044" i="2"/>
  <c r="E1044" i="2"/>
  <c r="F1044" i="2"/>
  <c r="G1044" i="2"/>
  <c r="H1044" i="2"/>
  <c r="I1044" i="2"/>
  <c r="A1045" i="2"/>
  <c r="B1045" i="2"/>
  <c r="C1045" i="2"/>
  <c r="D1045" i="2"/>
  <c r="E1045" i="2"/>
  <c r="F1045" i="2"/>
  <c r="G1045" i="2"/>
  <c r="H1045" i="2"/>
  <c r="I1045" i="2"/>
  <c r="A1046" i="2"/>
  <c r="B1046" i="2"/>
  <c r="C1046" i="2"/>
  <c r="D1046" i="2"/>
  <c r="E1046" i="2"/>
  <c r="F1046" i="2"/>
  <c r="G1046" i="2"/>
  <c r="H1046" i="2"/>
  <c r="I1046" i="2"/>
  <c r="A1047" i="2"/>
  <c r="B1047" i="2"/>
  <c r="C1047" i="2"/>
  <c r="D1047" i="2"/>
  <c r="E1047" i="2"/>
  <c r="F1047" i="2"/>
  <c r="G1047" i="2"/>
  <c r="H1047" i="2"/>
  <c r="I1047" i="2"/>
  <c r="A1048" i="2"/>
  <c r="B1048" i="2"/>
  <c r="C1048" i="2"/>
  <c r="D1048" i="2"/>
  <c r="E1048" i="2"/>
  <c r="F1048" i="2"/>
  <c r="G1048" i="2"/>
  <c r="H1048" i="2"/>
  <c r="I1048" i="2"/>
  <c r="A1049" i="2"/>
  <c r="B1049" i="2"/>
  <c r="C1049" i="2"/>
  <c r="D1049" i="2"/>
  <c r="E1049" i="2"/>
  <c r="F1049" i="2"/>
  <c r="G1049" i="2"/>
  <c r="H1049" i="2"/>
  <c r="I1049" i="2"/>
  <c r="A1050" i="2"/>
  <c r="B1050" i="2"/>
  <c r="C1050" i="2"/>
  <c r="D1050" i="2"/>
  <c r="E1050" i="2"/>
  <c r="F1050" i="2"/>
  <c r="G1050" i="2"/>
  <c r="H1050" i="2"/>
  <c r="I1050" i="2"/>
  <c r="A1051" i="2"/>
  <c r="B1051" i="2"/>
  <c r="C1051" i="2"/>
  <c r="D1051" i="2"/>
  <c r="E1051" i="2"/>
  <c r="F1051" i="2"/>
  <c r="G1051" i="2"/>
  <c r="H1051" i="2"/>
  <c r="I1051" i="2"/>
  <c r="A1052" i="2"/>
  <c r="B1052" i="2"/>
  <c r="C1052" i="2"/>
  <c r="D1052" i="2"/>
  <c r="E1052" i="2"/>
  <c r="F1052" i="2"/>
  <c r="G1052" i="2"/>
  <c r="H1052" i="2"/>
  <c r="I1052" i="2"/>
  <c r="A1053" i="2"/>
  <c r="B1053" i="2"/>
  <c r="C1053" i="2"/>
  <c r="D1053" i="2"/>
  <c r="E1053" i="2"/>
  <c r="F1053" i="2"/>
  <c r="G1053" i="2"/>
  <c r="H1053" i="2"/>
  <c r="I1053" i="2"/>
  <c r="A1054" i="2"/>
  <c r="B1054" i="2"/>
  <c r="C1054" i="2"/>
  <c r="D1054" i="2"/>
  <c r="E1054" i="2"/>
  <c r="F1054" i="2"/>
  <c r="G1054" i="2"/>
  <c r="H1054" i="2"/>
  <c r="I1054" i="2"/>
  <c r="A1055" i="2"/>
  <c r="B1055" i="2"/>
  <c r="C1055" i="2"/>
  <c r="D1055" i="2"/>
  <c r="E1055" i="2"/>
  <c r="F1055" i="2"/>
  <c r="G1055" i="2"/>
  <c r="H1055" i="2"/>
  <c r="I1055" i="2"/>
  <c r="A1056" i="2"/>
  <c r="B1056" i="2"/>
  <c r="C1056" i="2"/>
  <c r="D1056" i="2"/>
  <c r="E1056" i="2"/>
  <c r="F1056" i="2"/>
  <c r="G1056" i="2"/>
  <c r="H1056" i="2"/>
  <c r="I1056" i="2"/>
  <c r="A1057" i="2"/>
  <c r="B1057" i="2"/>
  <c r="C1057" i="2"/>
  <c r="D1057" i="2"/>
  <c r="E1057" i="2"/>
  <c r="F1057" i="2"/>
  <c r="G1057" i="2"/>
  <c r="H1057" i="2"/>
  <c r="I1057" i="2"/>
  <c r="A1058" i="2"/>
  <c r="B1058" i="2"/>
  <c r="C1058" i="2"/>
  <c r="D1058" i="2"/>
  <c r="E1058" i="2"/>
  <c r="F1058" i="2"/>
  <c r="G1058" i="2"/>
  <c r="H1058" i="2"/>
  <c r="I1058" i="2"/>
  <c r="A1059" i="2"/>
  <c r="B1059" i="2"/>
  <c r="C1059" i="2"/>
  <c r="D1059" i="2"/>
  <c r="E1059" i="2"/>
  <c r="F1059" i="2"/>
  <c r="G1059" i="2"/>
  <c r="H1059" i="2"/>
  <c r="I1059" i="2"/>
  <c r="A1060" i="2"/>
  <c r="B1060" i="2"/>
  <c r="C1060" i="2"/>
  <c r="D1060" i="2"/>
  <c r="E1060" i="2"/>
  <c r="F1060" i="2"/>
  <c r="G1060" i="2"/>
  <c r="H1060" i="2"/>
  <c r="I1060" i="2"/>
  <c r="A1061" i="2"/>
  <c r="B1061" i="2"/>
  <c r="C1061" i="2"/>
  <c r="D1061" i="2"/>
  <c r="E1061" i="2"/>
  <c r="F1061" i="2"/>
  <c r="G1061" i="2"/>
  <c r="H1061" i="2"/>
  <c r="I1061" i="2"/>
  <c r="A1062" i="2"/>
  <c r="B1062" i="2"/>
  <c r="C1062" i="2"/>
  <c r="D1062" i="2"/>
  <c r="E1062" i="2"/>
  <c r="F1062" i="2"/>
  <c r="G1062" i="2"/>
  <c r="H1062" i="2"/>
  <c r="I1062" i="2"/>
  <c r="A1063" i="2"/>
  <c r="B1063" i="2"/>
  <c r="C1063" i="2"/>
  <c r="D1063" i="2"/>
  <c r="E1063" i="2"/>
  <c r="F1063" i="2"/>
  <c r="G1063" i="2"/>
  <c r="H1063" i="2"/>
  <c r="I1063" i="2"/>
  <c r="A1064" i="2"/>
  <c r="B1064" i="2"/>
  <c r="C1064" i="2"/>
  <c r="D1064" i="2"/>
  <c r="E1064" i="2"/>
  <c r="F1064" i="2"/>
  <c r="G1064" i="2"/>
  <c r="H1064" i="2"/>
  <c r="I1064" i="2"/>
  <c r="A1065" i="2"/>
  <c r="B1065" i="2"/>
  <c r="C1065" i="2"/>
  <c r="D1065" i="2"/>
  <c r="E1065" i="2"/>
  <c r="F1065" i="2"/>
  <c r="G1065" i="2"/>
  <c r="H1065" i="2"/>
  <c r="I1065" i="2"/>
  <c r="A1066" i="2"/>
  <c r="B1066" i="2"/>
  <c r="C1066" i="2"/>
  <c r="D1066" i="2"/>
  <c r="E1066" i="2"/>
  <c r="F1066" i="2"/>
  <c r="G1066" i="2"/>
  <c r="H1066" i="2"/>
  <c r="I1066" i="2"/>
  <c r="A1067" i="2"/>
  <c r="B1067" i="2"/>
  <c r="C1067" i="2"/>
  <c r="D1067" i="2"/>
  <c r="E1067" i="2"/>
  <c r="F1067" i="2"/>
  <c r="G1067" i="2"/>
  <c r="H1067" i="2"/>
  <c r="I1067" i="2"/>
  <c r="A1068" i="2"/>
  <c r="B1068" i="2"/>
  <c r="C1068" i="2"/>
  <c r="D1068" i="2"/>
  <c r="E1068" i="2"/>
  <c r="F1068" i="2"/>
  <c r="G1068" i="2"/>
  <c r="H1068" i="2"/>
  <c r="I1068" i="2"/>
  <c r="A1069" i="2"/>
  <c r="B1069" i="2"/>
  <c r="C1069" i="2"/>
  <c r="D1069" i="2"/>
  <c r="E1069" i="2"/>
  <c r="F1069" i="2"/>
  <c r="G1069" i="2"/>
  <c r="H1069" i="2"/>
  <c r="I1069" i="2"/>
  <c r="A1070" i="2"/>
  <c r="B1070" i="2"/>
  <c r="C1070" i="2"/>
  <c r="D1070" i="2"/>
  <c r="E1070" i="2"/>
  <c r="F1070" i="2"/>
  <c r="G1070" i="2"/>
  <c r="H1070" i="2"/>
  <c r="I1070" i="2"/>
  <c r="A1071" i="2"/>
  <c r="B1071" i="2"/>
  <c r="C1071" i="2"/>
  <c r="D1071" i="2"/>
  <c r="E1071" i="2"/>
  <c r="F1071" i="2"/>
  <c r="G1071" i="2"/>
  <c r="H1071" i="2"/>
  <c r="I1071" i="2"/>
  <c r="A1072" i="2"/>
  <c r="B1072" i="2"/>
  <c r="C1072" i="2"/>
  <c r="D1072" i="2"/>
  <c r="E1072" i="2"/>
  <c r="F1072" i="2"/>
  <c r="G1072" i="2"/>
  <c r="H1072" i="2"/>
  <c r="I1072" i="2"/>
  <c r="A1073" i="2"/>
  <c r="B1073" i="2"/>
  <c r="C1073" i="2"/>
  <c r="D1073" i="2"/>
  <c r="E1073" i="2"/>
  <c r="F1073" i="2"/>
  <c r="G1073" i="2"/>
  <c r="H1073" i="2"/>
  <c r="I1073" i="2"/>
  <c r="A1074" i="2"/>
  <c r="B1074" i="2"/>
  <c r="C1074" i="2"/>
  <c r="D1074" i="2"/>
  <c r="E1074" i="2"/>
  <c r="F1074" i="2"/>
  <c r="G1074" i="2"/>
  <c r="H1074" i="2"/>
  <c r="I1074" i="2"/>
  <c r="A1075" i="2"/>
  <c r="B1075" i="2"/>
  <c r="C1075" i="2"/>
  <c r="D1075" i="2"/>
  <c r="E1075" i="2"/>
  <c r="F1075" i="2"/>
  <c r="G1075" i="2"/>
  <c r="H1075" i="2"/>
  <c r="I1075" i="2"/>
  <c r="A1076" i="2"/>
  <c r="B1076" i="2"/>
  <c r="C1076" i="2"/>
  <c r="D1076" i="2"/>
  <c r="E1076" i="2"/>
  <c r="F1076" i="2"/>
  <c r="G1076" i="2"/>
  <c r="H1076" i="2"/>
  <c r="I1076" i="2"/>
  <c r="A1077" i="2"/>
  <c r="B1077" i="2"/>
  <c r="C1077" i="2"/>
  <c r="D1077" i="2"/>
  <c r="E1077" i="2"/>
  <c r="F1077" i="2"/>
  <c r="G1077" i="2"/>
  <c r="H1077" i="2"/>
  <c r="I1077" i="2"/>
  <c r="A1078" i="2"/>
  <c r="B1078" i="2"/>
  <c r="C1078" i="2"/>
  <c r="D1078" i="2"/>
  <c r="E1078" i="2"/>
  <c r="F1078" i="2"/>
  <c r="G1078" i="2"/>
  <c r="H1078" i="2"/>
  <c r="I1078" i="2"/>
  <c r="A1079" i="2"/>
  <c r="B1079" i="2"/>
  <c r="C1079" i="2"/>
  <c r="D1079" i="2"/>
  <c r="E1079" i="2"/>
  <c r="F1079" i="2"/>
  <c r="G1079" i="2"/>
  <c r="H1079" i="2"/>
  <c r="I1079" i="2"/>
  <c r="A1080" i="2"/>
  <c r="B1080" i="2"/>
  <c r="C1080" i="2"/>
  <c r="D1080" i="2"/>
  <c r="E1080" i="2"/>
  <c r="F1080" i="2"/>
  <c r="G1080" i="2"/>
  <c r="H1080" i="2"/>
  <c r="I1080" i="2"/>
  <c r="A1081" i="2"/>
  <c r="B1081" i="2"/>
  <c r="C1081" i="2"/>
  <c r="D1081" i="2"/>
  <c r="E1081" i="2"/>
  <c r="F1081" i="2"/>
  <c r="G1081" i="2"/>
  <c r="H1081" i="2"/>
  <c r="I1081" i="2"/>
  <c r="A1082" i="2"/>
  <c r="B1082" i="2"/>
  <c r="C1082" i="2"/>
  <c r="D1082" i="2"/>
  <c r="E1082" i="2"/>
  <c r="F1082" i="2"/>
  <c r="G1082" i="2"/>
  <c r="H1082" i="2"/>
  <c r="I1082" i="2"/>
  <c r="A1083" i="2"/>
  <c r="B1083" i="2"/>
  <c r="C1083" i="2"/>
  <c r="D1083" i="2"/>
  <c r="E1083" i="2"/>
  <c r="F1083" i="2"/>
  <c r="G1083" i="2"/>
  <c r="H1083" i="2"/>
  <c r="I1083" i="2"/>
  <c r="A1084" i="2"/>
  <c r="B1084" i="2"/>
  <c r="C1084" i="2"/>
  <c r="D1084" i="2"/>
  <c r="E1084" i="2"/>
  <c r="F1084" i="2"/>
  <c r="G1084" i="2"/>
  <c r="H1084" i="2"/>
  <c r="I1084" i="2"/>
  <c r="A1085" i="2"/>
  <c r="B1085" i="2"/>
  <c r="C1085" i="2"/>
  <c r="D1085" i="2"/>
  <c r="E1085" i="2"/>
  <c r="F1085" i="2"/>
  <c r="G1085" i="2"/>
  <c r="H1085" i="2"/>
  <c r="I1085" i="2"/>
  <c r="A1086" i="2"/>
  <c r="B1086" i="2"/>
  <c r="C1086" i="2"/>
  <c r="D1086" i="2"/>
  <c r="E1086" i="2"/>
  <c r="F1086" i="2"/>
  <c r="G1086" i="2"/>
  <c r="H1086" i="2"/>
  <c r="I1086" i="2"/>
  <c r="A1087" i="2"/>
  <c r="B1087" i="2"/>
  <c r="C1087" i="2"/>
  <c r="D1087" i="2"/>
  <c r="E1087" i="2"/>
  <c r="F1087" i="2"/>
  <c r="G1087" i="2"/>
  <c r="H1087" i="2"/>
  <c r="I1087" i="2"/>
  <c r="A1088" i="2"/>
  <c r="B1088" i="2"/>
  <c r="C1088" i="2"/>
  <c r="D1088" i="2"/>
  <c r="E1088" i="2"/>
  <c r="F1088" i="2"/>
  <c r="G1088" i="2"/>
  <c r="H1088" i="2"/>
  <c r="I1088" i="2"/>
  <c r="A1089" i="2"/>
  <c r="B1089" i="2"/>
  <c r="C1089" i="2"/>
  <c r="D1089" i="2"/>
  <c r="E1089" i="2"/>
  <c r="F1089" i="2"/>
  <c r="G1089" i="2"/>
  <c r="H1089" i="2"/>
  <c r="I1089" i="2"/>
  <c r="A1090" i="2"/>
  <c r="B1090" i="2"/>
  <c r="C1090" i="2"/>
  <c r="D1090" i="2"/>
  <c r="E1090" i="2"/>
  <c r="F1090" i="2"/>
  <c r="G1090" i="2"/>
  <c r="H1090" i="2"/>
  <c r="I1090" i="2"/>
  <c r="A1091" i="2"/>
  <c r="B1091" i="2"/>
  <c r="C1091" i="2"/>
  <c r="D1091" i="2"/>
  <c r="E1091" i="2"/>
  <c r="F1091" i="2"/>
  <c r="G1091" i="2"/>
  <c r="H1091" i="2"/>
  <c r="I1091" i="2"/>
  <c r="A1092" i="2"/>
  <c r="B1092" i="2"/>
  <c r="C1092" i="2"/>
  <c r="D1092" i="2"/>
  <c r="E1092" i="2"/>
  <c r="F1092" i="2"/>
  <c r="G1092" i="2"/>
  <c r="H1092" i="2"/>
  <c r="I1092" i="2"/>
  <c r="A1093" i="2"/>
  <c r="B1093" i="2"/>
  <c r="C1093" i="2"/>
  <c r="D1093" i="2"/>
  <c r="E1093" i="2"/>
  <c r="F1093" i="2"/>
  <c r="G1093" i="2"/>
  <c r="H1093" i="2"/>
  <c r="I1093" i="2"/>
  <c r="A1094" i="2"/>
  <c r="B1094" i="2"/>
  <c r="C1094" i="2"/>
  <c r="D1094" i="2"/>
  <c r="E1094" i="2"/>
  <c r="F1094" i="2"/>
  <c r="G1094" i="2"/>
  <c r="H1094" i="2"/>
  <c r="I1094" i="2"/>
  <c r="A1095" i="2"/>
  <c r="B1095" i="2"/>
  <c r="C1095" i="2"/>
  <c r="D1095" i="2"/>
  <c r="E1095" i="2"/>
  <c r="F1095" i="2"/>
  <c r="G1095" i="2"/>
  <c r="H1095" i="2"/>
  <c r="I1095" i="2"/>
  <c r="A1096" i="2"/>
  <c r="B1096" i="2"/>
  <c r="C1096" i="2"/>
  <c r="D1096" i="2"/>
  <c r="E1096" i="2"/>
  <c r="F1096" i="2"/>
  <c r="G1096" i="2"/>
  <c r="H1096" i="2"/>
  <c r="I1096" i="2"/>
  <c r="A1097" i="2"/>
  <c r="B1097" i="2"/>
  <c r="C1097" i="2"/>
  <c r="D1097" i="2"/>
  <c r="E1097" i="2"/>
  <c r="F1097" i="2"/>
  <c r="G1097" i="2"/>
  <c r="H1097" i="2"/>
  <c r="I1097" i="2"/>
  <c r="A1098" i="2"/>
  <c r="B1098" i="2"/>
  <c r="C1098" i="2"/>
  <c r="D1098" i="2"/>
  <c r="E1098" i="2"/>
  <c r="F1098" i="2"/>
  <c r="G1098" i="2"/>
  <c r="H1098" i="2"/>
  <c r="I1098" i="2"/>
  <c r="A1099" i="2"/>
  <c r="B1099" i="2"/>
  <c r="C1099" i="2"/>
  <c r="D1099" i="2"/>
  <c r="E1099" i="2"/>
  <c r="F1099" i="2"/>
  <c r="G1099" i="2"/>
  <c r="H1099" i="2"/>
  <c r="I1099" i="2"/>
  <c r="A1100" i="2"/>
  <c r="B1100" i="2"/>
  <c r="C1100" i="2"/>
  <c r="D1100" i="2"/>
  <c r="E1100" i="2"/>
  <c r="F1100" i="2"/>
  <c r="G1100" i="2"/>
  <c r="H1100" i="2"/>
  <c r="I1100" i="2"/>
  <c r="A1101" i="2"/>
  <c r="B1101" i="2"/>
  <c r="C1101" i="2"/>
  <c r="D1101" i="2"/>
  <c r="E1101" i="2"/>
  <c r="F1101" i="2"/>
  <c r="G1101" i="2"/>
  <c r="H1101" i="2"/>
  <c r="I1101" i="2"/>
  <c r="A1102" i="2"/>
  <c r="B1102" i="2"/>
  <c r="C1102" i="2"/>
  <c r="D1102" i="2"/>
  <c r="E1102" i="2"/>
  <c r="F1102" i="2"/>
  <c r="G1102" i="2"/>
  <c r="H1102" i="2"/>
  <c r="I1102" i="2"/>
  <c r="A1103" i="2"/>
  <c r="B1103" i="2"/>
  <c r="C1103" i="2"/>
  <c r="D1103" i="2"/>
  <c r="E1103" i="2"/>
  <c r="F1103" i="2"/>
  <c r="G1103" i="2"/>
  <c r="H1103" i="2"/>
  <c r="I1103" i="2"/>
  <c r="A1104" i="2"/>
  <c r="B1104" i="2"/>
  <c r="C1104" i="2"/>
  <c r="D1104" i="2"/>
  <c r="E1104" i="2"/>
  <c r="F1104" i="2"/>
  <c r="G1104" i="2"/>
  <c r="H1104" i="2"/>
  <c r="I1104" i="2"/>
  <c r="A1105" i="2"/>
  <c r="B1105" i="2"/>
  <c r="C1105" i="2"/>
  <c r="D1105" i="2"/>
  <c r="E1105" i="2"/>
  <c r="F1105" i="2"/>
  <c r="G1105" i="2"/>
  <c r="H1105" i="2"/>
  <c r="I1105" i="2"/>
  <c r="A1106" i="2"/>
  <c r="B1106" i="2"/>
  <c r="C1106" i="2"/>
  <c r="D1106" i="2"/>
  <c r="E1106" i="2"/>
  <c r="F1106" i="2"/>
  <c r="G1106" i="2"/>
  <c r="H1106" i="2"/>
  <c r="I1106" i="2"/>
  <c r="A1107" i="2"/>
  <c r="B1107" i="2"/>
  <c r="C1107" i="2"/>
  <c r="D1107" i="2"/>
  <c r="E1107" i="2"/>
  <c r="F1107" i="2"/>
  <c r="G1107" i="2"/>
  <c r="H1107" i="2"/>
  <c r="I1107" i="2"/>
  <c r="A1108" i="2"/>
  <c r="B1108" i="2"/>
  <c r="C1108" i="2"/>
  <c r="D1108" i="2"/>
  <c r="E1108" i="2"/>
  <c r="F1108" i="2"/>
  <c r="G1108" i="2"/>
  <c r="H1108" i="2"/>
  <c r="I1108" i="2"/>
  <c r="A1109" i="2"/>
  <c r="B1109" i="2"/>
  <c r="C1109" i="2"/>
  <c r="D1109" i="2"/>
  <c r="E1109" i="2"/>
  <c r="F1109" i="2"/>
  <c r="G1109" i="2"/>
  <c r="H1109" i="2"/>
  <c r="I1109" i="2"/>
  <c r="A1110" i="2"/>
  <c r="B1110" i="2"/>
  <c r="C1110" i="2"/>
  <c r="D1110" i="2"/>
  <c r="E1110" i="2"/>
  <c r="F1110" i="2"/>
  <c r="G1110" i="2"/>
  <c r="H1110" i="2"/>
  <c r="I1110" i="2"/>
  <c r="A1111" i="2"/>
  <c r="B1111" i="2"/>
  <c r="C1111" i="2"/>
  <c r="D1111" i="2"/>
  <c r="E1111" i="2"/>
  <c r="F1111" i="2"/>
  <c r="G1111" i="2"/>
  <c r="H1111" i="2"/>
  <c r="I1111" i="2"/>
  <c r="A1112" i="2"/>
  <c r="B1112" i="2"/>
  <c r="C1112" i="2"/>
  <c r="D1112" i="2"/>
  <c r="E1112" i="2"/>
  <c r="F1112" i="2"/>
  <c r="G1112" i="2"/>
  <c r="H1112" i="2"/>
  <c r="I1112" i="2"/>
  <c r="A1113" i="2"/>
  <c r="B1113" i="2"/>
  <c r="C1113" i="2"/>
  <c r="D1113" i="2"/>
  <c r="E1113" i="2"/>
  <c r="F1113" i="2"/>
  <c r="G1113" i="2"/>
  <c r="H1113" i="2"/>
  <c r="I1113" i="2"/>
  <c r="A1114" i="2"/>
  <c r="B1114" i="2"/>
  <c r="C1114" i="2"/>
  <c r="D1114" i="2"/>
  <c r="E1114" i="2"/>
  <c r="F1114" i="2"/>
  <c r="G1114" i="2"/>
  <c r="H1114" i="2"/>
  <c r="I1114" i="2"/>
  <c r="A1115" i="2"/>
  <c r="B1115" i="2"/>
  <c r="C1115" i="2"/>
  <c r="D1115" i="2"/>
  <c r="E1115" i="2"/>
  <c r="F1115" i="2"/>
  <c r="G1115" i="2"/>
  <c r="H1115" i="2"/>
  <c r="I1115" i="2"/>
  <c r="A1116" i="2"/>
  <c r="B1116" i="2"/>
  <c r="C1116" i="2"/>
  <c r="D1116" i="2"/>
  <c r="E1116" i="2"/>
  <c r="F1116" i="2"/>
  <c r="G1116" i="2"/>
  <c r="H1116" i="2"/>
  <c r="I1116" i="2"/>
  <c r="A1117" i="2"/>
  <c r="B1117" i="2"/>
  <c r="C1117" i="2"/>
  <c r="D1117" i="2"/>
  <c r="E1117" i="2"/>
  <c r="F1117" i="2"/>
  <c r="G1117" i="2"/>
  <c r="H1117" i="2"/>
  <c r="I1117" i="2"/>
  <c r="A1118" i="2"/>
  <c r="B1118" i="2"/>
  <c r="C1118" i="2"/>
  <c r="D1118" i="2"/>
  <c r="E1118" i="2"/>
  <c r="F1118" i="2"/>
  <c r="G1118" i="2"/>
  <c r="H1118" i="2"/>
  <c r="I1118" i="2"/>
  <c r="A1119" i="2"/>
  <c r="B1119" i="2"/>
  <c r="C1119" i="2"/>
  <c r="D1119" i="2"/>
  <c r="E1119" i="2"/>
  <c r="F1119" i="2"/>
  <c r="G1119" i="2"/>
  <c r="H1119" i="2"/>
  <c r="I1119" i="2"/>
  <c r="A1120" i="2"/>
  <c r="B1120" i="2"/>
  <c r="C1120" i="2"/>
  <c r="D1120" i="2"/>
  <c r="E1120" i="2"/>
  <c r="F1120" i="2"/>
  <c r="G1120" i="2"/>
  <c r="H1120" i="2"/>
  <c r="I1120" i="2"/>
  <c r="A1121" i="2"/>
  <c r="B1121" i="2"/>
  <c r="C1121" i="2"/>
  <c r="D1121" i="2"/>
  <c r="E1121" i="2"/>
  <c r="F1121" i="2"/>
  <c r="G1121" i="2"/>
  <c r="H1121" i="2"/>
  <c r="I1121" i="2"/>
  <c r="A1122" i="2"/>
  <c r="B1122" i="2"/>
  <c r="C1122" i="2"/>
  <c r="D1122" i="2"/>
  <c r="E1122" i="2"/>
  <c r="F1122" i="2"/>
  <c r="G1122" i="2"/>
  <c r="H1122" i="2"/>
  <c r="I1122" i="2"/>
  <c r="A1123" i="2"/>
  <c r="B1123" i="2"/>
  <c r="C1123" i="2"/>
  <c r="D1123" i="2"/>
  <c r="E1123" i="2"/>
  <c r="F1123" i="2"/>
  <c r="G1123" i="2"/>
  <c r="H1123" i="2"/>
  <c r="I1123" i="2"/>
  <c r="A1124" i="2"/>
  <c r="B1124" i="2"/>
  <c r="C1124" i="2"/>
  <c r="D1124" i="2"/>
  <c r="E1124" i="2"/>
  <c r="F1124" i="2"/>
  <c r="G1124" i="2"/>
  <c r="H1124" i="2"/>
  <c r="I1124" i="2"/>
  <c r="A1125" i="2"/>
  <c r="B1125" i="2"/>
  <c r="C1125" i="2"/>
  <c r="D1125" i="2"/>
  <c r="E1125" i="2"/>
  <c r="F1125" i="2"/>
  <c r="G1125" i="2"/>
  <c r="H1125" i="2"/>
  <c r="I1125" i="2"/>
  <c r="A1126" i="2"/>
  <c r="B1126" i="2"/>
  <c r="C1126" i="2"/>
  <c r="D1126" i="2"/>
  <c r="E1126" i="2"/>
  <c r="F1126" i="2"/>
  <c r="G1126" i="2"/>
  <c r="H1126" i="2"/>
  <c r="I1126" i="2"/>
  <c r="A1127" i="2"/>
  <c r="B1127" i="2"/>
  <c r="C1127" i="2"/>
  <c r="D1127" i="2"/>
  <c r="E1127" i="2"/>
  <c r="F1127" i="2"/>
  <c r="G1127" i="2"/>
  <c r="H1127" i="2"/>
  <c r="I1127" i="2"/>
  <c r="A1128" i="2"/>
  <c r="B1128" i="2"/>
  <c r="C1128" i="2"/>
  <c r="D1128" i="2"/>
  <c r="E1128" i="2"/>
  <c r="F1128" i="2"/>
  <c r="G1128" i="2"/>
  <c r="H1128" i="2"/>
  <c r="I1128" i="2"/>
  <c r="A1129" i="2"/>
  <c r="B1129" i="2"/>
  <c r="C1129" i="2"/>
  <c r="D1129" i="2"/>
  <c r="E1129" i="2"/>
  <c r="F1129" i="2"/>
  <c r="G1129" i="2"/>
  <c r="H1129" i="2"/>
  <c r="I1129" i="2"/>
  <c r="A1130" i="2"/>
  <c r="B1130" i="2"/>
  <c r="C1130" i="2"/>
  <c r="D1130" i="2"/>
  <c r="E1130" i="2"/>
  <c r="F1130" i="2"/>
  <c r="G1130" i="2"/>
  <c r="H1130" i="2"/>
  <c r="I1130" i="2"/>
  <c r="A1131" i="2"/>
  <c r="B1131" i="2"/>
  <c r="C1131" i="2"/>
  <c r="D1131" i="2"/>
  <c r="E1131" i="2"/>
  <c r="F1131" i="2"/>
  <c r="G1131" i="2"/>
  <c r="H1131" i="2"/>
  <c r="I1131" i="2"/>
  <c r="A1132" i="2"/>
  <c r="B1132" i="2"/>
  <c r="C1132" i="2"/>
  <c r="D1132" i="2"/>
  <c r="E1132" i="2"/>
  <c r="F1132" i="2"/>
  <c r="G1132" i="2"/>
  <c r="H1132" i="2"/>
  <c r="I1132" i="2"/>
  <c r="A1133" i="2"/>
  <c r="B1133" i="2"/>
  <c r="C1133" i="2"/>
  <c r="D1133" i="2"/>
  <c r="E1133" i="2"/>
  <c r="F1133" i="2"/>
  <c r="G1133" i="2"/>
  <c r="H1133" i="2"/>
  <c r="I1133" i="2"/>
  <c r="A1134" i="2"/>
  <c r="B1134" i="2"/>
  <c r="C1134" i="2"/>
  <c r="D1134" i="2"/>
  <c r="E1134" i="2"/>
  <c r="F1134" i="2"/>
  <c r="G1134" i="2"/>
  <c r="H1134" i="2"/>
  <c r="I1134" i="2"/>
  <c r="A1135" i="2"/>
  <c r="B1135" i="2"/>
  <c r="C1135" i="2"/>
  <c r="D1135" i="2"/>
  <c r="E1135" i="2"/>
  <c r="F1135" i="2"/>
  <c r="G1135" i="2"/>
  <c r="H1135" i="2"/>
  <c r="I1135" i="2"/>
  <c r="A1136" i="2"/>
  <c r="B1136" i="2"/>
  <c r="C1136" i="2"/>
  <c r="D1136" i="2"/>
  <c r="E1136" i="2"/>
  <c r="F1136" i="2"/>
  <c r="G1136" i="2"/>
  <c r="H1136" i="2"/>
  <c r="I1136" i="2"/>
  <c r="A1137" i="2"/>
  <c r="B1137" i="2"/>
  <c r="C1137" i="2"/>
  <c r="D1137" i="2"/>
  <c r="E1137" i="2"/>
  <c r="F1137" i="2"/>
  <c r="G1137" i="2"/>
  <c r="H1137" i="2"/>
  <c r="I1137" i="2"/>
  <c r="A1138" i="2"/>
  <c r="B1138" i="2"/>
  <c r="C1138" i="2"/>
  <c r="D1138" i="2"/>
  <c r="E1138" i="2"/>
  <c r="F1138" i="2"/>
  <c r="G1138" i="2"/>
  <c r="H1138" i="2"/>
  <c r="I1138" i="2"/>
  <c r="A1139" i="2"/>
  <c r="B1139" i="2"/>
  <c r="C1139" i="2"/>
  <c r="D1139" i="2"/>
  <c r="E1139" i="2"/>
  <c r="F1139" i="2"/>
  <c r="G1139" i="2"/>
  <c r="H1139" i="2"/>
  <c r="I1139" i="2"/>
  <c r="A1140" i="2"/>
  <c r="B1140" i="2"/>
  <c r="C1140" i="2"/>
  <c r="D1140" i="2"/>
  <c r="E1140" i="2"/>
  <c r="F1140" i="2"/>
  <c r="G1140" i="2"/>
  <c r="H1140" i="2"/>
  <c r="I1140" i="2"/>
  <c r="A1141" i="2"/>
  <c r="B1141" i="2"/>
  <c r="C1141" i="2"/>
  <c r="D1141" i="2"/>
  <c r="E1141" i="2"/>
  <c r="F1141" i="2"/>
  <c r="G1141" i="2"/>
  <c r="H1141" i="2"/>
  <c r="I1141" i="2"/>
  <c r="A1142" i="2"/>
  <c r="B1142" i="2"/>
  <c r="C1142" i="2"/>
  <c r="D1142" i="2"/>
  <c r="E1142" i="2"/>
  <c r="F1142" i="2"/>
  <c r="G1142" i="2"/>
  <c r="H1142" i="2"/>
  <c r="I1142" i="2"/>
  <c r="A1143" i="2"/>
  <c r="B1143" i="2"/>
  <c r="C1143" i="2"/>
  <c r="D1143" i="2"/>
  <c r="E1143" i="2"/>
  <c r="F1143" i="2"/>
  <c r="G1143" i="2"/>
  <c r="H1143" i="2"/>
  <c r="I1143" i="2"/>
  <c r="A1144" i="2"/>
  <c r="B1144" i="2"/>
  <c r="C1144" i="2"/>
  <c r="D1144" i="2"/>
  <c r="E1144" i="2"/>
  <c r="F1144" i="2"/>
  <c r="G1144" i="2"/>
  <c r="H1144" i="2"/>
  <c r="I1144" i="2"/>
  <c r="A1145" i="2"/>
  <c r="B1145" i="2"/>
  <c r="C1145" i="2"/>
  <c r="D1145" i="2"/>
  <c r="E1145" i="2"/>
  <c r="F1145" i="2"/>
  <c r="G1145" i="2"/>
  <c r="H1145" i="2"/>
  <c r="I1145" i="2"/>
  <c r="A1146" i="2"/>
  <c r="B1146" i="2"/>
  <c r="C1146" i="2"/>
  <c r="D1146" i="2"/>
  <c r="E1146" i="2"/>
  <c r="F1146" i="2"/>
  <c r="G1146" i="2"/>
  <c r="H1146" i="2"/>
  <c r="I1146" i="2"/>
  <c r="A1147" i="2"/>
  <c r="B1147" i="2"/>
  <c r="C1147" i="2"/>
  <c r="D1147" i="2"/>
  <c r="E1147" i="2"/>
  <c r="F1147" i="2"/>
  <c r="G1147" i="2"/>
  <c r="H1147" i="2"/>
  <c r="I1147" i="2"/>
  <c r="A1148" i="2"/>
  <c r="B1148" i="2"/>
  <c r="C1148" i="2"/>
  <c r="D1148" i="2"/>
  <c r="E1148" i="2"/>
  <c r="F1148" i="2"/>
  <c r="G1148" i="2"/>
  <c r="H1148" i="2"/>
  <c r="I1148" i="2"/>
  <c r="A1149" i="2"/>
  <c r="B1149" i="2"/>
  <c r="C1149" i="2"/>
  <c r="D1149" i="2"/>
  <c r="E1149" i="2"/>
  <c r="F1149" i="2"/>
  <c r="G1149" i="2"/>
  <c r="H1149" i="2"/>
  <c r="I1149" i="2"/>
  <c r="A1150" i="2"/>
  <c r="B1150" i="2"/>
  <c r="C1150" i="2"/>
  <c r="D1150" i="2"/>
  <c r="E1150" i="2"/>
  <c r="F1150" i="2"/>
  <c r="G1150" i="2"/>
  <c r="H1150" i="2"/>
  <c r="I1150" i="2"/>
  <c r="A1151" i="2"/>
  <c r="B1151" i="2"/>
  <c r="C1151" i="2"/>
  <c r="D1151" i="2"/>
  <c r="E1151" i="2"/>
  <c r="F1151" i="2"/>
  <c r="G1151" i="2"/>
  <c r="H1151" i="2"/>
  <c r="I1151" i="2"/>
  <c r="A1152" i="2"/>
  <c r="B1152" i="2"/>
  <c r="C1152" i="2"/>
  <c r="D1152" i="2"/>
  <c r="E1152" i="2"/>
  <c r="F1152" i="2"/>
  <c r="G1152" i="2"/>
  <c r="H1152" i="2"/>
  <c r="I1152" i="2"/>
  <c r="A1153" i="2"/>
  <c r="B1153" i="2"/>
  <c r="C1153" i="2"/>
  <c r="D1153" i="2"/>
  <c r="E1153" i="2"/>
  <c r="F1153" i="2"/>
  <c r="G1153" i="2"/>
  <c r="H1153" i="2"/>
  <c r="I1153" i="2"/>
  <c r="A1154" i="2"/>
  <c r="B1154" i="2"/>
  <c r="C1154" i="2"/>
  <c r="D1154" i="2"/>
  <c r="E1154" i="2"/>
  <c r="F1154" i="2"/>
  <c r="G1154" i="2"/>
  <c r="H1154" i="2"/>
  <c r="I1154" i="2"/>
  <c r="A1155" i="2"/>
  <c r="B1155" i="2"/>
  <c r="C1155" i="2"/>
  <c r="D1155" i="2"/>
  <c r="E1155" i="2"/>
  <c r="F1155" i="2"/>
  <c r="G1155" i="2"/>
  <c r="H1155" i="2"/>
  <c r="I1155" i="2"/>
  <c r="A1156" i="2"/>
  <c r="B1156" i="2"/>
  <c r="C1156" i="2"/>
  <c r="D1156" i="2"/>
  <c r="E1156" i="2"/>
  <c r="F1156" i="2"/>
  <c r="G1156" i="2"/>
  <c r="H1156" i="2"/>
  <c r="I1156" i="2"/>
  <c r="A1157" i="2"/>
  <c r="B1157" i="2"/>
  <c r="C1157" i="2"/>
  <c r="D1157" i="2"/>
  <c r="E1157" i="2"/>
  <c r="F1157" i="2"/>
  <c r="G1157" i="2"/>
  <c r="H1157" i="2"/>
  <c r="I1157" i="2"/>
  <c r="A1158" i="2"/>
  <c r="B1158" i="2"/>
  <c r="C1158" i="2"/>
  <c r="D1158" i="2"/>
  <c r="E1158" i="2"/>
  <c r="F1158" i="2"/>
  <c r="G1158" i="2"/>
  <c r="H1158" i="2"/>
  <c r="I1158" i="2"/>
  <c r="A1159" i="2"/>
  <c r="B1159" i="2"/>
  <c r="C1159" i="2"/>
  <c r="D1159" i="2"/>
  <c r="E1159" i="2"/>
  <c r="F1159" i="2"/>
  <c r="G1159" i="2"/>
  <c r="H1159" i="2"/>
  <c r="I1159" i="2"/>
  <c r="A1160" i="2"/>
  <c r="B1160" i="2"/>
  <c r="C1160" i="2"/>
  <c r="D1160" i="2"/>
  <c r="E1160" i="2"/>
  <c r="F1160" i="2"/>
  <c r="G1160" i="2"/>
  <c r="H1160" i="2"/>
  <c r="I1160" i="2"/>
  <c r="A1161" i="2"/>
  <c r="B1161" i="2"/>
  <c r="C1161" i="2"/>
  <c r="D1161" i="2"/>
  <c r="E1161" i="2"/>
  <c r="F1161" i="2"/>
  <c r="G1161" i="2"/>
  <c r="H1161" i="2"/>
  <c r="I1161" i="2"/>
  <c r="A1162" i="2"/>
  <c r="B1162" i="2"/>
  <c r="C1162" i="2"/>
  <c r="D1162" i="2"/>
  <c r="E1162" i="2"/>
  <c r="F1162" i="2"/>
  <c r="G1162" i="2"/>
  <c r="H1162" i="2"/>
  <c r="I1162" i="2"/>
  <c r="A1163" i="2"/>
  <c r="B1163" i="2"/>
  <c r="C1163" i="2"/>
  <c r="D1163" i="2"/>
  <c r="E1163" i="2"/>
  <c r="F1163" i="2"/>
  <c r="G1163" i="2"/>
  <c r="H1163" i="2"/>
  <c r="I1163" i="2"/>
  <c r="A1164" i="2"/>
  <c r="B1164" i="2"/>
  <c r="C1164" i="2"/>
  <c r="D1164" i="2"/>
  <c r="E1164" i="2"/>
  <c r="F1164" i="2"/>
  <c r="G1164" i="2"/>
  <c r="H1164" i="2"/>
  <c r="I1164" i="2"/>
  <c r="A1165" i="2"/>
  <c r="B1165" i="2"/>
  <c r="C1165" i="2"/>
  <c r="D1165" i="2"/>
  <c r="E1165" i="2"/>
  <c r="F1165" i="2"/>
  <c r="G1165" i="2"/>
  <c r="H1165" i="2"/>
  <c r="I1165" i="2"/>
  <c r="A1166" i="2"/>
  <c r="B1166" i="2"/>
  <c r="C1166" i="2"/>
  <c r="D1166" i="2"/>
  <c r="E1166" i="2"/>
  <c r="F1166" i="2"/>
  <c r="G1166" i="2"/>
  <c r="H1166" i="2"/>
  <c r="I1166" i="2"/>
  <c r="A1167" i="2"/>
  <c r="B1167" i="2"/>
  <c r="C1167" i="2"/>
  <c r="D1167" i="2"/>
  <c r="E1167" i="2"/>
  <c r="F1167" i="2"/>
  <c r="G1167" i="2"/>
  <c r="H1167" i="2"/>
  <c r="I1167" i="2"/>
  <c r="A1168" i="2"/>
  <c r="B1168" i="2"/>
  <c r="C1168" i="2"/>
  <c r="D1168" i="2"/>
  <c r="E1168" i="2"/>
  <c r="F1168" i="2"/>
  <c r="G1168" i="2"/>
  <c r="H1168" i="2"/>
  <c r="I1168" i="2"/>
  <c r="A1169" i="2"/>
  <c r="B1169" i="2"/>
  <c r="C1169" i="2"/>
  <c r="D1169" i="2"/>
  <c r="E1169" i="2"/>
  <c r="F1169" i="2"/>
  <c r="G1169" i="2"/>
  <c r="H1169" i="2"/>
  <c r="I1169" i="2"/>
  <c r="A1170" i="2"/>
  <c r="B1170" i="2"/>
  <c r="C1170" i="2"/>
  <c r="D1170" i="2"/>
  <c r="E1170" i="2"/>
  <c r="F1170" i="2"/>
  <c r="G1170" i="2"/>
  <c r="H1170" i="2"/>
  <c r="I1170" i="2"/>
  <c r="A1171" i="2"/>
  <c r="B1171" i="2"/>
  <c r="C1171" i="2"/>
  <c r="D1171" i="2"/>
  <c r="E1171" i="2"/>
  <c r="F1171" i="2"/>
  <c r="G1171" i="2"/>
  <c r="H1171" i="2"/>
  <c r="I1171" i="2"/>
  <c r="A1172" i="2"/>
  <c r="B1172" i="2"/>
  <c r="C1172" i="2"/>
  <c r="D1172" i="2"/>
  <c r="E1172" i="2"/>
  <c r="F1172" i="2"/>
  <c r="G1172" i="2"/>
  <c r="H1172" i="2"/>
  <c r="I1172" i="2"/>
  <c r="A1173" i="2"/>
  <c r="B1173" i="2"/>
  <c r="C1173" i="2"/>
  <c r="D1173" i="2"/>
  <c r="E1173" i="2"/>
  <c r="F1173" i="2"/>
  <c r="G1173" i="2"/>
  <c r="H1173" i="2"/>
  <c r="I1173" i="2"/>
  <c r="A1174" i="2"/>
  <c r="B1174" i="2"/>
  <c r="C1174" i="2"/>
  <c r="D1174" i="2"/>
  <c r="E1174" i="2"/>
  <c r="F1174" i="2"/>
  <c r="G1174" i="2"/>
  <c r="H1174" i="2"/>
  <c r="I1174" i="2"/>
  <c r="A1175" i="2"/>
  <c r="B1175" i="2"/>
  <c r="C1175" i="2"/>
  <c r="D1175" i="2"/>
  <c r="E1175" i="2"/>
  <c r="F1175" i="2"/>
  <c r="G1175" i="2"/>
  <c r="H1175" i="2"/>
  <c r="I1175" i="2"/>
  <c r="A1176" i="2"/>
  <c r="B1176" i="2"/>
  <c r="C1176" i="2"/>
  <c r="D1176" i="2"/>
  <c r="E1176" i="2"/>
  <c r="F1176" i="2"/>
  <c r="G1176" i="2"/>
  <c r="H1176" i="2"/>
  <c r="I1176" i="2"/>
  <c r="A1177" i="2"/>
  <c r="B1177" i="2"/>
  <c r="C1177" i="2"/>
  <c r="D1177" i="2"/>
  <c r="E1177" i="2"/>
  <c r="F1177" i="2"/>
  <c r="G1177" i="2"/>
  <c r="H1177" i="2"/>
  <c r="I1177" i="2"/>
  <c r="A1178" i="2"/>
  <c r="B1178" i="2"/>
  <c r="C1178" i="2"/>
  <c r="D1178" i="2"/>
  <c r="E1178" i="2"/>
  <c r="F1178" i="2"/>
  <c r="G1178" i="2"/>
  <c r="H1178" i="2"/>
  <c r="I1178" i="2"/>
  <c r="A1179" i="2"/>
  <c r="B1179" i="2"/>
  <c r="C1179" i="2"/>
  <c r="D1179" i="2"/>
  <c r="E1179" i="2"/>
  <c r="F1179" i="2"/>
  <c r="G1179" i="2"/>
  <c r="H1179" i="2"/>
  <c r="I1179" i="2"/>
  <c r="A1180" i="2"/>
  <c r="B1180" i="2"/>
  <c r="C1180" i="2"/>
  <c r="D1180" i="2"/>
  <c r="E1180" i="2"/>
  <c r="F1180" i="2"/>
  <c r="G1180" i="2"/>
  <c r="H1180" i="2"/>
  <c r="I1180" i="2"/>
  <c r="A1181" i="2"/>
  <c r="B1181" i="2"/>
  <c r="C1181" i="2"/>
  <c r="D1181" i="2"/>
  <c r="E1181" i="2"/>
  <c r="F1181" i="2"/>
  <c r="G1181" i="2"/>
  <c r="H1181" i="2"/>
  <c r="I1181" i="2"/>
  <c r="A1182" i="2"/>
  <c r="B1182" i="2"/>
  <c r="C1182" i="2"/>
  <c r="D1182" i="2"/>
  <c r="E1182" i="2"/>
  <c r="F1182" i="2"/>
  <c r="G1182" i="2"/>
  <c r="H1182" i="2"/>
  <c r="I1182" i="2"/>
  <c r="A1183" i="2"/>
  <c r="B1183" i="2"/>
  <c r="C1183" i="2"/>
  <c r="D1183" i="2"/>
  <c r="E1183" i="2"/>
  <c r="F1183" i="2"/>
  <c r="G1183" i="2"/>
  <c r="H1183" i="2"/>
  <c r="I1183" i="2"/>
  <c r="A1184" i="2"/>
  <c r="B1184" i="2"/>
  <c r="C1184" i="2"/>
  <c r="D1184" i="2"/>
  <c r="E1184" i="2"/>
  <c r="F1184" i="2"/>
  <c r="G1184" i="2"/>
  <c r="H1184" i="2"/>
  <c r="I1184" i="2"/>
  <c r="A1185" i="2"/>
  <c r="B1185" i="2"/>
  <c r="C1185" i="2"/>
  <c r="D1185" i="2"/>
  <c r="E1185" i="2"/>
  <c r="F1185" i="2"/>
  <c r="G1185" i="2"/>
  <c r="H1185" i="2"/>
  <c r="I1185" i="2"/>
  <c r="A1186" i="2"/>
  <c r="B1186" i="2"/>
  <c r="C1186" i="2"/>
  <c r="D1186" i="2"/>
  <c r="E1186" i="2"/>
  <c r="F1186" i="2"/>
  <c r="G1186" i="2"/>
  <c r="H1186" i="2"/>
  <c r="I1186" i="2"/>
  <c r="A1187" i="2"/>
  <c r="B1187" i="2"/>
  <c r="C1187" i="2"/>
  <c r="D1187" i="2"/>
  <c r="E1187" i="2"/>
  <c r="F1187" i="2"/>
  <c r="G1187" i="2"/>
  <c r="H1187" i="2"/>
  <c r="I1187" i="2"/>
  <c r="A1188" i="2"/>
  <c r="B1188" i="2"/>
  <c r="C1188" i="2"/>
  <c r="D1188" i="2"/>
  <c r="E1188" i="2"/>
  <c r="F1188" i="2"/>
  <c r="G1188" i="2"/>
  <c r="H1188" i="2"/>
  <c r="I1188" i="2"/>
  <c r="A1189" i="2"/>
  <c r="B1189" i="2"/>
  <c r="C1189" i="2"/>
  <c r="D1189" i="2"/>
  <c r="E1189" i="2"/>
  <c r="F1189" i="2"/>
  <c r="G1189" i="2"/>
  <c r="H1189" i="2"/>
  <c r="I1189" i="2"/>
  <c r="A1190" i="2"/>
  <c r="B1190" i="2"/>
  <c r="C1190" i="2"/>
  <c r="D1190" i="2"/>
  <c r="E1190" i="2"/>
  <c r="F1190" i="2"/>
  <c r="G1190" i="2"/>
  <c r="H1190" i="2"/>
  <c r="I1190" i="2"/>
  <c r="A1191" i="2"/>
  <c r="B1191" i="2"/>
  <c r="C1191" i="2"/>
  <c r="D1191" i="2"/>
  <c r="E1191" i="2"/>
  <c r="F1191" i="2"/>
  <c r="G1191" i="2"/>
  <c r="H1191" i="2"/>
  <c r="I1191" i="2"/>
  <c r="A1192" i="2"/>
  <c r="B1192" i="2"/>
  <c r="C1192" i="2"/>
  <c r="D1192" i="2"/>
  <c r="E1192" i="2"/>
  <c r="F1192" i="2"/>
  <c r="G1192" i="2"/>
  <c r="H1192" i="2"/>
  <c r="I1192" i="2"/>
  <c r="A1193" i="2"/>
  <c r="B1193" i="2"/>
  <c r="C1193" i="2"/>
  <c r="D1193" i="2"/>
  <c r="E1193" i="2"/>
  <c r="F1193" i="2"/>
  <c r="G1193" i="2"/>
  <c r="H1193" i="2"/>
  <c r="I1193" i="2"/>
  <c r="A1194" i="2"/>
  <c r="B1194" i="2"/>
  <c r="C1194" i="2"/>
  <c r="D1194" i="2"/>
  <c r="E1194" i="2"/>
  <c r="F1194" i="2"/>
  <c r="G1194" i="2"/>
  <c r="H1194" i="2"/>
  <c r="I1194" i="2"/>
  <c r="A1195" i="2"/>
  <c r="B1195" i="2"/>
  <c r="C1195" i="2"/>
  <c r="D1195" i="2"/>
  <c r="E1195" i="2"/>
  <c r="F1195" i="2"/>
  <c r="G1195" i="2"/>
  <c r="H1195" i="2"/>
  <c r="I1195" i="2"/>
  <c r="A1196" i="2"/>
  <c r="B1196" i="2"/>
  <c r="C1196" i="2"/>
  <c r="D1196" i="2"/>
  <c r="E1196" i="2"/>
  <c r="F1196" i="2"/>
  <c r="G1196" i="2"/>
  <c r="H1196" i="2"/>
  <c r="I1196" i="2"/>
  <c r="A1197" i="2"/>
  <c r="B1197" i="2"/>
  <c r="C1197" i="2"/>
  <c r="D1197" i="2"/>
  <c r="E1197" i="2"/>
  <c r="F1197" i="2"/>
  <c r="G1197" i="2"/>
  <c r="H1197" i="2"/>
  <c r="I1197" i="2"/>
  <c r="A1198" i="2"/>
  <c r="B1198" i="2"/>
  <c r="C1198" i="2"/>
  <c r="D1198" i="2"/>
  <c r="E1198" i="2"/>
  <c r="F1198" i="2"/>
  <c r="G1198" i="2"/>
  <c r="H1198" i="2"/>
  <c r="I1198" i="2"/>
  <c r="A1199" i="2"/>
  <c r="B1199" i="2"/>
  <c r="C1199" i="2"/>
  <c r="D1199" i="2"/>
  <c r="E1199" i="2"/>
  <c r="F1199" i="2"/>
  <c r="G1199" i="2"/>
  <c r="H1199" i="2"/>
  <c r="I1199" i="2"/>
  <c r="A1200" i="2"/>
  <c r="B1200" i="2"/>
  <c r="C1200" i="2"/>
  <c r="D1200" i="2"/>
  <c r="E1200" i="2"/>
  <c r="F1200" i="2"/>
  <c r="G1200" i="2"/>
  <c r="H1200" i="2"/>
  <c r="I1200" i="2"/>
  <c r="A1201" i="2"/>
  <c r="B1201" i="2"/>
  <c r="C1201" i="2"/>
  <c r="D1201" i="2"/>
  <c r="E1201" i="2"/>
  <c r="F1201" i="2"/>
  <c r="G1201" i="2"/>
  <c r="H1201" i="2"/>
  <c r="I1201" i="2"/>
  <c r="A1202" i="2"/>
  <c r="B1202" i="2"/>
  <c r="C1202" i="2"/>
  <c r="D1202" i="2"/>
  <c r="E1202" i="2"/>
  <c r="F1202" i="2"/>
  <c r="G1202" i="2"/>
  <c r="H1202" i="2"/>
  <c r="I1202" i="2"/>
  <c r="A1203" i="2"/>
  <c r="B1203" i="2"/>
  <c r="C1203" i="2"/>
  <c r="D1203" i="2"/>
  <c r="E1203" i="2"/>
  <c r="F1203" i="2"/>
  <c r="G1203" i="2"/>
  <c r="H1203" i="2"/>
  <c r="I1203" i="2"/>
  <c r="A1204" i="2"/>
  <c r="B1204" i="2"/>
  <c r="C1204" i="2"/>
  <c r="D1204" i="2"/>
  <c r="E1204" i="2"/>
  <c r="F1204" i="2"/>
  <c r="G1204" i="2"/>
  <c r="H1204" i="2"/>
  <c r="I1204" i="2"/>
  <c r="A1205" i="2"/>
  <c r="B1205" i="2"/>
  <c r="C1205" i="2"/>
  <c r="D1205" i="2"/>
  <c r="E1205" i="2"/>
  <c r="F1205" i="2"/>
  <c r="G1205" i="2"/>
  <c r="H1205" i="2"/>
  <c r="I1205" i="2"/>
  <c r="A1206" i="2"/>
  <c r="B1206" i="2"/>
  <c r="C1206" i="2"/>
  <c r="D1206" i="2"/>
  <c r="E1206" i="2"/>
  <c r="F1206" i="2"/>
  <c r="G1206" i="2"/>
  <c r="H1206" i="2"/>
  <c r="I1206" i="2"/>
  <c r="A1207" i="2"/>
  <c r="B1207" i="2"/>
  <c r="C1207" i="2"/>
  <c r="D1207" i="2"/>
  <c r="E1207" i="2"/>
  <c r="F1207" i="2"/>
  <c r="G1207" i="2"/>
  <c r="H1207" i="2"/>
  <c r="I1207" i="2"/>
  <c r="A1208" i="2"/>
  <c r="B1208" i="2"/>
  <c r="C1208" i="2"/>
  <c r="D1208" i="2"/>
  <c r="E1208" i="2"/>
  <c r="F1208" i="2"/>
  <c r="G1208" i="2"/>
  <c r="H1208" i="2"/>
  <c r="I1208" i="2"/>
  <c r="A1209" i="2"/>
  <c r="B1209" i="2"/>
  <c r="C1209" i="2"/>
  <c r="D1209" i="2"/>
  <c r="E1209" i="2"/>
  <c r="F1209" i="2"/>
  <c r="G1209" i="2"/>
  <c r="H1209" i="2"/>
  <c r="I1209" i="2"/>
  <c r="A1210" i="2"/>
  <c r="B1210" i="2"/>
  <c r="C1210" i="2"/>
  <c r="D1210" i="2"/>
  <c r="E1210" i="2"/>
  <c r="F1210" i="2"/>
  <c r="G1210" i="2"/>
  <c r="H1210" i="2"/>
  <c r="I1210" i="2"/>
  <c r="A1211" i="2"/>
  <c r="B1211" i="2"/>
  <c r="C1211" i="2"/>
  <c r="D1211" i="2"/>
  <c r="E1211" i="2"/>
  <c r="F1211" i="2"/>
  <c r="G1211" i="2"/>
  <c r="H1211" i="2"/>
  <c r="I1211" i="2"/>
  <c r="A1212" i="2"/>
  <c r="B1212" i="2"/>
  <c r="C1212" i="2"/>
  <c r="D1212" i="2"/>
  <c r="E1212" i="2"/>
  <c r="F1212" i="2"/>
  <c r="G1212" i="2"/>
  <c r="H1212" i="2"/>
  <c r="I1212" i="2"/>
  <c r="A1213" i="2"/>
  <c r="B1213" i="2"/>
  <c r="C1213" i="2"/>
  <c r="D1213" i="2"/>
  <c r="E1213" i="2"/>
  <c r="F1213" i="2"/>
  <c r="G1213" i="2"/>
  <c r="H1213" i="2"/>
  <c r="I1213" i="2"/>
  <c r="A1214" i="2"/>
  <c r="B1214" i="2"/>
  <c r="C1214" i="2"/>
  <c r="D1214" i="2"/>
  <c r="E1214" i="2"/>
  <c r="F1214" i="2"/>
  <c r="G1214" i="2"/>
  <c r="H1214" i="2"/>
  <c r="I1214" i="2"/>
  <c r="A1215" i="2"/>
  <c r="B1215" i="2"/>
  <c r="C1215" i="2"/>
  <c r="D1215" i="2"/>
  <c r="E1215" i="2"/>
  <c r="F1215" i="2"/>
  <c r="G1215" i="2"/>
  <c r="H1215" i="2"/>
  <c r="I1215" i="2"/>
  <c r="A1216" i="2"/>
  <c r="B1216" i="2"/>
  <c r="C1216" i="2"/>
  <c r="D1216" i="2"/>
  <c r="E1216" i="2"/>
  <c r="F1216" i="2"/>
  <c r="G1216" i="2"/>
  <c r="H1216" i="2"/>
  <c r="I1216" i="2"/>
  <c r="A1217" i="2"/>
  <c r="B1217" i="2"/>
  <c r="C1217" i="2"/>
  <c r="D1217" i="2"/>
  <c r="E1217" i="2"/>
  <c r="F1217" i="2"/>
  <c r="G1217" i="2"/>
  <c r="H1217" i="2"/>
  <c r="I1217" i="2"/>
  <c r="A1218" i="2"/>
  <c r="B1218" i="2"/>
  <c r="C1218" i="2"/>
  <c r="D1218" i="2"/>
  <c r="E1218" i="2"/>
  <c r="F1218" i="2"/>
  <c r="G1218" i="2"/>
  <c r="H1218" i="2"/>
  <c r="I1218" i="2"/>
  <c r="A1219" i="2"/>
  <c r="B1219" i="2"/>
  <c r="C1219" i="2"/>
  <c r="D1219" i="2"/>
  <c r="E1219" i="2"/>
  <c r="F1219" i="2"/>
  <c r="G1219" i="2"/>
  <c r="H1219" i="2"/>
  <c r="I1219" i="2"/>
  <c r="A1220" i="2"/>
  <c r="B1220" i="2"/>
  <c r="C1220" i="2"/>
  <c r="D1220" i="2"/>
  <c r="E1220" i="2"/>
  <c r="F1220" i="2"/>
  <c r="G1220" i="2"/>
  <c r="H1220" i="2"/>
  <c r="I1220" i="2"/>
  <c r="A1221" i="2"/>
  <c r="B1221" i="2"/>
  <c r="C1221" i="2"/>
  <c r="D1221" i="2"/>
  <c r="E1221" i="2"/>
  <c r="F1221" i="2"/>
  <c r="G1221" i="2"/>
  <c r="H1221" i="2"/>
  <c r="I1221" i="2"/>
  <c r="A1222" i="2"/>
  <c r="B1222" i="2"/>
  <c r="C1222" i="2"/>
  <c r="D1222" i="2"/>
  <c r="E1222" i="2"/>
  <c r="F1222" i="2"/>
  <c r="G1222" i="2"/>
  <c r="H1222" i="2"/>
  <c r="I1222" i="2"/>
  <c r="A1223" i="2"/>
  <c r="B1223" i="2"/>
  <c r="C1223" i="2"/>
  <c r="D1223" i="2"/>
  <c r="E1223" i="2"/>
  <c r="F1223" i="2"/>
  <c r="G1223" i="2"/>
  <c r="H1223" i="2"/>
  <c r="I1223" i="2"/>
  <c r="A1224" i="2"/>
  <c r="B1224" i="2"/>
  <c r="C1224" i="2"/>
  <c r="D1224" i="2"/>
  <c r="E1224" i="2"/>
  <c r="F1224" i="2"/>
  <c r="G1224" i="2"/>
  <c r="H1224" i="2"/>
  <c r="I1224" i="2"/>
  <c r="A1225" i="2"/>
  <c r="B1225" i="2"/>
  <c r="C1225" i="2"/>
  <c r="D1225" i="2"/>
  <c r="E1225" i="2"/>
  <c r="F1225" i="2"/>
  <c r="G1225" i="2"/>
  <c r="H1225" i="2"/>
  <c r="I1225" i="2"/>
  <c r="A1226" i="2"/>
  <c r="B1226" i="2"/>
  <c r="C1226" i="2"/>
  <c r="D1226" i="2"/>
  <c r="E1226" i="2"/>
  <c r="F1226" i="2"/>
  <c r="G1226" i="2"/>
  <c r="H1226" i="2"/>
  <c r="I1226" i="2"/>
  <c r="A1227" i="2"/>
  <c r="B1227" i="2"/>
  <c r="C1227" i="2"/>
  <c r="D1227" i="2"/>
  <c r="E1227" i="2"/>
  <c r="F1227" i="2"/>
  <c r="G1227" i="2"/>
  <c r="H1227" i="2"/>
  <c r="I1227" i="2"/>
  <c r="A1228" i="2"/>
  <c r="B1228" i="2"/>
  <c r="C1228" i="2"/>
  <c r="D1228" i="2"/>
  <c r="E1228" i="2"/>
  <c r="F1228" i="2"/>
  <c r="G1228" i="2"/>
  <c r="H1228" i="2"/>
  <c r="I1228" i="2"/>
  <c r="A1229" i="2"/>
  <c r="B1229" i="2"/>
  <c r="C1229" i="2"/>
  <c r="D1229" i="2"/>
  <c r="E1229" i="2"/>
  <c r="F1229" i="2"/>
  <c r="G1229" i="2"/>
  <c r="H1229" i="2"/>
  <c r="I1229" i="2"/>
  <c r="A1230" i="2"/>
  <c r="B1230" i="2"/>
  <c r="C1230" i="2"/>
  <c r="D1230" i="2"/>
  <c r="E1230" i="2"/>
  <c r="F1230" i="2"/>
  <c r="G1230" i="2"/>
  <c r="H1230" i="2"/>
  <c r="I1230" i="2"/>
  <c r="A1231" i="2"/>
  <c r="B1231" i="2"/>
  <c r="C1231" i="2"/>
  <c r="D1231" i="2"/>
  <c r="E1231" i="2"/>
  <c r="F1231" i="2"/>
  <c r="G1231" i="2"/>
  <c r="H1231" i="2"/>
  <c r="I1231" i="2"/>
  <c r="A1232" i="2"/>
  <c r="B1232" i="2"/>
  <c r="C1232" i="2"/>
  <c r="D1232" i="2"/>
  <c r="E1232" i="2"/>
  <c r="F1232" i="2"/>
  <c r="G1232" i="2"/>
  <c r="H1232" i="2"/>
  <c r="I1232" i="2"/>
  <c r="A1233" i="2"/>
  <c r="B1233" i="2"/>
  <c r="C1233" i="2"/>
  <c r="D1233" i="2"/>
  <c r="E1233" i="2"/>
  <c r="F1233" i="2"/>
  <c r="G1233" i="2"/>
  <c r="H1233" i="2"/>
  <c r="I1233" i="2"/>
  <c r="A1234" i="2"/>
  <c r="B1234" i="2"/>
  <c r="C1234" i="2"/>
  <c r="D1234" i="2"/>
  <c r="E1234" i="2"/>
  <c r="F1234" i="2"/>
  <c r="G1234" i="2"/>
  <c r="H1234" i="2"/>
  <c r="I1234" i="2"/>
  <c r="A1235" i="2"/>
  <c r="B1235" i="2"/>
  <c r="C1235" i="2"/>
  <c r="D1235" i="2"/>
  <c r="E1235" i="2"/>
  <c r="F1235" i="2"/>
  <c r="G1235" i="2"/>
  <c r="H1235" i="2"/>
  <c r="I1235" i="2"/>
  <c r="A1236" i="2"/>
  <c r="B1236" i="2"/>
  <c r="C1236" i="2"/>
  <c r="D1236" i="2"/>
  <c r="E1236" i="2"/>
  <c r="F1236" i="2"/>
  <c r="G1236" i="2"/>
  <c r="H1236" i="2"/>
  <c r="I1236" i="2"/>
  <c r="A1237" i="2"/>
  <c r="B1237" i="2"/>
  <c r="C1237" i="2"/>
  <c r="D1237" i="2"/>
  <c r="E1237" i="2"/>
  <c r="F1237" i="2"/>
  <c r="G1237" i="2"/>
  <c r="H1237" i="2"/>
  <c r="I1237" i="2"/>
  <c r="A1238" i="2"/>
  <c r="B1238" i="2"/>
  <c r="C1238" i="2"/>
  <c r="D1238" i="2"/>
  <c r="E1238" i="2"/>
  <c r="F1238" i="2"/>
  <c r="G1238" i="2"/>
  <c r="H1238" i="2"/>
  <c r="I1238" i="2"/>
  <c r="A1239" i="2"/>
  <c r="B1239" i="2"/>
  <c r="C1239" i="2"/>
  <c r="D1239" i="2"/>
  <c r="E1239" i="2"/>
  <c r="F1239" i="2"/>
  <c r="G1239" i="2"/>
  <c r="H1239" i="2"/>
  <c r="I1239" i="2"/>
  <c r="A1240" i="2"/>
  <c r="B1240" i="2"/>
  <c r="C1240" i="2"/>
  <c r="D1240" i="2"/>
  <c r="E1240" i="2"/>
  <c r="F1240" i="2"/>
  <c r="G1240" i="2"/>
  <c r="H1240" i="2"/>
  <c r="I1240" i="2"/>
  <c r="A1241" i="2"/>
  <c r="B1241" i="2"/>
  <c r="C1241" i="2"/>
  <c r="D1241" i="2"/>
  <c r="E1241" i="2"/>
  <c r="F1241" i="2"/>
  <c r="G1241" i="2"/>
  <c r="H1241" i="2"/>
  <c r="I1241" i="2"/>
  <c r="A1242" i="2"/>
  <c r="B1242" i="2"/>
  <c r="C1242" i="2"/>
  <c r="D1242" i="2"/>
  <c r="E1242" i="2"/>
  <c r="F1242" i="2"/>
  <c r="G1242" i="2"/>
  <c r="H1242" i="2"/>
  <c r="I1242" i="2"/>
  <c r="A1243" i="2"/>
  <c r="B1243" i="2"/>
  <c r="C1243" i="2"/>
  <c r="D1243" i="2"/>
  <c r="E1243" i="2"/>
  <c r="F1243" i="2"/>
  <c r="G1243" i="2"/>
  <c r="H1243" i="2"/>
  <c r="I1243" i="2"/>
  <c r="A1244" i="2"/>
  <c r="B1244" i="2"/>
  <c r="C1244" i="2"/>
  <c r="D1244" i="2"/>
  <c r="E1244" i="2"/>
  <c r="F1244" i="2"/>
  <c r="G1244" i="2"/>
  <c r="H1244" i="2"/>
  <c r="I1244" i="2"/>
  <c r="A1245" i="2"/>
  <c r="B1245" i="2"/>
  <c r="C1245" i="2"/>
  <c r="D1245" i="2"/>
  <c r="E1245" i="2"/>
  <c r="F1245" i="2"/>
  <c r="G1245" i="2"/>
  <c r="H1245" i="2"/>
  <c r="I1245" i="2"/>
  <c r="A1246" i="2"/>
  <c r="B1246" i="2"/>
  <c r="C1246" i="2"/>
  <c r="D1246" i="2"/>
  <c r="E1246" i="2"/>
  <c r="F1246" i="2"/>
  <c r="G1246" i="2"/>
  <c r="H1246" i="2"/>
  <c r="I1246" i="2"/>
  <c r="A1247" i="2"/>
  <c r="B1247" i="2"/>
  <c r="C1247" i="2"/>
  <c r="D1247" i="2"/>
  <c r="E1247" i="2"/>
  <c r="F1247" i="2"/>
  <c r="G1247" i="2"/>
  <c r="H1247" i="2"/>
  <c r="I1247" i="2"/>
  <c r="A1248" i="2"/>
  <c r="B1248" i="2"/>
  <c r="C1248" i="2"/>
  <c r="D1248" i="2"/>
  <c r="E1248" i="2"/>
  <c r="F1248" i="2"/>
  <c r="G1248" i="2"/>
  <c r="H1248" i="2"/>
  <c r="I1248" i="2"/>
  <c r="A1249" i="2"/>
  <c r="B1249" i="2"/>
  <c r="C1249" i="2"/>
  <c r="D1249" i="2"/>
  <c r="E1249" i="2"/>
  <c r="F1249" i="2"/>
  <c r="G1249" i="2"/>
  <c r="H1249" i="2"/>
  <c r="I1249" i="2"/>
  <c r="A1250" i="2"/>
  <c r="B1250" i="2"/>
  <c r="C1250" i="2"/>
  <c r="D1250" i="2"/>
  <c r="E1250" i="2"/>
  <c r="F1250" i="2"/>
  <c r="G1250" i="2"/>
  <c r="H1250" i="2"/>
  <c r="I1250" i="2"/>
  <c r="A1251" i="2"/>
  <c r="B1251" i="2"/>
  <c r="C1251" i="2"/>
  <c r="D1251" i="2"/>
  <c r="E1251" i="2"/>
  <c r="F1251" i="2"/>
  <c r="G1251" i="2"/>
  <c r="H1251" i="2"/>
  <c r="I1251" i="2"/>
  <c r="A1252" i="2"/>
  <c r="B1252" i="2"/>
  <c r="C1252" i="2"/>
  <c r="D1252" i="2"/>
  <c r="E1252" i="2"/>
  <c r="F1252" i="2"/>
  <c r="G1252" i="2"/>
  <c r="H1252" i="2"/>
  <c r="I1252" i="2"/>
  <c r="A1253" i="2"/>
  <c r="B1253" i="2"/>
  <c r="C1253" i="2"/>
  <c r="D1253" i="2"/>
  <c r="E1253" i="2"/>
  <c r="F1253" i="2"/>
  <c r="G1253" i="2"/>
  <c r="H1253" i="2"/>
  <c r="I1253" i="2"/>
  <c r="A1254" i="2"/>
  <c r="B1254" i="2"/>
  <c r="C1254" i="2"/>
  <c r="D1254" i="2"/>
  <c r="E1254" i="2"/>
  <c r="F1254" i="2"/>
  <c r="G1254" i="2"/>
  <c r="H1254" i="2"/>
  <c r="I1254" i="2"/>
  <c r="A1255" i="2"/>
  <c r="B1255" i="2"/>
  <c r="C1255" i="2"/>
  <c r="D1255" i="2"/>
  <c r="E1255" i="2"/>
  <c r="F1255" i="2"/>
  <c r="G1255" i="2"/>
  <c r="H1255" i="2"/>
  <c r="I1255" i="2"/>
  <c r="A1256" i="2"/>
  <c r="B1256" i="2"/>
  <c r="C1256" i="2"/>
  <c r="D1256" i="2"/>
  <c r="E1256" i="2"/>
  <c r="F1256" i="2"/>
  <c r="G1256" i="2"/>
  <c r="H1256" i="2"/>
  <c r="I1256" i="2"/>
  <c r="A1257" i="2"/>
  <c r="B1257" i="2"/>
  <c r="C1257" i="2"/>
  <c r="D1257" i="2"/>
  <c r="E1257" i="2"/>
  <c r="F1257" i="2"/>
  <c r="G1257" i="2"/>
  <c r="H1257" i="2"/>
  <c r="I1257" i="2"/>
  <c r="A1258" i="2"/>
  <c r="B1258" i="2"/>
  <c r="C1258" i="2"/>
  <c r="D1258" i="2"/>
  <c r="E1258" i="2"/>
  <c r="F1258" i="2"/>
  <c r="G1258" i="2"/>
  <c r="H1258" i="2"/>
  <c r="I1258" i="2"/>
  <c r="A1259" i="2"/>
  <c r="B1259" i="2"/>
  <c r="C1259" i="2"/>
  <c r="D1259" i="2"/>
  <c r="E1259" i="2"/>
  <c r="F1259" i="2"/>
  <c r="G1259" i="2"/>
  <c r="H1259" i="2"/>
  <c r="I1259" i="2"/>
  <c r="A1260" i="2"/>
  <c r="B1260" i="2"/>
  <c r="C1260" i="2"/>
  <c r="D1260" i="2"/>
  <c r="E1260" i="2"/>
  <c r="F1260" i="2"/>
  <c r="G1260" i="2"/>
  <c r="H1260" i="2"/>
  <c r="I1260" i="2"/>
  <c r="A1261" i="2"/>
  <c r="B1261" i="2"/>
  <c r="C1261" i="2"/>
  <c r="D1261" i="2"/>
  <c r="E1261" i="2"/>
  <c r="F1261" i="2"/>
  <c r="G1261" i="2"/>
  <c r="H1261" i="2"/>
  <c r="I1261" i="2"/>
  <c r="A1262" i="2"/>
  <c r="B1262" i="2"/>
  <c r="C1262" i="2"/>
  <c r="D1262" i="2"/>
  <c r="E1262" i="2"/>
  <c r="F1262" i="2"/>
  <c r="G1262" i="2"/>
  <c r="H1262" i="2"/>
  <c r="I1262" i="2"/>
  <c r="A1263" i="2"/>
  <c r="B1263" i="2"/>
  <c r="C1263" i="2"/>
  <c r="D1263" i="2"/>
  <c r="E1263" i="2"/>
  <c r="F1263" i="2"/>
  <c r="G1263" i="2"/>
  <c r="H1263" i="2"/>
  <c r="I1263" i="2"/>
  <c r="A1264" i="2"/>
  <c r="B1264" i="2"/>
  <c r="C1264" i="2"/>
  <c r="D1264" i="2"/>
  <c r="E1264" i="2"/>
  <c r="F1264" i="2"/>
  <c r="G1264" i="2"/>
  <c r="H1264" i="2"/>
  <c r="I1264" i="2"/>
  <c r="A1265" i="2"/>
  <c r="B1265" i="2"/>
  <c r="C1265" i="2"/>
  <c r="D1265" i="2"/>
  <c r="E1265" i="2"/>
  <c r="F1265" i="2"/>
  <c r="G1265" i="2"/>
  <c r="H1265" i="2"/>
  <c r="I1265" i="2"/>
  <c r="A1266" i="2"/>
  <c r="B1266" i="2"/>
  <c r="C1266" i="2"/>
  <c r="D1266" i="2"/>
  <c r="E1266" i="2"/>
  <c r="F1266" i="2"/>
  <c r="G1266" i="2"/>
  <c r="H1266" i="2"/>
  <c r="I1266" i="2"/>
  <c r="A1267" i="2"/>
  <c r="B1267" i="2"/>
  <c r="C1267" i="2"/>
  <c r="D1267" i="2"/>
  <c r="E1267" i="2"/>
  <c r="F1267" i="2"/>
  <c r="G1267" i="2"/>
  <c r="H1267" i="2"/>
  <c r="I1267" i="2"/>
  <c r="A1268" i="2"/>
  <c r="B1268" i="2"/>
  <c r="C1268" i="2"/>
  <c r="D1268" i="2"/>
  <c r="E1268" i="2"/>
  <c r="F1268" i="2"/>
  <c r="G1268" i="2"/>
  <c r="H1268" i="2"/>
  <c r="I1268" i="2"/>
  <c r="A1269" i="2"/>
  <c r="B1269" i="2"/>
  <c r="C1269" i="2"/>
  <c r="D1269" i="2"/>
  <c r="E1269" i="2"/>
  <c r="F1269" i="2"/>
  <c r="G1269" i="2"/>
  <c r="H1269" i="2"/>
  <c r="I1269" i="2"/>
  <c r="A1270" i="2"/>
  <c r="B1270" i="2"/>
  <c r="C1270" i="2"/>
  <c r="D1270" i="2"/>
  <c r="E1270" i="2"/>
  <c r="F1270" i="2"/>
  <c r="G1270" i="2"/>
  <c r="H1270" i="2"/>
  <c r="I1270" i="2"/>
  <c r="A1271" i="2"/>
  <c r="B1271" i="2"/>
  <c r="C1271" i="2"/>
  <c r="D1271" i="2"/>
  <c r="E1271" i="2"/>
  <c r="F1271" i="2"/>
  <c r="G1271" i="2"/>
  <c r="H1271" i="2"/>
  <c r="I1271" i="2"/>
  <c r="A1272" i="2"/>
  <c r="B1272" i="2"/>
  <c r="C1272" i="2"/>
  <c r="D1272" i="2"/>
  <c r="E1272" i="2"/>
  <c r="F1272" i="2"/>
  <c r="G1272" i="2"/>
  <c r="H1272" i="2"/>
  <c r="I1272" i="2"/>
  <c r="A1273" i="2"/>
  <c r="B1273" i="2"/>
  <c r="C1273" i="2"/>
  <c r="D1273" i="2"/>
  <c r="E1273" i="2"/>
  <c r="F1273" i="2"/>
  <c r="G1273" i="2"/>
  <c r="H1273" i="2"/>
  <c r="I1273" i="2"/>
  <c r="A1274" i="2"/>
  <c r="B1274" i="2"/>
  <c r="C1274" i="2"/>
  <c r="D1274" i="2"/>
  <c r="E1274" i="2"/>
  <c r="F1274" i="2"/>
  <c r="G1274" i="2"/>
  <c r="H1274" i="2"/>
  <c r="I1274" i="2"/>
  <c r="A1275" i="2"/>
  <c r="B1275" i="2"/>
  <c r="C1275" i="2"/>
  <c r="D1275" i="2"/>
  <c r="E1275" i="2"/>
  <c r="F1275" i="2"/>
  <c r="G1275" i="2"/>
  <c r="H1275" i="2"/>
  <c r="I1275" i="2"/>
  <c r="A1276" i="2"/>
  <c r="B1276" i="2"/>
  <c r="C1276" i="2"/>
  <c r="D1276" i="2"/>
  <c r="E1276" i="2"/>
  <c r="F1276" i="2"/>
  <c r="G1276" i="2"/>
  <c r="H1276" i="2"/>
  <c r="I1276" i="2"/>
  <c r="A1277" i="2"/>
  <c r="B1277" i="2"/>
  <c r="C1277" i="2"/>
  <c r="D1277" i="2"/>
  <c r="E1277" i="2"/>
  <c r="F1277" i="2"/>
  <c r="G1277" i="2"/>
  <c r="H1277" i="2"/>
  <c r="I1277" i="2"/>
  <c r="A1278" i="2"/>
  <c r="B1278" i="2"/>
  <c r="C1278" i="2"/>
  <c r="D1278" i="2"/>
  <c r="E1278" i="2"/>
  <c r="F1278" i="2"/>
  <c r="G1278" i="2"/>
  <c r="H1278" i="2"/>
  <c r="I1278" i="2"/>
  <c r="A1279" i="2"/>
  <c r="B1279" i="2"/>
  <c r="C1279" i="2"/>
  <c r="D1279" i="2"/>
  <c r="E1279" i="2"/>
  <c r="F1279" i="2"/>
  <c r="G1279" i="2"/>
  <c r="H1279" i="2"/>
  <c r="I1279" i="2"/>
  <c r="A1280" i="2"/>
  <c r="B1280" i="2"/>
  <c r="C1280" i="2"/>
  <c r="D1280" i="2"/>
  <c r="E1280" i="2"/>
  <c r="F1280" i="2"/>
  <c r="G1280" i="2"/>
  <c r="H1280" i="2"/>
  <c r="I1280" i="2"/>
  <c r="A1281" i="2"/>
  <c r="B1281" i="2"/>
  <c r="C1281" i="2"/>
  <c r="D1281" i="2"/>
  <c r="E1281" i="2"/>
  <c r="F1281" i="2"/>
  <c r="G1281" i="2"/>
  <c r="H1281" i="2"/>
  <c r="I1281" i="2"/>
  <c r="A1282" i="2"/>
  <c r="B1282" i="2"/>
  <c r="C1282" i="2"/>
  <c r="D1282" i="2"/>
  <c r="E1282" i="2"/>
  <c r="F1282" i="2"/>
  <c r="G1282" i="2"/>
  <c r="H1282" i="2"/>
  <c r="I1282" i="2"/>
  <c r="A1283" i="2"/>
  <c r="B1283" i="2"/>
  <c r="C1283" i="2"/>
  <c r="D1283" i="2"/>
  <c r="E1283" i="2"/>
  <c r="F1283" i="2"/>
  <c r="G1283" i="2"/>
  <c r="H1283" i="2"/>
  <c r="I1283" i="2"/>
  <c r="A1284" i="2"/>
  <c r="B1284" i="2"/>
  <c r="C1284" i="2"/>
  <c r="D1284" i="2"/>
  <c r="E1284" i="2"/>
  <c r="F1284" i="2"/>
  <c r="G1284" i="2"/>
  <c r="H1284" i="2"/>
  <c r="I1284" i="2"/>
  <c r="A1285" i="2"/>
  <c r="B1285" i="2"/>
  <c r="C1285" i="2"/>
  <c r="D1285" i="2"/>
  <c r="E1285" i="2"/>
  <c r="F1285" i="2"/>
  <c r="G1285" i="2"/>
  <c r="H1285" i="2"/>
  <c r="I1285" i="2"/>
  <c r="A1286" i="2"/>
  <c r="B1286" i="2"/>
  <c r="C1286" i="2"/>
  <c r="D1286" i="2"/>
  <c r="E1286" i="2"/>
  <c r="F1286" i="2"/>
  <c r="G1286" i="2"/>
  <c r="H1286" i="2"/>
  <c r="I1286" i="2"/>
  <c r="A1287" i="2"/>
  <c r="B1287" i="2"/>
  <c r="C1287" i="2"/>
  <c r="D1287" i="2"/>
  <c r="E1287" i="2"/>
  <c r="F1287" i="2"/>
  <c r="G1287" i="2"/>
  <c r="H1287" i="2"/>
  <c r="I1287" i="2"/>
  <c r="A1288" i="2"/>
  <c r="B1288" i="2"/>
  <c r="C1288" i="2"/>
  <c r="D1288" i="2"/>
  <c r="E1288" i="2"/>
  <c r="F1288" i="2"/>
  <c r="G1288" i="2"/>
  <c r="H1288" i="2"/>
  <c r="I1288" i="2"/>
  <c r="A1289" i="2"/>
  <c r="B1289" i="2"/>
  <c r="C1289" i="2"/>
  <c r="D1289" i="2"/>
  <c r="E1289" i="2"/>
  <c r="F1289" i="2"/>
  <c r="G1289" i="2"/>
  <c r="H1289" i="2"/>
  <c r="I1289" i="2"/>
  <c r="A1290" i="2"/>
  <c r="B1290" i="2"/>
  <c r="C1290" i="2"/>
  <c r="D1290" i="2"/>
  <c r="E1290" i="2"/>
  <c r="F1290" i="2"/>
  <c r="G1290" i="2"/>
  <c r="H1290" i="2"/>
  <c r="I1290" i="2"/>
  <c r="A1291" i="2"/>
  <c r="B1291" i="2"/>
  <c r="C1291" i="2"/>
  <c r="D1291" i="2"/>
  <c r="E1291" i="2"/>
  <c r="F1291" i="2"/>
  <c r="G1291" i="2"/>
  <c r="H1291" i="2"/>
  <c r="I1291" i="2"/>
  <c r="A1292" i="2"/>
  <c r="B1292" i="2"/>
  <c r="C1292" i="2"/>
  <c r="D1292" i="2"/>
  <c r="E1292" i="2"/>
  <c r="F1292" i="2"/>
  <c r="G1292" i="2"/>
  <c r="H1292" i="2"/>
  <c r="I1292" i="2"/>
  <c r="A1293" i="2"/>
  <c r="B1293" i="2"/>
  <c r="C1293" i="2"/>
  <c r="D1293" i="2"/>
  <c r="E1293" i="2"/>
  <c r="F1293" i="2"/>
  <c r="G1293" i="2"/>
  <c r="H1293" i="2"/>
  <c r="I1293" i="2"/>
  <c r="A1294" i="2"/>
  <c r="B1294" i="2"/>
  <c r="C1294" i="2"/>
  <c r="D1294" i="2"/>
  <c r="E1294" i="2"/>
  <c r="F1294" i="2"/>
  <c r="G1294" i="2"/>
  <c r="H1294" i="2"/>
  <c r="I1294" i="2"/>
  <c r="A1295" i="2"/>
  <c r="B1295" i="2"/>
  <c r="C1295" i="2"/>
  <c r="D1295" i="2"/>
  <c r="E1295" i="2"/>
  <c r="F1295" i="2"/>
  <c r="G1295" i="2"/>
  <c r="H1295" i="2"/>
  <c r="I1295" i="2"/>
  <c r="A1296" i="2"/>
  <c r="B1296" i="2"/>
  <c r="C1296" i="2"/>
  <c r="D1296" i="2"/>
  <c r="E1296" i="2"/>
  <c r="F1296" i="2"/>
  <c r="G1296" i="2"/>
  <c r="H1296" i="2"/>
  <c r="I1296" i="2"/>
  <c r="A1297" i="2"/>
  <c r="B1297" i="2"/>
  <c r="C1297" i="2"/>
  <c r="D1297" i="2"/>
  <c r="E1297" i="2"/>
  <c r="F1297" i="2"/>
  <c r="G1297" i="2"/>
  <c r="H1297" i="2"/>
  <c r="I1297" i="2"/>
  <c r="A1298" i="2"/>
  <c r="B1298" i="2"/>
  <c r="C1298" i="2"/>
  <c r="D1298" i="2"/>
  <c r="E1298" i="2"/>
  <c r="F1298" i="2"/>
  <c r="G1298" i="2"/>
  <c r="H1298" i="2"/>
  <c r="I1298" i="2"/>
  <c r="A1299" i="2"/>
  <c r="B1299" i="2"/>
  <c r="C1299" i="2"/>
  <c r="D1299" i="2"/>
  <c r="E1299" i="2"/>
  <c r="F1299" i="2"/>
  <c r="G1299" i="2"/>
  <c r="H1299" i="2"/>
  <c r="I1299" i="2"/>
  <c r="A1300" i="2"/>
  <c r="B1300" i="2"/>
  <c r="C1300" i="2"/>
  <c r="D1300" i="2"/>
  <c r="E1300" i="2"/>
  <c r="F1300" i="2"/>
  <c r="G1300" i="2"/>
  <c r="H1300" i="2"/>
  <c r="I1300" i="2"/>
  <c r="A1301" i="2"/>
  <c r="B1301" i="2"/>
  <c r="C1301" i="2"/>
  <c r="D1301" i="2"/>
  <c r="E1301" i="2"/>
  <c r="F1301" i="2"/>
  <c r="G1301" i="2"/>
  <c r="H1301" i="2"/>
  <c r="I1301" i="2"/>
  <c r="A1302" i="2"/>
  <c r="B1302" i="2"/>
  <c r="C1302" i="2"/>
  <c r="D1302" i="2"/>
  <c r="E1302" i="2"/>
  <c r="F1302" i="2"/>
  <c r="G1302" i="2"/>
  <c r="H1302" i="2"/>
  <c r="I1302" i="2"/>
  <c r="A1303" i="2"/>
  <c r="B1303" i="2"/>
  <c r="C1303" i="2"/>
  <c r="D1303" i="2"/>
  <c r="E1303" i="2"/>
  <c r="F1303" i="2"/>
  <c r="G1303" i="2"/>
  <c r="H1303" i="2"/>
  <c r="I1303" i="2"/>
  <c r="A1304" i="2"/>
  <c r="B1304" i="2"/>
  <c r="C1304" i="2"/>
  <c r="D1304" i="2"/>
  <c r="E1304" i="2"/>
  <c r="F1304" i="2"/>
  <c r="G1304" i="2"/>
  <c r="H1304" i="2"/>
  <c r="I1304" i="2"/>
  <c r="A1305" i="2"/>
  <c r="B1305" i="2"/>
  <c r="C1305" i="2"/>
  <c r="D1305" i="2"/>
  <c r="E1305" i="2"/>
  <c r="F1305" i="2"/>
  <c r="G1305" i="2"/>
  <c r="H1305" i="2"/>
  <c r="I1305" i="2"/>
  <c r="A1306" i="2"/>
  <c r="B1306" i="2"/>
  <c r="C1306" i="2"/>
  <c r="D1306" i="2"/>
  <c r="E1306" i="2"/>
  <c r="F1306" i="2"/>
  <c r="G1306" i="2"/>
  <c r="H1306" i="2"/>
  <c r="I1306" i="2"/>
  <c r="A1307" i="2"/>
  <c r="B1307" i="2"/>
  <c r="C1307" i="2"/>
  <c r="D1307" i="2"/>
  <c r="E1307" i="2"/>
  <c r="F1307" i="2"/>
  <c r="G1307" i="2"/>
  <c r="H1307" i="2"/>
  <c r="I1307" i="2"/>
  <c r="A1308" i="2"/>
  <c r="B1308" i="2"/>
  <c r="C1308" i="2"/>
  <c r="D1308" i="2"/>
  <c r="E1308" i="2"/>
  <c r="F1308" i="2"/>
  <c r="G1308" i="2"/>
  <c r="H1308" i="2"/>
  <c r="I1308" i="2"/>
  <c r="A1309" i="2"/>
  <c r="B1309" i="2"/>
  <c r="C1309" i="2"/>
  <c r="D1309" i="2"/>
  <c r="E1309" i="2"/>
  <c r="F1309" i="2"/>
  <c r="G1309" i="2"/>
  <c r="H1309" i="2"/>
  <c r="I1309" i="2"/>
  <c r="A1310" i="2"/>
  <c r="B1310" i="2"/>
  <c r="C1310" i="2"/>
  <c r="D1310" i="2"/>
  <c r="E1310" i="2"/>
  <c r="F1310" i="2"/>
  <c r="G1310" i="2"/>
  <c r="H1310" i="2"/>
  <c r="I1310" i="2"/>
  <c r="A1311" i="2"/>
  <c r="B1311" i="2"/>
  <c r="C1311" i="2"/>
  <c r="D1311" i="2"/>
  <c r="E1311" i="2"/>
  <c r="F1311" i="2"/>
  <c r="G1311" i="2"/>
  <c r="H1311" i="2"/>
  <c r="I1311" i="2"/>
  <c r="A1312" i="2"/>
  <c r="B1312" i="2"/>
  <c r="C1312" i="2"/>
  <c r="D1312" i="2"/>
  <c r="E1312" i="2"/>
  <c r="F1312" i="2"/>
  <c r="G1312" i="2"/>
  <c r="H1312" i="2"/>
  <c r="I1312" i="2"/>
  <c r="A1313" i="2"/>
  <c r="B1313" i="2"/>
  <c r="C1313" i="2"/>
  <c r="D1313" i="2"/>
  <c r="E1313" i="2"/>
  <c r="F1313" i="2"/>
  <c r="G1313" i="2"/>
  <c r="H1313" i="2"/>
  <c r="I1313" i="2"/>
  <c r="A1314" i="2"/>
  <c r="B1314" i="2"/>
  <c r="C1314" i="2"/>
  <c r="D1314" i="2"/>
  <c r="E1314" i="2"/>
  <c r="F1314" i="2"/>
  <c r="G1314" i="2"/>
  <c r="H1314" i="2"/>
  <c r="I1314" i="2"/>
  <c r="A1315" i="2"/>
  <c r="B1315" i="2"/>
  <c r="C1315" i="2"/>
  <c r="D1315" i="2"/>
  <c r="E1315" i="2"/>
  <c r="F1315" i="2"/>
  <c r="G1315" i="2"/>
  <c r="H1315" i="2"/>
  <c r="I1315" i="2"/>
  <c r="A1316" i="2"/>
  <c r="B1316" i="2"/>
  <c r="C1316" i="2"/>
  <c r="D1316" i="2"/>
  <c r="E1316" i="2"/>
  <c r="F1316" i="2"/>
  <c r="G1316" i="2"/>
  <c r="H1316" i="2"/>
  <c r="I1316" i="2"/>
  <c r="A1317" i="2"/>
  <c r="B1317" i="2"/>
  <c r="C1317" i="2"/>
  <c r="D1317" i="2"/>
  <c r="E1317" i="2"/>
  <c r="F1317" i="2"/>
  <c r="G1317" i="2"/>
  <c r="H1317" i="2"/>
  <c r="I1317" i="2"/>
  <c r="A1318" i="2"/>
  <c r="B1318" i="2"/>
  <c r="C1318" i="2"/>
  <c r="D1318" i="2"/>
  <c r="E1318" i="2"/>
  <c r="F1318" i="2"/>
  <c r="G1318" i="2"/>
  <c r="H1318" i="2"/>
  <c r="I1318" i="2"/>
  <c r="A1319" i="2"/>
  <c r="B1319" i="2"/>
  <c r="C1319" i="2"/>
  <c r="D1319" i="2"/>
  <c r="E1319" i="2"/>
  <c r="F1319" i="2"/>
  <c r="G1319" i="2"/>
  <c r="H1319" i="2"/>
  <c r="I1319" i="2"/>
  <c r="A1320" i="2"/>
  <c r="B1320" i="2"/>
  <c r="C1320" i="2"/>
  <c r="D1320" i="2"/>
  <c r="E1320" i="2"/>
  <c r="F1320" i="2"/>
  <c r="G1320" i="2"/>
  <c r="H1320" i="2"/>
  <c r="I1320" i="2"/>
  <c r="A1321" i="2"/>
  <c r="B1321" i="2"/>
  <c r="C1321" i="2"/>
  <c r="D1321" i="2"/>
  <c r="E1321" i="2"/>
  <c r="F1321" i="2"/>
  <c r="G1321" i="2"/>
  <c r="H1321" i="2"/>
  <c r="I1321" i="2"/>
  <c r="A1322" i="2"/>
  <c r="B1322" i="2"/>
  <c r="C1322" i="2"/>
  <c r="D1322" i="2"/>
  <c r="E1322" i="2"/>
  <c r="F1322" i="2"/>
  <c r="G1322" i="2"/>
  <c r="H1322" i="2"/>
  <c r="I1322" i="2"/>
  <c r="A1323" i="2"/>
  <c r="B1323" i="2"/>
  <c r="C1323" i="2"/>
  <c r="D1323" i="2"/>
  <c r="E1323" i="2"/>
  <c r="F1323" i="2"/>
  <c r="G1323" i="2"/>
  <c r="H1323" i="2"/>
  <c r="I1323" i="2"/>
  <c r="A1324" i="2"/>
  <c r="B1324" i="2"/>
  <c r="C1324" i="2"/>
  <c r="D1324" i="2"/>
  <c r="E1324" i="2"/>
  <c r="F1324" i="2"/>
  <c r="G1324" i="2"/>
  <c r="H1324" i="2"/>
  <c r="I1324" i="2"/>
  <c r="A1325" i="2"/>
  <c r="B1325" i="2"/>
  <c r="C1325" i="2"/>
  <c r="D1325" i="2"/>
  <c r="E1325" i="2"/>
  <c r="F1325" i="2"/>
  <c r="G1325" i="2"/>
  <c r="H1325" i="2"/>
  <c r="I1325" i="2"/>
  <c r="A1326" i="2"/>
  <c r="B1326" i="2"/>
  <c r="C1326" i="2"/>
  <c r="D1326" i="2"/>
  <c r="E1326" i="2"/>
  <c r="F1326" i="2"/>
  <c r="G1326" i="2"/>
  <c r="H1326" i="2"/>
  <c r="I1326" i="2"/>
  <c r="A1327" i="2"/>
  <c r="B1327" i="2"/>
  <c r="C1327" i="2"/>
  <c r="D1327" i="2"/>
  <c r="E1327" i="2"/>
  <c r="F1327" i="2"/>
  <c r="G1327" i="2"/>
  <c r="H1327" i="2"/>
  <c r="I1327" i="2"/>
  <c r="A1328" i="2"/>
  <c r="B1328" i="2"/>
  <c r="C1328" i="2"/>
  <c r="D1328" i="2"/>
  <c r="E1328" i="2"/>
  <c r="F1328" i="2"/>
  <c r="G1328" i="2"/>
  <c r="H1328" i="2"/>
  <c r="I1328" i="2"/>
  <c r="A1329" i="2"/>
  <c r="B1329" i="2"/>
  <c r="C1329" i="2"/>
  <c r="D1329" i="2"/>
  <c r="E1329" i="2"/>
  <c r="F1329" i="2"/>
  <c r="G1329" i="2"/>
  <c r="H1329" i="2"/>
  <c r="I1329" i="2"/>
  <c r="A1330" i="2"/>
  <c r="B1330" i="2"/>
  <c r="C1330" i="2"/>
  <c r="D1330" i="2"/>
  <c r="E1330" i="2"/>
  <c r="F1330" i="2"/>
  <c r="G1330" i="2"/>
  <c r="H1330" i="2"/>
  <c r="I1330" i="2"/>
  <c r="A1331" i="2"/>
  <c r="B1331" i="2"/>
  <c r="C1331" i="2"/>
  <c r="D1331" i="2"/>
  <c r="E1331" i="2"/>
  <c r="F1331" i="2"/>
  <c r="G1331" i="2"/>
  <c r="H1331" i="2"/>
  <c r="I1331" i="2"/>
  <c r="A1332" i="2"/>
  <c r="B1332" i="2"/>
  <c r="C1332" i="2"/>
  <c r="D1332" i="2"/>
  <c r="E1332" i="2"/>
  <c r="F1332" i="2"/>
  <c r="G1332" i="2"/>
  <c r="H1332" i="2"/>
  <c r="I1332" i="2"/>
  <c r="A1333" i="2"/>
  <c r="B1333" i="2"/>
  <c r="C1333" i="2"/>
  <c r="D1333" i="2"/>
  <c r="E1333" i="2"/>
  <c r="F1333" i="2"/>
  <c r="G1333" i="2"/>
  <c r="H1333" i="2"/>
  <c r="I1333" i="2"/>
  <c r="A1334" i="2"/>
  <c r="B1334" i="2"/>
  <c r="C1334" i="2"/>
  <c r="D1334" i="2"/>
  <c r="E1334" i="2"/>
  <c r="F1334" i="2"/>
  <c r="G1334" i="2"/>
  <c r="H1334" i="2"/>
  <c r="I1334" i="2"/>
  <c r="A1335" i="2"/>
  <c r="B1335" i="2"/>
  <c r="C1335" i="2"/>
  <c r="D1335" i="2"/>
  <c r="E1335" i="2"/>
  <c r="F1335" i="2"/>
  <c r="G1335" i="2"/>
  <c r="H1335" i="2"/>
  <c r="I1335" i="2"/>
  <c r="A1336" i="2"/>
  <c r="B1336" i="2"/>
  <c r="C1336" i="2"/>
  <c r="D1336" i="2"/>
  <c r="E1336" i="2"/>
  <c r="F1336" i="2"/>
  <c r="G1336" i="2"/>
  <c r="H1336" i="2"/>
  <c r="I1336" i="2"/>
  <c r="A1337" i="2"/>
  <c r="B1337" i="2"/>
  <c r="C1337" i="2"/>
  <c r="D1337" i="2"/>
  <c r="E1337" i="2"/>
  <c r="F1337" i="2"/>
  <c r="G1337" i="2"/>
  <c r="H1337" i="2"/>
  <c r="I1337" i="2"/>
  <c r="A1338" i="2"/>
  <c r="B1338" i="2"/>
  <c r="C1338" i="2"/>
  <c r="D1338" i="2"/>
  <c r="E1338" i="2"/>
  <c r="F1338" i="2"/>
  <c r="G1338" i="2"/>
  <c r="H1338" i="2"/>
  <c r="I1338" i="2"/>
  <c r="A1339" i="2"/>
  <c r="B1339" i="2"/>
  <c r="C1339" i="2"/>
  <c r="D1339" i="2"/>
  <c r="E1339" i="2"/>
  <c r="F1339" i="2"/>
  <c r="G1339" i="2"/>
  <c r="H1339" i="2"/>
  <c r="I1339" i="2"/>
  <c r="A1340" i="2"/>
  <c r="B1340" i="2"/>
  <c r="C1340" i="2"/>
  <c r="D1340" i="2"/>
  <c r="E1340" i="2"/>
  <c r="F1340" i="2"/>
  <c r="G1340" i="2"/>
  <c r="H1340" i="2"/>
  <c r="I1340" i="2"/>
  <c r="A1341" i="2"/>
  <c r="B1341" i="2"/>
  <c r="C1341" i="2"/>
  <c r="D1341" i="2"/>
  <c r="E1341" i="2"/>
  <c r="F1341" i="2"/>
  <c r="G1341" i="2"/>
  <c r="H1341" i="2"/>
  <c r="I1341" i="2"/>
  <c r="A1342" i="2"/>
  <c r="B1342" i="2"/>
  <c r="C1342" i="2"/>
  <c r="D1342" i="2"/>
  <c r="E1342" i="2"/>
  <c r="F1342" i="2"/>
  <c r="G1342" i="2"/>
  <c r="H1342" i="2"/>
  <c r="I1342" i="2"/>
  <c r="A1343" i="2"/>
  <c r="B1343" i="2"/>
  <c r="C1343" i="2"/>
  <c r="D1343" i="2"/>
  <c r="E1343" i="2"/>
  <c r="F1343" i="2"/>
  <c r="G1343" i="2"/>
  <c r="H1343" i="2"/>
  <c r="I1343" i="2"/>
  <c r="A1344" i="2"/>
  <c r="B1344" i="2"/>
  <c r="C1344" i="2"/>
  <c r="D1344" i="2"/>
  <c r="E1344" i="2"/>
  <c r="F1344" i="2"/>
  <c r="G1344" i="2"/>
  <c r="H1344" i="2"/>
  <c r="I1344" i="2"/>
  <c r="A1345" i="2"/>
  <c r="B1345" i="2"/>
  <c r="C1345" i="2"/>
  <c r="D1345" i="2"/>
  <c r="E1345" i="2"/>
  <c r="F1345" i="2"/>
  <c r="G1345" i="2"/>
  <c r="H1345" i="2"/>
  <c r="I1345" i="2"/>
  <c r="A1346" i="2"/>
  <c r="B1346" i="2"/>
  <c r="C1346" i="2"/>
  <c r="D1346" i="2"/>
  <c r="E1346" i="2"/>
  <c r="F1346" i="2"/>
  <c r="G1346" i="2"/>
  <c r="H1346" i="2"/>
  <c r="I1346" i="2"/>
  <c r="A1347" i="2"/>
  <c r="B1347" i="2"/>
  <c r="C1347" i="2"/>
  <c r="D1347" i="2"/>
  <c r="E1347" i="2"/>
  <c r="F1347" i="2"/>
  <c r="G1347" i="2"/>
  <c r="H1347" i="2"/>
  <c r="I1347" i="2"/>
  <c r="A1348" i="2"/>
  <c r="B1348" i="2"/>
  <c r="C1348" i="2"/>
  <c r="D1348" i="2"/>
  <c r="E1348" i="2"/>
  <c r="F1348" i="2"/>
  <c r="G1348" i="2"/>
  <c r="H1348" i="2"/>
  <c r="I1348" i="2"/>
  <c r="A1349" i="2"/>
  <c r="B1349" i="2"/>
  <c r="C1349" i="2"/>
  <c r="D1349" i="2"/>
  <c r="E1349" i="2"/>
  <c r="F1349" i="2"/>
  <c r="G1349" i="2"/>
  <c r="H1349" i="2"/>
  <c r="I1349" i="2"/>
  <c r="A1350" i="2"/>
  <c r="B1350" i="2"/>
  <c r="C1350" i="2"/>
  <c r="D1350" i="2"/>
  <c r="E1350" i="2"/>
  <c r="F1350" i="2"/>
  <c r="G1350" i="2"/>
  <c r="H1350" i="2"/>
  <c r="I1350" i="2"/>
  <c r="A1351" i="2"/>
  <c r="B1351" i="2"/>
  <c r="C1351" i="2"/>
  <c r="D1351" i="2"/>
  <c r="E1351" i="2"/>
  <c r="F1351" i="2"/>
  <c r="G1351" i="2"/>
  <c r="H1351" i="2"/>
  <c r="I1351" i="2"/>
  <c r="A1352" i="2"/>
  <c r="B1352" i="2"/>
  <c r="C1352" i="2"/>
  <c r="D1352" i="2"/>
  <c r="E1352" i="2"/>
  <c r="F1352" i="2"/>
  <c r="G1352" i="2"/>
  <c r="H1352" i="2"/>
  <c r="I1352" i="2"/>
  <c r="A1353" i="2"/>
  <c r="B1353" i="2"/>
  <c r="C1353" i="2"/>
  <c r="D1353" i="2"/>
  <c r="E1353" i="2"/>
  <c r="F1353" i="2"/>
  <c r="G1353" i="2"/>
  <c r="H1353" i="2"/>
  <c r="I1353" i="2"/>
  <c r="A1354" i="2"/>
  <c r="B1354" i="2"/>
  <c r="C1354" i="2"/>
  <c r="D1354" i="2"/>
  <c r="E1354" i="2"/>
  <c r="F1354" i="2"/>
  <c r="G1354" i="2"/>
  <c r="H1354" i="2"/>
  <c r="I1354" i="2"/>
  <c r="A1355" i="2"/>
  <c r="B1355" i="2"/>
  <c r="C1355" i="2"/>
  <c r="D1355" i="2"/>
  <c r="E1355" i="2"/>
  <c r="F1355" i="2"/>
  <c r="G1355" i="2"/>
  <c r="H1355" i="2"/>
  <c r="I1355" i="2"/>
  <c r="A1356" i="2"/>
  <c r="B1356" i="2"/>
  <c r="C1356" i="2"/>
  <c r="D1356" i="2"/>
  <c r="E1356" i="2"/>
  <c r="F1356" i="2"/>
  <c r="G1356" i="2"/>
  <c r="H1356" i="2"/>
  <c r="I1356" i="2"/>
  <c r="A1357" i="2"/>
  <c r="B1357" i="2"/>
  <c r="C1357" i="2"/>
  <c r="D1357" i="2"/>
  <c r="E1357" i="2"/>
  <c r="F1357" i="2"/>
  <c r="G1357" i="2"/>
  <c r="H1357" i="2"/>
  <c r="I1357" i="2"/>
  <c r="A1358" i="2"/>
  <c r="B1358" i="2"/>
  <c r="C1358" i="2"/>
  <c r="D1358" i="2"/>
  <c r="E1358" i="2"/>
  <c r="F1358" i="2"/>
  <c r="G1358" i="2"/>
  <c r="H1358" i="2"/>
  <c r="I1358" i="2"/>
  <c r="A1359" i="2"/>
  <c r="B1359" i="2"/>
  <c r="C1359" i="2"/>
  <c r="D1359" i="2"/>
  <c r="E1359" i="2"/>
  <c r="F1359" i="2"/>
  <c r="G1359" i="2"/>
  <c r="H1359" i="2"/>
  <c r="I1359" i="2"/>
  <c r="A1360" i="2"/>
  <c r="B1360" i="2"/>
  <c r="C1360" i="2"/>
  <c r="D1360" i="2"/>
  <c r="E1360" i="2"/>
  <c r="F1360" i="2"/>
  <c r="G1360" i="2"/>
  <c r="H1360" i="2"/>
  <c r="I1360" i="2"/>
  <c r="A1361" i="2"/>
  <c r="B1361" i="2"/>
  <c r="C1361" i="2"/>
  <c r="D1361" i="2"/>
  <c r="E1361" i="2"/>
  <c r="F1361" i="2"/>
  <c r="G1361" i="2"/>
  <c r="H1361" i="2"/>
  <c r="I1361" i="2"/>
  <c r="A1362" i="2"/>
  <c r="B1362" i="2"/>
  <c r="C1362" i="2"/>
  <c r="D1362" i="2"/>
  <c r="E1362" i="2"/>
  <c r="F1362" i="2"/>
  <c r="G1362" i="2"/>
  <c r="H1362" i="2"/>
  <c r="I1362" i="2"/>
  <c r="A1363" i="2"/>
  <c r="B1363" i="2"/>
  <c r="C1363" i="2"/>
  <c r="D1363" i="2"/>
  <c r="E1363" i="2"/>
  <c r="F1363" i="2"/>
  <c r="G1363" i="2"/>
  <c r="H1363" i="2"/>
  <c r="I1363" i="2"/>
  <c r="A1364" i="2"/>
  <c r="B1364" i="2"/>
  <c r="C1364" i="2"/>
  <c r="D1364" i="2"/>
  <c r="E1364" i="2"/>
  <c r="F1364" i="2"/>
  <c r="G1364" i="2"/>
  <c r="H1364" i="2"/>
  <c r="I1364" i="2"/>
  <c r="A1365" i="2"/>
  <c r="B1365" i="2"/>
  <c r="C1365" i="2"/>
  <c r="D1365" i="2"/>
  <c r="E1365" i="2"/>
  <c r="F1365" i="2"/>
  <c r="G1365" i="2"/>
  <c r="H1365" i="2"/>
  <c r="I1365" i="2"/>
  <c r="A1366" i="2"/>
  <c r="B1366" i="2"/>
  <c r="C1366" i="2"/>
  <c r="D1366" i="2"/>
  <c r="E1366" i="2"/>
  <c r="F1366" i="2"/>
  <c r="G1366" i="2"/>
  <c r="H1366" i="2"/>
  <c r="I1366" i="2"/>
  <c r="A1367" i="2"/>
  <c r="B1367" i="2"/>
  <c r="C1367" i="2"/>
  <c r="D1367" i="2"/>
  <c r="E1367" i="2"/>
  <c r="F1367" i="2"/>
  <c r="G1367" i="2"/>
  <c r="H1367" i="2"/>
  <c r="I1367" i="2"/>
  <c r="A1368" i="2"/>
  <c r="B1368" i="2"/>
  <c r="C1368" i="2"/>
  <c r="D1368" i="2"/>
  <c r="E1368" i="2"/>
  <c r="F1368" i="2"/>
  <c r="G1368" i="2"/>
  <c r="H1368" i="2"/>
  <c r="I1368" i="2"/>
  <c r="A1369" i="2"/>
  <c r="B1369" i="2"/>
  <c r="C1369" i="2"/>
  <c r="D1369" i="2"/>
  <c r="E1369" i="2"/>
  <c r="F1369" i="2"/>
  <c r="G1369" i="2"/>
  <c r="H1369" i="2"/>
  <c r="I1369" i="2"/>
  <c r="A1370" i="2"/>
  <c r="B1370" i="2"/>
  <c r="C1370" i="2"/>
  <c r="D1370" i="2"/>
  <c r="E1370" i="2"/>
  <c r="F1370" i="2"/>
  <c r="G1370" i="2"/>
  <c r="H1370" i="2"/>
  <c r="I1370" i="2"/>
  <c r="A1371" i="2"/>
  <c r="B1371" i="2"/>
  <c r="C1371" i="2"/>
  <c r="D1371" i="2"/>
  <c r="E1371" i="2"/>
  <c r="F1371" i="2"/>
  <c r="G1371" i="2"/>
  <c r="H1371" i="2"/>
  <c r="I1371" i="2"/>
  <c r="A1372" i="2"/>
  <c r="B1372" i="2"/>
  <c r="C1372" i="2"/>
  <c r="D1372" i="2"/>
  <c r="E1372" i="2"/>
  <c r="F1372" i="2"/>
  <c r="G1372" i="2"/>
  <c r="H1372" i="2"/>
  <c r="I1372" i="2"/>
  <c r="A1373" i="2"/>
  <c r="B1373" i="2"/>
  <c r="C1373" i="2"/>
  <c r="D1373" i="2"/>
  <c r="E1373" i="2"/>
  <c r="F1373" i="2"/>
  <c r="G1373" i="2"/>
  <c r="H1373" i="2"/>
  <c r="I1373" i="2"/>
  <c r="A1374" i="2"/>
  <c r="B1374" i="2"/>
  <c r="C1374" i="2"/>
  <c r="D1374" i="2"/>
  <c r="E1374" i="2"/>
  <c r="F1374" i="2"/>
  <c r="G1374" i="2"/>
  <c r="H1374" i="2"/>
  <c r="I1374" i="2"/>
  <c r="A1375" i="2"/>
  <c r="B1375" i="2"/>
  <c r="C1375" i="2"/>
  <c r="D1375" i="2"/>
  <c r="E1375" i="2"/>
  <c r="F1375" i="2"/>
  <c r="G1375" i="2"/>
  <c r="H1375" i="2"/>
  <c r="I1375" i="2"/>
  <c r="A1376" i="2"/>
  <c r="B1376" i="2"/>
  <c r="C1376" i="2"/>
  <c r="D1376" i="2"/>
  <c r="E1376" i="2"/>
  <c r="F1376" i="2"/>
  <c r="G1376" i="2"/>
  <c r="H1376" i="2"/>
  <c r="I1376" i="2"/>
  <c r="A1377" i="2"/>
  <c r="B1377" i="2"/>
  <c r="C1377" i="2"/>
  <c r="D1377" i="2"/>
  <c r="E1377" i="2"/>
  <c r="F1377" i="2"/>
  <c r="G1377" i="2"/>
  <c r="H1377" i="2"/>
  <c r="I1377" i="2"/>
  <c r="A1378" i="2"/>
  <c r="B1378" i="2"/>
  <c r="C1378" i="2"/>
  <c r="D1378" i="2"/>
  <c r="E1378" i="2"/>
  <c r="F1378" i="2"/>
  <c r="G1378" i="2"/>
  <c r="H1378" i="2"/>
  <c r="I1378" i="2"/>
  <c r="A1379" i="2"/>
  <c r="B1379" i="2"/>
  <c r="C1379" i="2"/>
  <c r="D1379" i="2"/>
  <c r="E1379" i="2"/>
  <c r="F1379" i="2"/>
  <c r="G1379" i="2"/>
  <c r="H1379" i="2"/>
  <c r="I1379" i="2"/>
  <c r="A1380" i="2"/>
  <c r="B1380" i="2"/>
  <c r="C1380" i="2"/>
  <c r="D1380" i="2"/>
  <c r="E1380" i="2"/>
  <c r="F1380" i="2"/>
  <c r="G1380" i="2"/>
  <c r="H1380" i="2"/>
  <c r="I1380" i="2"/>
  <c r="A1381" i="2"/>
  <c r="B1381" i="2"/>
  <c r="C1381" i="2"/>
  <c r="D1381" i="2"/>
  <c r="E1381" i="2"/>
  <c r="F1381" i="2"/>
  <c r="G1381" i="2"/>
  <c r="H1381" i="2"/>
  <c r="I1381" i="2"/>
  <c r="A1382" i="2"/>
  <c r="B1382" i="2"/>
  <c r="C1382" i="2"/>
  <c r="D1382" i="2"/>
  <c r="E1382" i="2"/>
  <c r="F1382" i="2"/>
  <c r="G1382" i="2"/>
  <c r="H1382" i="2"/>
  <c r="I1382" i="2"/>
  <c r="A1383" i="2"/>
  <c r="B1383" i="2"/>
  <c r="C1383" i="2"/>
  <c r="D1383" i="2"/>
  <c r="E1383" i="2"/>
  <c r="F1383" i="2"/>
  <c r="G1383" i="2"/>
  <c r="H1383" i="2"/>
  <c r="I1383" i="2"/>
  <c r="A1384" i="2"/>
  <c r="B1384" i="2"/>
  <c r="C1384" i="2"/>
  <c r="D1384" i="2"/>
  <c r="E1384" i="2"/>
  <c r="F1384" i="2"/>
  <c r="G1384" i="2"/>
  <c r="H1384" i="2"/>
  <c r="I1384" i="2"/>
  <c r="A1385" i="2"/>
  <c r="B1385" i="2"/>
  <c r="C1385" i="2"/>
  <c r="D1385" i="2"/>
  <c r="E1385" i="2"/>
  <c r="F1385" i="2"/>
  <c r="G1385" i="2"/>
  <c r="H1385" i="2"/>
  <c r="I1385" i="2"/>
  <c r="A1386" i="2"/>
  <c r="B1386" i="2"/>
  <c r="C1386" i="2"/>
  <c r="D1386" i="2"/>
  <c r="E1386" i="2"/>
  <c r="F1386" i="2"/>
  <c r="G1386" i="2"/>
  <c r="H1386" i="2"/>
  <c r="I1386" i="2"/>
  <c r="A1387" i="2"/>
  <c r="B1387" i="2"/>
  <c r="C1387" i="2"/>
  <c r="D1387" i="2"/>
  <c r="E1387" i="2"/>
  <c r="F1387" i="2"/>
  <c r="G1387" i="2"/>
  <c r="H1387" i="2"/>
  <c r="I1387" i="2"/>
  <c r="A1388" i="2"/>
  <c r="B1388" i="2"/>
  <c r="C1388" i="2"/>
  <c r="D1388" i="2"/>
  <c r="E1388" i="2"/>
  <c r="F1388" i="2"/>
  <c r="G1388" i="2"/>
  <c r="H1388" i="2"/>
  <c r="I1388" i="2"/>
  <c r="A1389" i="2"/>
  <c r="B1389" i="2"/>
  <c r="C1389" i="2"/>
  <c r="D1389" i="2"/>
  <c r="E1389" i="2"/>
  <c r="F1389" i="2"/>
  <c r="G1389" i="2"/>
  <c r="H1389" i="2"/>
  <c r="I1389" i="2"/>
  <c r="A1390" i="2"/>
  <c r="B1390" i="2"/>
  <c r="C1390" i="2"/>
  <c r="D1390" i="2"/>
  <c r="E1390" i="2"/>
  <c r="F1390" i="2"/>
  <c r="G1390" i="2"/>
  <c r="H1390" i="2"/>
  <c r="I1390" i="2"/>
  <c r="A1391" i="2"/>
  <c r="B1391" i="2"/>
  <c r="C1391" i="2"/>
  <c r="D1391" i="2"/>
  <c r="E1391" i="2"/>
  <c r="F1391" i="2"/>
  <c r="G1391" i="2"/>
  <c r="H1391" i="2"/>
  <c r="I1391" i="2"/>
  <c r="A1392" i="2"/>
  <c r="B1392" i="2"/>
  <c r="C1392" i="2"/>
  <c r="D1392" i="2"/>
  <c r="E1392" i="2"/>
  <c r="F1392" i="2"/>
  <c r="G1392" i="2"/>
  <c r="H1392" i="2"/>
  <c r="I1392" i="2"/>
  <c r="A1393" i="2"/>
  <c r="B1393" i="2"/>
  <c r="C1393" i="2"/>
  <c r="D1393" i="2"/>
  <c r="E1393" i="2"/>
  <c r="F1393" i="2"/>
  <c r="G1393" i="2"/>
  <c r="H1393" i="2"/>
  <c r="I1393" i="2"/>
  <c r="A1394" i="2"/>
  <c r="B1394" i="2"/>
  <c r="C1394" i="2"/>
  <c r="D1394" i="2"/>
  <c r="E1394" i="2"/>
  <c r="F1394" i="2"/>
  <c r="G1394" i="2"/>
  <c r="H1394" i="2"/>
  <c r="I1394" i="2"/>
  <c r="A1395" i="2"/>
  <c r="B1395" i="2"/>
  <c r="C1395" i="2"/>
  <c r="D1395" i="2"/>
  <c r="E1395" i="2"/>
  <c r="F1395" i="2"/>
  <c r="G1395" i="2"/>
  <c r="H1395" i="2"/>
  <c r="I1395" i="2"/>
  <c r="A1396" i="2"/>
  <c r="B1396" i="2"/>
  <c r="C1396" i="2"/>
  <c r="D1396" i="2"/>
  <c r="E1396" i="2"/>
  <c r="F1396" i="2"/>
  <c r="G1396" i="2"/>
  <c r="H1396" i="2"/>
  <c r="I1396" i="2"/>
  <c r="A1397" i="2"/>
  <c r="B1397" i="2"/>
  <c r="C1397" i="2"/>
  <c r="D1397" i="2"/>
  <c r="E1397" i="2"/>
  <c r="F1397" i="2"/>
  <c r="G1397" i="2"/>
  <c r="H1397" i="2"/>
  <c r="I1397" i="2"/>
  <c r="A1398" i="2"/>
  <c r="B1398" i="2"/>
  <c r="C1398" i="2"/>
  <c r="D1398" i="2"/>
  <c r="E1398" i="2"/>
  <c r="F1398" i="2"/>
  <c r="G1398" i="2"/>
  <c r="H1398" i="2"/>
  <c r="I1398" i="2"/>
  <c r="A1399" i="2"/>
  <c r="B1399" i="2"/>
  <c r="C1399" i="2"/>
  <c r="D1399" i="2"/>
  <c r="E1399" i="2"/>
  <c r="F1399" i="2"/>
  <c r="G1399" i="2"/>
  <c r="H1399" i="2"/>
  <c r="I1399" i="2"/>
  <c r="A1400" i="2"/>
  <c r="B1400" i="2"/>
  <c r="C1400" i="2"/>
  <c r="D1400" i="2"/>
  <c r="E1400" i="2"/>
  <c r="F1400" i="2"/>
  <c r="G1400" i="2"/>
  <c r="H1400" i="2"/>
  <c r="I1400" i="2"/>
  <c r="A1401" i="2"/>
  <c r="B1401" i="2"/>
  <c r="C1401" i="2"/>
  <c r="D1401" i="2"/>
  <c r="E1401" i="2"/>
  <c r="F1401" i="2"/>
  <c r="G1401" i="2"/>
  <c r="H1401" i="2"/>
  <c r="I1401" i="2"/>
  <c r="A1402" i="2"/>
  <c r="B1402" i="2"/>
  <c r="C1402" i="2"/>
  <c r="D1402" i="2"/>
  <c r="E1402" i="2"/>
  <c r="F1402" i="2"/>
  <c r="G1402" i="2"/>
  <c r="H1402" i="2"/>
  <c r="I1402" i="2"/>
  <c r="A1403" i="2"/>
  <c r="B1403" i="2"/>
  <c r="C1403" i="2"/>
  <c r="D1403" i="2"/>
  <c r="E1403" i="2"/>
  <c r="F1403" i="2"/>
  <c r="G1403" i="2"/>
  <c r="H1403" i="2"/>
  <c r="I1403" i="2"/>
  <c r="A1404" i="2"/>
  <c r="B1404" i="2"/>
  <c r="C1404" i="2"/>
  <c r="D1404" i="2"/>
  <c r="E1404" i="2"/>
  <c r="F1404" i="2"/>
  <c r="G1404" i="2"/>
  <c r="H1404" i="2"/>
  <c r="I1404" i="2"/>
  <c r="A1405" i="2"/>
  <c r="B1405" i="2"/>
  <c r="C1405" i="2"/>
  <c r="D1405" i="2"/>
  <c r="E1405" i="2"/>
  <c r="F1405" i="2"/>
  <c r="G1405" i="2"/>
  <c r="H1405" i="2"/>
  <c r="I1405" i="2"/>
  <c r="A1406" i="2"/>
  <c r="B1406" i="2"/>
  <c r="C1406" i="2"/>
  <c r="D1406" i="2"/>
  <c r="E1406" i="2"/>
  <c r="F1406" i="2"/>
  <c r="G1406" i="2"/>
  <c r="H1406" i="2"/>
  <c r="I1406" i="2"/>
  <c r="A1407" i="2"/>
  <c r="B1407" i="2"/>
  <c r="C1407" i="2"/>
  <c r="D1407" i="2"/>
  <c r="E1407" i="2"/>
  <c r="F1407" i="2"/>
  <c r="G1407" i="2"/>
  <c r="H1407" i="2"/>
  <c r="I1407" i="2"/>
  <c r="A1408" i="2"/>
  <c r="B1408" i="2"/>
  <c r="C1408" i="2"/>
  <c r="D1408" i="2"/>
  <c r="E1408" i="2"/>
  <c r="F1408" i="2"/>
  <c r="G1408" i="2"/>
  <c r="H1408" i="2"/>
  <c r="I1408" i="2"/>
  <c r="A1409" i="2"/>
  <c r="B1409" i="2"/>
  <c r="C1409" i="2"/>
  <c r="D1409" i="2"/>
  <c r="E1409" i="2"/>
  <c r="F1409" i="2"/>
  <c r="G1409" i="2"/>
  <c r="H1409" i="2"/>
  <c r="I1409" i="2"/>
  <c r="A1410" i="2"/>
  <c r="B1410" i="2"/>
  <c r="C1410" i="2"/>
  <c r="D1410" i="2"/>
  <c r="E1410" i="2"/>
  <c r="F1410" i="2"/>
  <c r="G1410" i="2"/>
  <c r="H1410" i="2"/>
  <c r="I1410" i="2"/>
  <c r="A1411" i="2"/>
  <c r="B1411" i="2"/>
  <c r="C1411" i="2"/>
  <c r="D1411" i="2"/>
  <c r="E1411" i="2"/>
  <c r="F1411" i="2"/>
  <c r="G1411" i="2"/>
  <c r="H1411" i="2"/>
  <c r="I1411" i="2"/>
  <c r="A1412" i="2"/>
  <c r="B1412" i="2"/>
  <c r="C1412" i="2"/>
  <c r="D1412" i="2"/>
  <c r="E1412" i="2"/>
  <c r="F1412" i="2"/>
  <c r="G1412" i="2"/>
  <c r="H1412" i="2"/>
  <c r="I1412" i="2"/>
  <c r="A1413" i="2"/>
  <c r="B1413" i="2"/>
  <c r="C1413" i="2"/>
  <c r="D1413" i="2"/>
  <c r="E1413" i="2"/>
  <c r="F1413" i="2"/>
  <c r="G1413" i="2"/>
  <c r="H1413" i="2"/>
  <c r="I1413" i="2"/>
  <c r="A1414" i="2"/>
  <c r="B1414" i="2"/>
  <c r="C1414" i="2"/>
  <c r="D1414" i="2"/>
  <c r="E1414" i="2"/>
  <c r="F1414" i="2"/>
  <c r="G1414" i="2"/>
  <c r="H1414" i="2"/>
  <c r="I1414" i="2"/>
  <c r="A1415" i="2"/>
  <c r="B1415" i="2"/>
  <c r="C1415" i="2"/>
  <c r="D1415" i="2"/>
  <c r="E1415" i="2"/>
  <c r="F1415" i="2"/>
  <c r="G1415" i="2"/>
  <c r="H1415" i="2"/>
  <c r="I1415" i="2"/>
  <c r="A1416" i="2"/>
  <c r="B1416" i="2"/>
  <c r="C1416" i="2"/>
  <c r="D1416" i="2"/>
  <c r="E1416" i="2"/>
  <c r="F1416" i="2"/>
  <c r="G1416" i="2"/>
  <c r="H1416" i="2"/>
  <c r="I1416" i="2"/>
  <c r="A1417" i="2"/>
  <c r="B1417" i="2"/>
  <c r="C1417" i="2"/>
  <c r="D1417" i="2"/>
  <c r="E1417" i="2"/>
  <c r="F1417" i="2"/>
  <c r="G1417" i="2"/>
  <c r="H1417" i="2"/>
  <c r="I1417" i="2"/>
  <c r="A1418" i="2"/>
  <c r="B1418" i="2"/>
  <c r="C1418" i="2"/>
  <c r="D1418" i="2"/>
  <c r="E1418" i="2"/>
  <c r="F1418" i="2"/>
  <c r="G1418" i="2"/>
  <c r="H1418" i="2"/>
  <c r="I1418" i="2"/>
  <c r="A1419" i="2"/>
  <c r="B1419" i="2"/>
  <c r="C1419" i="2"/>
  <c r="D1419" i="2"/>
  <c r="E1419" i="2"/>
  <c r="F1419" i="2"/>
  <c r="G1419" i="2"/>
  <c r="H1419" i="2"/>
  <c r="I1419" i="2"/>
  <c r="A1420" i="2"/>
  <c r="B1420" i="2"/>
  <c r="C1420" i="2"/>
  <c r="D1420" i="2"/>
  <c r="E1420" i="2"/>
  <c r="F1420" i="2"/>
  <c r="G1420" i="2"/>
  <c r="H1420" i="2"/>
  <c r="I1420" i="2"/>
  <c r="A1421" i="2"/>
  <c r="B1421" i="2"/>
  <c r="C1421" i="2"/>
  <c r="D1421" i="2"/>
  <c r="E1421" i="2"/>
  <c r="F1421" i="2"/>
  <c r="G1421" i="2"/>
  <c r="H1421" i="2"/>
  <c r="I1421" i="2"/>
  <c r="A1422" i="2"/>
  <c r="B1422" i="2"/>
  <c r="C1422" i="2"/>
  <c r="D1422" i="2"/>
  <c r="E1422" i="2"/>
  <c r="F1422" i="2"/>
  <c r="G1422" i="2"/>
  <c r="H1422" i="2"/>
  <c r="I1422" i="2"/>
  <c r="A1423" i="2"/>
  <c r="B1423" i="2"/>
  <c r="C1423" i="2"/>
  <c r="D1423" i="2"/>
  <c r="E1423" i="2"/>
  <c r="F1423" i="2"/>
  <c r="G1423" i="2"/>
  <c r="H1423" i="2"/>
  <c r="I1423" i="2"/>
  <c r="A1424" i="2"/>
  <c r="B1424" i="2"/>
  <c r="C1424" i="2"/>
  <c r="D1424" i="2"/>
  <c r="E1424" i="2"/>
  <c r="F1424" i="2"/>
  <c r="G1424" i="2"/>
  <c r="H1424" i="2"/>
  <c r="I1424" i="2"/>
  <c r="A1425" i="2"/>
  <c r="B1425" i="2"/>
  <c r="C1425" i="2"/>
  <c r="D1425" i="2"/>
  <c r="E1425" i="2"/>
  <c r="F1425" i="2"/>
  <c r="G1425" i="2"/>
  <c r="H1425" i="2"/>
  <c r="I1425" i="2"/>
  <c r="A1426" i="2"/>
  <c r="B1426" i="2"/>
  <c r="C1426" i="2"/>
  <c r="D1426" i="2"/>
  <c r="E1426" i="2"/>
  <c r="F1426" i="2"/>
  <c r="G1426" i="2"/>
  <c r="H1426" i="2"/>
  <c r="I1426" i="2"/>
  <c r="A1427" i="2"/>
  <c r="B1427" i="2"/>
  <c r="C1427" i="2"/>
  <c r="D1427" i="2"/>
  <c r="E1427" i="2"/>
  <c r="F1427" i="2"/>
  <c r="G1427" i="2"/>
  <c r="H1427" i="2"/>
  <c r="I1427" i="2"/>
  <c r="A1428" i="2"/>
  <c r="B1428" i="2"/>
  <c r="C1428" i="2"/>
  <c r="D1428" i="2"/>
  <c r="E1428" i="2"/>
  <c r="F1428" i="2"/>
  <c r="G1428" i="2"/>
  <c r="H1428" i="2"/>
  <c r="I1428" i="2"/>
  <c r="A1429" i="2"/>
  <c r="B1429" i="2"/>
  <c r="C1429" i="2"/>
  <c r="D1429" i="2"/>
  <c r="E1429" i="2"/>
  <c r="F1429" i="2"/>
  <c r="G1429" i="2"/>
  <c r="H1429" i="2"/>
  <c r="I1429" i="2"/>
  <c r="A1430" i="2"/>
  <c r="B1430" i="2"/>
  <c r="C1430" i="2"/>
  <c r="D1430" i="2"/>
  <c r="E1430" i="2"/>
  <c r="F1430" i="2"/>
  <c r="G1430" i="2"/>
  <c r="H1430" i="2"/>
  <c r="I1430" i="2"/>
  <c r="A1431" i="2"/>
  <c r="B1431" i="2"/>
  <c r="C1431" i="2"/>
  <c r="D1431" i="2"/>
  <c r="E1431" i="2"/>
  <c r="F1431" i="2"/>
  <c r="G1431" i="2"/>
  <c r="H1431" i="2"/>
  <c r="I1431" i="2"/>
  <c r="A1432" i="2"/>
  <c r="B1432" i="2"/>
  <c r="C1432" i="2"/>
  <c r="D1432" i="2"/>
  <c r="E1432" i="2"/>
  <c r="F1432" i="2"/>
  <c r="G1432" i="2"/>
  <c r="H1432" i="2"/>
  <c r="I1432" i="2"/>
  <c r="A1433" i="2"/>
  <c r="B1433" i="2"/>
  <c r="C1433" i="2"/>
  <c r="D1433" i="2"/>
  <c r="E1433" i="2"/>
  <c r="F1433" i="2"/>
  <c r="G1433" i="2"/>
  <c r="H1433" i="2"/>
  <c r="I1433" i="2"/>
  <c r="A1434" i="2"/>
  <c r="B1434" i="2"/>
  <c r="C1434" i="2"/>
  <c r="D1434" i="2"/>
  <c r="E1434" i="2"/>
  <c r="F1434" i="2"/>
  <c r="G1434" i="2"/>
  <c r="H1434" i="2"/>
  <c r="I1434" i="2"/>
  <c r="A1435" i="2"/>
  <c r="B1435" i="2"/>
  <c r="C1435" i="2"/>
  <c r="D1435" i="2"/>
  <c r="E1435" i="2"/>
  <c r="F1435" i="2"/>
  <c r="G1435" i="2"/>
  <c r="H1435" i="2"/>
  <c r="I1435" i="2"/>
  <c r="A1436" i="2"/>
  <c r="B1436" i="2"/>
  <c r="C1436" i="2"/>
  <c r="D1436" i="2"/>
  <c r="E1436" i="2"/>
  <c r="F1436" i="2"/>
  <c r="G1436" i="2"/>
  <c r="H1436" i="2"/>
  <c r="I1436" i="2"/>
  <c r="A1437" i="2"/>
  <c r="B1437" i="2"/>
  <c r="C1437" i="2"/>
  <c r="D1437" i="2"/>
  <c r="E1437" i="2"/>
  <c r="F1437" i="2"/>
  <c r="G1437" i="2"/>
  <c r="H1437" i="2"/>
  <c r="I1437" i="2"/>
  <c r="A1438" i="2"/>
  <c r="B1438" i="2"/>
  <c r="C1438" i="2"/>
  <c r="D1438" i="2"/>
  <c r="E1438" i="2"/>
  <c r="F1438" i="2"/>
  <c r="G1438" i="2"/>
  <c r="H1438" i="2"/>
  <c r="I1438" i="2"/>
  <c r="A1439" i="2"/>
  <c r="B1439" i="2"/>
  <c r="C1439" i="2"/>
  <c r="D1439" i="2"/>
  <c r="E1439" i="2"/>
  <c r="F1439" i="2"/>
  <c r="G1439" i="2"/>
  <c r="H1439" i="2"/>
  <c r="I1439" i="2"/>
  <c r="A1440" i="2"/>
  <c r="B1440" i="2"/>
  <c r="C1440" i="2"/>
  <c r="D1440" i="2"/>
  <c r="E1440" i="2"/>
  <c r="F1440" i="2"/>
  <c r="G1440" i="2"/>
  <c r="H1440" i="2"/>
  <c r="I1440" i="2"/>
  <c r="A1441" i="2"/>
  <c r="B1441" i="2"/>
  <c r="C1441" i="2"/>
  <c r="D1441" i="2"/>
  <c r="E1441" i="2"/>
  <c r="F1441" i="2"/>
  <c r="G1441" i="2"/>
  <c r="H1441" i="2"/>
  <c r="I1441" i="2"/>
  <c r="A1442" i="2"/>
  <c r="B1442" i="2"/>
  <c r="C1442" i="2"/>
  <c r="D1442" i="2"/>
  <c r="E1442" i="2"/>
  <c r="F1442" i="2"/>
  <c r="G1442" i="2"/>
  <c r="H1442" i="2"/>
  <c r="I1442" i="2"/>
  <c r="A1443" i="2"/>
  <c r="B1443" i="2"/>
  <c r="C1443" i="2"/>
  <c r="D1443" i="2"/>
  <c r="E1443" i="2"/>
  <c r="F1443" i="2"/>
  <c r="G1443" i="2"/>
  <c r="H1443" i="2"/>
  <c r="I1443" i="2"/>
  <c r="A1444" i="2"/>
  <c r="B1444" i="2"/>
  <c r="C1444" i="2"/>
  <c r="D1444" i="2"/>
  <c r="E1444" i="2"/>
  <c r="F1444" i="2"/>
  <c r="G1444" i="2"/>
  <c r="H1444" i="2"/>
  <c r="I1444" i="2"/>
  <c r="A1445" i="2"/>
  <c r="B1445" i="2"/>
  <c r="C1445" i="2"/>
  <c r="D1445" i="2"/>
  <c r="E1445" i="2"/>
  <c r="F1445" i="2"/>
  <c r="G1445" i="2"/>
  <c r="H1445" i="2"/>
  <c r="I1445" i="2"/>
  <c r="A1446" i="2"/>
  <c r="B1446" i="2"/>
  <c r="C1446" i="2"/>
  <c r="D1446" i="2"/>
  <c r="E1446" i="2"/>
  <c r="F1446" i="2"/>
  <c r="G1446" i="2"/>
  <c r="H1446" i="2"/>
  <c r="I1446" i="2"/>
  <c r="A1447" i="2"/>
  <c r="B1447" i="2"/>
  <c r="C1447" i="2"/>
  <c r="D1447" i="2"/>
  <c r="E1447" i="2"/>
  <c r="F1447" i="2"/>
  <c r="G1447" i="2"/>
  <c r="H1447" i="2"/>
  <c r="I1447" i="2"/>
  <c r="A1448" i="2"/>
  <c r="B1448" i="2"/>
  <c r="C1448" i="2"/>
  <c r="D1448" i="2"/>
  <c r="E1448" i="2"/>
  <c r="F1448" i="2"/>
  <c r="G1448" i="2"/>
  <c r="H1448" i="2"/>
  <c r="I1448" i="2"/>
  <c r="A1449" i="2"/>
  <c r="B1449" i="2"/>
  <c r="C1449" i="2"/>
  <c r="D1449" i="2"/>
  <c r="E1449" i="2"/>
  <c r="F1449" i="2"/>
  <c r="G1449" i="2"/>
  <c r="H1449" i="2"/>
  <c r="I1449" i="2"/>
  <c r="A1450" i="2"/>
  <c r="B1450" i="2"/>
  <c r="C1450" i="2"/>
  <c r="D1450" i="2"/>
  <c r="E1450" i="2"/>
  <c r="F1450" i="2"/>
  <c r="G1450" i="2"/>
  <c r="H1450" i="2"/>
  <c r="I1450" i="2"/>
  <c r="A1451" i="2"/>
  <c r="B1451" i="2"/>
  <c r="C1451" i="2"/>
  <c r="D1451" i="2"/>
  <c r="E1451" i="2"/>
  <c r="F1451" i="2"/>
  <c r="G1451" i="2"/>
  <c r="H1451" i="2"/>
  <c r="I1451" i="2"/>
  <c r="A1452" i="2"/>
  <c r="B1452" i="2"/>
  <c r="C1452" i="2"/>
  <c r="D1452" i="2"/>
  <c r="E1452" i="2"/>
  <c r="F1452" i="2"/>
  <c r="G1452" i="2"/>
  <c r="H1452" i="2"/>
  <c r="I1452" i="2"/>
  <c r="A1453" i="2"/>
  <c r="B1453" i="2"/>
  <c r="C1453" i="2"/>
  <c r="D1453" i="2"/>
  <c r="E1453" i="2"/>
  <c r="F1453" i="2"/>
  <c r="G1453" i="2"/>
  <c r="H1453" i="2"/>
  <c r="I1453" i="2"/>
  <c r="A1454" i="2"/>
  <c r="B1454" i="2"/>
  <c r="C1454" i="2"/>
  <c r="D1454" i="2"/>
  <c r="E1454" i="2"/>
  <c r="F1454" i="2"/>
  <c r="G1454" i="2"/>
  <c r="H1454" i="2"/>
  <c r="I1454" i="2"/>
  <c r="A1455" i="2"/>
  <c r="B1455" i="2"/>
  <c r="C1455" i="2"/>
  <c r="D1455" i="2"/>
  <c r="E1455" i="2"/>
  <c r="F1455" i="2"/>
  <c r="G1455" i="2"/>
  <c r="H1455" i="2"/>
  <c r="I1455" i="2"/>
  <c r="A1456" i="2"/>
  <c r="B1456" i="2"/>
  <c r="C1456" i="2"/>
  <c r="D1456" i="2"/>
  <c r="E1456" i="2"/>
  <c r="F1456" i="2"/>
  <c r="G1456" i="2"/>
  <c r="H1456" i="2"/>
  <c r="I1456" i="2"/>
  <c r="A1457" i="2"/>
  <c r="B1457" i="2"/>
  <c r="C1457" i="2"/>
  <c r="D1457" i="2"/>
  <c r="E1457" i="2"/>
  <c r="F1457" i="2"/>
  <c r="G1457" i="2"/>
  <c r="H1457" i="2"/>
  <c r="I1457" i="2"/>
  <c r="A1458" i="2"/>
  <c r="B1458" i="2"/>
  <c r="C1458" i="2"/>
  <c r="D1458" i="2"/>
  <c r="E1458" i="2"/>
  <c r="F1458" i="2"/>
  <c r="G1458" i="2"/>
  <c r="H1458" i="2"/>
  <c r="I1458" i="2"/>
  <c r="A1459" i="2"/>
  <c r="B1459" i="2"/>
  <c r="C1459" i="2"/>
  <c r="D1459" i="2"/>
  <c r="E1459" i="2"/>
  <c r="F1459" i="2"/>
  <c r="G1459" i="2"/>
  <c r="H1459" i="2"/>
  <c r="I1459" i="2"/>
  <c r="A1460" i="2"/>
  <c r="B1460" i="2"/>
  <c r="C1460" i="2"/>
  <c r="D1460" i="2"/>
  <c r="E1460" i="2"/>
  <c r="F1460" i="2"/>
  <c r="G1460" i="2"/>
  <c r="H1460" i="2"/>
  <c r="I1460" i="2"/>
  <c r="A1461" i="2"/>
  <c r="B1461" i="2"/>
  <c r="C1461" i="2"/>
  <c r="D1461" i="2"/>
  <c r="E1461" i="2"/>
  <c r="F1461" i="2"/>
  <c r="G1461" i="2"/>
  <c r="H1461" i="2"/>
  <c r="I1461" i="2"/>
  <c r="A1462" i="2"/>
  <c r="B1462" i="2"/>
  <c r="C1462" i="2"/>
  <c r="D1462" i="2"/>
  <c r="E1462" i="2"/>
  <c r="F1462" i="2"/>
  <c r="G1462" i="2"/>
  <c r="H1462" i="2"/>
  <c r="I1462" i="2"/>
  <c r="A1463" i="2"/>
  <c r="B1463" i="2"/>
  <c r="C1463" i="2"/>
  <c r="D1463" i="2"/>
  <c r="E1463" i="2"/>
  <c r="F1463" i="2"/>
  <c r="G1463" i="2"/>
  <c r="H1463" i="2"/>
  <c r="I1463" i="2"/>
  <c r="A1464" i="2"/>
  <c r="B1464" i="2"/>
  <c r="C1464" i="2"/>
  <c r="D1464" i="2"/>
  <c r="E1464" i="2"/>
  <c r="F1464" i="2"/>
  <c r="G1464" i="2"/>
  <c r="H1464" i="2"/>
  <c r="I1464" i="2"/>
  <c r="A1465" i="2"/>
  <c r="B1465" i="2"/>
  <c r="C1465" i="2"/>
  <c r="D1465" i="2"/>
  <c r="E1465" i="2"/>
  <c r="F1465" i="2"/>
  <c r="G1465" i="2"/>
  <c r="H1465" i="2"/>
  <c r="I1465" i="2"/>
  <c r="A1466" i="2"/>
  <c r="B1466" i="2"/>
  <c r="C1466" i="2"/>
  <c r="D1466" i="2"/>
  <c r="E1466" i="2"/>
  <c r="F1466" i="2"/>
  <c r="G1466" i="2"/>
  <c r="H1466" i="2"/>
  <c r="I1466" i="2"/>
  <c r="A1467" i="2"/>
  <c r="B1467" i="2"/>
  <c r="C1467" i="2"/>
  <c r="D1467" i="2"/>
  <c r="E1467" i="2"/>
  <c r="F1467" i="2"/>
  <c r="G1467" i="2"/>
  <c r="H1467" i="2"/>
  <c r="I1467" i="2"/>
  <c r="A1468" i="2"/>
  <c r="B1468" i="2"/>
  <c r="C1468" i="2"/>
  <c r="D1468" i="2"/>
  <c r="E1468" i="2"/>
  <c r="F1468" i="2"/>
  <c r="G1468" i="2"/>
  <c r="H1468" i="2"/>
  <c r="I1468" i="2"/>
  <c r="A1469" i="2"/>
  <c r="B1469" i="2"/>
  <c r="C1469" i="2"/>
  <c r="D1469" i="2"/>
  <c r="E1469" i="2"/>
  <c r="F1469" i="2"/>
  <c r="G1469" i="2"/>
  <c r="H1469" i="2"/>
  <c r="I1469" i="2"/>
  <c r="A1470" i="2"/>
  <c r="B1470" i="2"/>
  <c r="C1470" i="2"/>
  <c r="D1470" i="2"/>
  <c r="E1470" i="2"/>
  <c r="F1470" i="2"/>
  <c r="G1470" i="2"/>
  <c r="H1470" i="2"/>
  <c r="I1470" i="2"/>
  <c r="A1471" i="2"/>
  <c r="B1471" i="2"/>
  <c r="C1471" i="2"/>
  <c r="D1471" i="2"/>
  <c r="E1471" i="2"/>
  <c r="F1471" i="2"/>
  <c r="G1471" i="2"/>
  <c r="H1471" i="2"/>
  <c r="I1471" i="2"/>
  <c r="A1472" i="2"/>
  <c r="B1472" i="2"/>
  <c r="C1472" i="2"/>
  <c r="D1472" i="2"/>
  <c r="E1472" i="2"/>
  <c r="F1472" i="2"/>
  <c r="G1472" i="2"/>
  <c r="H1472" i="2"/>
  <c r="I1472" i="2"/>
  <c r="A1473" i="2"/>
  <c r="B1473" i="2"/>
  <c r="C1473" i="2"/>
  <c r="D1473" i="2"/>
  <c r="E1473" i="2"/>
  <c r="F1473" i="2"/>
  <c r="G1473" i="2"/>
  <c r="H1473" i="2"/>
  <c r="I1473" i="2"/>
  <c r="A1474" i="2"/>
  <c r="B1474" i="2"/>
  <c r="C1474" i="2"/>
  <c r="D1474" i="2"/>
  <c r="E1474" i="2"/>
  <c r="F1474" i="2"/>
  <c r="G1474" i="2"/>
  <c r="H1474" i="2"/>
  <c r="I1474" i="2"/>
  <c r="A1475" i="2"/>
  <c r="B1475" i="2"/>
  <c r="C1475" i="2"/>
  <c r="D1475" i="2"/>
  <c r="E1475" i="2"/>
  <c r="F1475" i="2"/>
  <c r="G1475" i="2"/>
  <c r="H1475" i="2"/>
  <c r="I1475" i="2"/>
  <c r="A1476" i="2"/>
  <c r="B1476" i="2"/>
  <c r="C1476" i="2"/>
  <c r="D1476" i="2"/>
  <c r="E1476" i="2"/>
  <c r="F1476" i="2"/>
  <c r="G1476" i="2"/>
  <c r="H1476" i="2"/>
  <c r="I1476" i="2"/>
  <c r="A1477" i="2"/>
  <c r="B1477" i="2"/>
  <c r="C1477" i="2"/>
  <c r="D1477" i="2"/>
  <c r="E1477" i="2"/>
  <c r="F1477" i="2"/>
  <c r="G1477" i="2"/>
  <c r="H1477" i="2"/>
  <c r="I1477" i="2"/>
  <c r="A1478" i="2"/>
  <c r="B1478" i="2"/>
  <c r="C1478" i="2"/>
  <c r="D1478" i="2"/>
  <c r="E1478" i="2"/>
  <c r="F1478" i="2"/>
  <c r="G1478" i="2"/>
  <c r="H1478" i="2"/>
  <c r="I1478" i="2"/>
  <c r="A1479" i="2"/>
  <c r="B1479" i="2"/>
  <c r="C1479" i="2"/>
  <c r="D1479" i="2"/>
  <c r="E1479" i="2"/>
  <c r="F1479" i="2"/>
  <c r="G1479" i="2"/>
  <c r="H1479" i="2"/>
  <c r="I1479" i="2"/>
  <c r="A1480" i="2"/>
  <c r="B1480" i="2"/>
  <c r="C1480" i="2"/>
  <c r="D1480" i="2"/>
  <c r="E1480" i="2"/>
  <c r="F1480" i="2"/>
  <c r="G1480" i="2"/>
  <c r="H1480" i="2"/>
  <c r="I1480" i="2"/>
  <c r="A1481" i="2"/>
  <c r="B1481" i="2"/>
  <c r="C1481" i="2"/>
  <c r="D1481" i="2"/>
  <c r="E1481" i="2"/>
  <c r="F1481" i="2"/>
  <c r="G1481" i="2"/>
  <c r="H1481" i="2"/>
  <c r="I1481" i="2"/>
  <c r="A1482" i="2"/>
  <c r="B1482" i="2"/>
  <c r="C1482" i="2"/>
  <c r="D1482" i="2"/>
  <c r="E1482" i="2"/>
  <c r="F1482" i="2"/>
  <c r="G1482" i="2"/>
  <c r="H1482" i="2"/>
  <c r="I1482" i="2"/>
  <c r="A1483" i="2"/>
  <c r="B1483" i="2"/>
  <c r="C1483" i="2"/>
  <c r="D1483" i="2"/>
  <c r="E1483" i="2"/>
  <c r="F1483" i="2"/>
  <c r="G1483" i="2"/>
  <c r="H1483" i="2"/>
  <c r="I1483" i="2"/>
  <c r="A1484" i="2"/>
  <c r="B1484" i="2"/>
  <c r="C1484" i="2"/>
  <c r="D1484" i="2"/>
  <c r="E1484" i="2"/>
  <c r="F1484" i="2"/>
  <c r="G1484" i="2"/>
  <c r="H1484" i="2"/>
  <c r="I1484" i="2"/>
  <c r="A1485" i="2"/>
  <c r="B1485" i="2"/>
  <c r="C1485" i="2"/>
  <c r="D1485" i="2"/>
  <c r="E1485" i="2"/>
  <c r="F1485" i="2"/>
  <c r="G1485" i="2"/>
  <c r="H1485" i="2"/>
  <c r="I1485" i="2"/>
  <c r="A1486" i="2"/>
  <c r="B1486" i="2"/>
  <c r="C1486" i="2"/>
  <c r="D1486" i="2"/>
  <c r="E1486" i="2"/>
  <c r="F1486" i="2"/>
  <c r="G1486" i="2"/>
  <c r="H1486" i="2"/>
  <c r="I1486" i="2"/>
  <c r="A1487" i="2"/>
  <c r="B1487" i="2"/>
  <c r="C1487" i="2"/>
  <c r="D1487" i="2"/>
  <c r="E1487" i="2"/>
  <c r="F1487" i="2"/>
  <c r="G1487" i="2"/>
  <c r="H1487" i="2"/>
  <c r="I1487" i="2"/>
  <c r="A1488" i="2"/>
  <c r="B1488" i="2"/>
  <c r="C1488" i="2"/>
  <c r="D1488" i="2"/>
  <c r="E1488" i="2"/>
  <c r="F1488" i="2"/>
  <c r="G1488" i="2"/>
  <c r="H1488" i="2"/>
  <c r="I1488" i="2"/>
  <c r="A1489" i="2"/>
  <c r="B1489" i="2"/>
  <c r="C1489" i="2"/>
  <c r="D1489" i="2"/>
  <c r="E1489" i="2"/>
  <c r="F1489" i="2"/>
  <c r="G1489" i="2"/>
  <c r="H1489" i="2"/>
  <c r="I1489" i="2"/>
  <c r="A1490" i="2"/>
  <c r="B1490" i="2"/>
  <c r="C1490" i="2"/>
  <c r="D1490" i="2"/>
  <c r="E1490" i="2"/>
  <c r="F1490" i="2"/>
  <c r="G1490" i="2"/>
  <c r="H1490" i="2"/>
  <c r="I1490" i="2"/>
  <c r="A1491" i="2"/>
  <c r="B1491" i="2"/>
  <c r="C1491" i="2"/>
  <c r="D1491" i="2"/>
  <c r="E1491" i="2"/>
  <c r="F1491" i="2"/>
  <c r="G1491" i="2"/>
  <c r="H1491" i="2"/>
  <c r="I1491" i="2"/>
  <c r="A1492" i="2"/>
  <c r="B1492" i="2"/>
  <c r="C1492" i="2"/>
  <c r="D1492" i="2"/>
  <c r="E1492" i="2"/>
  <c r="F1492" i="2"/>
  <c r="G1492" i="2"/>
  <c r="H1492" i="2"/>
  <c r="I1492" i="2"/>
  <c r="A1493" i="2"/>
  <c r="B1493" i="2"/>
  <c r="C1493" i="2"/>
  <c r="D1493" i="2"/>
  <c r="E1493" i="2"/>
  <c r="F1493" i="2"/>
  <c r="G1493" i="2"/>
  <c r="H1493" i="2"/>
  <c r="I1493" i="2"/>
  <c r="A1494" i="2"/>
  <c r="B1494" i="2"/>
  <c r="C1494" i="2"/>
  <c r="D1494" i="2"/>
  <c r="E1494" i="2"/>
  <c r="F1494" i="2"/>
  <c r="G1494" i="2"/>
  <c r="H1494" i="2"/>
  <c r="I1494" i="2"/>
  <c r="A1495" i="2"/>
  <c r="B1495" i="2"/>
  <c r="C1495" i="2"/>
  <c r="D1495" i="2"/>
  <c r="E1495" i="2"/>
  <c r="F1495" i="2"/>
  <c r="G1495" i="2"/>
  <c r="H1495" i="2"/>
  <c r="I1495" i="2"/>
  <c r="A1496" i="2"/>
  <c r="B1496" i="2"/>
  <c r="C1496" i="2"/>
  <c r="D1496" i="2"/>
  <c r="E1496" i="2"/>
  <c r="F1496" i="2"/>
  <c r="G1496" i="2"/>
  <c r="H1496" i="2"/>
  <c r="I1496" i="2"/>
  <c r="A1497" i="2"/>
  <c r="B1497" i="2"/>
  <c r="C1497" i="2"/>
  <c r="D1497" i="2"/>
  <c r="E1497" i="2"/>
  <c r="F1497" i="2"/>
  <c r="G1497" i="2"/>
  <c r="H1497" i="2"/>
  <c r="I1497" i="2"/>
  <c r="A1498" i="2"/>
  <c r="B1498" i="2"/>
  <c r="C1498" i="2"/>
  <c r="D1498" i="2"/>
  <c r="E1498" i="2"/>
  <c r="F1498" i="2"/>
  <c r="G1498" i="2"/>
  <c r="H1498" i="2"/>
  <c r="I1498" i="2"/>
  <c r="A1499" i="2"/>
  <c r="B1499" i="2"/>
  <c r="C1499" i="2"/>
  <c r="D1499" i="2"/>
  <c r="E1499" i="2"/>
  <c r="F1499" i="2"/>
  <c r="G1499" i="2"/>
  <c r="H1499" i="2"/>
  <c r="I1499" i="2"/>
  <c r="A1500" i="2"/>
  <c r="B1500" i="2"/>
  <c r="C1500" i="2"/>
  <c r="D1500" i="2"/>
  <c r="E1500" i="2"/>
  <c r="F1500" i="2"/>
  <c r="G1500" i="2"/>
  <c r="H1500" i="2"/>
  <c r="I1500" i="2"/>
  <c r="A1501" i="2"/>
  <c r="B1501" i="2"/>
  <c r="C1501" i="2"/>
  <c r="D1501" i="2"/>
  <c r="E1501" i="2"/>
  <c r="F1501" i="2"/>
  <c r="G1501" i="2"/>
  <c r="H1501" i="2"/>
  <c r="I1501" i="2"/>
  <c r="A1502" i="2"/>
  <c r="B1502" i="2"/>
  <c r="C1502" i="2"/>
  <c r="D1502" i="2"/>
  <c r="E1502" i="2"/>
  <c r="F1502" i="2"/>
  <c r="G1502" i="2"/>
  <c r="H1502" i="2"/>
  <c r="I1502" i="2"/>
  <c r="A1503" i="2"/>
  <c r="B1503" i="2"/>
  <c r="C1503" i="2"/>
  <c r="D1503" i="2"/>
  <c r="E1503" i="2"/>
  <c r="F1503" i="2"/>
  <c r="G1503" i="2"/>
  <c r="H1503" i="2"/>
  <c r="I1503" i="2"/>
  <c r="A1504" i="2"/>
  <c r="B1504" i="2"/>
  <c r="C1504" i="2"/>
  <c r="D1504" i="2"/>
  <c r="E1504" i="2"/>
  <c r="F1504" i="2"/>
  <c r="G1504" i="2"/>
  <c r="H1504" i="2"/>
  <c r="I1504" i="2"/>
  <c r="A1505" i="2"/>
  <c r="B1505" i="2"/>
  <c r="C1505" i="2"/>
  <c r="D1505" i="2"/>
  <c r="E1505" i="2"/>
  <c r="F1505" i="2"/>
  <c r="G1505" i="2"/>
  <c r="H1505" i="2"/>
  <c r="I1505" i="2"/>
  <c r="A1506" i="2"/>
  <c r="B1506" i="2"/>
  <c r="C1506" i="2"/>
  <c r="D1506" i="2"/>
  <c r="E1506" i="2"/>
  <c r="F1506" i="2"/>
  <c r="G1506" i="2"/>
  <c r="H1506" i="2"/>
  <c r="I1506" i="2"/>
  <c r="A1507" i="2"/>
  <c r="B1507" i="2"/>
  <c r="C1507" i="2"/>
  <c r="D1507" i="2"/>
  <c r="E1507" i="2"/>
  <c r="F1507" i="2"/>
  <c r="G1507" i="2"/>
  <c r="H1507" i="2"/>
  <c r="I1507" i="2"/>
  <c r="A1508" i="2"/>
  <c r="B1508" i="2"/>
  <c r="C1508" i="2"/>
  <c r="D1508" i="2"/>
  <c r="E1508" i="2"/>
  <c r="F1508" i="2"/>
  <c r="G1508" i="2"/>
  <c r="H1508" i="2"/>
  <c r="I1508" i="2"/>
  <c r="A1509" i="2"/>
  <c r="B1509" i="2"/>
  <c r="C1509" i="2"/>
  <c r="D1509" i="2"/>
  <c r="E1509" i="2"/>
  <c r="F1509" i="2"/>
  <c r="G1509" i="2"/>
  <c r="H1509" i="2"/>
  <c r="I1509" i="2"/>
  <c r="A1510" i="2"/>
  <c r="B1510" i="2"/>
  <c r="C1510" i="2"/>
  <c r="D1510" i="2"/>
  <c r="E1510" i="2"/>
  <c r="F1510" i="2"/>
  <c r="G1510" i="2"/>
  <c r="H1510" i="2"/>
  <c r="I1510" i="2"/>
  <c r="A1511" i="2"/>
  <c r="B1511" i="2"/>
  <c r="C1511" i="2"/>
  <c r="D1511" i="2"/>
  <c r="E1511" i="2"/>
  <c r="F1511" i="2"/>
  <c r="G1511" i="2"/>
  <c r="H1511" i="2"/>
  <c r="I1511" i="2"/>
  <c r="A1512" i="2"/>
  <c r="B1512" i="2"/>
  <c r="C1512" i="2"/>
  <c r="D1512" i="2"/>
  <c r="E1512" i="2"/>
  <c r="F1512" i="2"/>
  <c r="G1512" i="2"/>
  <c r="H1512" i="2"/>
  <c r="I1512" i="2"/>
  <c r="A1513" i="2"/>
  <c r="B1513" i="2"/>
  <c r="C1513" i="2"/>
  <c r="D1513" i="2"/>
  <c r="E1513" i="2"/>
  <c r="F1513" i="2"/>
  <c r="G1513" i="2"/>
  <c r="H1513" i="2"/>
  <c r="I1513" i="2"/>
  <c r="A1514" i="2"/>
  <c r="B1514" i="2"/>
  <c r="C1514" i="2"/>
  <c r="D1514" i="2"/>
  <c r="E1514" i="2"/>
  <c r="F1514" i="2"/>
  <c r="G1514" i="2"/>
  <c r="H1514" i="2"/>
  <c r="I1514" i="2"/>
  <c r="A1515" i="2"/>
  <c r="B1515" i="2"/>
  <c r="C1515" i="2"/>
  <c r="D1515" i="2"/>
  <c r="E1515" i="2"/>
  <c r="F1515" i="2"/>
  <c r="G1515" i="2"/>
  <c r="H1515" i="2"/>
  <c r="I1515" i="2"/>
  <c r="A1516" i="2"/>
  <c r="B1516" i="2"/>
  <c r="C1516" i="2"/>
  <c r="D1516" i="2"/>
  <c r="E1516" i="2"/>
  <c r="F1516" i="2"/>
  <c r="G1516" i="2"/>
  <c r="H1516" i="2"/>
  <c r="I1516" i="2"/>
  <c r="A1517" i="2"/>
  <c r="B1517" i="2"/>
  <c r="C1517" i="2"/>
  <c r="D1517" i="2"/>
  <c r="E1517" i="2"/>
  <c r="F1517" i="2"/>
  <c r="G1517" i="2"/>
  <c r="H1517" i="2"/>
  <c r="I1517" i="2"/>
  <c r="A1518" i="2"/>
  <c r="B1518" i="2"/>
  <c r="C1518" i="2"/>
  <c r="D1518" i="2"/>
  <c r="E1518" i="2"/>
  <c r="F1518" i="2"/>
  <c r="G1518" i="2"/>
  <c r="H1518" i="2"/>
  <c r="I1518" i="2"/>
  <c r="A1519" i="2"/>
  <c r="B1519" i="2"/>
  <c r="C1519" i="2"/>
  <c r="D1519" i="2"/>
  <c r="E1519" i="2"/>
  <c r="F1519" i="2"/>
  <c r="G1519" i="2"/>
  <c r="H1519" i="2"/>
  <c r="I1519" i="2"/>
  <c r="A1520" i="2"/>
  <c r="B1520" i="2"/>
  <c r="C1520" i="2"/>
  <c r="D1520" i="2"/>
  <c r="E1520" i="2"/>
  <c r="F1520" i="2"/>
  <c r="G1520" i="2"/>
  <c r="H1520" i="2"/>
  <c r="I1520" i="2"/>
  <c r="A1521" i="2"/>
  <c r="B1521" i="2"/>
  <c r="C1521" i="2"/>
  <c r="D1521" i="2"/>
  <c r="E1521" i="2"/>
  <c r="F1521" i="2"/>
  <c r="G1521" i="2"/>
  <c r="H1521" i="2"/>
  <c r="I1521" i="2"/>
  <c r="A1522" i="2"/>
  <c r="B1522" i="2"/>
  <c r="C1522" i="2"/>
  <c r="D1522" i="2"/>
  <c r="E1522" i="2"/>
  <c r="F1522" i="2"/>
  <c r="G1522" i="2"/>
  <c r="H1522" i="2"/>
  <c r="I1522" i="2"/>
  <c r="A1523" i="2"/>
  <c r="B1523" i="2"/>
  <c r="C1523" i="2"/>
  <c r="D1523" i="2"/>
  <c r="E1523" i="2"/>
  <c r="F1523" i="2"/>
  <c r="G1523" i="2"/>
  <c r="H1523" i="2"/>
  <c r="I1523" i="2"/>
  <c r="A1524" i="2"/>
  <c r="B1524" i="2"/>
  <c r="C1524" i="2"/>
  <c r="D1524" i="2"/>
  <c r="E1524" i="2"/>
  <c r="F1524" i="2"/>
  <c r="G1524" i="2"/>
  <c r="H1524" i="2"/>
  <c r="I1524" i="2"/>
  <c r="A1525" i="2"/>
  <c r="B1525" i="2"/>
  <c r="C1525" i="2"/>
  <c r="D1525" i="2"/>
  <c r="E1525" i="2"/>
  <c r="F1525" i="2"/>
  <c r="G1525" i="2"/>
  <c r="H1525" i="2"/>
  <c r="I1525" i="2"/>
  <c r="A1526" i="2"/>
  <c r="B1526" i="2"/>
  <c r="C1526" i="2"/>
  <c r="D1526" i="2"/>
  <c r="E1526" i="2"/>
  <c r="F1526" i="2"/>
  <c r="G1526" i="2"/>
  <c r="H1526" i="2"/>
  <c r="I1526" i="2"/>
  <c r="A1527" i="2"/>
  <c r="B1527" i="2"/>
  <c r="C1527" i="2"/>
  <c r="D1527" i="2"/>
  <c r="E1527" i="2"/>
  <c r="F1527" i="2"/>
  <c r="G1527" i="2"/>
  <c r="H1527" i="2"/>
  <c r="I1527" i="2"/>
  <c r="A1528" i="2"/>
  <c r="B1528" i="2"/>
  <c r="C1528" i="2"/>
  <c r="D1528" i="2"/>
  <c r="E1528" i="2"/>
  <c r="F1528" i="2"/>
  <c r="G1528" i="2"/>
  <c r="H1528" i="2"/>
  <c r="I1528" i="2"/>
  <c r="A1529" i="2"/>
  <c r="B1529" i="2"/>
  <c r="C1529" i="2"/>
  <c r="D1529" i="2"/>
  <c r="E1529" i="2"/>
  <c r="F1529" i="2"/>
  <c r="G1529" i="2"/>
  <c r="H1529" i="2"/>
  <c r="I1529" i="2"/>
  <c r="A1530" i="2"/>
  <c r="B1530" i="2"/>
  <c r="C1530" i="2"/>
  <c r="D1530" i="2"/>
  <c r="E1530" i="2"/>
  <c r="F1530" i="2"/>
  <c r="G1530" i="2"/>
  <c r="H1530" i="2"/>
  <c r="I1530" i="2"/>
  <c r="A1531" i="2"/>
  <c r="B1531" i="2"/>
  <c r="C1531" i="2"/>
  <c r="D1531" i="2"/>
  <c r="E1531" i="2"/>
  <c r="F1531" i="2"/>
  <c r="G1531" i="2"/>
  <c r="H1531" i="2"/>
  <c r="I1531" i="2"/>
  <c r="A1532" i="2"/>
  <c r="B1532" i="2"/>
  <c r="C1532" i="2"/>
  <c r="D1532" i="2"/>
  <c r="E1532" i="2"/>
  <c r="F1532" i="2"/>
  <c r="G1532" i="2"/>
  <c r="H1532" i="2"/>
  <c r="I1532" i="2"/>
  <c r="A1533" i="2"/>
  <c r="B1533" i="2"/>
  <c r="C1533" i="2"/>
  <c r="D1533" i="2"/>
  <c r="E1533" i="2"/>
  <c r="F1533" i="2"/>
  <c r="G1533" i="2"/>
  <c r="H1533" i="2"/>
  <c r="I1533" i="2"/>
  <c r="A1534" i="2"/>
  <c r="B1534" i="2"/>
  <c r="C1534" i="2"/>
  <c r="D1534" i="2"/>
  <c r="E1534" i="2"/>
  <c r="F1534" i="2"/>
  <c r="G1534" i="2"/>
  <c r="H1534" i="2"/>
  <c r="I1534" i="2"/>
  <c r="A1535" i="2"/>
  <c r="B1535" i="2"/>
  <c r="C1535" i="2"/>
  <c r="D1535" i="2"/>
  <c r="E1535" i="2"/>
  <c r="F1535" i="2"/>
  <c r="G1535" i="2"/>
  <c r="H1535" i="2"/>
  <c r="I1535" i="2"/>
  <c r="A1536" i="2"/>
  <c r="B1536" i="2"/>
  <c r="C1536" i="2"/>
  <c r="D1536" i="2"/>
  <c r="E1536" i="2"/>
  <c r="F1536" i="2"/>
  <c r="G1536" i="2"/>
  <c r="H1536" i="2"/>
  <c r="I1536" i="2"/>
  <c r="A1537" i="2"/>
  <c r="B1537" i="2"/>
  <c r="C1537" i="2"/>
  <c r="D1537" i="2"/>
  <c r="E1537" i="2"/>
  <c r="F1537" i="2"/>
  <c r="G1537" i="2"/>
  <c r="H1537" i="2"/>
  <c r="I1537" i="2"/>
  <c r="A1538" i="2"/>
  <c r="B1538" i="2"/>
  <c r="C1538" i="2"/>
  <c r="D1538" i="2"/>
  <c r="E1538" i="2"/>
  <c r="F1538" i="2"/>
  <c r="G1538" i="2"/>
  <c r="H1538" i="2"/>
  <c r="I1538" i="2"/>
  <c r="A1539" i="2"/>
  <c r="B1539" i="2"/>
  <c r="C1539" i="2"/>
  <c r="D1539" i="2"/>
  <c r="E1539" i="2"/>
  <c r="F1539" i="2"/>
  <c r="G1539" i="2"/>
  <c r="H1539" i="2"/>
  <c r="I1539" i="2"/>
  <c r="A1540" i="2"/>
  <c r="B1540" i="2"/>
  <c r="C1540" i="2"/>
  <c r="D1540" i="2"/>
  <c r="E1540" i="2"/>
  <c r="F1540" i="2"/>
  <c r="G1540" i="2"/>
  <c r="H1540" i="2"/>
  <c r="I1540" i="2"/>
  <c r="A1541" i="2"/>
  <c r="B1541" i="2"/>
  <c r="C1541" i="2"/>
  <c r="D1541" i="2"/>
  <c r="E1541" i="2"/>
  <c r="F1541" i="2"/>
  <c r="G1541" i="2"/>
  <c r="H1541" i="2"/>
  <c r="I1541" i="2"/>
  <c r="A1542" i="2"/>
  <c r="B1542" i="2"/>
  <c r="C1542" i="2"/>
  <c r="D1542" i="2"/>
  <c r="E1542" i="2"/>
  <c r="F1542" i="2"/>
  <c r="G1542" i="2"/>
  <c r="H1542" i="2"/>
  <c r="I1542" i="2"/>
  <c r="A1543" i="2"/>
  <c r="B1543" i="2"/>
  <c r="C1543" i="2"/>
  <c r="D1543" i="2"/>
  <c r="E1543" i="2"/>
  <c r="F1543" i="2"/>
  <c r="G1543" i="2"/>
  <c r="H1543" i="2"/>
  <c r="I1543" i="2"/>
  <c r="A1544" i="2"/>
  <c r="B1544" i="2"/>
  <c r="C1544" i="2"/>
  <c r="D1544" i="2"/>
  <c r="E1544" i="2"/>
  <c r="F1544" i="2"/>
  <c r="G1544" i="2"/>
  <c r="H1544" i="2"/>
  <c r="I1544" i="2"/>
  <c r="A1545" i="2"/>
  <c r="B1545" i="2"/>
  <c r="C1545" i="2"/>
  <c r="D1545" i="2"/>
  <c r="E1545" i="2"/>
  <c r="F1545" i="2"/>
  <c r="G1545" i="2"/>
  <c r="H1545" i="2"/>
  <c r="I1545" i="2"/>
  <c r="A1546" i="2"/>
  <c r="B1546" i="2"/>
  <c r="C1546" i="2"/>
  <c r="D1546" i="2"/>
  <c r="E1546" i="2"/>
  <c r="F1546" i="2"/>
  <c r="G1546" i="2"/>
  <c r="H1546" i="2"/>
  <c r="I1546" i="2"/>
  <c r="A1547" i="2"/>
  <c r="B1547" i="2"/>
  <c r="C1547" i="2"/>
  <c r="D1547" i="2"/>
  <c r="E1547" i="2"/>
  <c r="F1547" i="2"/>
  <c r="G1547" i="2"/>
  <c r="H1547" i="2"/>
  <c r="I1547" i="2"/>
  <c r="A1548" i="2"/>
  <c r="B1548" i="2"/>
  <c r="C1548" i="2"/>
  <c r="D1548" i="2"/>
  <c r="E1548" i="2"/>
  <c r="F1548" i="2"/>
  <c r="G1548" i="2"/>
  <c r="H1548" i="2"/>
  <c r="I1548" i="2"/>
  <c r="A1549" i="2"/>
  <c r="B1549" i="2"/>
  <c r="C1549" i="2"/>
  <c r="D1549" i="2"/>
  <c r="E1549" i="2"/>
  <c r="F1549" i="2"/>
  <c r="G1549" i="2"/>
  <c r="H1549" i="2"/>
  <c r="I1549" i="2"/>
  <c r="A1550" i="2"/>
  <c r="B1550" i="2"/>
  <c r="C1550" i="2"/>
  <c r="D1550" i="2"/>
  <c r="E1550" i="2"/>
  <c r="F1550" i="2"/>
  <c r="G1550" i="2"/>
  <c r="H1550" i="2"/>
  <c r="I1550" i="2"/>
  <c r="A1551" i="2"/>
  <c r="B1551" i="2"/>
  <c r="C1551" i="2"/>
  <c r="D1551" i="2"/>
  <c r="E1551" i="2"/>
  <c r="F1551" i="2"/>
  <c r="G1551" i="2"/>
  <c r="H1551" i="2"/>
  <c r="I1551" i="2"/>
  <c r="A1552" i="2"/>
  <c r="B1552" i="2"/>
  <c r="C1552" i="2"/>
  <c r="D1552" i="2"/>
  <c r="E1552" i="2"/>
  <c r="F1552" i="2"/>
  <c r="G1552" i="2"/>
  <c r="H1552" i="2"/>
  <c r="I1552" i="2"/>
  <c r="A1553" i="2"/>
  <c r="B1553" i="2"/>
  <c r="C1553" i="2"/>
  <c r="D1553" i="2"/>
  <c r="E1553" i="2"/>
  <c r="F1553" i="2"/>
  <c r="G1553" i="2"/>
  <c r="H1553" i="2"/>
  <c r="I1553" i="2"/>
  <c r="A1554" i="2"/>
  <c r="B1554" i="2"/>
  <c r="C1554" i="2"/>
  <c r="D1554" i="2"/>
  <c r="E1554" i="2"/>
  <c r="F1554" i="2"/>
  <c r="G1554" i="2"/>
  <c r="H1554" i="2"/>
  <c r="I1554" i="2"/>
  <c r="A1555" i="2"/>
  <c r="B1555" i="2"/>
  <c r="C1555" i="2"/>
  <c r="D1555" i="2"/>
  <c r="E1555" i="2"/>
  <c r="F1555" i="2"/>
  <c r="G1555" i="2"/>
  <c r="H1555" i="2"/>
  <c r="I1555" i="2"/>
  <c r="A1556" i="2"/>
  <c r="B1556" i="2"/>
  <c r="C1556" i="2"/>
  <c r="D1556" i="2"/>
  <c r="E1556" i="2"/>
  <c r="F1556" i="2"/>
  <c r="G1556" i="2"/>
  <c r="H1556" i="2"/>
  <c r="I1556" i="2"/>
  <c r="A1557" i="2"/>
  <c r="B1557" i="2"/>
  <c r="C1557" i="2"/>
  <c r="D1557" i="2"/>
  <c r="E1557" i="2"/>
  <c r="F1557" i="2"/>
  <c r="G1557" i="2"/>
  <c r="H1557" i="2"/>
  <c r="I1557" i="2"/>
  <c r="A1558" i="2"/>
  <c r="B1558" i="2"/>
  <c r="C1558" i="2"/>
  <c r="D1558" i="2"/>
  <c r="E1558" i="2"/>
  <c r="F1558" i="2"/>
  <c r="G1558" i="2"/>
  <c r="H1558" i="2"/>
  <c r="I1558" i="2"/>
  <c r="A1559" i="2"/>
  <c r="B1559" i="2"/>
  <c r="C1559" i="2"/>
  <c r="D1559" i="2"/>
  <c r="E1559" i="2"/>
  <c r="F1559" i="2"/>
  <c r="G1559" i="2"/>
  <c r="H1559" i="2"/>
  <c r="I1559" i="2"/>
  <c r="A1560" i="2"/>
  <c r="B1560" i="2"/>
  <c r="C1560" i="2"/>
  <c r="D1560" i="2"/>
  <c r="E1560" i="2"/>
  <c r="F1560" i="2"/>
  <c r="G1560" i="2"/>
  <c r="H1560" i="2"/>
  <c r="I1560" i="2"/>
  <c r="A1561" i="2"/>
  <c r="B1561" i="2"/>
  <c r="C1561" i="2"/>
  <c r="D1561" i="2"/>
  <c r="E1561" i="2"/>
  <c r="F1561" i="2"/>
  <c r="G1561" i="2"/>
  <c r="H1561" i="2"/>
  <c r="I1561" i="2"/>
  <c r="A1562" i="2"/>
  <c r="B1562" i="2"/>
  <c r="C1562" i="2"/>
  <c r="D1562" i="2"/>
  <c r="E1562" i="2"/>
  <c r="F1562" i="2"/>
  <c r="G1562" i="2"/>
  <c r="H1562" i="2"/>
  <c r="I1562" i="2"/>
  <c r="A1563" i="2"/>
  <c r="B1563" i="2"/>
  <c r="C1563" i="2"/>
  <c r="D1563" i="2"/>
  <c r="E1563" i="2"/>
  <c r="F1563" i="2"/>
  <c r="G1563" i="2"/>
  <c r="H1563" i="2"/>
  <c r="I1563" i="2"/>
  <c r="A1564" i="2"/>
  <c r="B1564" i="2"/>
  <c r="C1564" i="2"/>
  <c r="D1564" i="2"/>
  <c r="E1564" i="2"/>
  <c r="F1564" i="2"/>
  <c r="G1564" i="2"/>
  <c r="H1564" i="2"/>
  <c r="I1564" i="2"/>
  <c r="A1565" i="2"/>
  <c r="B1565" i="2"/>
  <c r="C1565" i="2"/>
  <c r="D1565" i="2"/>
  <c r="E1565" i="2"/>
  <c r="F1565" i="2"/>
  <c r="G1565" i="2"/>
  <c r="H1565" i="2"/>
  <c r="I1565" i="2"/>
  <c r="A1566" i="2"/>
  <c r="B1566" i="2"/>
  <c r="C1566" i="2"/>
  <c r="D1566" i="2"/>
  <c r="E1566" i="2"/>
  <c r="F1566" i="2"/>
  <c r="G1566" i="2"/>
  <c r="H1566" i="2"/>
  <c r="I1566" i="2"/>
  <c r="A1567" i="2"/>
  <c r="B1567" i="2"/>
  <c r="C1567" i="2"/>
  <c r="D1567" i="2"/>
  <c r="E1567" i="2"/>
  <c r="F1567" i="2"/>
  <c r="G1567" i="2"/>
  <c r="H1567" i="2"/>
  <c r="I1567" i="2"/>
  <c r="A1568" i="2"/>
  <c r="B1568" i="2"/>
  <c r="C1568" i="2"/>
  <c r="D1568" i="2"/>
  <c r="E1568" i="2"/>
  <c r="F1568" i="2"/>
  <c r="G1568" i="2"/>
  <c r="H1568" i="2"/>
  <c r="I1568" i="2"/>
  <c r="A1569" i="2"/>
  <c r="B1569" i="2"/>
  <c r="C1569" i="2"/>
  <c r="D1569" i="2"/>
  <c r="E1569" i="2"/>
  <c r="F1569" i="2"/>
  <c r="G1569" i="2"/>
  <c r="H1569" i="2"/>
  <c r="I1569" i="2"/>
  <c r="A1570" i="2"/>
  <c r="B1570" i="2"/>
  <c r="C1570" i="2"/>
  <c r="D1570" i="2"/>
  <c r="E1570" i="2"/>
  <c r="F1570" i="2"/>
  <c r="G1570" i="2"/>
  <c r="H1570" i="2"/>
  <c r="I1570" i="2"/>
  <c r="A1571" i="2"/>
  <c r="B1571" i="2"/>
  <c r="C1571" i="2"/>
  <c r="D1571" i="2"/>
  <c r="E1571" i="2"/>
  <c r="F1571" i="2"/>
  <c r="G1571" i="2"/>
  <c r="H1571" i="2"/>
  <c r="I1571" i="2"/>
  <c r="A1572" i="2"/>
  <c r="B1572" i="2"/>
  <c r="C1572" i="2"/>
  <c r="D1572" i="2"/>
  <c r="E1572" i="2"/>
  <c r="F1572" i="2"/>
  <c r="G1572" i="2"/>
  <c r="H1572" i="2"/>
  <c r="I1572" i="2"/>
  <c r="A1573" i="2"/>
  <c r="B1573" i="2"/>
  <c r="C1573" i="2"/>
  <c r="D1573" i="2"/>
  <c r="E1573" i="2"/>
  <c r="F1573" i="2"/>
  <c r="G1573" i="2"/>
  <c r="H1573" i="2"/>
  <c r="I1573" i="2"/>
  <c r="A1574" i="2"/>
  <c r="B1574" i="2"/>
  <c r="C1574" i="2"/>
  <c r="D1574" i="2"/>
  <c r="E1574" i="2"/>
  <c r="F1574" i="2"/>
  <c r="G1574" i="2"/>
  <c r="H1574" i="2"/>
  <c r="I1574" i="2"/>
  <c r="A1575" i="2"/>
  <c r="B1575" i="2"/>
  <c r="C1575" i="2"/>
  <c r="D1575" i="2"/>
  <c r="E1575" i="2"/>
  <c r="F1575" i="2"/>
  <c r="G1575" i="2"/>
  <c r="H1575" i="2"/>
  <c r="I1575" i="2"/>
  <c r="A1576" i="2"/>
  <c r="B1576" i="2"/>
  <c r="C1576" i="2"/>
  <c r="D1576" i="2"/>
  <c r="E1576" i="2"/>
  <c r="F1576" i="2"/>
  <c r="G1576" i="2"/>
  <c r="H1576" i="2"/>
  <c r="I1576" i="2"/>
  <c r="A1577" i="2"/>
  <c r="B1577" i="2"/>
  <c r="C1577" i="2"/>
  <c r="D1577" i="2"/>
  <c r="E1577" i="2"/>
  <c r="F1577" i="2"/>
  <c r="G1577" i="2"/>
  <c r="H1577" i="2"/>
  <c r="I1577" i="2"/>
  <c r="A1578" i="2"/>
  <c r="B1578" i="2"/>
  <c r="C1578" i="2"/>
  <c r="D1578" i="2"/>
  <c r="E1578" i="2"/>
  <c r="F1578" i="2"/>
  <c r="G1578" i="2"/>
  <c r="H1578" i="2"/>
  <c r="I1578" i="2"/>
  <c r="A1579" i="2"/>
  <c r="B1579" i="2"/>
  <c r="C1579" i="2"/>
  <c r="D1579" i="2"/>
  <c r="E1579" i="2"/>
  <c r="F1579" i="2"/>
  <c r="G1579" i="2"/>
  <c r="H1579" i="2"/>
  <c r="I1579" i="2"/>
  <c r="A1580" i="2"/>
  <c r="B1580" i="2"/>
  <c r="C1580" i="2"/>
  <c r="D1580" i="2"/>
  <c r="E1580" i="2"/>
  <c r="F1580" i="2"/>
  <c r="G1580" i="2"/>
  <c r="H1580" i="2"/>
  <c r="I1580" i="2"/>
  <c r="A1581" i="2"/>
  <c r="B1581" i="2"/>
  <c r="C1581" i="2"/>
  <c r="D1581" i="2"/>
  <c r="E1581" i="2"/>
  <c r="F1581" i="2"/>
  <c r="G1581" i="2"/>
  <c r="H1581" i="2"/>
  <c r="I1581" i="2"/>
  <c r="A1582" i="2"/>
  <c r="B1582" i="2"/>
  <c r="C1582" i="2"/>
  <c r="D1582" i="2"/>
  <c r="E1582" i="2"/>
  <c r="F1582" i="2"/>
  <c r="G1582" i="2"/>
  <c r="H1582" i="2"/>
  <c r="I1582" i="2"/>
  <c r="A1583" i="2"/>
  <c r="B1583" i="2"/>
  <c r="C1583" i="2"/>
  <c r="D1583" i="2"/>
  <c r="E1583" i="2"/>
  <c r="F1583" i="2"/>
  <c r="G1583" i="2"/>
  <c r="H1583" i="2"/>
  <c r="I1583" i="2"/>
  <c r="A1584" i="2"/>
  <c r="B1584" i="2"/>
  <c r="C1584" i="2"/>
  <c r="D1584" i="2"/>
  <c r="E1584" i="2"/>
  <c r="F1584" i="2"/>
  <c r="G1584" i="2"/>
  <c r="H1584" i="2"/>
  <c r="I1584" i="2"/>
  <c r="A1585" i="2"/>
  <c r="B1585" i="2"/>
  <c r="C1585" i="2"/>
  <c r="D1585" i="2"/>
  <c r="E1585" i="2"/>
  <c r="F1585" i="2"/>
  <c r="G1585" i="2"/>
  <c r="H1585" i="2"/>
  <c r="I1585" i="2"/>
  <c r="A1586" i="2"/>
  <c r="B1586" i="2"/>
  <c r="C1586" i="2"/>
  <c r="D1586" i="2"/>
  <c r="E1586" i="2"/>
  <c r="F1586" i="2"/>
  <c r="G1586" i="2"/>
  <c r="H1586" i="2"/>
  <c r="I1586" i="2"/>
  <c r="A1587" i="2"/>
  <c r="B1587" i="2"/>
  <c r="C1587" i="2"/>
  <c r="D1587" i="2"/>
  <c r="E1587" i="2"/>
  <c r="F1587" i="2"/>
  <c r="G1587" i="2"/>
  <c r="H1587" i="2"/>
  <c r="I1587" i="2"/>
  <c r="A1588" i="2"/>
  <c r="B1588" i="2"/>
  <c r="C1588" i="2"/>
  <c r="D1588" i="2"/>
  <c r="E1588" i="2"/>
  <c r="F1588" i="2"/>
  <c r="G1588" i="2"/>
  <c r="H1588" i="2"/>
  <c r="I1588" i="2"/>
  <c r="A1589" i="2"/>
  <c r="B1589" i="2"/>
  <c r="C1589" i="2"/>
  <c r="D1589" i="2"/>
  <c r="E1589" i="2"/>
  <c r="F1589" i="2"/>
  <c r="G1589" i="2"/>
  <c r="H1589" i="2"/>
  <c r="I1589" i="2"/>
  <c r="A1590" i="2"/>
  <c r="B1590" i="2"/>
  <c r="C1590" i="2"/>
  <c r="D1590" i="2"/>
  <c r="E1590" i="2"/>
  <c r="F1590" i="2"/>
  <c r="G1590" i="2"/>
  <c r="H1590" i="2"/>
  <c r="I1590" i="2"/>
  <c r="A1591" i="2"/>
  <c r="B1591" i="2"/>
  <c r="C1591" i="2"/>
  <c r="D1591" i="2"/>
  <c r="E1591" i="2"/>
  <c r="F1591" i="2"/>
  <c r="G1591" i="2"/>
  <c r="H1591" i="2"/>
  <c r="I1591" i="2"/>
  <c r="A1592" i="2"/>
  <c r="B1592" i="2"/>
  <c r="C1592" i="2"/>
  <c r="D1592" i="2"/>
  <c r="E1592" i="2"/>
  <c r="F1592" i="2"/>
  <c r="G1592" i="2"/>
  <c r="H1592" i="2"/>
  <c r="I1592" i="2"/>
  <c r="A1593" i="2"/>
  <c r="B1593" i="2"/>
  <c r="C1593" i="2"/>
  <c r="D1593" i="2"/>
  <c r="E1593" i="2"/>
  <c r="F1593" i="2"/>
  <c r="G1593" i="2"/>
  <c r="H1593" i="2"/>
  <c r="I1593" i="2"/>
  <c r="A1594" i="2"/>
  <c r="B1594" i="2"/>
  <c r="C1594" i="2"/>
  <c r="D1594" i="2"/>
  <c r="E1594" i="2"/>
  <c r="F1594" i="2"/>
  <c r="G1594" i="2"/>
  <c r="H1594" i="2"/>
  <c r="I1594" i="2"/>
  <c r="A1595" i="2"/>
  <c r="B1595" i="2"/>
  <c r="C1595" i="2"/>
  <c r="D1595" i="2"/>
  <c r="E1595" i="2"/>
  <c r="F1595" i="2"/>
  <c r="G1595" i="2"/>
  <c r="H1595" i="2"/>
  <c r="I1595" i="2"/>
  <c r="A1596" i="2"/>
  <c r="B1596" i="2"/>
  <c r="C1596" i="2"/>
  <c r="D1596" i="2"/>
  <c r="E1596" i="2"/>
  <c r="F1596" i="2"/>
  <c r="G1596" i="2"/>
  <c r="H1596" i="2"/>
  <c r="I1596" i="2"/>
  <c r="A1597" i="2"/>
  <c r="B1597" i="2"/>
  <c r="C1597" i="2"/>
  <c r="D1597" i="2"/>
  <c r="E1597" i="2"/>
  <c r="F1597" i="2"/>
  <c r="G1597" i="2"/>
  <c r="H1597" i="2"/>
  <c r="I1597" i="2"/>
  <c r="A1598" i="2"/>
  <c r="B1598" i="2"/>
  <c r="C1598" i="2"/>
  <c r="D1598" i="2"/>
  <c r="E1598" i="2"/>
  <c r="F1598" i="2"/>
  <c r="G1598" i="2"/>
  <c r="H1598" i="2"/>
  <c r="I1598" i="2"/>
  <c r="A1599" i="2"/>
  <c r="B1599" i="2"/>
  <c r="C1599" i="2"/>
  <c r="D1599" i="2"/>
  <c r="E1599" i="2"/>
  <c r="F1599" i="2"/>
  <c r="G1599" i="2"/>
  <c r="H1599" i="2"/>
  <c r="I1599" i="2"/>
  <c r="A1600" i="2"/>
  <c r="B1600" i="2"/>
  <c r="C1600" i="2"/>
  <c r="D1600" i="2"/>
  <c r="E1600" i="2"/>
  <c r="F1600" i="2"/>
  <c r="G1600" i="2"/>
  <c r="H1600" i="2"/>
  <c r="I1600" i="2"/>
  <c r="A1601" i="2"/>
  <c r="B1601" i="2"/>
  <c r="C1601" i="2"/>
  <c r="D1601" i="2"/>
  <c r="E1601" i="2"/>
  <c r="F1601" i="2"/>
  <c r="G1601" i="2"/>
  <c r="H1601" i="2"/>
  <c r="I1601" i="2"/>
  <c r="A1602" i="2"/>
  <c r="B1602" i="2"/>
  <c r="C1602" i="2"/>
  <c r="D1602" i="2"/>
  <c r="E1602" i="2"/>
  <c r="F1602" i="2"/>
  <c r="G1602" i="2"/>
  <c r="H1602" i="2"/>
  <c r="I1602" i="2"/>
  <c r="A1603" i="2"/>
  <c r="B1603" i="2"/>
  <c r="C1603" i="2"/>
  <c r="D1603" i="2"/>
  <c r="E1603" i="2"/>
  <c r="F1603" i="2"/>
  <c r="G1603" i="2"/>
  <c r="H1603" i="2"/>
  <c r="I1603" i="2"/>
  <c r="A1604" i="2"/>
  <c r="B1604" i="2"/>
  <c r="C1604" i="2"/>
  <c r="D1604" i="2"/>
  <c r="E1604" i="2"/>
  <c r="F1604" i="2"/>
  <c r="G1604" i="2"/>
  <c r="H1604" i="2"/>
  <c r="I1604" i="2"/>
  <c r="A1605" i="2"/>
  <c r="B1605" i="2"/>
  <c r="C1605" i="2"/>
  <c r="D1605" i="2"/>
  <c r="E1605" i="2"/>
  <c r="F1605" i="2"/>
  <c r="G1605" i="2"/>
  <c r="H1605" i="2"/>
  <c r="I1605" i="2"/>
  <c r="A1606" i="2"/>
  <c r="B1606" i="2"/>
  <c r="C1606" i="2"/>
  <c r="D1606" i="2"/>
  <c r="E1606" i="2"/>
  <c r="F1606" i="2"/>
  <c r="G1606" i="2"/>
  <c r="H1606" i="2"/>
  <c r="I1606" i="2"/>
  <c r="A1607" i="2"/>
  <c r="B1607" i="2"/>
  <c r="C1607" i="2"/>
  <c r="D1607" i="2"/>
  <c r="E1607" i="2"/>
  <c r="F1607" i="2"/>
  <c r="G1607" i="2"/>
  <c r="H1607" i="2"/>
  <c r="I1607" i="2"/>
  <c r="A1608" i="2"/>
  <c r="B1608" i="2"/>
  <c r="C1608" i="2"/>
  <c r="D1608" i="2"/>
  <c r="E1608" i="2"/>
  <c r="F1608" i="2"/>
  <c r="G1608" i="2"/>
  <c r="H1608" i="2"/>
  <c r="I1608" i="2"/>
  <c r="A1609" i="2"/>
  <c r="B1609" i="2"/>
  <c r="C1609" i="2"/>
  <c r="D1609" i="2"/>
  <c r="E1609" i="2"/>
  <c r="F1609" i="2"/>
  <c r="G1609" i="2"/>
  <c r="H1609" i="2"/>
  <c r="I1609" i="2"/>
  <c r="A1610" i="2"/>
  <c r="B1610" i="2"/>
  <c r="C1610" i="2"/>
  <c r="D1610" i="2"/>
  <c r="E1610" i="2"/>
  <c r="F1610" i="2"/>
  <c r="G1610" i="2"/>
  <c r="H1610" i="2"/>
  <c r="I1610" i="2"/>
  <c r="A1611" i="2"/>
  <c r="B1611" i="2"/>
  <c r="C1611" i="2"/>
  <c r="D1611" i="2"/>
  <c r="E1611" i="2"/>
  <c r="F1611" i="2"/>
  <c r="G1611" i="2"/>
  <c r="H1611" i="2"/>
  <c r="I1611" i="2"/>
  <c r="A1612" i="2"/>
  <c r="B1612" i="2"/>
  <c r="C1612" i="2"/>
  <c r="D1612" i="2"/>
  <c r="E1612" i="2"/>
  <c r="F1612" i="2"/>
  <c r="G1612" i="2"/>
  <c r="H1612" i="2"/>
  <c r="I1612" i="2"/>
  <c r="A1613" i="2"/>
  <c r="B1613" i="2"/>
  <c r="C1613" i="2"/>
  <c r="D1613" i="2"/>
  <c r="E1613" i="2"/>
  <c r="F1613" i="2"/>
  <c r="G1613" i="2"/>
  <c r="H1613" i="2"/>
  <c r="I1613" i="2"/>
  <c r="A1614" i="2"/>
  <c r="B1614" i="2"/>
  <c r="C1614" i="2"/>
  <c r="D1614" i="2"/>
  <c r="E1614" i="2"/>
  <c r="F1614" i="2"/>
  <c r="G1614" i="2"/>
  <c r="H1614" i="2"/>
  <c r="I1614" i="2"/>
  <c r="A1615" i="2"/>
  <c r="B1615" i="2"/>
  <c r="C1615" i="2"/>
  <c r="D1615" i="2"/>
  <c r="E1615" i="2"/>
  <c r="F1615" i="2"/>
  <c r="G1615" i="2"/>
  <c r="H1615" i="2"/>
  <c r="I1615" i="2"/>
  <c r="A1616" i="2"/>
  <c r="B1616" i="2"/>
  <c r="C1616" i="2"/>
  <c r="D1616" i="2"/>
  <c r="E1616" i="2"/>
  <c r="F1616" i="2"/>
  <c r="G1616" i="2"/>
  <c r="H1616" i="2"/>
  <c r="I1616" i="2"/>
  <c r="A1617" i="2"/>
  <c r="B1617" i="2"/>
  <c r="C1617" i="2"/>
  <c r="D1617" i="2"/>
  <c r="E1617" i="2"/>
  <c r="F1617" i="2"/>
  <c r="G1617" i="2"/>
  <c r="H1617" i="2"/>
  <c r="I1617" i="2"/>
  <c r="A1618" i="2"/>
  <c r="B1618" i="2"/>
  <c r="C1618" i="2"/>
  <c r="D1618" i="2"/>
  <c r="E1618" i="2"/>
  <c r="F1618" i="2"/>
  <c r="G1618" i="2"/>
  <c r="H1618" i="2"/>
  <c r="I1618" i="2"/>
  <c r="A1619" i="2"/>
  <c r="B1619" i="2"/>
  <c r="C1619" i="2"/>
  <c r="D1619" i="2"/>
  <c r="E1619" i="2"/>
  <c r="F1619" i="2"/>
  <c r="G1619" i="2"/>
  <c r="H1619" i="2"/>
  <c r="I1619" i="2"/>
  <c r="A1620" i="2"/>
  <c r="B1620" i="2"/>
  <c r="C1620" i="2"/>
  <c r="D1620" i="2"/>
  <c r="E1620" i="2"/>
  <c r="F1620" i="2"/>
  <c r="G1620" i="2"/>
  <c r="H1620" i="2"/>
  <c r="I1620" i="2"/>
  <c r="A1621" i="2"/>
  <c r="B1621" i="2"/>
  <c r="C1621" i="2"/>
  <c r="D1621" i="2"/>
  <c r="E1621" i="2"/>
  <c r="F1621" i="2"/>
  <c r="G1621" i="2"/>
  <c r="H1621" i="2"/>
  <c r="I1621" i="2"/>
  <c r="A1622" i="2"/>
  <c r="B1622" i="2"/>
  <c r="C1622" i="2"/>
  <c r="D1622" i="2"/>
  <c r="E1622" i="2"/>
  <c r="F1622" i="2"/>
  <c r="G1622" i="2"/>
  <c r="H1622" i="2"/>
  <c r="I1622" i="2"/>
  <c r="A1623" i="2"/>
  <c r="B1623" i="2"/>
  <c r="C1623" i="2"/>
  <c r="D1623" i="2"/>
  <c r="E1623" i="2"/>
  <c r="F1623" i="2"/>
  <c r="G1623" i="2"/>
  <c r="H1623" i="2"/>
  <c r="I1623" i="2"/>
  <c r="A1624" i="2"/>
  <c r="B1624" i="2"/>
  <c r="C1624" i="2"/>
  <c r="D1624" i="2"/>
  <c r="E1624" i="2"/>
  <c r="F1624" i="2"/>
  <c r="G1624" i="2"/>
  <c r="H1624" i="2"/>
  <c r="I1624" i="2"/>
  <c r="A1625" i="2"/>
  <c r="B1625" i="2"/>
  <c r="C1625" i="2"/>
  <c r="D1625" i="2"/>
  <c r="E1625" i="2"/>
  <c r="F1625" i="2"/>
  <c r="G1625" i="2"/>
  <c r="H1625" i="2"/>
  <c r="I1625" i="2"/>
  <c r="A1626" i="2"/>
  <c r="B1626" i="2"/>
  <c r="C1626" i="2"/>
  <c r="D1626" i="2"/>
  <c r="E1626" i="2"/>
  <c r="F1626" i="2"/>
  <c r="G1626" i="2"/>
  <c r="H1626" i="2"/>
  <c r="I1626" i="2"/>
  <c r="A1627" i="2"/>
  <c r="B1627" i="2"/>
  <c r="C1627" i="2"/>
  <c r="D1627" i="2"/>
  <c r="E1627" i="2"/>
  <c r="F1627" i="2"/>
  <c r="G1627" i="2"/>
  <c r="H1627" i="2"/>
  <c r="I1627" i="2"/>
  <c r="A1628" i="2"/>
  <c r="B1628" i="2"/>
  <c r="C1628" i="2"/>
  <c r="D1628" i="2"/>
  <c r="E1628" i="2"/>
  <c r="F1628" i="2"/>
  <c r="G1628" i="2"/>
  <c r="H1628" i="2"/>
  <c r="I1628" i="2"/>
  <c r="A1629" i="2"/>
  <c r="B1629" i="2"/>
  <c r="C1629" i="2"/>
  <c r="D1629" i="2"/>
  <c r="E1629" i="2"/>
  <c r="F1629" i="2"/>
  <c r="G1629" i="2"/>
  <c r="H1629" i="2"/>
  <c r="I1629" i="2"/>
  <c r="A1630" i="2"/>
  <c r="B1630" i="2"/>
  <c r="C1630" i="2"/>
  <c r="D1630" i="2"/>
  <c r="E1630" i="2"/>
  <c r="F1630" i="2"/>
  <c r="G1630" i="2"/>
  <c r="H1630" i="2"/>
  <c r="I1630" i="2"/>
  <c r="A1631" i="2"/>
  <c r="B1631" i="2"/>
  <c r="C1631" i="2"/>
  <c r="D1631" i="2"/>
  <c r="E1631" i="2"/>
  <c r="F1631" i="2"/>
  <c r="G1631" i="2"/>
  <c r="H1631" i="2"/>
  <c r="I1631" i="2"/>
  <c r="A1632" i="2"/>
  <c r="B1632" i="2"/>
  <c r="C1632" i="2"/>
  <c r="D1632" i="2"/>
  <c r="E1632" i="2"/>
  <c r="F1632" i="2"/>
  <c r="G1632" i="2"/>
  <c r="H1632" i="2"/>
  <c r="I1632" i="2"/>
  <c r="A1633" i="2"/>
  <c r="B1633" i="2"/>
  <c r="C1633" i="2"/>
  <c r="D1633" i="2"/>
  <c r="E1633" i="2"/>
  <c r="F1633" i="2"/>
  <c r="G1633" i="2"/>
  <c r="H1633" i="2"/>
  <c r="I1633" i="2"/>
  <c r="A1634" i="2"/>
  <c r="B1634" i="2"/>
  <c r="C1634" i="2"/>
  <c r="D1634" i="2"/>
  <c r="E1634" i="2"/>
  <c r="F1634" i="2"/>
  <c r="G1634" i="2"/>
  <c r="H1634" i="2"/>
  <c r="I1634" i="2"/>
  <c r="A1635" i="2"/>
  <c r="B1635" i="2"/>
  <c r="C1635" i="2"/>
  <c r="D1635" i="2"/>
  <c r="E1635" i="2"/>
  <c r="F1635" i="2"/>
  <c r="G1635" i="2"/>
  <c r="H1635" i="2"/>
  <c r="I1635" i="2"/>
  <c r="A1636" i="2"/>
  <c r="B1636" i="2"/>
  <c r="C1636" i="2"/>
  <c r="D1636" i="2"/>
  <c r="E1636" i="2"/>
  <c r="F1636" i="2"/>
  <c r="G1636" i="2"/>
  <c r="H1636" i="2"/>
  <c r="I1636" i="2"/>
  <c r="A1637" i="2"/>
  <c r="B1637" i="2"/>
  <c r="C1637" i="2"/>
  <c r="D1637" i="2"/>
  <c r="E1637" i="2"/>
  <c r="F1637" i="2"/>
  <c r="G1637" i="2"/>
  <c r="H1637" i="2"/>
  <c r="I1637" i="2"/>
  <c r="A1638" i="2"/>
  <c r="B1638" i="2"/>
  <c r="C1638" i="2"/>
  <c r="D1638" i="2"/>
  <c r="E1638" i="2"/>
  <c r="F1638" i="2"/>
  <c r="G1638" i="2"/>
  <c r="H1638" i="2"/>
  <c r="I1638" i="2"/>
  <c r="A1639" i="2"/>
  <c r="B1639" i="2"/>
  <c r="C1639" i="2"/>
  <c r="D1639" i="2"/>
  <c r="E1639" i="2"/>
  <c r="F1639" i="2"/>
  <c r="G1639" i="2"/>
  <c r="H1639" i="2"/>
  <c r="I1639" i="2"/>
  <c r="A1640" i="2"/>
  <c r="B1640" i="2"/>
  <c r="C1640" i="2"/>
  <c r="D1640" i="2"/>
  <c r="E1640" i="2"/>
  <c r="F1640" i="2"/>
  <c r="G1640" i="2"/>
  <c r="H1640" i="2"/>
  <c r="I1640" i="2"/>
  <c r="A1641" i="2"/>
  <c r="B1641" i="2"/>
  <c r="C1641" i="2"/>
  <c r="D1641" i="2"/>
  <c r="E1641" i="2"/>
  <c r="F1641" i="2"/>
  <c r="G1641" i="2"/>
  <c r="H1641" i="2"/>
  <c r="I1641" i="2"/>
  <c r="A1642" i="2"/>
  <c r="B1642" i="2"/>
  <c r="C1642" i="2"/>
  <c r="D1642" i="2"/>
  <c r="E1642" i="2"/>
  <c r="F1642" i="2"/>
  <c r="G1642" i="2"/>
  <c r="H1642" i="2"/>
  <c r="I1642" i="2"/>
  <c r="A1643" i="2"/>
  <c r="B1643" i="2"/>
  <c r="C1643" i="2"/>
  <c r="D1643" i="2"/>
  <c r="E1643" i="2"/>
  <c r="F1643" i="2"/>
  <c r="G1643" i="2"/>
  <c r="H1643" i="2"/>
  <c r="I1643" i="2"/>
  <c r="A1644" i="2"/>
  <c r="B1644" i="2"/>
  <c r="C1644" i="2"/>
  <c r="D1644" i="2"/>
  <c r="E1644" i="2"/>
  <c r="F1644" i="2"/>
  <c r="G1644" i="2"/>
  <c r="H1644" i="2"/>
  <c r="I1644" i="2"/>
  <c r="A1645" i="2"/>
  <c r="B1645" i="2"/>
  <c r="C1645" i="2"/>
  <c r="D1645" i="2"/>
  <c r="E1645" i="2"/>
  <c r="F1645" i="2"/>
  <c r="G1645" i="2"/>
  <c r="H1645" i="2"/>
  <c r="I1645" i="2"/>
  <c r="A1646" i="2"/>
  <c r="B1646" i="2"/>
  <c r="C1646" i="2"/>
  <c r="D1646" i="2"/>
  <c r="E1646" i="2"/>
  <c r="F1646" i="2"/>
  <c r="G1646" i="2"/>
  <c r="H1646" i="2"/>
  <c r="I1646" i="2"/>
  <c r="A1647" i="2"/>
  <c r="B1647" i="2"/>
  <c r="C1647" i="2"/>
  <c r="D1647" i="2"/>
  <c r="E1647" i="2"/>
  <c r="F1647" i="2"/>
  <c r="G1647" i="2"/>
  <c r="H1647" i="2"/>
  <c r="I1647" i="2"/>
  <c r="A1648" i="2"/>
  <c r="B1648" i="2"/>
  <c r="C1648" i="2"/>
  <c r="D1648" i="2"/>
  <c r="E1648" i="2"/>
  <c r="F1648" i="2"/>
  <c r="G1648" i="2"/>
  <c r="H1648" i="2"/>
  <c r="I1648" i="2"/>
  <c r="A1649" i="2"/>
  <c r="B1649" i="2"/>
  <c r="C1649" i="2"/>
  <c r="D1649" i="2"/>
  <c r="E1649" i="2"/>
  <c r="F1649" i="2"/>
  <c r="G1649" i="2"/>
  <c r="H1649" i="2"/>
  <c r="I1649" i="2"/>
  <c r="A1650" i="2"/>
  <c r="B1650" i="2"/>
  <c r="C1650" i="2"/>
  <c r="D1650" i="2"/>
  <c r="E1650" i="2"/>
  <c r="F1650" i="2"/>
  <c r="G1650" i="2"/>
  <c r="H1650" i="2"/>
  <c r="I1650" i="2"/>
  <c r="A1651" i="2"/>
  <c r="B1651" i="2"/>
  <c r="C1651" i="2"/>
  <c r="D1651" i="2"/>
  <c r="E1651" i="2"/>
  <c r="F1651" i="2"/>
  <c r="G1651" i="2"/>
  <c r="H1651" i="2"/>
  <c r="I1651" i="2"/>
  <c r="A1652" i="2"/>
  <c r="B1652" i="2"/>
  <c r="C1652" i="2"/>
  <c r="D1652" i="2"/>
  <c r="E1652" i="2"/>
  <c r="F1652" i="2"/>
  <c r="G1652" i="2"/>
  <c r="H1652" i="2"/>
  <c r="I1652" i="2"/>
  <c r="A1653" i="2"/>
  <c r="B1653" i="2"/>
  <c r="C1653" i="2"/>
  <c r="D1653" i="2"/>
  <c r="E1653" i="2"/>
  <c r="F1653" i="2"/>
  <c r="G1653" i="2"/>
  <c r="H1653" i="2"/>
  <c r="I1653" i="2"/>
  <c r="A1654" i="2"/>
  <c r="B1654" i="2"/>
  <c r="C1654" i="2"/>
  <c r="D1654" i="2"/>
  <c r="E1654" i="2"/>
  <c r="F1654" i="2"/>
  <c r="G1654" i="2"/>
  <c r="H1654" i="2"/>
  <c r="I1654" i="2"/>
  <c r="A1655" i="2"/>
  <c r="B1655" i="2"/>
  <c r="C1655" i="2"/>
  <c r="D1655" i="2"/>
  <c r="E1655" i="2"/>
  <c r="F1655" i="2"/>
  <c r="G1655" i="2"/>
  <c r="H1655" i="2"/>
  <c r="I1655" i="2"/>
  <c r="A1656" i="2"/>
  <c r="B1656" i="2"/>
  <c r="C1656" i="2"/>
  <c r="D1656" i="2"/>
  <c r="E1656" i="2"/>
  <c r="F1656" i="2"/>
  <c r="G1656" i="2"/>
  <c r="H1656" i="2"/>
  <c r="I1656" i="2"/>
  <c r="A1657" i="2"/>
  <c r="B1657" i="2"/>
  <c r="C1657" i="2"/>
  <c r="D1657" i="2"/>
  <c r="E1657" i="2"/>
  <c r="F1657" i="2"/>
  <c r="G1657" i="2"/>
  <c r="H1657" i="2"/>
  <c r="I1657" i="2"/>
  <c r="A1658" i="2"/>
  <c r="B1658" i="2"/>
  <c r="C1658" i="2"/>
  <c r="D1658" i="2"/>
  <c r="E1658" i="2"/>
  <c r="F1658" i="2"/>
  <c r="G1658" i="2"/>
  <c r="H1658" i="2"/>
  <c r="I1658" i="2"/>
  <c r="A1659" i="2"/>
  <c r="B1659" i="2"/>
  <c r="C1659" i="2"/>
  <c r="D1659" i="2"/>
  <c r="E1659" i="2"/>
  <c r="F1659" i="2"/>
  <c r="G1659" i="2"/>
  <c r="H1659" i="2"/>
  <c r="I1659" i="2"/>
  <c r="A1660" i="2"/>
  <c r="B1660" i="2"/>
  <c r="C1660" i="2"/>
  <c r="D1660" i="2"/>
  <c r="E1660" i="2"/>
  <c r="F1660" i="2"/>
  <c r="G1660" i="2"/>
  <c r="H1660" i="2"/>
  <c r="I1660" i="2"/>
  <c r="A1661" i="2"/>
  <c r="B1661" i="2"/>
  <c r="C1661" i="2"/>
  <c r="D1661" i="2"/>
  <c r="E1661" i="2"/>
  <c r="F1661" i="2"/>
  <c r="G1661" i="2"/>
  <c r="H1661" i="2"/>
  <c r="I1661" i="2"/>
  <c r="A1662" i="2"/>
  <c r="B1662" i="2"/>
  <c r="C1662" i="2"/>
  <c r="D1662" i="2"/>
  <c r="E1662" i="2"/>
  <c r="F1662" i="2"/>
  <c r="G1662" i="2"/>
  <c r="H1662" i="2"/>
  <c r="I1662" i="2"/>
  <c r="A1663" i="2"/>
  <c r="B1663" i="2"/>
  <c r="C1663" i="2"/>
  <c r="D1663" i="2"/>
  <c r="E1663" i="2"/>
  <c r="F1663" i="2"/>
  <c r="G1663" i="2"/>
  <c r="H1663" i="2"/>
  <c r="I1663" i="2"/>
  <c r="A1664" i="2"/>
  <c r="B1664" i="2"/>
  <c r="C1664" i="2"/>
  <c r="D1664" i="2"/>
  <c r="E1664" i="2"/>
  <c r="F1664" i="2"/>
  <c r="G1664" i="2"/>
  <c r="H1664" i="2"/>
  <c r="I1664" i="2"/>
  <c r="A1665" i="2"/>
  <c r="B1665" i="2"/>
  <c r="C1665" i="2"/>
  <c r="D1665" i="2"/>
  <c r="E1665" i="2"/>
  <c r="F1665" i="2"/>
  <c r="G1665" i="2"/>
  <c r="H1665" i="2"/>
  <c r="I1665" i="2"/>
  <c r="A1666" i="2"/>
  <c r="B1666" i="2"/>
  <c r="C1666" i="2"/>
  <c r="D1666" i="2"/>
  <c r="E1666" i="2"/>
  <c r="F1666" i="2"/>
  <c r="G1666" i="2"/>
  <c r="H1666" i="2"/>
  <c r="I1666" i="2"/>
  <c r="A1667" i="2"/>
  <c r="B1667" i="2"/>
  <c r="C1667" i="2"/>
  <c r="D1667" i="2"/>
  <c r="E1667" i="2"/>
  <c r="F1667" i="2"/>
  <c r="G1667" i="2"/>
  <c r="H1667" i="2"/>
  <c r="I1667" i="2"/>
  <c r="A1668" i="2"/>
  <c r="B1668" i="2"/>
  <c r="C1668" i="2"/>
  <c r="D1668" i="2"/>
  <c r="E1668" i="2"/>
  <c r="F1668" i="2"/>
  <c r="G1668" i="2"/>
  <c r="H1668" i="2"/>
  <c r="I1668" i="2"/>
  <c r="A1669" i="2"/>
  <c r="B1669" i="2"/>
  <c r="C1669" i="2"/>
  <c r="D1669" i="2"/>
  <c r="E1669" i="2"/>
  <c r="F1669" i="2"/>
  <c r="G1669" i="2"/>
  <c r="H1669" i="2"/>
  <c r="I1669" i="2"/>
  <c r="A1670" i="2"/>
  <c r="B1670" i="2"/>
  <c r="C1670" i="2"/>
  <c r="D1670" i="2"/>
  <c r="E1670" i="2"/>
  <c r="F1670" i="2"/>
  <c r="G1670" i="2"/>
  <c r="H1670" i="2"/>
  <c r="I1670" i="2"/>
  <c r="A1671" i="2"/>
  <c r="B1671" i="2"/>
  <c r="C1671" i="2"/>
  <c r="D1671" i="2"/>
  <c r="E1671" i="2"/>
  <c r="F1671" i="2"/>
  <c r="G1671" i="2"/>
  <c r="H1671" i="2"/>
  <c r="I1671" i="2"/>
  <c r="A1672" i="2"/>
  <c r="B1672" i="2"/>
  <c r="C1672" i="2"/>
  <c r="D1672" i="2"/>
  <c r="E1672" i="2"/>
  <c r="F1672" i="2"/>
  <c r="G1672" i="2"/>
  <c r="H1672" i="2"/>
  <c r="I1672" i="2"/>
  <c r="A1673" i="2"/>
  <c r="B1673" i="2"/>
  <c r="C1673" i="2"/>
  <c r="D1673" i="2"/>
  <c r="E1673" i="2"/>
  <c r="F1673" i="2"/>
  <c r="G1673" i="2"/>
  <c r="H1673" i="2"/>
  <c r="I1673" i="2"/>
  <c r="A1674" i="2"/>
  <c r="B1674" i="2"/>
  <c r="C1674" i="2"/>
  <c r="D1674" i="2"/>
  <c r="E1674" i="2"/>
  <c r="F1674" i="2"/>
  <c r="G1674" i="2"/>
  <c r="H1674" i="2"/>
  <c r="I1674" i="2"/>
  <c r="A1675" i="2"/>
  <c r="B1675" i="2"/>
  <c r="C1675" i="2"/>
  <c r="D1675" i="2"/>
  <c r="E1675" i="2"/>
  <c r="F1675" i="2"/>
  <c r="G1675" i="2"/>
  <c r="H1675" i="2"/>
  <c r="I1675" i="2"/>
  <c r="A1676" i="2"/>
  <c r="B1676" i="2"/>
  <c r="C1676" i="2"/>
  <c r="D1676" i="2"/>
  <c r="E1676" i="2"/>
  <c r="F1676" i="2"/>
  <c r="G1676" i="2"/>
  <c r="H1676" i="2"/>
  <c r="I1676" i="2"/>
  <c r="A1677" i="2"/>
  <c r="B1677" i="2"/>
  <c r="C1677" i="2"/>
  <c r="D1677" i="2"/>
  <c r="E1677" i="2"/>
  <c r="F1677" i="2"/>
  <c r="G1677" i="2"/>
  <c r="H1677" i="2"/>
  <c r="I1677" i="2"/>
  <c r="A1678" i="2"/>
  <c r="B1678" i="2"/>
  <c r="C1678" i="2"/>
  <c r="D1678" i="2"/>
  <c r="E1678" i="2"/>
  <c r="F1678" i="2"/>
  <c r="G1678" i="2"/>
  <c r="H1678" i="2"/>
  <c r="I1678" i="2"/>
  <c r="A1679" i="2"/>
  <c r="B1679" i="2"/>
  <c r="C1679" i="2"/>
  <c r="D1679" i="2"/>
  <c r="E1679" i="2"/>
  <c r="F1679" i="2"/>
  <c r="G1679" i="2"/>
  <c r="H1679" i="2"/>
  <c r="I1679" i="2"/>
  <c r="A1680" i="2"/>
  <c r="B1680" i="2"/>
  <c r="C1680" i="2"/>
  <c r="D1680" i="2"/>
  <c r="E1680" i="2"/>
  <c r="F1680" i="2"/>
  <c r="G1680" i="2"/>
  <c r="H1680" i="2"/>
  <c r="I1680" i="2"/>
  <c r="A1681" i="2"/>
  <c r="B1681" i="2"/>
  <c r="C1681" i="2"/>
  <c r="D1681" i="2"/>
  <c r="E1681" i="2"/>
  <c r="F1681" i="2"/>
  <c r="G1681" i="2"/>
  <c r="H1681" i="2"/>
  <c r="I1681" i="2"/>
  <c r="A1682" i="2"/>
  <c r="B1682" i="2"/>
  <c r="C1682" i="2"/>
  <c r="D1682" i="2"/>
  <c r="E1682" i="2"/>
  <c r="F1682" i="2"/>
  <c r="G1682" i="2"/>
  <c r="H1682" i="2"/>
  <c r="I1682" i="2"/>
  <c r="A1683" i="2"/>
  <c r="B1683" i="2"/>
  <c r="C1683" i="2"/>
  <c r="D1683" i="2"/>
  <c r="E1683" i="2"/>
  <c r="F1683" i="2"/>
  <c r="G1683" i="2"/>
  <c r="H1683" i="2"/>
  <c r="I1683" i="2"/>
  <c r="A1684" i="2"/>
  <c r="B1684" i="2"/>
  <c r="C1684" i="2"/>
  <c r="D1684" i="2"/>
  <c r="E1684" i="2"/>
  <c r="F1684" i="2"/>
  <c r="G1684" i="2"/>
  <c r="H1684" i="2"/>
  <c r="I1684" i="2"/>
  <c r="A1685" i="2"/>
  <c r="B1685" i="2"/>
  <c r="C1685" i="2"/>
  <c r="D1685" i="2"/>
  <c r="E1685" i="2"/>
  <c r="F1685" i="2"/>
  <c r="G1685" i="2"/>
  <c r="H1685" i="2"/>
  <c r="I1685" i="2"/>
  <c r="A1686" i="2"/>
  <c r="B1686" i="2"/>
  <c r="C1686" i="2"/>
  <c r="D1686" i="2"/>
  <c r="E1686" i="2"/>
  <c r="F1686" i="2"/>
  <c r="G1686" i="2"/>
  <c r="H1686" i="2"/>
  <c r="I1686" i="2"/>
  <c r="A1687" i="2"/>
  <c r="B1687" i="2"/>
  <c r="C1687" i="2"/>
  <c r="D1687" i="2"/>
  <c r="E1687" i="2"/>
  <c r="F1687" i="2"/>
  <c r="G1687" i="2"/>
  <c r="H1687" i="2"/>
  <c r="I1687" i="2"/>
  <c r="A1688" i="2"/>
  <c r="B1688" i="2"/>
  <c r="C1688" i="2"/>
  <c r="D1688" i="2"/>
  <c r="E1688" i="2"/>
  <c r="F1688" i="2"/>
  <c r="G1688" i="2"/>
  <c r="H1688" i="2"/>
  <c r="I1688" i="2"/>
  <c r="A1689" i="2"/>
  <c r="B1689" i="2"/>
  <c r="C1689" i="2"/>
  <c r="D1689" i="2"/>
  <c r="E1689" i="2"/>
  <c r="F1689" i="2"/>
  <c r="G1689" i="2"/>
  <c r="H1689" i="2"/>
  <c r="I1689" i="2"/>
  <c r="A1690" i="2"/>
  <c r="B1690" i="2"/>
  <c r="C1690" i="2"/>
  <c r="D1690" i="2"/>
  <c r="E1690" i="2"/>
  <c r="F1690" i="2"/>
  <c r="G1690" i="2"/>
  <c r="H1690" i="2"/>
  <c r="I1690" i="2"/>
  <c r="A1691" i="2"/>
  <c r="B1691" i="2"/>
  <c r="C1691" i="2"/>
  <c r="D1691" i="2"/>
  <c r="E1691" i="2"/>
  <c r="F1691" i="2"/>
  <c r="G1691" i="2"/>
  <c r="H1691" i="2"/>
  <c r="I1691" i="2"/>
  <c r="A1692" i="2"/>
  <c r="B1692" i="2"/>
  <c r="C1692" i="2"/>
  <c r="D1692" i="2"/>
  <c r="E1692" i="2"/>
  <c r="F1692" i="2"/>
  <c r="G1692" i="2"/>
  <c r="H1692" i="2"/>
  <c r="I1692" i="2"/>
  <c r="A1693" i="2"/>
  <c r="B1693" i="2"/>
  <c r="C1693" i="2"/>
  <c r="D1693" i="2"/>
  <c r="E1693" i="2"/>
  <c r="F1693" i="2"/>
  <c r="G1693" i="2"/>
  <c r="H1693" i="2"/>
  <c r="I1693" i="2"/>
  <c r="A1694" i="2"/>
  <c r="B1694" i="2"/>
  <c r="C1694" i="2"/>
  <c r="D1694" i="2"/>
  <c r="E1694" i="2"/>
  <c r="F1694" i="2"/>
  <c r="G1694" i="2"/>
  <c r="H1694" i="2"/>
  <c r="I1694" i="2"/>
  <c r="A1695" i="2"/>
  <c r="B1695" i="2"/>
  <c r="C1695" i="2"/>
  <c r="D1695" i="2"/>
  <c r="E1695" i="2"/>
  <c r="F1695" i="2"/>
  <c r="G1695" i="2"/>
  <c r="H1695" i="2"/>
  <c r="I1695" i="2"/>
  <c r="A1696" i="2"/>
  <c r="B1696" i="2"/>
  <c r="C1696" i="2"/>
  <c r="D1696" i="2"/>
  <c r="E1696" i="2"/>
  <c r="F1696" i="2"/>
  <c r="G1696" i="2"/>
  <c r="H1696" i="2"/>
  <c r="I1696" i="2"/>
  <c r="A1697" i="2"/>
  <c r="B1697" i="2"/>
  <c r="C1697" i="2"/>
  <c r="D1697" i="2"/>
  <c r="E1697" i="2"/>
  <c r="F1697" i="2"/>
  <c r="G1697" i="2"/>
  <c r="H1697" i="2"/>
  <c r="I1697" i="2"/>
  <c r="A1698" i="2"/>
  <c r="B1698" i="2"/>
  <c r="C1698" i="2"/>
  <c r="D1698" i="2"/>
  <c r="E1698" i="2"/>
  <c r="F1698" i="2"/>
  <c r="G1698" i="2"/>
  <c r="H1698" i="2"/>
  <c r="I1698" i="2"/>
  <c r="A1699" i="2"/>
  <c r="B1699" i="2"/>
  <c r="C1699" i="2"/>
  <c r="D1699" i="2"/>
  <c r="E1699" i="2"/>
  <c r="F1699" i="2"/>
  <c r="G1699" i="2"/>
  <c r="H1699" i="2"/>
  <c r="I1699" i="2"/>
  <c r="A1700" i="2"/>
  <c r="B1700" i="2"/>
  <c r="C1700" i="2"/>
  <c r="D1700" i="2"/>
  <c r="E1700" i="2"/>
  <c r="F1700" i="2"/>
  <c r="G1700" i="2"/>
  <c r="H1700" i="2"/>
  <c r="I1700" i="2"/>
  <c r="A1701" i="2"/>
  <c r="B1701" i="2"/>
  <c r="C1701" i="2"/>
  <c r="D1701" i="2"/>
  <c r="E1701" i="2"/>
  <c r="F1701" i="2"/>
  <c r="G1701" i="2"/>
  <c r="H1701" i="2"/>
  <c r="I1701" i="2"/>
  <c r="A1702" i="2"/>
  <c r="B1702" i="2"/>
  <c r="C1702" i="2"/>
  <c r="D1702" i="2"/>
  <c r="E1702" i="2"/>
  <c r="F1702" i="2"/>
  <c r="G1702" i="2"/>
  <c r="H1702" i="2"/>
  <c r="I1702" i="2"/>
  <c r="A1703" i="2"/>
  <c r="B1703" i="2"/>
  <c r="C1703" i="2"/>
  <c r="D1703" i="2"/>
  <c r="E1703" i="2"/>
  <c r="F1703" i="2"/>
  <c r="G1703" i="2"/>
  <c r="H1703" i="2"/>
  <c r="I1703" i="2"/>
  <c r="A1704" i="2"/>
  <c r="B1704" i="2"/>
  <c r="C1704" i="2"/>
  <c r="D1704" i="2"/>
  <c r="E1704" i="2"/>
  <c r="F1704" i="2"/>
  <c r="G1704" i="2"/>
  <c r="H1704" i="2"/>
  <c r="I1704" i="2"/>
  <c r="A1705" i="2"/>
  <c r="B1705" i="2"/>
  <c r="C1705" i="2"/>
  <c r="D1705" i="2"/>
  <c r="E1705" i="2"/>
  <c r="F1705" i="2"/>
  <c r="G1705" i="2"/>
  <c r="H1705" i="2"/>
  <c r="I1705" i="2"/>
  <c r="A1706" i="2"/>
  <c r="B1706" i="2"/>
  <c r="C1706" i="2"/>
  <c r="D1706" i="2"/>
  <c r="E1706" i="2"/>
  <c r="F1706" i="2"/>
  <c r="G1706" i="2"/>
  <c r="H1706" i="2"/>
  <c r="I1706" i="2"/>
  <c r="A1707" i="2"/>
  <c r="B1707" i="2"/>
  <c r="C1707" i="2"/>
  <c r="D1707" i="2"/>
  <c r="E1707" i="2"/>
  <c r="F1707" i="2"/>
  <c r="G1707" i="2"/>
  <c r="H1707" i="2"/>
  <c r="I1707" i="2"/>
  <c r="A1708" i="2"/>
  <c r="B1708" i="2"/>
  <c r="C1708" i="2"/>
  <c r="D1708" i="2"/>
  <c r="E1708" i="2"/>
  <c r="F1708" i="2"/>
  <c r="G1708" i="2"/>
  <c r="H1708" i="2"/>
  <c r="I1708" i="2"/>
  <c r="A1709" i="2"/>
  <c r="B1709" i="2"/>
  <c r="C1709" i="2"/>
  <c r="D1709" i="2"/>
  <c r="E1709" i="2"/>
  <c r="F1709" i="2"/>
  <c r="G1709" i="2"/>
  <c r="H1709" i="2"/>
  <c r="I1709" i="2"/>
  <c r="A1710" i="2"/>
  <c r="B1710" i="2"/>
  <c r="C1710" i="2"/>
  <c r="D1710" i="2"/>
  <c r="E1710" i="2"/>
  <c r="F1710" i="2"/>
  <c r="G1710" i="2"/>
  <c r="H1710" i="2"/>
  <c r="I1710" i="2"/>
  <c r="A1711" i="2"/>
  <c r="B1711" i="2"/>
  <c r="C1711" i="2"/>
  <c r="D1711" i="2"/>
  <c r="E1711" i="2"/>
  <c r="F1711" i="2"/>
  <c r="G1711" i="2"/>
  <c r="H1711" i="2"/>
  <c r="I1711" i="2"/>
  <c r="A1712" i="2"/>
  <c r="B1712" i="2"/>
  <c r="C1712" i="2"/>
  <c r="D1712" i="2"/>
  <c r="E1712" i="2"/>
  <c r="F1712" i="2"/>
  <c r="G1712" i="2"/>
  <c r="H1712" i="2"/>
  <c r="I1712" i="2"/>
  <c r="A1713" i="2"/>
  <c r="B1713" i="2"/>
  <c r="C1713" i="2"/>
  <c r="D1713" i="2"/>
  <c r="E1713" i="2"/>
  <c r="F1713" i="2"/>
  <c r="G1713" i="2"/>
  <c r="H1713" i="2"/>
  <c r="I1713" i="2"/>
  <c r="A1714" i="2"/>
  <c r="B1714" i="2"/>
  <c r="C1714" i="2"/>
  <c r="D1714" i="2"/>
  <c r="E1714" i="2"/>
  <c r="F1714" i="2"/>
  <c r="G1714" i="2"/>
  <c r="H1714" i="2"/>
  <c r="I1714" i="2"/>
  <c r="A1715" i="2"/>
  <c r="B1715" i="2"/>
  <c r="C1715" i="2"/>
  <c r="D1715" i="2"/>
  <c r="E1715" i="2"/>
  <c r="F1715" i="2"/>
  <c r="G1715" i="2"/>
  <c r="H1715" i="2"/>
  <c r="I1715" i="2"/>
  <c r="A1716" i="2"/>
  <c r="B1716" i="2"/>
  <c r="C1716" i="2"/>
  <c r="D1716" i="2"/>
  <c r="E1716" i="2"/>
  <c r="F1716" i="2"/>
  <c r="G1716" i="2"/>
  <c r="H1716" i="2"/>
  <c r="I1716" i="2"/>
  <c r="A1717" i="2"/>
  <c r="B1717" i="2"/>
  <c r="C1717" i="2"/>
  <c r="D1717" i="2"/>
  <c r="E1717" i="2"/>
  <c r="F1717" i="2"/>
  <c r="G1717" i="2"/>
  <c r="H1717" i="2"/>
  <c r="I1717" i="2"/>
  <c r="A1718" i="2"/>
  <c r="B1718" i="2"/>
  <c r="C1718" i="2"/>
  <c r="D1718" i="2"/>
  <c r="E1718" i="2"/>
  <c r="F1718" i="2"/>
  <c r="G1718" i="2"/>
  <c r="H1718" i="2"/>
  <c r="I1718" i="2"/>
  <c r="A1719" i="2"/>
  <c r="B1719" i="2"/>
  <c r="C1719" i="2"/>
  <c r="D1719" i="2"/>
  <c r="E1719" i="2"/>
  <c r="F1719" i="2"/>
  <c r="G1719" i="2"/>
  <c r="H1719" i="2"/>
  <c r="I1719" i="2"/>
  <c r="A1720" i="2"/>
  <c r="B1720" i="2"/>
  <c r="C1720" i="2"/>
  <c r="D1720" i="2"/>
  <c r="E1720" i="2"/>
  <c r="F1720" i="2"/>
  <c r="G1720" i="2"/>
  <c r="H1720" i="2"/>
  <c r="I1720" i="2"/>
  <c r="A1721" i="2"/>
  <c r="B1721" i="2"/>
  <c r="C1721" i="2"/>
  <c r="D1721" i="2"/>
  <c r="E1721" i="2"/>
  <c r="F1721" i="2"/>
  <c r="G1721" i="2"/>
  <c r="H1721" i="2"/>
  <c r="I1721" i="2"/>
  <c r="A1722" i="2"/>
  <c r="B1722" i="2"/>
  <c r="C1722" i="2"/>
  <c r="D1722" i="2"/>
  <c r="E1722" i="2"/>
  <c r="F1722" i="2"/>
  <c r="G1722" i="2"/>
  <c r="H1722" i="2"/>
  <c r="I1722" i="2"/>
  <c r="A1723" i="2"/>
  <c r="B1723" i="2"/>
  <c r="C1723" i="2"/>
  <c r="D1723" i="2"/>
  <c r="E1723" i="2"/>
  <c r="F1723" i="2"/>
  <c r="G1723" i="2"/>
  <c r="H1723" i="2"/>
  <c r="I1723" i="2"/>
  <c r="A1724" i="2"/>
  <c r="B1724" i="2"/>
  <c r="C1724" i="2"/>
  <c r="D1724" i="2"/>
  <c r="E1724" i="2"/>
  <c r="F1724" i="2"/>
  <c r="G1724" i="2"/>
  <c r="H1724" i="2"/>
  <c r="I1724" i="2"/>
  <c r="A1725" i="2"/>
  <c r="B1725" i="2"/>
  <c r="C1725" i="2"/>
  <c r="D1725" i="2"/>
  <c r="E1725" i="2"/>
  <c r="F1725" i="2"/>
  <c r="G1725" i="2"/>
  <c r="H1725" i="2"/>
  <c r="I1725" i="2"/>
  <c r="A1726" i="2"/>
  <c r="B1726" i="2"/>
  <c r="C1726" i="2"/>
  <c r="D1726" i="2"/>
  <c r="E1726" i="2"/>
  <c r="F1726" i="2"/>
  <c r="G1726" i="2"/>
  <c r="H1726" i="2"/>
  <c r="I1726" i="2"/>
  <c r="A1727" i="2"/>
  <c r="B1727" i="2"/>
  <c r="C1727" i="2"/>
  <c r="D1727" i="2"/>
  <c r="E1727" i="2"/>
  <c r="F1727" i="2"/>
  <c r="G1727" i="2"/>
  <c r="H1727" i="2"/>
  <c r="I1727" i="2"/>
  <c r="A1728" i="2"/>
  <c r="B1728" i="2"/>
  <c r="C1728" i="2"/>
  <c r="D1728" i="2"/>
  <c r="E1728" i="2"/>
  <c r="F1728" i="2"/>
  <c r="G1728" i="2"/>
  <c r="H1728" i="2"/>
  <c r="I1728" i="2"/>
  <c r="A1729" i="2"/>
  <c r="B1729" i="2"/>
  <c r="C1729" i="2"/>
  <c r="D1729" i="2"/>
  <c r="E1729" i="2"/>
  <c r="F1729" i="2"/>
  <c r="G1729" i="2"/>
  <c r="H1729" i="2"/>
  <c r="I1729" i="2"/>
  <c r="A1730" i="2"/>
  <c r="B1730" i="2"/>
  <c r="C1730" i="2"/>
  <c r="D1730" i="2"/>
  <c r="E1730" i="2"/>
  <c r="F1730" i="2"/>
  <c r="G1730" i="2"/>
  <c r="H1730" i="2"/>
  <c r="I1730" i="2"/>
  <c r="A1731" i="2"/>
  <c r="B1731" i="2"/>
  <c r="C1731" i="2"/>
  <c r="D1731" i="2"/>
  <c r="E1731" i="2"/>
  <c r="F1731" i="2"/>
  <c r="G1731" i="2"/>
  <c r="H1731" i="2"/>
  <c r="I1731" i="2"/>
  <c r="A1732" i="2"/>
  <c r="B1732" i="2"/>
  <c r="C1732" i="2"/>
  <c r="D1732" i="2"/>
  <c r="E1732" i="2"/>
  <c r="F1732" i="2"/>
  <c r="G1732" i="2"/>
  <c r="H1732" i="2"/>
  <c r="I1732" i="2"/>
  <c r="A1733" i="2"/>
  <c r="B1733" i="2"/>
  <c r="C1733" i="2"/>
  <c r="D1733" i="2"/>
  <c r="E1733" i="2"/>
  <c r="F1733" i="2"/>
  <c r="G1733" i="2"/>
  <c r="H1733" i="2"/>
  <c r="I1733" i="2"/>
  <c r="A1734" i="2"/>
  <c r="B1734" i="2"/>
  <c r="C1734" i="2"/>
  <c r="D1734" i="2"/>
  <c r="E1734" i="2"/>
  <c r="F1734" i="2"/>
  <c r="G1734" i="2"/>
  <c r="H1734" i="2"/>
  <c r="I1734" i="2"/>
  <c r="A1735" i="2"/>
  <c r="B1735" i="2"/>
  <c r="C1735" i="2"/>
  <c r="D1735" i="2"/>
  <c r="E1735" i="2"/>
  <c r="F1735" i="2"/>
  <c r="G1735" i="2"/>
  <c r="H1735" i="2"/>
  <c r="I1735" i="2"/>
  <c r="A1736" i="2"/>
  <c r="B1736" i="2"/>
  <c r="C1736" i="2"/>
  <c r="D1736" i="2"/>
  <c r="E1736" i="2"/>
  <c r="F1736" i="2"/>
  <c r="G1736" i="2"/>
  <c r="H1736" i="2"/>
  <c r="I1736" i="2"/>
  <c r="A1737" i="2"/>
  <c r="B1737" i="2"/>
  <c r="C1737" i="2"/>
  <c r="D1737" i="2"/>
  <c r="E1737" i="2"/>
  <c r="F1737" i="2"/>
  <c r="G1737" i="2"/>
  <c r="H1737" i="2"/>
  <c r="I1737" i="2"/>
  <c r="A1738" i="2"/>
  <c r="B1738" i="2"/>
  <c r="C1738" i="2"/>
  <c r="D1738" i="2"/>
  <c r="E1738" i="2"/>
  <c r="F1738" i="2"/>
  <c r="G1738" i="2"/>
  <c r="H1738" i="2"/>
  <c r="I1738" i="2"/>
  <c r="A1739" i="2"/>
  <c r="B1739" i="2"/>
  <c r="C1739" i="2"/>
  <c r="D1739" i="2"/>
  <c r="E1739" i="2"/>
  <c r="F1739" i="2"/>
  <c r="G1739" i="2"/>
  <c r="H1739" i="2"/>
  <c r="I1739" i="2"/>
  <c r="A1740" i="2"/>
  <c r="B1740" i="2"/>
  <c r="C1740" i="2"/>
  <c r="D1740" i="2"/>
  <c r="E1740" i="2"/>
  <c r="F1740" i="2"/>
  <c r="G1740" i="2"/>
  <c r="H1740" i="2"/>
  <c r="I1740" i="2"/>
  <c r="A1741" i="2"/>
  <c r="B1741" i="2"/>
  <c r="C1741" i="2"/>
  <c r="D1741" i="2"/>
  <c r="E1741" i="2"/>
  <c r="F1741" i="2"/>
  <c r="G1741" i="2"/>
  <c r="H1741" i="2"/>
  <c r="I1741" i="2"/>
  <c r="A1742" i="2"/>
  <c r="B1742" i="2"/>
  <c r="C1742" i="2"/>
  <c r="D1742" i="2"/>
  <c r="E1742" i="2"/>
  <c r="F1742" i="2"/>
  <c r="G1742" i="2"/>
  <c r="H1742" i="2"/>
  <c r="I1742" i="2"/>
  <c r="A1743" i="2"/>
  <c r="B1743" i="2"/>
  <c r="C1743" i="2"/>
  <c r="D1743" i="2"/>
  <c r="E1743" i="2"/>
  <c r="F1743" i="2"/>
  <c r="G1743" i="2"/>
  <c r="H1743" i="2"/>
  <c r="I1743" i="2"/>
  <c r="A1744" i="2"/>
  <c r="B1744" i="2"/>
  <c r="C1744" i="2"/>
  <c r="D1744" i="2"/>
  <c r="E1744" i="2"/>
  <c r="F1744" i="2"/>
  <c r="G1744" i="2"/>
  <c r="H1744" i="2"/>
  <c r="I1744" i="2"/>
  <c r="A1745" i="2"/>
  <c r="B1745" i="2"/>
  <c r="C1745" i="2"/>
  <c r="D1745" i="2"/>
  <c r="E1745" i="2"/>
  <c r="F1745" i="2"/>
  <c r="G1745" i="2"/>
  <c r="H1745" i="2"/>
  <c r="I1745" i="2"/>
  <c r="A1746" i="2"/>
  <c r="B1746" i="2"/>
  <c r="C1746" i="2"/>
  <c r="D1746" i="2"/>
  <c r="E1746" i="2"/>
  <c r="F1746" i="2"/>
  <c r="G1746" i="2"/>
  <c r="H1746" i="2"/>
  <c r="I1746" i="2"/>
  <c r="A1747" i="2"/>
  <c r="B1747" i="2"/>
  <c r="C1747" i="2"/>
  <c r="D1747" i="2"/>
  <c r="E1747" i="2"/>
  <c r="F1747" i="2"/>
  <c r="G1747" i="2"/>
  <c r="H1747" i="2"/>
  <c r="I1747" i="2"/>
  <c r="A1748" i="2"/>
  <c r="B1748" i="2"/>
  <c r="C1748" i="2"/>
  <c r="D1748" i="2"/>
  <c r="E1748" i="2"/>
  <c r="F1748" i="2"/>
  <c r="G1748" i="2"/>
  <c r="H1748" i="2"/>
  <c r="I1748" i="2"/>
  <c r="A1749" i="2"/>
  <c r="B1749" i="2"/>
  <c r="C1749" i="2"/>
  <c r="D1749" i="2"/>
  <c r="E1749" i="2"/>
  <c r="F1749" i="2"/>
  <c r="G1749" i="2"/>
  <c r="H1749" i="2"/>
  <c r="I1749" i="2"/>
  <c r="A1750" i="2"/>
  <c r="B1750" i="2"/>
  <c r="C1750" i="2"/>
  <c r="D1750" i="2"/>
  <c r="E1750" i="2"/>
  <c r="F1750" i="2"/>
  <c r="G1750" i="2"/>
  <c r="H1750" i="2"/>
  <c r="I1750" i="2"/>
  <c r="A1751" i="2"/>
  <c r="B1751" i="2"/>
  <c r="C1751" i="2"/>
  <c r="D1751" i="2"/>
  <c r="E1751" i="2"/>
  <c r="F1751" i="2"/>
  <c r="G1751" i="2"/>
  <c r="H1751" i="2"/>
  <c r="I1751" i="2"/>
  <c r="A1752" i="2"/>
  <c r="B1752" i="2"/>
  <c r="C1752" i="2"/>
  <c r="D1752" i="2"/>
  <c r="E1752" i="2"/>
  <c r="F1752" i="2"/>
  <c r="G1752" i="2"/>
  <c r="H1752" i="2"/>
  <c r="I1752" i="2"/>
  <c r="A1753" i="2"/>
  <c r="B1753" i="2"/>
  <c r="C1753" i="2"/>
  <c r="D1753" i="2"/>
  <c r="E1753" i="2"/>
  <c r="F1753" i="2"/>
  <c r="G1753" i="2"/>
  <c r="H1753" i="2"/>
  <c r="I1753" i="2"/>
  <c r="A1754" i="2"/>
  <c r="B1754" i="2"/>
  <c r="C1754" i="2"/>
  <c r="D1754" i="2"/>
  <c r="E1754" i="2"/>
  <c r="F1754" i="2"/>
  <c r="G1754" i="2"/>
  <c r="H1754" i="2"/>
  <c r="I1754" i="2"/>
  <c r="A1755" i="2"/>
  <c r="B1755" i="2"/>
  <c r="C1755" i="2"/>
  <c r="D1755" i="2"/>
  <c r="E1755" i="2"/>
  <c r="F1755" i="2"/>
  <c r="G1755" i="2"/>
  <c r="H1755" i="2"/>
  <c r="I1755" i="2"/>
  <c r="A1756" i="2"/>
  <c r="B1756" i="2"/>
  <c r="C1756" i="2"/>
  <c r="D1756" i="2"/>
  <c r="E1756" i="2"/>
  <c r="F1756" i="2"/>
  <c r="G1756" i="2"/>
  <c r="H1756" i="2"/>
  <c r="I1756" i="2"/>
  <c r="A1757" i="2"/>
  <c r="B1757" i="2"/>
  <c r="C1757" i="2"/>
  <c r="D1757" i="2"/>
  <c r="E1757" i="2"/>
  <c r="F1757" i="2"/>
  <c r="G1757" i="2"/>
  <c r="H1757" i="2"/>
  <c r="I1757" i="2"/>
  <c r="A1758" i="2"/>
  <c r="B1758" i="2"/>
  <c r="C1758" i="2"/>
  <c r="D1758" i="2"/>
  <c r="E1758" i="2"/>
  <c r="F1758" i="2"/>
  <c r="G1758" i="2"/>
  <c r="H1758" i="2"/>
  <c r="I1758" i="2"/>
  <c r="A1759" i="2"/>
  <c r="B1759" i="2"/>
  <c r="C1759" i="2"/>
  <c r="D1759" i="2"/>
  <c r="E1759" i="2"/>
  <c r="F1759" i="2"/>
  <c r="G1759" i="2"/>
  <c r="H1759" i="2"/>
  <c r="I1759" i="2"/>
  <c r="A1760" i="2"/>
  <c r="B1760" i="2"/>
  <c r="C1760" i="2"/>
  <c r="D1760" i="2"/>
  <c r="E1760" i="2"/>
  <c r="F1760" i="2"/>
  <c r="G1760" i="2"/>
  <c r="H1760" i="2"/>
  <c r="I1760" i="2"/>
  <c r="A1761" i="2"/>
  <c r="B1761" i="2"/>
  <c r="C1761" i="2"/>
  <c r="D1761" i="2"/>
  <c r="E1761" i="2"/>
  <c r="F1761" i="2"/>
  <c r="G1761" i="2"/>
  <c r="H1761" i="2"/>
  <c r="I1761" i="2"/>
  <c r="A1762" i="2"/>
  <c r="B1762" i="2"/>
  <c r="C1762" i="2"/>
  <c r="D1762" i="2"/>
  <c r="E1762" i="2"/>
  <c r="F1762" i="2"/>
  <c r="G1762" i="2"/>
  <c r="H1762" i="2"/>
  <c r="I1762" i="2"/>
  <c r="A1763" i="2"/>
  <c r="B1763" i="2"/>
  <c r="C1763" i="2"/>
  <c r="D1763" i="2"/>
  <c r="E1763" i="2"/>
  <c r="F1763" i="2"/>
  <c r="G1763" i="2"/>
  <c r="H1763" i="2"/>
  <c r="I1763" i="2"/>
  <c r="A1764" i="2"/>
  <c r="B1764" i="2"/>
  <c r="C1764" i="2"/>
  <c r="D1764" i="2"/>
  <c r="E1764" i="2"/>
  <c r="F1764" i="2"/>
  <c r="G1764" i="2"/>
  <c r="H1764" i="2"/>
  <c r="I1764" i="2"/>
  <c r="A1765" i="2"/>
  <c r="B1765" i="2"/>
  <c r="C1765" i="2"/>
  <c r="D1765" i="2"/>
  <c r="E1765" i="2"/>
  <c r="F1765" i="2"/>
  <c r="G1765" i="2"/>
  <c r="H1765" i="2"/>
  <c r="I1765" i="2"/>
  <c r="A1766" i="2"/>
  <c r="B1766" i="2"/>
  <c r="C1766" i="2"/>
  <c r="D1766" i="2"/>
  <c r="E1766" i="2"/>
  <c r="F1766" i="2"/>
  <c r="G1766" i="2"/>
  <c r="H1766" i="2"/>
  <c r="I1766" i="2"/>
  <c r="A1767" i="2"/>
  <c r="B1767" i="2"/>
  <c r="C1767" i="2"/>
  <c r="D1767" i="2"/>
  <c r="E1767" i="2"/>
  <c r="F1767" i="2"/>
  <c r="G1767" i="2"/>
  <c r="H1767" i="2"/>
  <c r="I1767" i="2"/>
  <c r="A1768" i="2"/>
  <c r="B1768" i="2"/>
  <c r="C1768" i="2"/>
  <c r="D1768" i="2"/>
  <c r="E1768" i="2"/>
  <c r="F1768" i="2"/>
  <c r="G1768" i="2"/>
  <c r="H1768" i="2"/>
  <c r="I1768" i="2"/>
  <c r="A1769" i="2"/>
  <c r="B1769" i="2"/>
  <c r="C1769" i="2"/>
  <c r="D1769" i="2"/>
  <c r="E1769" i="2"/>
  <c r="F1769" i="2"/>
  <c r="G1769" i="2"/>
  <c r="H1769" i="2"/>
  <c r="I1769" i="2"/>
  <c r="A1770" i="2"/>
  <c r="B1770" i="2"/>
  <c r="C1770" i="2"/>
  <c r="D1770" i="2"/>
  <c r="E1770" i="2"/>
  <c r="F1770" i="2"/>
  <c r="G1770" i="2"/>
  <c r="H1770" i="2"/>
  <c r="I1770" i="2"/>
  <c r="A1771" i="2"/>
  <c r="B1771" i="2"/>
  <c r="C1771" i="2"/>
  <c r="D1771" i="2"/>
  <c r="E1771" i="2"/>
  <c r="F1771" i="2"/>
  <c r="G1771" i="2"/>
  <c r="H1771" i="2"/>
  <c r="I1771" i="2"/>
  <c r="A1772" i="2"/>
  <c r="B1772" i="2"/>
  <c r="C1772" i="2"/>
  <c r="D1772" i="2"/>
  <c r="E1772" i="2"/>
  <c r="F1772" i="2"/>
  <c r="G1772" i="2"/>
  <c r="H1772" i="2"/>
  <c r="I1772" i="2"/>
  <c r="A1773" i="2"/>
  <c r="B1773" i="2"/>
  <c r="C1773" i="2"/>
  <c r="D1773" i="2"/>
  <c r="E1773" i="2"/>
  <c r="F1773" i="2"/>
  <c r="G1773" i="2"/>
  <c r="H1773" i="2"/>
  <c r="I1773" i="2"/>
  <c r="A1774" i="2"/>
  <c r="B1774" i="2"/>
  <c r="C1774" i="2"/>
  <c r="D1774" i="2"/>
  <c r="E1774" i="2"/>
  <c r="F1774" i="2"/>
  <c r="G1774" i="2"/>
  <c r="H1774" i="2"/>
  <c r="I1774" i="2"/>
  <c r="A1775" i="2"/>
  <c r="B1775" i="2"/>
  <c r="C1775" i="2"/>
  <c r="D1775" i="2"/>
  <c r="E1775" i="2"/>
  <c r="F1775" i="2"/>
  <c r="G1775" i="2"/>
  <c r="H1775" i="2"/>
  <c r="I1775" i="2"/>
  <c r="A1776" i="2"/>
  <c r="B1776" i="2"/>
  <c r="C1776" i="2"/>
  <c r="D1776" i="2"/>
  <c r="E1776" i="2"/>
  <c r="F1776" i="2"/>
  <c r="G1776" i="2"/>
  <c r="H1776" i="2"/>
  <c r="I1776" i="2"/>
  <c r="A1777" i="2"/>
  <c r="B1777" i="2"/>
  <c r="C1777" i="2"/>
  <c r="D1777" i="2"/>
  <c r="E1777" i="2"/>
  <c r="F1777" i="2"/>
  <c r="G1777" i="2"/>
  <c r="H1777" i="2"/>
  <c r="I1777" i="2"/>
  <c r="A1778" i="2"/>
  <c r="B1778" i="2"/>
  <c r="C1778" i="2"/>
  <c r="D1778" i="2"/>
  <c r="E1778" i="2"/>
  <c r="F1778" i="2"/>
  <c r="G1778" i="2"/>
  <c r="H1778" i="2"/>
  <c r="I1778" i="2"/>
  <c r="A1779" i="2"/>
  <c r="B1779" i="2"/>
  <c r="C1779" i="2"/>
  <c r="D1779" i="2"/>
  <c r="E1779" i="2"/>
  <c r="F1779" i="2"/>
  <c r="G1779" i="2"/>
  <c r="H1779" i="2"/>
  <c r="I1779" i="2"/>
  <c r="A1780" i="2"/>
  <c r="B1780" i="2"/>
  <c r="C1780" i="2"/>
  <c r="D1780" i="2"/>
  <c r="E1780" i="2"/>
  <c r="F1780" i="2"/>
  <c r="G1780" i="2"/>
  <c r="H1780" i="2"/>
  <c r="I1780" i="2"/>
  <c r="A1781" i="2"/>
  <c r="B1781" i="2"/>
  <c r="C1781" i="2"/>
  <c r="D1781" i="2"/>
  <c r="E1781" i="2"/>
  <c r="F1781" i="2"/>
  <c r="G1781" i="2"/>
  <c r="H1781" i="2"/>
  <c r="I1781" i="2"/>
  <c r="A1782" i="2"/>
  <c r="B1782" i="2"/>
  <c r="C1782" i="2"/>
  <c r="D1782" i="2"/>
  <c r="E1782" i="2"/>
  <c r="F1782" i="2"/>
  <c r="G1782" i="2"/>
  <c r="H1782" i="2"/>
  <c r="I1782" i="2"/>
  <c r="A1783" i="2"/>
  <c r="B1783" i="2"/>
  <c r="C1783" i="2"/>
  <c r="D1783" i="2"/>
  <c r="E1783" i="2"/>
  <c r="F1783" i="2"/>
  <c r="G1783" i="2"/>
  <c r="H1783" i="2"/>
  <c r="I1783" i="2"/>
  <c r="A1784" i="2"/>
  <c r="B1784" i="2"/>
  <c r="C1784" i="2"/>
  <c r="D1784" i="2"/>
  <c r="E1784" i="2"/>
  <c r="F1784" i="2"/>
  <c r="G1784" i="2"/>
  <c r="H1784" i="2"/>
  <c r="I1784" i="2"/>
  <c r="A1785" i="2"/>
  <c r="B1785" i="2"/>
  <c r="C1785" i="2"/>
  <c r="D1785" i="2"/>
  <c r="E1785" i="2"/>
  <c r="F1785" i="2"/>
  <c r="G1785" i="2"/>
  <c r="H1785" i="2"/>
  <c r="I1785" i="2"/>
  <c r="A1786" i="2"/>
  <c r="B1786" i="2"/>
  <c r="C1786" i="2"/>
  <c r="D1786" i="2"/>
  <c r="E1786" i="2"/>
  <c r="F1786" i="2"/>
  <c r="G1786" i="2"/>
  <c r="H1786" i="2"/>
  <c r="I1786" i="2"/>
  <c r="A1787" i="2"/>
  <c r="B1787" i="2"/>
  <c r="C1787" i="2"/>
  <c r="D1787" i="2"/>
  <c r="E1787" i="2"/>
  <c r="F1787" i="2"/>
  <c r="G1787" i="2"/>
  <c r="H1787" i="2"/>
  <c r="I1787" i="2"/>
  <c r="A1788" i="2"/>
  <c r="B1788" i="2"/>
  <c r="C1788" i="2"/>
  <c r="D1788" i="2"/>
  <c r="E1788" i="2"/>
  <c r="F1788" i="2"/>
  <c r="G1788" i="2"/>
  <c r="H1788" i="2"/>
  <c r="I1788" i="2"/>
  <c r="A1789" i="2"/>
  <c r="B1789" i="2"/>
  <c r="C1789" i="2"/>
  <c r="D1789" i="2"/>
  <c r="E1789" i="2"/>
  <c r="F1789" i="2"/>
  <c r="G1789" i="2"/>
  <c r="H1789" i="2"/>
  <c r="I1789" i="2"/>
  <c r="A1790" i="2"/>
  <c r="B1790" i="2"/>
  <c r="C1790" i="2"/>
  <c r="D1790" i="2"/>
  <c r="E1790" i="2"/>
  <c r="F1790" i="2"/>
  <c r="G1790" i="2"/>
  <c r="H1790" i="2"/>
  <c r="I1790" i="2"/>
  <c r="A1791" i="2"/>
  <c r="B1791" i="2"/>
  <c r="C1791" i="2"/>
  <c r="D1791" i="2"/>
  <c r="E1791" i="2"/>
  <c r="F1791" i="2"/>
  <c r="G1791" i="2"/>
  <c r="H1791" i="2"/>
  <c r="I1791" i="2"/>
  <c r="A1792" i="2"/>
  <c r="B1792" i="2"/>
  <c r="C1792" i="2"/>
  <c r="D1792" i="2"/>
  <c r="E1792" i="2"/>
  <c r="F1792" i="2"/>
  <c r="G1792" i="2"/>
  <c r="H1792" i="2"/>
  <c r="I1792" i="2"/>
  <c r="A1793" i="2"/>
  <c r="B1793" i="2"/>
  <c r="C1793" i="2"/>
  <c r="D1793" i="2"/>
  <c r="E1793" i="2"/>
  <c r="F1793" i="2"/>
  <c r="G1793" i="2"/>
  <c r="H1793" i="2"/>
  <c r="I1793" i="2"/>
  <c r="A1794" i="2"/>
  <c r="B1794" i="2"/>
  <c r="C1794" i="2"/>
  <c r="D1794" i="2"/>
  <c r="E1794" i="2"/>
  <c r="F1794" i="2"/>
  <c r="G1794" i="2"/>
  <c r="H1794" i="2"/>
  <c r="I1794" i="2"/>
  <c r="A1795" i="2"/>
  <c r="B1795" i="2"/>
  <c r="C1795" i="2"/>
  <c r="D1795" i="2"/>
  <c r="E1795" i="2"/>
  <c r="F1795" i="2"/>
  <c r="G1795" i="2"/>
  <c r="H1795" i="2"/>
  <c r="I1795" i="2"/>
  <c r="A1796" i="2"/>
  <c r="B1796" i="2"/>
  <c r="C1796" i="2"/>
  <c r="D1796" i="2"/>
  <c r="E1796" i="2"/>
  <c r="F1796" i="2"/>
  <c r="G1796" i="2"/>
  <c r="H1796" i="2"/>
  <c r="I1796" i="2"/>
  <c r="A1797" i="2"/>
  <c r="B1797" i="2"/>
  <c r="C1797" i="2"/>
  <c r="D1797" i="2"/>
  <c r="E1797" i="2"/>
  <c r="F1797" i="2"/>
  <c r="G1797" i="2"/>
  <c r="H1797" i="2"/>
  <c r="I1797" i="2"/>
  <c r="A1798" i="2"/>
  <c r="B1798" i="2"/>
  <c r="C1798" i="2"/>
  <c r="D1798" i="2"/>
  <c r="E1798" i="2"/>
  <c r="F1798" i="2"/>
  <c r="G1798" i="2"/>
  <c r="H1798" i="2"/>
  <c r="I1798" i="2"/>
  <c r="A1799" i="2"/>
  <c r="B1799" i="2"/>
  <c r="C1799" i="2"/>
  <c r="D1799" i="2"/>
  <c r="E1799" i="2"/>
  <c r="F1799" i="2"/>
  <c r="G1799" i="2"/>
  <c r="H1799" i="2"/>
  <c r="I1799" i="2"/>
  <c r="A1800" i="2"/>
  <c r="B1800" i="2"/>
  <c r="C1800" i="2"/>
  <c r="D1800" i="2"/>
  <c r="E1800" i="2"/>
  <c r="F1800" i="2"/>
  <c r="G1800" i="2"/>
  <c r="H1800" i="2"/>
  <c r="I1800" i="2"/>
  <c r="A1801" i="2"/>
  <c r="B1801" i="2"/>
  <c r="C1801" i="2"/>
  <c r="D1801" i="2"/>
  <c r="E1801" i="2"/>
  <c r="F1801" i="2"/>
  <c r="G1801" i="2"/>
  <c r="H1801" i="2"/>
  <c r="I1801" i="2"/>
  <c r="A1802" i="2"/>
  <c r="B1802" i="2"/>
  <c r="C1802" i="2"/>
  <c r="D1802" i="2"/>
  <c r="E1802" i="2"/>
  <c r="F1802" i="2"/>
  <c r="G1802" i="2"/>
  <c r="H1802" i="2"/>
  <c r="I1802" i="2"/>
  <c r="A1803" i="2"/>
  <c r="B1803" i="2"/>
  <c r="C1803" i="2"/>
  <c r="D1803" i="2"/>
  <c r="E1803" i="2"/>
  <c r="F1803" i="2"/>
  <c r="G1803" i="2"/>
  <c r="H1803" i="2"/>
  <c r="I1803" i="2"/>
  <c r="A1804" i="2"/>
  <c r="B1804" i="2"/>
  <c r="C1804" i="2"/>
  <c r="D1804" i="2"/>
  <c r="E1804" i="2"/>
  <c r="F1804" i="2"/>
  <c r="G1804" i="2"/>
  <c r="H1804" i="2"/>
  <c r="I1804" i="2"/>
  <c r="A1805" i="2"/>
  <c r="B1805" i="2"/>
  <c r="C1805" i="2"/>
  <c r="D1805" i="2"/>
  <c r="E1805" i="2"/>
  <c r="F1805" i="2"/>
  <c r="G1805" i="2"/>
  <c r="H1805" i="2"/>
  <c r="I1805" i="2"/>
  <c r="A1806" i="2"/>
  <c r="B1806" i="2"/>
  <c r="C1806" i="2"/>
  <c r="D1806" i="2"/>
  <c r="E1806" i="2"/>
  <c r="F1806" i="2"/>
  <c r="G1806" i="2"/>
  <c r="H1806" i="2"/>
  <c r="I1806" i="2"/>
  <c r="A1807" i="2"/>
  <c r="B1807" i="2"/>
  <c r="C1807" i="2"/>
  <c r="D1807" i="2"/>
  <c r="E1807" i="2"/>
  <c r="F1807" i="2"/>
  <c r="G1807" i="2"/>
  <c r="H1807" i="2"/>
  <c r="I1807" i="2"/>
  <c r="A1808" i="2"/>
  <c r="B1808" i="2"/>
  <c r="C1808" i="2"/>
  <c r="D1808" i="2"/>
  <c r="E1808" i="2"/>
  <c r="F1808" i="2"/>
  <c r="G1808" i="2"/>
  <c r="H1808" i="2"/>
  <c r="I1808" i="2"/>
  <c r="A1809" i="2"/>
  <c r="B1809" i="2"/>
  <c r="C1809" i="2"/>
  <c r="D1809" i="2"/>
  <c r="E1809" i="2"/>
  <c r="F1809" i="2"/>
  <c r="G1809" i="2"/>
  <c r="H1809" i="2"/>
  <c r="I1809" i="2"/>
  <c r="A1810" i="2"/>
  <c r="B1810" i="2"/>
  <c r="C1810" i="2"/>
  <c r="D1810" i="2"/>
  <c r="E1810" i="2"/>
  <c r="F1810" i="2"/>
  <c r="G1810" i="2"/>
  <c r="H1810" i="2"/>
  <c r="I1810" i="2"/>
  <c r="A1811" i="2"/>
  <c r="B1811" i="2"/>
  <c r="C1811" i="2"/>
  <c r="D1811" i="2"/>
  <c r="E1811" i="2"/>
  <c r="F1811" i="2"/>
  <c r="G1811" i="2"/>
  <c r="H1811" i="2"/>
  <c r="I1811" i="2"/>
  <c r="A1812" i="2"/>
  <c r="B1812" i="2"/>
  <c r="C1812" i="2"/>
  <c r="D1812" i="2"/>
  <c r="E1812" i="2"/>
  <c r="F1812" i="2"/>
  <c r="G1812" i="2"/>
  <c r="H1812" i="2"/>
  <c r="I1812" i="2"/>
  <c r="A1813" i="2"/>
  <c r="B1813" i="2"/>
  <c r="C1813" i="2"/>
  <c r="D1813" i="2"/>
  <c r="E1813" i="2"/>
  <c r="F1813" i="2"/>
  <c r="G1813" i="2"/>
  <c r="H1813" i="2"/>
  <c r="I1813" i="2"/>
  <c r="A1814" i="2"/>
  <c r="B1814" i="2"/>
  <c r="C1814" i="2"/>
  <c r="D1814" i="2"/>
  <c r="E1814" i="2"/>
  <c r="F1814" i="2"/>
  <c r="G1814" i="2"/>
  <c r="H1814" i="2"/>
  <c r="I1814" i="2"/>
  <c r="A1815" i="2"/>
  <c r="B1815" i="2"/>
  <c r="C1815" i="2"/>
  <c r="D1815" i="2"/>
  <c r="E1815" i="2"/>
  <c r="F1815" i="2"/>
  <c r="G1815" i="2"/>
  <c r="H1815" i="2"/>
  <c r="I1815" i="2"/>
  <c r="A1816" i="2"/>
  <c r="B1816" i="2"/>
  <c r="C1816" i="2"/>
  <c r="D1816" i="2"/>
  <c r="E1816" i="2"/>
  <c r="F1816" i="2"/>
  <c r="G1816" i="2"/>
  <c r="H1816" i="2"/>
  <c r="I1816" i="2"/>
  <c r="A1817" i="2"/>
  <c r="B1817" i="2"/>
  <c r="C1817" i="2"/>
  <c r="D1817" i="2"/>
  <c r="E1817" i="2"/>
  <c r="F1817" i="2"/>
  <c r="G1817" i="2"/>
  <c r="H1817" i="2"/>
  <c r="I1817" i="2"/>
  <c r="A1818" i="2"/>
  <c r="B1818" i="2"/>
  <c r="C1818" i="2"/>
  <c r="D1818" i="2"/>
  <c r="E1818" i="2"/>
  <c r="F1818" i="2"/>
  <c r="G1818" i="2"/>
  <c r="H1818" i="2"/>
  <c r="I1818" i="2"/>
  <c r="A1819" i="2"/>
  <c r="B1819" i="2"/>
  <c r="C1819" i="2"/>
  <c r="D1819" i="2"/>
  <c r="E1819" i="2"/>
  <c r="F1819" i="2"/>
  <c r="G1819" i="2"/>
  <c r="H1819" i="2"/>
  <c r="I1819" i="2"/>
  <c r="A1820" i="2"/>
  <c r="B1820" i="2"/>
  <c r="C1820" i="2"/>
  <c r="D1820" i="2"/>
  <c r="E1820" i="2"/>
  <c r="F1820" i="2"/>
  <c r="G1820" i="2"/>
  <c r="H1820" i="2"/>
  <c r="I1820" i="2"/>
  <c r="A1821" i="2"/>
  <c r="B1821" i="2"/>
  <c r="C1821" i="2"/>
  <c r="D1821" i="2"/>
  <c r="E1821" i="2"/>
  <c r="F1821" i="2"/>
  <c r="G1821" i="2"/>
  <c r="H1821" i="2"/>
  <c r="I1821" i="2"/>
  <c r="A1822" i="2"/>
  <c r="B1822" i="2"/>
  <c r="C1822" i="2"/>
  <c r="D1822" i="2"/>
  <c r="E1822" i="2"/>
  <c r="F1822" i="2"/>
  <c r="G1822" i="2"/>
  <c r="H1822" i="2"/>
  <c r="I1822" i="2"/>
  <c r="A1823" i="2"/>
  <c r="B1823" i="2"/>
  <c r="C1823" i="2"/>
  <c r="D1823" i="2"/>
  <c r="E1823" i="2"/>
  <c r="F1823" i="2"/>
  <c r="G1823" i="2"/>
  <c r="H1823" i="2"/>
  <c r="I1823" i="2"/>
  <c r="A1824" i="2"/>
  <c r="B1824" i="2"/>
  <c r="C1824" i="2"/>
  <c r="D1824" i="2"/>
  <c r="E1824" i="2"/>
  <c r="F1824" i="2"/>
  <c r="G1824" i="2"/>
  <c r="H1824" i="2"/>
  <c r="I1824" i="2"/>
  <c r="A1825" i="2"/>
  <c r="B1825" i="2"/>
  <c r="C1825" i="2"/>
  <c r="D1825" i="2"/>
  <c r="E1825" i="2"/>
  <c r="F1825" i="2"/>
  <c r="G1825" i="2"/>
  <c r="H1825" i="2"/>
  <c r="I1825" i="2"/>
  <c r="A1826" i="2"/>
  <c r="B1826" i="2"/>
  <c r="C1826" i="2"/>
  <c r="D1826" i="2"/>
  <c r="E1826" i="2"/>
  <c r="F1826" i="2"/>
  <c r="G1826" i="2"/>
  <c r="H1826" i="2"/>
  <c r="I1826" i="2"/>
  <c r="A1827" i="2"/>
  <c r="B1827" i="2"/>
  <c r="C1827" i="2"/>
  <c r="D1827" i="2"/>
  <c r="E1827" i="2"/>
  <c r="F1827" i="2"/>
  <c r="G1827" i="2"/>
  <c r="H1827" i="2"/>
  <c r="I1827" i="2"/>
  <c r="A1828" i="2"/>
  <c r="B1828" i="2"/>
  <c r="C1828" i="2"/>
  <c r="D1828" i="2"/>
  <c r="E1828" i="2"/>
  <c r="F1828" i="2"/>
  <c r="G1828" i="2"/>
  <c r="H1828" i="2"/>
  <c r="I1828" i="2"/>
  <c r="A1829" i="2"/>
  <c r="B1829" i="2"/>
  <c r="C1829" i="2"/>
  <c r="D1829" i="2"/>
  <c r="E1829" i="2"/>
  <c r="F1829" i="2"/>
  <c r="G1829" i="2"/>
  <c r="H1829" i="2"/>
  <c r="I1829" i="2"/>
  <c r="A1830" i="2"/>
  <c r="B1830" i="2"/>
  <c r="C1830" i="2"/>
  <c r="D1830" i="2"/>
  <c r="E1830" i="2"/>
  <c r="F1830" i="2"/>
  <c r="G1830" i="2"/>
  <c r="H1830" i="2"/>
  <c r="I1830" i="2"/>
  <c r="A1831" i="2"/>
  <c r="B1831" i="2"/>
  <c r="C1831" i="2"/>
  <c r="D1831" i="2"/>
  <c r="E1831" i="2"/>
  <c r="F1831" i="2"/>
  <c r="G1831" i="2"/>
  <c r="H1831" i="2"/>
  <c r="I1831" i="2"/>
  <c r="A1832" i="2"/>
  <c r="B1832" i="2"/>
  <c r="C1832" i="2"/>
  <c r="D1832" i="2"/>
  <c r="E1832" i="2"/>
  <c r="F1832" i="2"/>
  <c r="G1832" i="2"/>
  <c r="H1832" i="2"/>
  <c r="I1832" i="2"/>
  <c r="A1833" i="2"/>
  <c r="B1833" i="2"/>
  <c r="C1833" i="2"/>
  <c r="D1833" i="2"/>
  <c r="E1833" i="2"/>
  <c r="F1833" i="2"/>
  <c r="G1833" i="2"/>
  <c r="H1833" i="2"/>
  <c r="I1833" i="2"/>
  <c r="A1834" i="2"/>
  <c r="B1834" i="2"/>
  <c r="C1834" i="2"/>
  <c r="D1834" i="2"/>
  <c r="E1834" i="2"/>
  <c r="F1834" i="2"/>
  <c r="G1834" i="2"/>
  <c r="H1834" i="2"/>
  <c r="I1834" i="2"/>
  <c r="A1835" i="2"/>
  <c r="B1835" i="2"/>
  <c r="C1835" i="2"/>
  <c r="D1835" i="2"/>
  <c r="E1835" i="2"/>
  <c r="F1835" i="2"/>
  <c r="G1835" i="2"/>
  <c r="H1835" i="2"/>
  <c r="I1835" i="2"/>
  <c r="A1836" i="2"/>
  <c r="B1836" i="2"/>
  <c r="C1836" i="2"/>
  <c r="D1836" i="2"/>
  <c r="E1836" i="2"/>
  <c r="F1836" i="2"/>
  <c r="G1836" i="2"/>
  <c r="H1836" i="2"/>
  <c r="I1836" i="2"/>
  <c r="A1837" i="2"/>
  <c r="B1837" i="2"/>
  <c r="C1837" i="2"/>
  <c r="D1837" i="2"/>
  <c r="E1837" i="2"/>
  <c r="F1837" i="2"/>
  <c r="G1837" i="2"/>
  <c r="H1837" i="2"/>
  <c r="I1837" i="2"/>
  <c r="A1838" i="2"/>
  <c r="B1838" i="2"/>
  <c r="C1838" i="2"/>
  <c r="D1838" i="2"/>
  <c r="E1838" i="2"/>
  <c r="F1838" i="2"/>
  <c r="G1838" i="2"/>
  <c r="H1838" i="2"/>
  <c r="I1838" i="2"/>
  <c r="A1839" i="2"/>
  <c r="B1839" i="2"/>
  <c r="C1839" i="2"/>
  <c r="D1839" i="2"/>
  <c r="E1839" i="2"/>
  <c r="F1839" i="2"/>
  <c r="G1839" i="2"/>
  <c r="H1839" i="2"/>
  <c r="I1839" i="2"/>
  <c r="A1840" i="2"/>
  <c r="B1840" i="2"/>
  <c r="C1840" i="2"/>
  <c r="D1840" i="2"/>
  <c r="E1840" i="2"/>
  <c r="F1840" i="2"/>
  <c r="G1840" i="2"/>
  <c r="H1840" i="2"/>
  <c r="I1840" i="2"/>
  <c r="A1841" i="2"/>
  <c r="B1841" i="2"/>
  <c r="C1841" i="2"/>
  <c r="D1841" i="2"/>
  <c r="E1841" i="2"/>
  <c r="F1841" i="2"/>
  <c r="G1841" i="2"/>
  <c r="H1841" i="2"/>
  <c r="I1841" i="2"/>
  <c r="A1842" i="2"/>
  <c r="B1842" i="2"/>
  <c r="C1842" i="2"/>
  <c r="D1842" i="2"/>
  <c r="E1842" i="2"/>
  <c r="F1842" i="2"/>
  <c r="G1842" i="2"/>
  <c r="H1842" i="2"/>
  <c r="I1842" i="2"/>
  <c r="A1843" i="2"/>
  <c r="B1843" i="2"/>
  <c r="C1843" i="2"/>
  <c r="D1843" i="2"/>
  <c r="E1843" i="2"/>
  <c r="F1843" i="2"/>
  <c r="G1843" i="2"/>
  <c r="H1843" i="2"/>
  <c r="I1843" i="2"/>
  <c r="A1844" i="2"/>
  <c r="B1844" i="2"/>
  <c r="C1844" i="2"/>
  <c r="D1844" i="2"/>
  <c r="E1844" i="2"/>
  <c r="F1844" i="2"/>
  <c r="G1844" i="2"/>
  <c r="H1844" i="2"/>
  <c r="I1844" i="2"/>
  <c r="A1845" i="2"/>
  <c r="B1845" i="2"/>
  <c r="C1845" i="2"/>
  <c r="D1845" i="2"/>
  <c r="E1845" i="2"/>
  <c r="F1845" i="2"/>
  <c r="G1845" i="2"/>
  <c r="H1845" i="2"/>
  <c r="I1845" i="2"/>
  <c r="A1846" i="2"/>
  <c r="B1846" i="2"/>
  <c r="C1846" i="2"/>
  <c r="D1846" i="2"/>
  <c r="E1846" i="2"/>
  <c r="F1846" i="2"/>
  <c r="G1846" i="2"/>
  <c r="H1846" i="2"/>
  <c r="I1846" i="2"/>
  <c r="A1847" i="2"/>
  <c r="B1847" i="2"/>
  <c r="C1847" i="2"/>
  <c r="D1847" i="2"/>
  <c r="E1847" i="2"/>
  <c r="F1847" i="2"/>
  <c r="G1847" i="2"/>
  <c r="H1847" i="2"/>
  <c r="I1847" i="2"/>
  <c r="A1848" i="2"/>
  <c r="B1848" i="2"/>
  <c r="C1848" i="2"/>
  <c r="D1848" i="2"/>
  <c r="E1848" i="2"/>
  <c r="F1848" i="2"/>
  <c r="G1848" i="2"/>
  <c r="H1848" i="2"/>
  <c r="I1848" i="2"/>
  <c r="A1849" i="2"/>
  <c r="B1849" i="2"/>
  <c r="C1849" i="2"/>
  <c r="D1849" i="2"/>
  <c r="E1849" i="2"/>
  <c r="F1849" i="2"/>
  <c r="G1849" i="2"/>
  <c r="H1849" i="2"/>
  <c r="I1849" i="2"/>
  <c r="A1850" i="2"/>
  <c r="B1850" i="2"/>
  <c r="C1850" i="2"/>
  <c r="D1850" i="2"/>
  <c r="E1850" i="2"/>
  <c r="F1850" i="2"/>
  <c r="G1850" i="2"/>
  <c r="H1850" i="2"/>
  <c r="I1850" i="2"/>
  <c r="A1851" i="2"/>
  <c r="B1851" i="2"/>
  <c r="C1851" i="2"/>
  <c r="D1851" i="2"/>
  <c r="E1851" i="2"/>
  <c r="F1851" i="2"/>
  <c r="G1851" i="2"/>
  <c r="H1851" i="2"/>
  <c r="I1851" i="2"/>
  <c r="A1852" i="2"/>
  <c r="B1852" i="2"/>
  <c r="C1852" i="2"/>
  <c r="D1852" i="2"/>
  <c r="E1852" i="2"/>
  <c r="F1852" i="2"/>
  <c r="G1852" i="2"/>
  <c r="H1852" i="2"/>
  <c r="I1852" i="2"/>
  <c r="A1853" i="2"/>
  <c r="B1853" i="2"/>
  <c r="C1853" i="2"/>
  <c r="D1853" i="2"/>
  <c r="E1853" i="2"/>
  <c r="F1853" i="2"/>
  <c r="G1853" i="2"/>
  <c r="H1853" i="2"/>
  <c r="I1853" i="2"/>
  <c r="A1854" i="2"/>
  <c r="B1854" i="2"/>
  <c r="C1854" i="2"/>
  <c r="D1854" i="2"/>
  <c r="E1854" i="2"/>
  <c r="F1854" i="2"/>
  <c r="G1854" i="2"/>
  <c r="H1854" i="2"/>
  <c r="I1854" i="2"/>
  <c r="A1855" i="2"/>
  <c r="B1855" i="2"/>
  <c r="C1855" i="2"/>
  <c r="D1855" i="2"/>
  <c r="E1855" i="2"/>
  <c r="F1855" i="2"/>
  <c r="G1855" i="2"/>
  <c r="H1855" i="2"/>
  <c r="I1855" i="2"/>
  <c r="A1856" i="2"/>
  <c r="B1856" i="2"/>
  <c r="C1856" i="2"/>
  <c r="D1856" i="2"/>
  <c r="E1856" i="2"/>
  <c r="F1856" i="2"/>
  <c r="G1856" i="2"/>
  <c r="H1856" i="2"/>
  <c r="I1856" i="2"/>
  <c r="A1857" i="2"/>
  <c r="B1857" i="2"/>
  <c r="C1857" i="2"/>
  <c r="D1857" i="2"/>
  <c r="E1857" i="2"/>
  <c r="F1857" i="2"/>
  <c r="G1857" i="2"/>
  <c r="H1857" i="2"/>
  <c r="I1857" i="2"/>
  <c r="A1858" i="2"/>
  <c r="B1858" i="2"/>
  <c r="C1858" i="2"/>
  <c r="D1858" i="2"/>
  <c r="E1858" i="2"/>
  <c r="F1858" i="2"/>
  <c r="G1858" i="2"/>
  <c r="H1858" i="2"/>
  <c r="I1858" i="2"/>
  <c r="A1859" i="2"/>
  <c r="B1859" i="2"/>
  <c r="C1859" i="2"/>
  <c r="D1859" i="2"/>
  <c r="E1859" i="2"/>
  <c r="F1859" i="2"/>
  <c r="G1859" i="2"/>
  <c r="H1859" i="2"/>
  <c r="I1859" i="2"/>
  <c r="A1860" i="2"/>
  <c r="B1860" i="2"/>
  <c r="C1860" i="2"/>
  <c r="D1860" i="2"/>
  <c r="E1860" i="2"/>
  <c r="F1860" i="2"/>
  <c r="G1860" i="2"/>
  <c r="H1860" i="2"/>
  <c r="I1860" i="2"/>
  <c r="A1861" i="2"/>
  <c r="B1861" i="2"/>
  <c r="C1861" i="2"/>
  <c r="D1861" i="2"/>
  <c r="E1861" i="2"/>
  <c r="F1861" i="2"/>
  <c r="G1861" i="2"/>
  <c r="H1861" i="2"/>
  <c r="I1861" i="2"/>
  <c r="A1862" i="2"/>
  <c r="B1862" i="2"/>
  <c r="C1862" i="2"/>
  <c r="D1862" i="2"/>
  <c r="E1862" i="2"/>
  <c r="F1862" i="2"/>
  <c r="G1862" i="2"/>
  <c r="H1862" i="2"/>
  <c r="I1862" i="2"/>
  <c r="A1863" i="2"/>
  <c r="B1863" i="2"/>
  <c r="C1863" i="2"/>
  <c r="D1863" i="2"/>
  <c r="E1863" i="2"/>
  <c r="F1863" i="2"/>
  <c r="G1863" i="2"/>
  <c r="H1863" i="2"/>
  <c r="I1863" i="2"/>
  <c r="A1864" i="2"/>
  <c r="B1864" i="2"/>
  <c r="C1864" i="2"/>
  <c r="D1864" i="2"/>
  <c r="E1864" i="2"/>
  <c r="F1864" i="2"/>
  <c r="G1864" i="2"/>
  <c r="H1864" i="2"/>
  <c r="I1864" i="2"/>
  <c r="A1865" i="2"/>
  <c r="B1865" i="2"/>
  <c r="C1865" i="2"/>
  <c r="D1865" i="2"/>
  <c r="E1865" i="2"/>
  <c r="F1865" i="2"/>
  <c r="G1865" i="2"/>
  <c r="H1865" i="2"/>
  <c r="I1865" i="2"/>
  <c r="A1866" i="2"/>
  <c r="B1866" i="2"/>
  <c r="C1866" i="2"/>
  <c r="D1866" i="2"/>
  <c r="E1866" i="2"/>
  <c r="F1866" i="2"/>
  <c r="G1866" i="2"/>
  <c r="H1866" i="2"/>
  <c r="I1866" i="2"/>
  <c r="A1867" i="2"/>
  <c r="B1867" i="2"/>
  <c r="C1867" i="2"/>
  <c r="D1867" i="2"/>
  <c r="E1867" i="2"/>
  <c r="F1867" i="2"/>
  <c r="G1867" i="2"/>
  <c r="H1867" i="2"/>
  <c r="I1867" i="2"/>
  <c r="A1868" i="2"/>
  <c r="B1868" i="2"/>
  <c r="C1868" i="2"/>
  <c r="D1868" i="2"/>
  <c r="E1868" i="2"/>
  <c r="F1868" i="2"/>
  <c r="G1868" i="2"/>
  <c r="H1868" i="2"/>
  <c r="I1868" i="2"/>
  <c r="A1869" i="2"/>
  <c r="B1869" i="2"/>
  <c r="C1869" i="2"/>
  <c r="D1869" i="2"/>
  <c r="E1869" i="2"/>
  <c r="F1869" i="2"/>
  <c r="G1869" i="2"/>
  <c r="H1869" i="2"/>
  <c r="I1869" i="2"/>
  <c r="A1870" i="2"/>
  <c r="B1870" i="2"/>
  <c r="C1870" i="2"/>
  <c r="D1870" i="2"/>
  <c r="E1870" i="2"/>
  <c r="F1870" i="2"/>
  <c r="G1870" i="2"/>
  <c r="H1870" i="2"/>
  <c r="I1870" i="2"/>
  <c r="A1871" i="2"/>
  <c r="B1871" i="2"/>
  <c r="C1871" i="2"/>
  <c r="D1871" i="2"/>
  <c r="E1871" i="2"/>
  <c r="F1871" i="2"/>
  <c r="G1871" i="2"/>
  <c r="H1871" i="2"/>
  <c r="I1871" i="2"/>
  <c r="A1872" i="2"/>
  <c r="B1872" i="2"/>
  <c r="C1872" i="2"/>
  <c r="D1872" i="2"/>
  <c r="E1872" i="2"/>
  <c r="F1872" i="2"/>
  <c r="G1872" i="2"/>
  <c r="H1872" i="2"/>
  <c r="I1872" i="2"/>
  <c r="A1873" i="2"/>
  <c r="B1873" i="2"/>
  <c r="C1873" i="2"/>
  <c r="D1873" i="2"/>
  <c r="E1873" i="2"/>
  <c r="F1873" i="2"/>
  <c r="G1873" i="2"/>
  <c r="H1873" i="2"/>
  <c r="I1873" i="2"/>
  <c r="A1874" i="2"/>
  <c r="B1874" i="2"/>
  <c r="C1874" i="2"/>
  <c r="D1874" i="2"/>
  <c r="E1874" i="2"/>
  <c r="F1874" i="2"/>
  <c r="G1874" i="2"/>
  <c r="H1874" i="2"/>
  <c r="I1874" i="2"/>
  <c r="A1875" i="2"/>
  <c r="B1875" i="2"/>
  <c r="C1875" i="2"/>
  <c r="D1875" i="2"/>
  <c r="E1875" i="2"/>
  <c r="F1875" i="2"/>
  <c r="G1875" i="2"/>
  <c r="H1875" i="2"/>
  <c r="I1875" i="2"/>
  <c r="A1876" i="2"/>
  <c r="B1876" i="2"/>
  <c r="C1876" i="2"/>
  <c r="D1876" i="2"/>
  <c r="E1876" i="2"/>
  <c r="F1876" i="2"/>
  <c r="G1876" i="2"/>
  <c r="H1876" i="2"/>
  <c r="I1876" i="2"/>
  <c r="A1877" i="2"/>
  <c r="B1877" i="2"/>
  <c r="C1877" i="2"/>
  <c r="D1877" i="2"/>
  <c r="E1877" i="2"/>
  <c r="F1877" i="2"/>
  <c r="G1877" i="2"/>
  <c r="H1877" i="2"/>
  <c r="I1877" i="2"/>
  <c r="A1878" i="2"/>
  <c r="B1878" i="2"/>
  <c r="C1878" i="2"/>
  <c r="D1878" i="2"/>
  <c r="E1878" i="2"/>
  <c r="F1878" i="2"/>
  <c r="G1878" i="2"/>
  <c r="H1878" i="2"/>
  <c r="I1878" i="2"/>
  <c r="A1879" i="2"/>
  <c r="B1879" i="2"/>
  <c r="C1879" i="2"/>
  <c r="D1879" i="2"/>
  <c r="E1879" i="2"/>
  <c r="F1879" i="2"/>
  <c r="G1879" i="2"/>
  <c r="H1879" i="2"/>
  <c r="I1879" i="2"/>
  <c r="A1880" i="2"/>
  <c r="B1880" i="2"/>
  <c r="C1880" i="2"/>
  <c r="D1880" i="2"/>
  <c r="E1880" i="2"/>
  <c r="F1880" i="2"/>
  <c r="G1880" i="2"/>
  <c r="H1880" i="2"/>
  <c r="I1880" i="2"/>
  <c r="A1881" i="2"/>
  <c r="B1881" i="2"/>
  <c r="C1881" i="2"/>
  <c r="D1881" i="2"/>
  <c r="E1881" i="2"/>
  <c r="F1881" i="2"/>
  <c r="G1881" i="2"/>
  <c r="H1881" i="2"/>
  <c r="I1881" i="2"/>
  <c r="A1882" i="2"/>
  <c r="B1882" i="2"/>
  <c r="C1882" i="2"/>
  <c r="D1882" i="2"/>
  <c r="E1882" i="2"/>
  <c r="F1882" i="2"/>
  <c r="G1882" i="2"/>
  <c r="H1882" i="2"/>
  <c r="I1882" i="2"/>
  <c r="A1883" i="2"/>
  <c r="B1883" i="2"/>
  <c r="C1883" i="2"/>
  <c r="D1883" i="2"/>
  <c r="E1883" i="2"/>
  <c r="F1883" i="2"/>
  <c r="G1883" i="2"/>
  <c r="H1883" i="2"/>
  <c r="I1883" i="2"/>
  <c r="A1884" i="2"/>
  <c r="B1884" i="2"/>
  <c r="C1884" i="2"/>
  <c r="D1884" i="2"/>
  <c r="E1884" i="2"/>
  <c r="F1884" i="2"/>
  <c r="G1884" i="2"/>
  <c r="H1884" i="2"/>
  <c r="I1884" i="2"/>
  <c r="A1885" i="2"/>
  <c r="B1885" i="2"/>
  <c r="C1885" i="2"/>
  <c r="D1885" i="2"/>
  <c r="E1885" i="2"/>
  <c r="F1885" i="2"/>
  <c r="G1885" i="2"/>
  <c r="H1885" i="2"/>
  <c r="I1885" i="2"/>
  <c r="A1886" i="2"/>
  <c r="B1886" i="2"/>
  <c r="C1886" i="2"/>
  <c r="D1886" i="2"/>
  <c r="E1886" i="2"/>
  <c r="F1886" i="2"/>
  <c r="G1886" i="2"/>
  <c r="H1886" i="2"/>
  <c r="I1886" i="2"/>
  <c r="A1887" i="2"/>
  <c r="B1887" i="2"/>
  <c r="C1887" i="2"/>
  <c r="D1887" i="2"/>
  <c r="E1887" i="2"/>
  <c r="F1887" i="2"/>
  <c r="G1887" i="2"/>
  <c r="H1887" i="2"/>
  <c r="I1887" i="2"/>
  <c r="A1888" i="2"/>
  <c r="B1888" i="2"/>
  <c r="C1888" i="2"/>
  <c r="D1888" i="2"/>
  <c r="E1888" i="2"/>
  <c r="F1888" i="2"/>
  <c r="G1888" i="2"/>
  <c r="H1888" i="2"/>
  <c r="I1888" i="2"/>
  <c r="A1889" i="2"/>
  <c r="B1889" i="2"/>
  <c r="C1889" i="2"/>
  <c r="D1889" i="2"/>
  <c r="E1889" i="2"/>
  <c r="F1889" i="2"/>
  <c r="G1889" i="2"/>
  <c r="H1889" i="2"/>
  <c r="I1889" i="2"/>
  <c r="A1890" i="2"/>
  <c r="B1890" i="2"/>
  <c r="C1890" i="2"/>
  <c r="D1890" i="2"/>
  <c r="E1890" i="2"/>
  <c r="F1890" i="2"/>
  <c r="G1890" i="2"/>
  <c r="H1890" i="2"/>
  <c r="I1890" i="2"/>
  <c r="A1891" i="2"/>
  <c r="B1891" i="2"/>
  <c r="C1891" i="2"/>
  <c r="D1891" i="2"/>
  <c r="E1891" i="2"/>
  <c r="F1891" i="2"/>
  <c r="G1891" i="2"/>
  <c r="H1891" i="2"/>
  <c r="I1891" i="2"/>
  <c r="A1892" i="2"/>
  <c r="B1892" i="2"/>
  <c r="C1892" i="2"/>
  <c r="D1892" i="2"/>
  <c r="E1892" i="2"/>
  <c r="F1892" i="2"/>
  <c r="G1892" i="2"/>
  <c r="H1892" i="2"/>
  <c r="I1892" i="2"/>
  <c r="A1893" i="2"/>
  <c r="B1893" i="2"/>
  <c r="C1893" i="2"/>
  <c r="D1893" i="2"/>
  <c r="E1893" i="2"/>
  <c r="F1893" i="2"/>
  <c r="G1893" i="2"/>
  <c r="H1893" i="2"/>
  <c r="I1893" i="2"/>
  <c r="A1894" i="2"/>
  <c r="B1894" i="2"/>
  <c r="C1894" i="2"/>
  <c r="D1894" i="2"/>
  <c r="E1894" i="2"/>
  <c r="F1894" i="2"/>
  <c r="G1894" i="2"/>
  <c r="H1894" i="2"/>
  <c r="I1894" i="2"/>
  <c r="A1895" i="2"/>
  <c r="B1895" i="2"/>
  <c r="C1895" i="2"/>
  <c r="D1895" i="2"/>
  <c r="E1895" i="2"/>
  <c r="F1895" i="2"/>
  <c r="G1895" i="2"/>
  <c r="H1895" i="2"/>
  <c r="I1895" i="2"/>
  <c r="A1896" i="2"/>
  <c r="B1896" i="2"/>
  <c r="C1896" i="2"/>
  <c r="D1896" i="2"/>
  <c r="E1896" i="2"/>
  <c r="F1896" i="2"/>
  <c r="G1896" i="2"/>
  <c r="H1896" i="2"/>
  <c r="I1896" i="2"/>
  <c r="A1897" i="2"/>
  <c r="B1897" i="2"/>
  <c r="C1897" i="2"/>
  <c r="D1897" i="2"/>
  <c r="E1897" i="2"/>
  <c r="F1897" i="2"/>
  <c r="G1897" i="2"/>
  <c r="H1897" i="2"/>
  <c r="I1897" i="2"/>
  <c r="A1898" i="2"/>
  <c r="B1898" i="2"/>
  <c r="C1898" i="2"/>
  <c r="D1898" i="2"/>
  <c r="E1898" i="2"/>
  <c r="F1898" i="2"/>
  <c r="G1898" i="2"/>
  <c r="H1898" i="2"/>
  <c r="I1898" i="2"/>
  <c r="A1899" i="2"/>
  <c r="B1899" i="2"/>
  <c r="C1899" i="2"/>
  <c r="D1899" i="2"/>
  <c r="E1899" i="2"/>
  <c r="F1899" i="2"/>
  <c r="G1899" i="2"/>
  <c r="H1899" i="2"/>
  <c r="I1899" i="2"/>
  <c r="A1900" i="2"/>
  <c r="B1900" i="2"/>
  <c r="C1900" i="2"/>
  <c r="D1900" i="2"/>
  <c r="E1900" i="2"/>
  <c r="F1900" i="2"/>
  <c r="G1900" i="2"/>
  <c r="H1900" i="2"/>
  <c r="I1900" i="2"/>
  <c r="A1901" i="2"/>
  <c r="B1901" i="2"/>
  <c r="C1901" i="2"/>
  <c r="D1901" i="2"/>
  <c r="E1901" i="2"/>
  <c r="F1901" i="2"/>
  <c r="G1901" i="2"/>
  <c r="H1901" i="2"/>
  <c r="I1901" i="2"/>
  <c r="A1902" i="2"/>
  <c r="B1902" i="2"/>
  <c r="C1902" i="2"/>
  <c r="D1902" i="2"/>
  <c r="E1902" i="2"/>
  <c r="F1902" i="2"/>
  <c r="G1902" i="2"/>
  <c r="H1902" i="2"/>
  <c r="I1902" i="2"/>
  <c r="A1903" i="2"/>
  <c r="B1903" i="2"/>
  <c r="C1903" i="2"/>
  <c r="D1903" i="2"/>
  <c r="E1903" i="2"/>
  <c r="F1903" i="2"/>
  <c r="G1903" i="2"/>
  <c r="H1903" i="2"/>
  <c r="I1903" i="2"/>
  <c r="A1904" i="2"/>
  <c r="B1904" i="2"/>
  <c r="C1904" i="2"/>
  <c r="D1904" i="2"/>
  <c r="E1904" i="2"/>
  <c r="F1904" i="2"/>
  <c r="G1904" i="2"/>
  <c r="H1904" i="2"/>
  <c r="I1904" i="2"/>
  <c r="A1905" i="2"/>
  <c r="B1905" i="2"/>
  <c r="C1905" i="2"/>
  <c r="D1905" i="2"/>
  <c r="E1905" i="2"/>
  <c r="F1905" i="2"/>
  <c r="G1905" i="2"/>
  <c r="H1905" i="2"/>
  <c r="I1905" i="2"/>
  <c r="A1906" i="2"/>
  <c r="B1906" i="2"/>
  <c r="C1906" i="2"/>
  <c r="D1906" i="2"/>
  <c r="E1906" i="2"/>
  <c r="F1906" i="2"/>
  <c r="G1906" i="2"/>
  <c r="H1906" i="2"/>
  <c r="I1906" i="2"/>
  <c r="A1907" i="2"/>
  <c r="B1907" i="2"/>
  <c r="C1907" i="2"/>
  <c r="D1907" i="2"/>
  <c r="E1907" i="2"/>
  <c r="F1907" i="2"/>
  <c r="G1907" i="2"/>
  <c r="H1907" i="2"/>
  <c r="I1907" i="2"/>
  <c r="A1908" i="2"/>
  <c r="B1908" i="2"/>
  <c r="C1908" i="2"/>
  <c r="D1908" i="2"/>
  <c r="E1908" i="2"/>
  <c r="F1908" i="2"/>
  <c r="G1908" i="2"/>
  <c r="H1908" i="2"/>
  <c r="I1908" i="2"/>
  <c r="A1909" i="2"/>
  <c r="B1909" i="2"/>
  <c r="C1909" i="2"/>
  <c r="D1909" i="2"/>
  <c r="E1909" i="2"/>
  <c r="F1909" i="2"/>
  <c r="G1909" i="2"/>
  <c r="H1909" i="2"/>
  <c r="I1909" i="2"/>
  <c r="A1910" i="2"/>
  <c r="B1910" i="2"/>
  <c r="C1910" i="2"/>
  <c r="D1910" i="2"/>
  <c r="E1910" i="2"/>
  <c r="F1910" i="2"/>
  <c r="G1910" i="2"/>
  <c r="H1910" i="2"/>
  <c r="I1910" i="2"/>
  <c r="A1911" i="2"/>
  <c r="B1911" i="2"/>
  <c r="C1911" i="2"/>
  <c r="D1911" i="2"/>
  <c r="E1911" i="2"/>
  <c r="F1911" i="2"/>
  <c r="G1911" i="2"/>
  <c r="H1911" i="2"/>
  <c r="I1911" i="2"/>
  <c r="A1912" i="2"/>
  <c r="B1912" i="2"/>
  <c r="C1912" i="2"/>
  <c r="D1912" i="2"/>
  <c r="E1912" i="2"/>
  <c r="F1912" i="2"/>
  <c r="G1912" i="2"/>
  <c r="H1912" i="2"/>
  <c r="I1912" i="2"/>
  <c r="A1913" i="2"/>
  <c r="B1913" i="2"/>
  <c r="C1913" i="2"/>
  <c r="D1913" i="2"/>
  <c r="E1913" i="2"/>
  <c r="F1913" i="2"/>
  <c r="G1913" i="2"/>
  <c r="H1913" i="2"/>
  <c r="I1913" i="2"/>
  <c r="A1914" i="2"/>
  <c r="B1914" i="2"/>
  <c r="C1914" i="2"/>
  <c r="D1914" i="2"/>
  <c r="E1914" i="2"/>
  <c r="F1914" i="2"/>
  <c r="G1914" i="2"/>
  <c r="H1914" i="2"/>
  <c r="I1914" i="2"/>
  <c r="A1915" i="2"/>
  <c r="B1915" i="2"/>
  <c r="C1915" i="2"/>
  <c r="D1915" i="2"/>
  <c r="E1915" i="2"/>
  <c r="F1915" i="2"/>
  <c r="G1915" i="2"/>
  <c r="H1915" i="2"/>
  <c r="I1915" i="2"/>
  <c r="A1916" i="2"/>
  <c r="B1916" i="2"/>
  <c r="C1916" i="2"/>
  <c r="D1916" i="2"/>
  <c r="E1916" i="2"/>
  <c r="F1916" i="2"/>
  <c r="G1916" i="2"/>
  <c r="H1916" i="2"/>
  <c r="I1916" i="2"/>
  <c r="A1917" i="2"/>
  <c r="B1917" i="2"/>
  <c r="C1917" i="2"/>
  <c r="D1917" i="2"/>
  <c r="E1917" i="2"/>
  <c r="F1917" i="2"/>
  <c r="G1917" i="2"/>
  <c r="H1917" i="2"/>
  <c r="I1917" i="2"/>
  <c r="A1918" i="2"/>
  <c r="B1918" i="2"/>
  <c r="C1918" i="2"/>
  <c r="D1918" i="2"/>
  <c r="E1918" i="2"/>
  <c r="F1918" i="2"/>
  <c r="G1918" i="2"/>
  <c r="H1918" i="2"/>
  <c r="I1918" i="2"/>
  <c r="A1919" i="2"/>
  <c r="B1919" i="2"/>
  <c r="C1919" i="2"/>
  <c r="D1919" i="2"/>
  <c r="E1919" i="2"/>
  <c r="F1919" i="2"/>
  <c r="G1919" i="2"/>
  <c r="H1919" i="2"/>
  <c r="I1919" i="2"/>
  <c r="A1920" i="2"/>
  <c r="B1920" i="2"/>
  <c r="C1920" i="2"/>
  <c r="D1920" i="2"/>
  <c r="E1920" i="2"/>
  <c r="F1920" i="2"/>
  <c r="G1920" i="2"/>
  <c r="H1920" i="2"/>
  <c r="I1920" i="2"/>
  <c r="A1921" i="2"/>
  <c r="B1921" i="2"/>
  <c r="C1921" i="2"/>
  <c r="D1921" i="2"/>
  <c r="E1921" i="2"/>
  <c r="F1921" i="2"/>
  <c r="G1921" i="2"/>
  <c r="H1921" i="2"/>
  <c r="I1921" i="2"/>
  <c r="A1922" i="2"/>
  <c r="B1922" i="2"/>
  <c r="C1922" i="2"/>
  <c r="D1922" i="2"/>
  <c r="E1922" i="2"/>
  <c r="F1922" i="2"/>
  <c r="G1922" i="2"/>
  <c r="H1922" i="2"/>
  <c r="I1922" i="2"/>
  <c r="A1923" i="2"/>
  <c r="B1923" i="2"/>
  <c r="C1923" i="2"/>
  <c r="D1923" i="2"/>
  <c r="E1923" i="2"/>
  <c r="F1923" i="2"/>
  <c r="G1923" i="2"/>
  <c r="H1923" i="2"/>
  <c r="I1923" i="2"/>
  <c r="A1924" i="2"/>
  <c r="B1924" i="2"/>
  <c r="C1924" i="2"/>
  <c r="D1924" i="2"/>
  <c r="E1924" i="2"/>
  <c r="F1924" i="2"/>
  <c r="G1924" i="2"/>
  <c r="H1924" i="2"/>
  <c r="I1924" i="2"/>
  <c r="A1925" i="2"/>
  <c r="B1925" i="2"/>
  <c r="C1925" i="2"/>
  <c r="D1925" i="2"/>
  <c r="E1925" i="2"/>
  <c r="F1925" i="2"/>
  <c r="G1925" i="2"/>
  <c r="H1925" i="2"/>
  <c r="I1925" i="2"/>
  <c r="A1926" i="2"/>
  <c r="B1926" i="2"/>
  <c r="C1926" i="2"/>
  <c r="D1926" i="2"/>
  <c r="E1926" i="2"/>
  <c r="F1926" i="2"/>
  <c r="G1926" i="2"/>
  <c r="H1926" i="2"/>
  <c r="I1926" i="2"/>
  <c r="A1927" i="2"/>
  <c r="B1927" i="2"/>
  <c r="C1927" i="2"/>
  <c r="D1927" i="2"/>
  <c r="E1927" i="2"/>
  <c r="F1927" i="2"/>
  <c r="G1927" i="2"/>
  <c r="H1927" i="2"/>
  <c r="I1927" i="2"/>
  <c r="A1928" i="2"/>
  <c r="B1928" i="2"/>
  <c r="C1928" i="2"/>
  <c r="D1928" i="2"/>
  <c r="E1928" i="2"/>
  <c r="F1928" i="2"/>
  <c r="G1928" i="2"/>
  <c r="H1928" i="2"/>
  <c r="I1928" i="2"/>
  <c r="A1929" i="2"/>
  <c r="B1929" i="2"/>
  <c r="C1929" i="2"/>
  <c r="D1929" i="2"/>
  <c r="E1929" i="2"/>
  <c r="F1929" i="2"/>
  <c r="G1929" i="2"/>
  <c r="H1929" i="2"/>
  <c r="I1929" i="2"/>
  <c r="A1930" i="2"/>
  <c r="B1930" i="2"/>
  <c r="C1930" i="2"/>
  <c r="D1930" i="2"/>
  <c r="E1930" i="2"/>
  <c r="F1930" i="2"/>
  <c r="G1930" i="2"/>
  <c r="H1930" i="2"/>
  <c r="I1930" i="2"/>
  <c r="A1931" i="2"/>
  <c r="B1931" i="2"/>
  <c r="C1931" i="2"/>
  <c r="D1931" i="2"/>
  <c r="E1931" i="2"/>
  <c r="F1931" i="2"/>
  <c r="G1931" i="2"/>
  <c r="H1931" i="2"/>
  <c r="I1931" i="2"/>
  <c r="A1932" i="2"/>
  <c r="B1932" i="2"/>
  <c r="C1932" i="2"/>
  <c r="D1932" i="2"/>
  <c r="E1932" i="2"/>
  <c r="F1932" i="2"/>
  <c r="G1932" i="2"/>
  <c r="H1932" i="2"/>
  <c r="I1932" i="2"/>
  <c r="A1933" i="2"/>
  <c r="B1933" i="2"/>
  <c r="C1933" i="2"/>
  <c r="D1933" i="2"/>
  <c r="E1933" i="2"/>
  <c r="F1933" i="2"/>
  <c r="G1933" i="2"/>
  <c r="H1933" i="2"/>
  <c r="I1933" i="2"/>
  <c r="A1934" i="2"/>
  <c r="B1934" i="2"/>
  <c r="C1934" i="2"/>
  <c r="D1934" i="2"/>
  <c r="E1934" i="2"/>
  <c r="F1934" i="2"/>
  <c r="G1934" i="2"/>
  <c r="H1934" i="2"/>
  <c r="I1934" i="2"/>
  <c r="A1935" i="2"/>
  <c r="B1935" i="2"/>
  <c r="C1935" i="2"/>
  <c r="D1935" i="2"/>
  <c r="E1935" i="2"/>
  <c r="F1935" i="2"/>
  <c r="G1935" i="2"/>
  <c r="H1935" i="2"/>
  <c r="I1935" i="2"/>
  <c r="A1936" i="2"/>
  <c r="B1936" i="2"/>
  <c r="C1936" i="2"/>
  <c r="D1936" i="2"/>
  <c r="E1936" i="2"/>
  <c r="F1936" i="2"/>
  <c r="G1936" i="2"/>
  <c r="H1936" i="2"/>
  <c r="I1936" i="2"/>
  <c r="A1937" i="2"/>
  <c r="B1937" i="2"/>
  <c r="C1937" i="2"/>
  <c r="D1937" i="2"/>
  <c r="E1937" i="2"/>
  <c r="F1937" i="2"/>
  <c r="G1937" i="2"/>
  <c r="H1937" i="2"/>
  <c r="I1937" i="2"/>
  <c r="A1938" i="2"/>
  <c r="B1938" i="2"/>
  <c r="C1938" i="2"/>
  <c r="D1938" i="2"/>
  <c r="E1938" i="2"/>
  <c r="F1938" i="2"/>
  <c r="G1938" i="2"/>
  <c r="H1938" i="2"/>
  <c r="I1938" i="2"/>
  <c r="A1939" i="2"/>
  <c r="B1939" i="2"/>
  <c r="C1939" i="2"/>
  <c r="D1939" i="2"/>
  <c r="E1939" i="2"/>
  <c r="F1939" i="2"/>
  <c r="G1939" i="2"/>
  <c r="H1939" i="2"/>
  <c r="I1939" i="2"/>
  <c r="A1940" i="2"/>
  <c r="B1940" i="2"/>
  <c r="C1940" i="2"/>
  <c r="D1940" i="2"/>
  <c r="E1940" i="2"/>
  <c r="F1940" i="2"/>
  <c r="G1940" i="2"/>
  <c r="H1940" i="2"/>
  <c r="I1940" i="2"/>
  <c r="A1941" i="2"/>
  <c r="B1941" i="2"/>
  <c r="C1941" i="2"/>
  <c r="D1941" i="2"/>
  <c r="E1941" i="2"/>
  <c r="F1941" i="2"/>
  <c r="G1941" i="2"/>
  <c r="H1941" i="2"/>
  <c r="I1941" i="2"/>
  <c r="A1942" i="2"/>
  <c r="B1942" i="2"/>
  <c r="C1942" i="2"/>
  <c r="D1942" i="2"/>
  <c r="E1942" i="2"/>
  <c r="F1942" i="2"/>
  <c r="G1942" i="2"/>
  <c r="H1942" i="2"/>
  <c r="I1942" i="2"/>
  <c r="A1943" i="2"/>
  <c r="B1943" i="2"/>
  <c r="C1943" i="2"/>
  <c r="D1943" i="2"/>
  <c r="E1943" i="2"/>
  <c r="F1943" i="2"/>
  <c r="G1943" i="2"/>
  <c r="H1943" i="2"/>
  <c r="I1943" i="2"/>
  <c r="A1944" i="2"/>
  <c r="B1944" i="2"/>
  <c r="C1944" i="2"/>
  <c r="D1944" i="2"/>
  <c r="E1944" i="2"/>
  <c r="F1944" i="2"/>
  <c r="G1944" i="2"/>
  <c r="H1944" i="2"/>
  <c r="I1944" i="2"/>
  <c r="A1945" i="2"/>
  <c r="B1945" i="2"/>
  <c r="C1945" i="2"/>
  <c r="D1945" i="2"/>
  <c r="E1945" i="2"/>
  <c r="F1945" i="2"/>
  <c r="G1945" i="2"/>
  <c r="H1945" i="2"/>
  <c r="I1945" i="2"/>
  <c r="A1946" i="2"/>
  <c r="B1946" i="2"/>
  <c r="C1946" i="2"/>
  <c r="D1946" i="2"/>
  <c r="E1946" i="2"/>
  <c r="F1946" i="2"/>
  <c r="G1946" i="2"/>
  <c r="H1946" i="2"/>
  <c r="I1946" i="2"/>
  <c r="A1947" i="2"/>
  <c r="B1947" i="2"/>
  <c r="C1947" i="2"/>
  <c r="D1947" i="2"/>
  <c r="E1947" i="2"/>
  <c r="F1947" i="2"/>
  <c r="G1947" i="2"/>
  <c r="H1947" i="2"/>
  <c r="I1947" i="2"/>
  <c r="A1948" i="2"/>
  <c r="B1948" i="2"/>
  <c r="C1948" i="2"/>
  <c r="D1948" i="2"/>
  <c r="E1948" i="2"/>
  <c r="F1948" i="2"/>
  <c r="G1948" i="2"/>
  <c r="H1948" i="2"/>
  <c r="I1948" i="2"/>
  <c r="A1949" i="2"/>
  <c r="B1949" i="2"/>
  <c r="C1949" i="2"/>
  <c r="D1949" i="2"/>
  <c r="E1949" i="2"/>
  <c r="F1949" i="2"/>
  <c r="G1949" i="2"/>
  <c r="H1949" i="2"/>
  <c r="I1949" i="2"/>
  <c r="A1950" i="2"/>
  <c r="B1950" i="2"/>
  <c r="C1950" i="2"/>
  <c r="D1950" i="2"/>
  <c r="E1950" i="2"/>
  <c r="F1950" i="2"/>
  <c r="G1950" i="2"/>
  <c r="H1950" i="2"/>
  <c r="I1950" i="2"/>
  <c r="A1951" i="2"/>
  <c r="B1951" i="2"/>
  <c r="C1951" i="2"/>
  <c r="D1951" i="2"/>
  <c r="E1951" i="2"/>
  <c r="F1951" i="2"/>
  <c r="G1951" i="2"/>
  <c r="H1951" i="2"/>
  <c r="I1951" i="2"/>
  <c r="A1952" i="2"/>
  <c r="B1952" i="2"/>
  <c r="C1952" i="2"/>
  <c r="D1952" i="2"/>
  <c r="E1952" i="2"/>
  <c r="F1952" i="2"/>
  <c r="G1952" i="2"/>
  <c r="H1952" i="2"/>
  <c r="I1952" i="2"/>
  <c r="A1953" i="2"/>
  <c r="B1953" i="2"/>
  <c r="C1953" i="2"/>
  <c r="D1953" i="2"/>
  <c r="E1953" i="2"/>
  <c r="F1953" i="2"/>
  <c r="G1953" i="2"/>
  <c r="H1953" i="2"/>
  <c r="I1953" i="2"/>
  <c r="A1954" i="2"/>
  <c r="B1954" i="2"/>
  <c r="C1954" i="2"/>
  <c r="D1954" i="2"/>
  <c r="E1954" i="2"/>
  <c r="F1954" i="2"/>
  <c r="G1954" i="2"/>
  <c r="H1954" i="2"/>
  <c r="I1954" i="2"/>
  <c r="A1955" i="2"/>
  <c r="B1955" i="2"/>
  <c r="C1955" i="2"/>
  <c r="D1955" i="2"/>
  <c r="E1955" i="2"/>
  <c r="F1955" i="2"/>
  <c r="G1955" i="2"/>
  <c r="H1955" i="2"/>
  <c r="I1955" i="2"/>
  <c r="A1956" i="2"/>
  <c r="B1956" i="2"/>
  <c r="C1956" i="2"/>
  <c r="D1956" i="2"/>
  <c r="E1956" i="2"/>
  <c r="F1956" i="2"/>
  <c r="G1956" i="2"/>
  <c r="H1956" i="2"/>
  <c r="I1956" i="2"/>
  <c r="A1957" i="2"/>
  <c r="B1957" i="2"/>
  <c r="C1957" i="2"/>
  <c r="D1957" i="2"/>
  <c r="E1957" i="2"/>
  <c r="F1957" i="2"/>
  <c r="G1957" i="2"/>
  <c r="H1957" i="2"/>
  <c r="I1957" i="2"/>
  <c r="A1958" i="2"/>
  <c r="B1958" i="2"/>
  <c r="C1958" i="2"/>
  <c r="D1958" i="2"/>
  <c r="E1958" i="2"/>
  <c r="F1958" i="2"/>
  <c r="G1958" i="2"/>
  <c r="H1958" i="2"/>
  <c r="I1958" i="2"/>
  <c r="A1959" i="2"/>
  <c r="B1959" i="2"/>
  <c r="C1959" i="2"/>
  <c r="D1959" i="2"/>
  <c r="E1959" i="2"/>
  <c r="F1959" i="2"/>
  <c r="G1959" i="2"/>
  <c r="H1959" i="2"/>
  <c r="I1959" i="2"/>
  <c r="A1960" i="2"/>
  <c r="B1960" i="2"/>
  <c r="C1960" i="2"/>
  <c r="D1960" i="2"/>
  <c r="E1960" i="2"/>
  <c r="F1960" i="2"/>
  <c r="G1960" i="2"/>
  <c r="H1960" i="2"/>
  <c r="I1960" i="2"/>
  <c r="A1961" i="2"/>
  <c r="B1961" i="2"/>
  <c r="C1961" i="2"/>
  <c r="D1961" i="2"/>
  <c r="E1961" i="2"/>
  <c r="F1961" i="2"/>
  <c r="G1961" i="2"/>
  <c r="H1961" i="2"/>
  <c r="I1961" i="2"/>
  <c r="A1962" i="2"/>
  <c r="B1962" i="2"/>
  <c r="C1962" i="2"/>
  <c r="D1962" i="2"/>
  <c r="E1962" i="2"/>
  <c r="F1962" i="2"/>
  <c r="G1962" i="2"/>
  <c r="H1962" i="2"/>
  <c r="I1962" i="2"/>
  <c r="A1963" i="2"/>
  <c r="B1963" i="2"/>
  <c r="C1963" i="2"/>
  <c r="D1963" i="2"/>
  <c r="E1963" i="2"/>
  <c r="F1963" i="2"/>
  <c r="G1963" i="2"/>
  <c r="H1963" i="2"/>
  <c r="I1963" i="2"/>
  <c r="A1964" i="2"/>
  <c r="B1964" i="2"/>
  <c r="C1964" i="2"/>
  <c r="D1964" i="2"/>
  <c r="E1964" i="2"/>
  <c r="F1964" i="2"/>
  <c r="G1964" i="2"/>
  <c r="H1964" i="2"/>
  <c r="I1964" i="2"/>
  <c r="A1965" i="2"/>
  <c r="B1965" i="2"/>
  <c r="C1965" i="2"/>
  <c r="D1965" i="2"/>
  <c r="E1965" i="2"/>
  <c r="F1965" i="2"/>
  <c r="G1965" i="2"/>
  <c r="H1965" i="2"/>
  <c r="I1965" i="2"/>
  <c r="A1966" i="2"/>
  <c r="B1966" i="2"/>
  <c r="C1966" i="2"/>
  <c r="D1966" i="2"/>
  <c r="E1966" i="2"/>
  <c r="F1966" i="2"/>
  <c r="G1966" i="2"/>
  <c r="H1966" i="2"/>
  <c r="I1966" i="2"/>
  <c r="A1967" i="2"/>
  <c r="B1967" i="2"/>
  <c r="C1967" i="2"/>
  <c r="D1967" i="2"/>
  <c r="E1967" i="2"/>
  <c r="F1967" i="2"/>
  <c r="G1967" i="2"/>
  <c r="H1967" i="2"/>
  <c r="I1967" i="2"/>
  <c r="A1968" i="2"/>
  <c r="B1968" i="2"/>
  <c r="C1968" i="2"/>
  <c r="D1968" i="2"/>
  <c r="E1968" i="2"/>
  <c r="F1968" i="2"/>
  <c r="G1968" i="2"/>
  <c r="H1968" i="2"/>
  <c r="I1968" i="2"/>
  <c r="A1969" i="2"/>
  <c r="B1969" i="2"/>
  <c r="C1969" i="2"/>
  <c r="D1969" i="2"/>
  <c r="E1969" i="2"/>
  <c r="F1969" i="2"/>
  <c r="G1969" i="2"/>
  <c r="H1969" i="2"/>
  <c r="I1969" i="2"/>
  <c r="A1970" i="2"/>
  <c r="B1970" i="2"/>
  <c r="C1970" i="2"/>
  <c r="D1970" i="2"/>
  <c r="E1970" i="2"/>
  <c r="F1970" i="2"/>
  <c r="G1970" i="2"/>
  <c r="H1970" i="2"/>
  <c r="I1970" i="2"/>
  <c r="A1971" i="2"/>
  <c r="B1971" i="2"/>
  <c r="C1971" i="2"/>
  <c r="D1971" i="2"/>
  <c r="E1971" i="2"/>
  <c r="F1971" i="2"/>
  <c r="G1971" i="2"/>
  <c r="H1971" i="2"/>
  <c r="I1971" i="2"/>
  <c r="A1972" i="2"/>
  <c r="B1972" i="2"/>
  <c r="C1972" i="2"/>
  <c r="D1972" i="2"/>
  <c r="E1972" i="2"/>
  <c r="F1972" i="2"/>
  <c r="G1972" i="2"/>
  <c r="H1972" i="2"/>
  <c r="I1972" i="2"/>
  <c r="A1973" i="2"/>
  <c r="B1973" i="2"/>
  <c r="C1973" i="2"/>
  <c r="D1973" i="2"/>
  <c r="E1973" i="2"/>
  <c r="F1973" i="2"/>
  <c r="G1973" i="2"/>
  <c r="H1973" i="2"/>
  <c r="I1973" i="2"/>
  <c r="A1974" i="2"/>
  <c r="B1974" i="2"/>
  <c r="C1974" i="2"/>
  <c r="D1974" i="2"/>
  <c r="E1974" i="2"/>
  <c r="F1974" i="2"/>
  <c r="G1974" i="2"/>
  <c r="H1974" i="2"/>
  <c r="I1974" i="2"/>
  <c r="A1975" i="2"/>
  <c r="B1975" i="2"/>
  <c r="C1975" i="2"/>
  <c r="D1975" i="2"/>
  <c r="E1975" i="2"/>
  <c r="F1975" i="2"/>
  <c r="G1975" i="2"/>
  <c r="H1975" i="2"/>
  <c r="I1975" i="2"/>
  <c r="A1976" i="2"/>
  <c r="B1976" i="2"/>
  <c r="C1976" i="2"/>
  <c r="D1976" i="2"/>
  <c r="E1976" i="2"/>
  <c r="F1976" i="2"/>
  <c r="G1976" i="2"/>
  <c r="H1976" i="2"/>
  <c r="I1976" i="2"/>
  <c r="A1977" i="2"/>
  <c r="B1977" i="2"/>
  <c r="C1977" i="2"/>
  <c r="D1977" i="2"/>
  <c r="E1977" i="2"/>
  <c r="F1977" i="2"/>
  <c r="G1977" i="2"/>
  <c r="H1977" i="2"/>
  <c r="I1977" i="2"/>
  <c r="A1978" i="2"/>
  <c r="B1978" i="2"/>
  <c r="C1978" i="2"/>
  <c r="D1978" i="2"/>
  <c r="E1978" i="2"/>
  <c r="F1978" i="2"/>
  <c r="G1978" i="2"/>
  <c r="H1978" i="2"/>
  <c r="I1978" i="2"/>
  <c r="A1979" i="2"/>
  <c r="B1979" i="2"/>
  <c r="C1979" i="2"/>
  <c r="D1979" i="2"/>
  <c r="E1979" i="2"/>
  <c r="F1979" i="2"/>
  <c r="G1979" i="2"/>
  <c r="H1979" i="2"/>
  <c r="I1979" i="2"/>
  <c r="A1980" i="2"/>
  <c r="B1980" i="2"/>
  <c r="C1980" i="2"/>
  <c r="D1980" i="2"/>
  <c r="E1980" i="2"/>
  <c r="F1980" i="2"/>
  <c r="G1980" i="2"/>
  <c r="H1980" i="2"/>
  <c r="I1980" i="2"/>
  <c r="A1981" i="2"/>
  <c r="B1981" i="2"/>
  <c r="C1981" i="2"/>
  <c r="D1981" i="2"/>
  <c r="E1981" i="2"/>
  <c r="F1981" i="2"/>
  <c r="G1981" i="2"/>
  <c r="H1981" i="2"/>
  <c r="I1981" i="2"/>
  <c r="A1982" i="2"/>
  <c r="B1982" i="2"/>
  <c r="C1982" i="2"/>
  <c r="D1982" i="2"/>
  <c r="E1982" i="2"/>
  <c r="F1982" i="2"/>
  <c r="G1982" i="2"/>
  <c r="H1982" i="2"/>
  <c r="I1982" i="2"/>
  <c r="A1983" i="2"/>
  <c r="B1983" i="2"/>
  <c r="C1983" i="2"/>
  <c r="D1983" i="2"/>
  <c r="E1983" i="2"/>
  <c r="F1983" i="2"/>
  <c r="G1983" i="2"/>
  <c r="H1983" i="2"/>
  <c r="I1983" i="2"/>
  <c r="A1984" i="2"/>
  <c r="B1984" i="2"/>
  <c r="C1984" i="2"/>
  <c r="D1984" i="2"/>
  <c r="E1984" i="2"/>
  <c r="F1984" i="2"/>
  <c r="G1984" i="2"/>
  <c r="H1984" i="2"/>
  <c r="I1984" i="2"/>
  <c r="A1985" i="2"/>
  <c r="B1985" i="2"/>
  <c r="C1985" i="2"/>
  <c r="D1985" i="2"/>
  <c r="E1985" i="2"/>
  <c r="F1985" i="2"/>
  <c r="G1985" i="2"/>
  <c r="H1985" i="2"/>
  <c r="I1985" i="2"/>
  <c r="A1986" i="2"/>
  <c r="B1986" i="2"/>
  <c r="C1986" i="2"/>
  <c r="D1986" i="2"/>
  <c r="E1986" i="2"/>
  <c r="F1986" i="2"/>
  <c r="G1986" i="2"/>
  <c r="H1986" i="2"/>
  <c r="I1986" i="2"/>
  <c r="A1987" i="2"/>
  <c r="B1987" i="2"/>
  <c r="C1987" i="2"/>
  <c r="D1987" i="2"/>
  <c r="E1987" i="2"/>
  <c r="F1987" i="2"/>
  <c r="G1987" i="2"/>
  <c r="H1987" i="2"/>
  <c r="I1987" i="2"/>
  <c r="A1988" i="2"/>
  <c r="B1988" i="2"/>
  <c r="C1988" i="2"/>
  <c r="D1988" i="2"/>
  <c r="E1988" i="2"/>
  <c r="F1988" i="2"/>
  <c r="G1988" i="2"/>
  <c r="H1988" i="2"/>
  <c r="I1988" i="2"/>
  <c r="A1989" i="2"/>
  <c r="B1989" i="2"/>
  <c r="C1989" i="2"/>
  <c r="D1989" i="2"/>
  <c r="E1989" i="2"/>
  <c r="F1989" i="2"/>
  <c r="G1989" i="2"/>
  <c r="H1989" i="2"/>
  <c r="I1989" i="2"/>
  <c r="A1990" i="2"/>
  <c r="B1990" i="2"/>
  <c r="C1990" i="2"/>
  <c r="D1990" i="2"/>
  <c r="E1990" i="2"/>
  <c r="F1990" i="2"/>
  <c r="G1990" i="2"/>
  <c r="H1990" i="2"/>
  <c r="I1990" i="2"/>
  <c r="A1991" i="2"/>
  <c r="B1991" i="2"/>
  <c r="C1991" i="2"/>
  <c r="D1991" i="2"/>
  <c r="E1991" i="2"/>
  <c r="F1991" i="2"/>
  <c r="G1991" i="2"/>
  <c r="H1991" i="2"/>
  <c r="I1991" i="2"/>
  <c r="A1992" i="2"/>
  <c r="B1992" i="2"/>
  <c r="C1992" i="2"/>
  <c r="D1992" i="2"/>
  <c r="E1992" i="2"/>
  <c r="F1992" i="2"/>
  <c r="G1992" i="2"/>
  <c r="H1992" i="2"/>
  <c r="I1992" i="2"/>
  <c r="A1993" i="2"/>
  <c r="B1993" i="2"/>
  <c r="C1993" i="2"/>
  <c r="D1993" i="2"/>
  <c r="E1993" i="2"/>
  <c r="F1993" i="2"/>
  <c r="G1993" i="2"/>
  <c r="H1993" i="2"/>
  <c r="I1993" i="2"/>
  <c r="A1994" i="2"/>
  <c r="B1994" i="2"/>
  <c r="C1994" i="2"/>
  <c r="D1994" i="2"/>
  <c r="E1994" i="2"/>
  <c r="F1994" i="2"/>
  <c r="G1994" i="2"/>
  <c r="H1994" i="2"/>
  <c r="I1994" i="2"/>
  <c r="A1995" i="2"/>
  <c r="B1995" i="2"/>
  <c r="C1995" i="2"/>
  <c r="D1995" i="2"/>
  <c r="E1995" i="2"/>
  <c r="F1995" i="2"/>
  <c r="G1995" i="2"/>
  <c r="H1995" i="2"/>
  <c r="I1995" i="2"/>
  <c r="A1996" i="2"/>
  <c r="B1996" i="2"/>
  <c r="C1996" i="2"/>
  <c r="D1996" i="2"/>
  <c r="E1996" i="2"/>
  <c r="F1996" i="2"/>
  <c r="G1996" i="2"/>
  <c r="H1996" i="2"/>
  <c r="I1996" i="2"/>
  <c r="A1997" i="2"/>
  <c r="B1997" i="2"/>
  <c r="C1997" i="2"/>
  <c r="D1997" i="2"/>
  <c r="E1997" i="2"/>
  <c r="F1997" i="2"/>
  <c r="G1997" i="2"/>
  <c r="H1997" i="2"/>
  <c r="I1997" i="2"/>
  <c r="A1998" i="2"/>
  <c r="B1998" i="2"/>
  <c r="C1998" i="2"/>
  <c r="D1998" i="2"/>
  <c r="E1998" i="2"/>
  <c r="F1998" i="2"/>
  <c r="G1998" i="2"/>
  <c r="H1998" i="2"/>
  <c r="I1998" i="2"/>
  <c r="A1999" i="2"/>
  <c r="B1999" i="2"/>
  <c r="C1999" i="2"/>
  <c r="D1999" i="2"/>
  <c r="E1999" i="2"/>
  <c r="F1999" i="2"/>
  <c r="G1999" i="2"/>
  <c r="H1999" i="2"/>
  <c r="I1999" i="2"/>
  <c r="A2000" i="2"/>
  <c r="B2000" i="2"/>
  <c r="C2000" i="2"/>
  <c r="D2000" i="2"/>
  <c r="E2000" i="2"/>
  <c r="F2000" i="2"/>
  <c r="G2000" i="2"/>
  <c r="H2000" i="2"/>
  <c r="I2000" i="2"/>
  <c r="A2001" i="2"/>
  <c r="B2001" i="2"/>
  <c r="C2001" i="2"/>
  <c r="D2001" i="2"/>
  <c r="E2001" i="2"/>
  <c r="F2001" i="2"/>
  <c r="G2001" i="2"/>
  <c r="H2001" i="2"/>
  <c r="I2001" i="2"/>
  <c r="A2002" i="2"/>
  <c r="B2002" i="2"/>
  <c r="C2002" i="2"/>
  <c r="D2002" i="2"/>
  <c r="E2002" i="2"/>
  <c r="F2002" i="2"/>
  <c r="G2002" i="2"/>
  <c r="H2002" i="2"/>
  <c r="I2002" i="2"/>
  <c r="A2003" i="2"/>
  <c r="B2003" i="2"/>
  <c r="C2003" i="2"/>
  <c r="D2003" i="2"/>
  <c r="E2003" i="2"/>
  <c r="F2003" i="2"/>
  <c r="G2003" i="2"/>
  <c r="H2003" i="2"/>
  <c r="I2003" i="2"/>
  <c r="A2004" i="2"/>
  <c r="B2004" i="2"/>
  <c r="C2004" i="2"/>
  <c r="D2004" i="2"/>
  <c r="E2004" i="2"/>
  <c r="F2004" i="2"/>
  <c r="G2004" i="2"/>
  <c r="H2004" i="2"/>
  <c r="I2004" i="2"/>
  <c r="A2005" i="2"/>
  <c r="B2005" i="2"/>
  <c r="C2005" i="2"/>
  <c r="D2005" i="2"/>
  <c r="E2005" i="2"/>
  <c r="F2005" i="2"/>
  <c r="G2005" i="2"/>
  <c r="H2005" i="2"/>
  <c r="I2005" i="2"/>
  <c r="A2006" i="2"/>
  <c r="B2006" i="2"/>
  <c r="C2006" i="2"/>
  <c r="D2006" i="2"/>
  <c r="E2006" i="2"/>
  <c r="F2006" i="2"/>
  <c r="G2006" i="2"/>
  <c r="H2006" i="2"/>
  <c r="I2006" i="2"/>
  <c r="A2007" i="2"/>
  <c r="B2007" i="2"/>
  <c r="C2007" i="2"/>
  <c r="D2007" i="2"/>
  <c r="E2007" i="2"/>
  <c r="F2007" i="2"/>
  <c r="G2007" i="2"/>
  <c r="H2007" i="2"/>
  <c r="I2007" i="2"/>
  <c r="A2008" i="2"/>
  <c r="B2008" i="2"/>
  <c r="C2008" i="2"/>
  <c r="D2008" i="2"/>
  <c r="E2008" i="2"/>
  <c r="F2008" i="2"/>
  <c r="G2008" i="2"/>
  <c r="H2008" i="2"/>
  <c r="I2008" i="2"/>
  <c r="A2009" i="2"/>
  <c r="B2009" i="2"/>
  <c r="C2009" i="2"/>
  <c r="D2009" i="2"/>
  <c r="E2009" i="2"/>
  <c r="F2009" i="2"/>
  <c r="G2009" i="2"/>
  <c r="H2009" i="2"/>
  <c r="I2009" i="2"/>
  <c r="A2010" i="2"/>
  <c r="B2010" i="2"/>
  <c r="C2010" i="2"/>
  <c r="D2010" i="2"/>
  <c r="E2010" i="2"/>
  <c r="F2010" i="2"/>
  <c r="G2010" i="2"/>
  <c r="H2010" i="2"/>
  <c r="I2010" i="2"/>
  <c r="A2011" i="2"/>
  <c r="B2011" i="2"/>
  <c r="C2011" i="2"/>
  <c r="D2011" i="2"/>
  <c r="E2011" i="2"/>
  <c r="F2011" i="2"/>
  <c r="G2011" i="2"/>
  <c r="H2011" i="2"/>
  <c r="I2011" i="2"/>
  <c r="A2012" i="2"/>
  <c r="B2012" i="2"/>
  <c r="C2012" i="2"/>
  <c r="D2012" i="2"/>
  <c r="E2012" i="2"/>
  <c r="F2012" i="2"/>
  <c r="G2012" i="2"/>
  <c r="H2012" i="2"/>
  <c r="I2012" i="2"/>
  <c r="A2013" i="2"/>
  <c r="B2013" i="2"/>
  <c r="C2013" i="2"/>
  <c r="D2013" i="2"/>
  <c r="E2013" i="2"/>
  <c r="F2013" i="2"/>
  <c r="G2013" i="2"/>
  <c r="H2013" i="2"/>
  <c r="I2013" i="2"/>
  <c r="A2014" i="2"/>
  <c r="B2014" i="2"/>
  <c r="C2014" i="2"/>
  <c r="D2014" i="2"/>
  <c r="E2014" i="2"/>
  <c r="F2014" i="2"/>
  <c r="G2014" i="2"/>
  <c r="H2014" i="2"/>
  <c r="I2014" i="2"/>
  <c r="A2015" i="2"/>
  <c r="B2015" i="2"/>
  <c r="C2015" i="2"/>
  <c r="D2015" i="2"/>
  <c r="E2015" i="2"/>
  <c r="F2015" i="2"/>
  <c r="G2015" i="2"/>
  <c r="H2015" i="2"/>
  <c r="I2015" i="2"/>
  <c r="A2016" i="2"/>
  <c r="B2016" i="2"/>
  <c r="C2016" i="2"/>
  <c r="D2016" i="2"/>
  <c r="E2016" i="2"/>
  <c r="F2016" i="2"/>
  <c r="G2016" i="2"/>
  <c r="H2016" i="2"/>
  <c r="I2016" i="2"/>
  <c r="A2017" i="2"/>
  <c r="B2017" i="2"/>
  <c r="C2017" i="2"/>
  <c r="D2017" i="2"/>
  <c r="E2017" i="2"/>
  <c r="F2017" i="2"/>
  <c r="G2017" i="2"/>
  <c r="H2017" i="2"/>
  <c r="I2017" i="2"/>
  <c r="A2018" i="2"/>
  <c r="B2018" i="2"/>
  <c r="C2018" i="2"/>
  <c r="D2018" i="2"/>
  <c r="E2018" i="2"/>
  <c r="F2018" i="2"/>
  <c r="G2018" i="2"/>
  <c r="H2018" i="2"/>
  <c r="I2018" i="2"/>
  <c r="A2019" i="2"/>
  <c r="B2019" i="2"/>
  <c r="C2019" i="2"/>
  <c r="D2019" i="2"/>
  <c r="E2019" i="2"/>
  <c r="F2019" i="2"/>
  <c r="G2019" i="2"/>
  <c r="H2019" i="2"/>
  <c r="I2019" i="2"/>
  <c r="A2020" i="2"/>
  <c r="B2020" i="2"/>
  <c r="C2020" i="2"/>
  <c r="D2020" i="2"/>
  <c r="E2020" i="2"/>
  <c r="F2020" i="2"/>
  <c r="G2020" i="2"/>
  <c r="H2020" i="2"/>
  <c r="I2020" i="2"/>
  <c r="A2021" i="2"/>
  <c r="B2021" i="2"/>
  <c r="C2021" i="2"/>
  <c r="D2021" i="2"/>
  <c r="E2021" i="2"/>
  <c r="F2021" i="2"/>
  <c r="G2021" i="2"/>
  <c r="H2021" i="2"/>
  <c r="I2021" i="2"/>
  <c r="A2022" i="2"/>
  <c r="B2022" i="2"/>
  <c r="C2022" i="2"/>
  <c r="D2022" i="2"/>
  <c r="E2022" i="2"/>
  <c r="F2022" i="2"/>
  <c r="G2022" i="2"/>
  <c r="H2022" i="2"/>
  <c r="I2022" i="2"/>
  <c r="A2023" i="2"/>
  <c r="B2023" i="2"/>
  <c r="C2023" i="2"/>
  <c r="D2023" i="2"/>
  <c r="E2023" i="2"/>
  <c r="F2023" i="2"/>
  <c r="G2023" i="2"/>
  <c r="H2023" i="2"/>
  <c r="I2023" i="2"/>
  <c r="A2024" i="2"/>
  <c r="B2024" i="2"/>
  <c r="C2024" i="2"/>
  <c r="D2024" i="2"/>
  <c r="E2024" i="2"/>
  <c r="F2024" i="2"/>
  <c r="G2024" i="2"/>
  <c r="H2024" i="2"/>
  <c r="I2024" i="2"/>
  <c r="A2025" i="2"/>
  <c r="B2025" i="2"/>
  <c r="C2025" i="2"/>
  <c r="D2025" i="2"/>
  <c r="E2025" i="2"/>
  <c r="F2025" i="2"/>
  <c r="G2025" i="2"/>
  <c r="H2025" i="2"/>
  <c r="I2025" i="2"/>
  <c r="A2026" i="2"/>
  <c r="B2026" i="2"/>
  <c r="C2026" i="2"/>
  <c r="D2026" i="2"/>
  <c r="E2026" i="2"/>
  <c r="F2026" i="2"/>
  <c r="G2026" i="2"/>
  <c r="H2026" i="2"/>
  <c r="I2026" i="2"/>
  <c r="A2027" i="2"/>
  <c r="B2027" i="2"/>
  <c r="C2027" i="2"/>
  <c r="D2027" i="2"/>
  <c r="E2027" i="2"/>
  <c r="F2027" i="2"/>
  <c r="G2027" i="2"/>
  <c r="H2027" i="2"/>
  <c r="I2027" i="2"/>
  <c r="A2028" i="2"/>
  <c r="B2028" i="2"/>
  <c r="C2028" i="2"/>
  <c r="D2028" i="2"/>
  <c r="E2028" i="2"/>
  <c r="F2028" i="2"/>
  <c r="G2028" i="2"/>
  <c r="H2028" i="2"/>
  <c r="I2028" i="2"/>
  <c r="A2029" i="2"/>
  <c r="B2029" i="2"/>
  <c r="C2029" i="2"/>
  <c r="D2029" i="2"/>
  <c r="E2029" i="2"/>
  <c r="F2029" i="2"/>
  <c r="G2029" i="2"/>
  <c r="H2029" i="2"/>
  <c r="I2029" i="2"/>
  <c r="A2030" i="2"/>
  <c r="B2030" i="2"/>
  <c r="C2030" i="2"/>
  <c r="D2030" i="2"/>
  <c r="E2030" i="2"/>
  <c r="F2030" i="2"/>
  <c r="G2030" i="2"/>
  <c r="H2030" i="2"/>
  <c r="I2030" i="2"/>
  <c r="A2031" i="2"/>
  <c r="B2031" i="2"/>
  <c r="C2031" i="2"/>
  <c r="D2031" i="2"/>
  <c r="E2031" i="2"/>
  <c r="F2031" i="2"/>
  <c r="G2031" i="2"/>
  <c r="H2031" i="2"/>
  <c r="I2031" i="2"/>
  <c r="A2032" i="2"/>
  <c r="B2032" i="2"/>
  <c r="C2032" i="2"/>
  <c r="D2032" i="2"/>
  <c r="E2032" i="2"/>
  <c r="F2032" i="2"/>
  <c r="G2032" i="2"/>
  <c r="H2032" i="2"/>
  <c r="I2032" i="2"/>
  <c r="A2033" i="2"/>
  <c r="B2033" i="2"/>
  <c r="C2033" i="2"/>
  <c r="D2033" i="2"/>
  <c r="E2033" i="2"/>
  <c r="F2033" i="2"/>
  <c r="G2033" i="2"/>
  <c r="H2033" i="2"/>
  <c r="I2033" i="2"/>
  <c r="A2034" i="2"/>
  <c r="B2034" i="2"/>
  <c r="C2034" i="2"/>
  <c r="D2034" i="2"/>
  <c r="E2034" i="2"/>
  <c r="F2034" i="2"/>
  <c r="G2034" i="2"/>
  <c r="H2034" i="2"/>
  <c r="I2034" i="2"/>
  <c r="A2035" i="2"/>
  <c r="B2035" i="2"/>
  <c r="C2035" i="2"/>
  <c r="D2035" i="2"/>
  <c r="E2035" i="2"/>
  <c r="F2035" i="2"/>
  <c r="G2035" i="2"/>
  <c r="H2035" i="2"/>
  <c r="I2035" i="2"/>
  <c r="A2036" i="2"/>
  <c r="B2036" i="2"/>
  <c r="C2036" i="2"/>
  <c r="D2036" i="2"/>
  <c r="E2036" i="2"/>
  <c r="F2036" i="2"/>
  <c r="G2036" i="2"/>
  <c r="H2036" i="2"/>
  <c r="I2036" i="2"/>
  <c r="A2037" i="2"/>
  <c r="B2037" i="2"/>
  <c r="C2037" i="2"/>
  <c r="D2037" i="2"/>
  <c r="E2037" i="2"/>
  <c r="F2037" i="2"/>
  <c r="G2037" i="2"/>
  <c r="H2037" i="2"/>
  <c r="I2037" i="2"/>
  <c r="A2038" i="2"/>
  <c r="B2038" i="2"/>
  <c r="C2038" i="2"/>
  <c r="D2038" i="2"/>
  <c r="E2038" i="2"/>
  <c r="F2038" i="2"/>
  <c r="G2038" i="2"/>
  <c r="H2038" i="2"/>
  <c r="I2038" i="2"/>
  <c r="A2039" i="2"/>
  <c r="B2039" i="2"/>
  <c r="C2039" i="2"/>
  <c r="D2039" i="2"/>
  <c r="E2039" i="2"/>
  <c r="F2039" i="2"/>
  <c r="G2039" i="2"/>
  <c r="H2039" i="2"/>
  <c r="I2039" i="2"/>
  <c r="A2040" i="2"/>
  <c r="B2040" i="2"/>
  <c r="C2040" i="2"/>
  <c r="D2040" i="2"/>
  <c r="E2040" i="2"/>
  <c r="F2040" i="2"/>
  <c r="G2040" i="2"/>
  <c r="H2040" i="2"/>
  <c r="I2040" i="2"/>
  <c r="A2041" i="2"/>
  <c r="B2041" i="2"/>
  <c r="C2041" i="2"/>
  <c r="D2041" i="2"/>
  <c r="E2041" i="2"/>
  <c r="F2041" i="2"/>
  <c r="G2041" i="2"/>
  <c r="H2041" i="2"/>
  <c r="I2041" i="2"/>
  <c r="A2042" i="2"/>
  <c r="B2042" i="2"/>
  <c r="C2042" i="2"/>
  <c r="D2042" i="2"/>
  <c r="E2042" i="2"/>
  <c r="F2042" i="2"/>
  <c r="G2042" i="2"/>
  <c r="H2042" i="2"/>
  <c r="I2042" i="2"/>
  <c r="A2043" i="2"/>
  <c r="B2043" i="2"/>
  <c r="C2043" i="2"/>
  <c r="D2043" i="2"/>
  <c r="E2043" i="2"/>
  <c r="F2043" i="2"/>
  <c r="G2043" i="2"/>
  <c r="H2043" i="2"/>
  <c r="I2043" i="2"/>
  <c r="A2044" i="2"/>
  <c r="B2044" i="2"/>
  <c r="C2044" i="2"/>
  <c r="D2044" i="2"/>
  <c r="E2044" i="2"/>
  <c r="F2044" i="2"/>
  <c r="G2044" i="2"/>
  <c r="H2044" i="2"/>
  <c r="I2044" i="2"/>
  <c r="A2045" i="2"/>
  <c r="B2045" i="2"/>
  <c r="C2045" i="2"/>
  <c r="D2045" i="2"/>
  <c r="E2045" i="2"/>
  <c r="F2045" i="2"/>
  <c r="G2045" i="2"/>
  <c r="H2045" i="2"/>
  <c r="I2045" i="2"/>
  <c r="A2046" i="2"/>
  <c r="B2046" i="2"/>
  <c r="C2046" i="2"/>
  <c r="D2046" i="2"/>
  <c r="E2046" i="2"/>
  <c r="F2046" i="2"/>
  <c r="G2046" i="2"/>
  <c r="H2046" i="2"/>
  <c r="I2046" i="2"/>
  <c r="A2047" i="2"/>
  <c r="B2047" i="2"/>
  <c r="C2047" i="2"/>
  <c r="D2047" i="2"/>
  <c r="E2047" i="2"/>
  <c r="F2047" i="2"/>
  <c r="G2047" i="2"/>
  <c r="H2047" i="2"/>
  <c r="I2047" i="2"/>
  <c r="A2048" i="2"/>
  <c r="B2048" i="2"/>
  <c r="C2048" i="2"/>
  <c r="D2048" i="2"/>
  <c r="E2048" i="2"/>
  <c r="F2048" i="2"/>
  <c r="G2048" i="2"/>
  <c r="H2048" i="2"/>
  <c r="I2048" i="2"/>
  <c r="A2049" i="2"/>
  <c r="B2049" i="2"/>
  <c r="C2049" i="2"/>
  <c r="D2049" i="2"/>
  <c r="E2049" i="2"/>
  <c r="F2049" i="2"/>
  <c r="G2049" i="2"/>
  <c r="H2049" i="2"/>
  <c r="I2049" i="2"/>
  <c r="A2050" i="2"/>
  <c r="B2050" i="2"/>
  <c r="C2050" i="2"/>
  <c r="D2050" i="2"/>
  <c r="E2050" i="2"/>
  <c r="F2050" i="2"/>
  <c r="G2050" i="2"/>
  <c r="H2050" i="2"/>
  <c r="I2050" i="2"/>
  <c r="A2051" i="2"/>
  <c r="B2051" i="2"/>
  <c r="C2051" i="2"/>
  <c r="D2051" i="2"/>
  <c r="E2051" i="2"/>
  <c r="F2051" i="2"/>
  <c r="G2051" i="2"/>
  <c r="H2051" i="2"/>
  <c r="I2051" i="2"/>
  <c r="A2052" i="2"/>
  <c r="B2052" i="2"/>
  <c r="C2052" i="2"/>
  <c r="D2052" i="2"/>
  <c r="E2052" i="2"/>
  <c r="F2052" i="2"/>
  <c r="G2052" i="2"/>
  <c r="H2052" i="2"/>
  <c r="I2052" i="2"/>
  <c r="A2053" i="2"/>
  <c r="B2053" i="2"/>
  <c r="C2053" i="2"/>
  <c r="D2053" i="2"/>
  <c r="E2053" i="2"/>
  <c r="F2053" i="2"/>
  <c r="G2053" i="2"/>
  <c r="H2053" i="2"/>
  <c r="I2053" i="2"/>
  <c r="A2054" i="2"/>
  <c r="B2054" i="2"/>
  <c r="C2054" i="2"/>
  <c r="D2054" i="2"/>
  <c r="E2054" i="2"/>
  <c r="F2054" i="2"/>
  <c r="G2054" i="2"/>
  <c r="H2054" i="2"/>
  <c r="I2054" i="2"/>
  <c r="A2055" i="2"/>
  <c r="B2055" i="2"/>
  <c r="C2055" i="2"/>
  <c r="D2055" i="2"/>
  <c r="E2055" i="2"/>
  <c r="F2055" i="2"/>
  <c r="G2055" i="2"/>
  <c r="H2055" i="2"/>
  <c r="I2055" i="2"/>
  <c r="A2056" i="2"/>
  <c r="B2056" i="2"/>
  <c r="C2056" i="2"/>
  <c r="D2056" i="2"/>
  <c r="E2056" i="2"/>
  <c r="F2056" i="2"/>
  <c r="G2056" i="2"/>
  <c r="H2056" i="2"/>
  <c r="I2056" i="2"/>
  <c r="A2057" i="2"/>
  <c r="B2057" i="2"/>
  <c r="C2057" i="2"/>
  <c r="D2057" i="2"/>
  <c r="E2057" i="2"/>
  <c r="F2057" i="2"/>
  <c r="G2057" i="2"/>
  <c r="H2057" i="2"/>
  <c r="I2057" i="2"/>
  <c r="A2058" i="2"/>
  <c r="B2058" i="2"/>
  <c r="C2058" i="2"/>
  <c r="D2058" i="2"/>
  <c r="E2058" i="2"/>
  <c r="F2058" i="2"/>
  <c r="G2058" i="2"/>
  <c r="H2058" i="2"/>
  <c r="I2058" i="2"/>
  <c r="A2059" i="2"/>
  <c r="B2059" i="2"/>
  <c r="C2059" i="2"/>
  <c r="D2059" i="2"/>
  <c r="E2059" i="2"/>
  <c r="F2059" i="2"/>
  <c r="G2059" i="2"/>
  <c r="H2059" i="2"/>
  <c r="I2059" i="2"/>
  <c r="A2060" i="2"/>
  <c r="B2060" i="2"/>
  <c r="C2060" i="2"/>
  <c r="D2060" i="2"/>
  <c r="E2060" i="2"/>
  <c r="F2060" i="2"/>
  <c r="G2060" i="2"/>
  <c r="H2060" i="2"/>
  <c r="I2060" i="2"/>
  <c r="A2061" i="2"/>
  <c r="B2061" i="2"/>
  <c r="C2061" i="2"/>
  <c r="D2061" i="2"/>
  <c r="E2061" i="2"/>
  <c r="F2061" i="2"/>
  <c r="G2061" i="2"/>
  <c r="H2061" i="2"/>
  <c r="I2061" i="2"/>
  <c r="A2062" i="2"/>
  <c r="B2062" i="2"/>
  <c r="C2062" i="2"/>
  <c r="D2062" i="2"/>
  <c r="E2062" i="2"/>
  <c r="F2062" i="2"/>
  <c r="G2062" i="2"/>
  <c r="H2062" i="2"/>
  <c r="I2062" i="2"/>
  <c r="A2063" i="2"/>
  <c r="B2063" i="2"/>
  <c r="C2063" i="2"/>
  <c r="D2063" i="2"/>
  <c r="E2063" i="2"/>
  <c r="F2063" i="2"/>
  <c r="G2063" i="2"/>
  <c r="H2063" i="2"/>
  <c r="I2063" i="2"/>
  <c r="A2064" i="2"/>
  <c r="B2064" i="2"/>
  <c r="C2064" i="2"/>
  <c r="D2064" i="2"/>
  <c r="E2064" i="2"/>
  <c r="F2064" i="2"/>
  <c r="G2064" i="2"/>
  <c r="H2064" i="2"/>
  <c r="I2064" i="2"/>
  <c r="A2065" i="2"/>
  <c r="B2065" i="2"/>
  <c r="C2065" i="2"/>
  <c r="D2065" i="2"/>
  <c r="E2065" i="2"/>
  <c r="F2065" i="2"/>
  <c r="G2065" i="2"/>
  <c r="H2065" i="2"/>
  <c r="I2065" i="2"/>
  <c r="A2066" i="2"/>
  <c r="B2066" i="2"/>
  <c r="C2066" i="2"/>
  <c r="D2066" i="2"/>
  <c r="E2066" i="2"/>
  <c r="F2066" i="2"/>
  <c r="G2066" i="2"/>
  <c r="H2066" i="2"/>
  <c r="I2066" i="2"/>
  <c r="A2067" i="2"/>
  <c r="B2067" i="2"/>
  <c r="C2067" i="2"/>
  <c r="D2067" i="2"/>
  <c r="E2067" i="2"/>
  <c r="F2067" i="2"/>
  <c r="G2067" i="2"/>
  <c r="H2067" i="2"/>
  <c r="I2067" i="2"/>
  <c r="A2068" i="2"/>
  <c r="B2068" i="2"/>
  <c r="C2068" i="2"/>
  <c r="D2068" i="2"/>
  <c r="E2068" i="2"/>
  <c r="F2068" i="2"/>
  <c r="G2068" i="2"/>
  <c r="H2068" i="2"/>
  <c r="I2068" i="2"/>
  <c r="A2069" i="2"/>
  <c r="B2069" i="2"/>
  <c r="C2069" i="2"/>
  <c r="D2069" i="2"/>
  <c r="E2069" i="2"/>
  <c r="F2069" i="2"/>
  <c r="G2069" i="2"/>
  <c r="H2069" i="2"/>
  <c r="I2069" i="2"/>
  <c r="A2070" i="2"/>
  <c r="B2070" i="2"/>
  <c r="C2070" i="2"/>
  <c r="D2070" i="2"/>
  <c r="E2070" i="2"/>
  <c r="F2070" i="2"/>
  <c r="G2070" i="2"/>
  <c r="H2070" i="2"/>
  <c r="I2070" i="2"/>
  <c r="A2071" i="2"/>
  <c r="B2071" i="2"/>
  <c r="C2071" i="2"/>
  <c r="D2071" i="2"/>
  <c r="E2071" i="2"/>
  <c r="F2071" i="2"/>
  <c r="G2071" i="2"/>
  <c r="H2071" i="2"/>
  <c r="I2071" i="2"/>
  <c r="A2072" i="2"/>
  <c r="B2072" i="2"/>
  <c r="C2072" i="2"/>
  <c r="D2072" i="2"/>
  <c r="E2072" i="2"/>
  <c r="F2072" i="2"/>
  <c r="G2072" i="2"/>
  <c r="H2072" i="2"/>
  <c r="I2072" i="2"/>
  <c r="A2073" i="2"/>
  <c r="B2073" i="2"/>
  <c r="C2073" i="2"/>
  <c r="D2073" i="2"/>
  <c r="E2073" i="2"/>
  <c r="F2073" i="2"/>
  <c r="G2073" i="2"/>
  <c r="H2073" i="2"/>
  <c r="I2073" i="2"/>
  <c r="A2074" i="2"/>
  <c r="B2074" i="2"/>
  <c r="C2074" i="2"/>
  <c r="D2074" i="2"/>
  <c r="E2074" i="2"/>
  <c r="F2074" i="2"/>
  <c r="G2074" i="2"/>
  <c r="H2074" i="2"/>
  <c r="I2074" i="2"/>
  <c r="A2075" i="2"/>
  <c r="B2075" i="2"/>
  <c r="C2075" i="2"/>
  <c r="D2075" i="2"/>
  <c r="E2075" i="2"/>
  <c r="F2075" i="2"/>
  <c r="G2075" i="2"/>
  <c r="H2075" i="2"/>
  <c r="I2075" i="2"/>
  <c r="A2076" i="2"/>
  <c r="B2076" i="2"/>
  <c r="C2076" i="2"/>
  <c r="D2076" i="2"/>
  <c r="E2076" i="2"/>
  <c r="F2076" i="2"/>
  <c r="G2076" i="2"/>
  <c r="H2076" i="2"/>
  <c r="I2076" i="2"/>
  <c r="A2077" i="2"/>
  <c r="B2077" i="2"/>
  <c r="C2077" i="2"/>
  <c r="D2077" i="2"/>
  <c r="E2077" i="2"/>
  <c r="F2077" i="2"/>
  <c r="G2077" i="2"/>
  <c r="H2077" i="2"/>
  <c r="I2077" i="2"/>
  <c r="A2078" i="2"/>
  <c r="B2078" i="2"/>
  <c r="C2078" i="2"/>
  <c r="D2078" i="2"/>
  <c r="E2078" i="2"/>
  <c r="F2078" i="2"/>
  <c r="G2078" i="2"/>
  <c r="H2078" i="2"/>
  <c r="I2078" i="2"/>
  <c r="A2079" i="2"/>
  <c r="B2079" i="2"/>
  <c r="C2079" i="2"/>
  <c r="D2079" i="2"/>
  <c r="E2079" i="2"/>
  <c r="F2079" i="2"/>
  <c r="G2079" i="2"/>
  <c r="H2079" i="2"/>
  <c r="I2079" i="2"/>
  <c r="A2080" i="2"/>
  <c r="B2080" i="2"/>
  <c r="C2080" i="2"/>
  <c r="D2080" i="2"/>
  <c r="E2080" i="2"/>
  <c r="F2080" i="2"/>
  <c r="G2080" i="2"/>
  <c r="H2080" i="2"/>
  <c r="I2080" i="2"/>
  <c r="A2081" i="2"/>
  <c r="B2081" i="2"/>
  <c r="C2081" i="2"/>
  <c r="D2081" i="2"/>
  <c r="E2081" i="2"/>
  <c r="F2081" i="2"/>
  <c r="G2081" i="2"/>
  <c r="H2081" i="2"/>
  <c r="I2081" i="2"/>
  <c r="A2082" i="2"/>
  <c r="B2082" i="2"/>
  <c r="C2082" i="2"/>
  <c r="D2082" i="2"/>
  <c r="E2082" i="2"/>
  <c r="F2082" i="2"/>
  <c r="G2082" i="2"/>
  <c r="H2082" i="2"/>
  <c r="I2082" i="2"/>
  <c r="A2083" i="2"/>
  <c r="B2083" i="2"/>
  <c r="C2083" i="2"/>
  <c r="D2083" i="2"/>
  <c r="E2083" i="2"/>
  <c r="F2083" i="2"/>
  <c r="G2083" i="2"/>
  <c r="H2083" i="2"/>
  <c r="I2083" i="2"/>
  <c r="A2084" i="2"/>
  <c r="B2084" i="2"/>
  <c r="C2084" i="2"/>
  <c r="D2084" i="2"/>
  <c r="E2084" i="2"/>
  <c r="F2084" i="2"/>
  <c r="G2084" i="2"/>
  <c r="H2084" i="2"/>
  <c r="I2084" i="2"/>
  <c r="A2085" i="2"/>
  <c r="B2085" i="2"/>
  <c r="C2085" i="2"/>
  <c r="D2085" i="2"/>
  <c r="E2085" i="2"/>
  <c r="F2085" i="2"/>
  <c r="G2085" i="2"/>
  <c r="H2085" i="2"/>
  <c r="I2085" i="2"/>
  <c r="A2086" i="2"/>
  <c r="B2086" i="2"/>
  <c r="C2086" i="2"/>
  <c r="D2086" i="2"/>
  <c r="E2086" i="2"/>
  <c r="F2086" i="2"/>
  <c r="G2086" i="2"/>
  <c r="H2086" i="2"/>
  <c r="I2086" i="2"/>
  <c r="A2087" i="2"/>
  <c r="B2087" i="2"/>
  <c r="C2087" i="2"/>
  <c r="D2087" i="2"/>
  <c r="E2087" i="2"/>
  <c r="F2087" i="2"/>
  <c r="G2087" i="2"/>
  <c r="H2087" i="2"/>
  <c r="I2087" i="2"/>
  <c r="A2088" i="2"/>
  <c r="B2088" i="2"/>
  <c r="C2088" i="2"/>
  <c r="D2088" i="2"/>
  <c r="E2088" i="2"/>
  <c r="F2088" i="2"/>
  <c r="G2088" i="2"/>
  <c r="H2088" i="2"/>
  <c r="I2088" i="2"/>
  <c r="A2089" i="2"/>
  <c r="B2089" i="2"/>
  <c r="C2089" i="2"/>
  <c r="D2089" i="2"/>
  <c r="E2089" i="2"/>
  <c r="F2089" i="2"/>
  <c r="G2089" i="2"/>
  <c r="H2089" i="2"/>
  <c r="I2089" i="2"/>
  <c r="A2090" i="2"/>
  <c r="B2090" i="2"/>
  <c r="C2090" i="2"/>
  <c r="D2090" i="2"/>
  <c r="E2090" i="2"/>
  <c r="F2090" i="2"/>
  <c r="G2090" i="2"/>
  <c r="H2090" i="2"/>
  <c r="I2090" i="2"/>
  <c r="A2091" i="2"/>
  <c r="B2091" i="2"/>
  <c r="C2091" i="2"/>
  <c r="D2091" i="2"/>
  <c r="E2091" i="2"/>
  <c r="F2091" i="2"/>
  <c r="G2091" i="2"/>
  <c r="H2091" i="2"/>
  <c r="I2091" i="2"/>
  <c r="A2092" i="2"/>
  <c r="B2092" i="2"/>
  <c r="C2092" i="2"/>
  <c r="D2092" i="2"/>
  <c r="E2092" i="2"/>
  <c r="F2092" i="2"/>
  <c r="G2092" i="2"/>
  <c r="H2092" i="2"/>
  <c r="I2092" i="2"/>
  <c r="A2093" i="2"/>
  <c r="B2093" i="2"/>
  <c r="C2093" i="2"/>
  <c r="D2093" i="2"/>
  <c r="E2093" i="2"/>
  <c r="F2093" i="2"/>
  <c r="G2093" i="2"/>
  <c r="H2093" i="2"/>
  <c r="I2093" i="2"/>
  <c r="A2094" i="2"/>
  <c r="B2094" i="2"/>
  <c r="C2094" i="2"/>
  <c r="D2094" i="2"/>
  <c r="E2094" i="2"/>
  <c r="F2094" i="2"/>
  <c r="G2094" i="2"/>
  <c r="H2094" i="2"/>
  <c r="I2094" i="2"/>
  <c r="A2095" i="2"/>
  <c r="B2095" i="2"/>
  <c r="C2095" i="2"/>
  <c r="D2095" i="2"/>
  <c r="E2095" i="2"/>
  <c r="F2095" i="2"/>
  <c r="G2095" i="2"/>
  <c r="H2095" i="2"/>
  <c r="I2095" i="2"/>
  <c r="A2096" i="2"/>
  <c r="B2096" i="2"/>
  <c r="C2096" i="2"/>
  <c r="D2096" i="2"/>
  <c r="E2096" i="2"/>
  <c r="F2096" i="2"/>
  <c r="G2096" i="2"/>
  <c r="H2096" i="2"/>
  <c r="I2096" i="2"/>
  <c r="A2097" i="2"/>
  <c r="B2097" i="2"/>
  <c r="C2097" i="2"/>
  <c r="D2097" i="2"/>
  <c r="E2097" i="2"/>
  <c r="F2097" i="2"/>
  <c r="G2097" i="2"/>
  <c r="H2097" i="2"/>
  <c r="I2097" i="2"/>
  <c r="A2098" i="2"/>
  <c r="B2098" i="2"/>
  <c r="C2098" i="2"/>
  <c r="D2098" i="2"/>
  <c r="E2098" i="2"/>
  <c r="F2098" i="2"/>
  <c r="G2098" i="2"/>
  <c r="H2098" i="2"/>
  <c r="I2098" i="2"/>
  <c r="A2099" i="2"/>
  <c r="B2099" i="2"/>
  <c r="C2099" i="2"/>
  <c r="D2099" i="2"/>
  <c r="E2099" i="2"/>
  <c r="F2099" i="2"/>
  <c r="G2099" i="2"/>
  <c r="H2099" i="2"/>
  <c r="I2099" i="2"/>
  <c r="A2100" i="2"/>
  <c r="B2100" i="2"/>
  <c r="C2100" i="2"/>
  <c r="D2100" i="2"/>
  <c r="E2100" i="2"/>
  <c r="F2100" i="2"/>
  <c r="G2100" i="2"/>
  <c r="H2100" i="2"/>
  <c r="I2100" i="2"/>
  <c r="A2101" i="2"/>
  <c r="B2101" i="2"/>
  <c r="C2101" i="2"/>
  <c r="D2101" i="2"/>
  <c r="E2101" i="2"/>
  <c r="F2101" i="2"/>
  <c r="G2101" i="2"/>
  <c r="H2101" i="2"/>
  <c r="I2101" i="2"/>
  <c r="A2102" i="2"/>
  <c r="B2102" i="2"/>
  <c r="C2102" i="2"/>
  <c r="D2102" i="2"/>
  <c r="E2102" i="2"/>
  <c r="F2102" i="2"/>
  <c r="G2102" i="2"/>
  <c r="H2102" i="2"/>
  <c r="I2102" i="2"/>
  <c r="A2103" i="2"/>
  <c r="B2103" i="2"/>
  <c r="C2103" i="2"/>
  <c r="D2103" i="2"/>
  <c r="E2103" i="2"/>
  <c r="F2103" i="2"/>
  <c r="G2103" i="2"/>
  <c r="H2103" i="2"/>
  <c r="I2103" i="2"/>
  <c r="A2104" i="2"/>
  <c r="B2104" i="2"/>
  <c r="C2104" i="2"/>
  <c r="D2104" i="2"/>
  <c r="E2104" i="2"/>
  <c r="F2104" i="2"/>
  <c r="G2104" i="2"/>
  <c r="H2104" i="2"/>
  <c r="I2104" i="2"/>
  <c r="A2105" i="2"/>
  <c r="B2105" i="2"/>
  <c r="C2105" i="2"/>
  <c r="D2105" i="2"/>
  <c r="E2105" i="2"/>
  <c r="F2105" i="2"/>
  <c r="G2105" i="2"/>
  <c r="H2105" i="2"/>
  <c r="I2105" i="2"/>
  <c r="A2106" i="2"/>
  <c r="B2106" i="2"/>
  <c r="C2106" i="2"/>
  <c r="D2106" i="2"/>
  <c r="E2106" i="2"/>
  <c r="F2106" i="2"/>
  <c r="G2106" i="2"/>
  <c r="H2106" i="2"/>
  <c r="I2106" i="2"/>
  <c r="A2107" i="2"/>
  <c r="B2107" i="2"/>
  <c r="C2107" i="2"/>
  <c r="D2107" i="2"/>
  <c r="E2107" i="2"/>
  <c r="F2107" i="2"/>
  <c r="G2107" i="2"/>
  <c r="H2107" i="2"/>
  <c r="I2107" i="2"/>
  <c r="A2108" i="2"/>
  <c r="B2108" i="2"/>
  <c r="C2108" i="2"/>
  <c r="D2108" i="2"/>
  <c r="E2108" i="2"/>
  <c r="F2108" i="2"/>
  <c r="G2108" i="2"/>
  <c r="H2108" i="2"/>
  <c r="I2108" i="2"/>
  <c r="A2109" i="2"/>
  <c r="B2109" i="2"/>
  <c r="C2109" i="2"/>
  <c r="D2109" i="2"/>
  <c r="E2109" i="2"/>
  <c r="F2109" i="2"/>
  <c r="G2109" i="2"/>
  <c r="H2109" i="2"/>
  <c r="I2109" i="2"/>
  <c r="A2110" i="2"/>
  <c r="B2110" i="2"/>
  <c r="C2110" i="2"/>
  <c r="D2110" i="2"/>
  <c r="E2110" i="2"/>
  <c r="F2110" i="2"/>
  <c r="G2110" i="2"/>
  <c r="H2110" i="2"/>
  <c r="I2110" i="2"/>
  <c r="A2111" i="2"/>
  <c r="B2111" i="2"/>
  <c r="C2111" i="2"/>
  <c r="D2111" i="2"/>
  <c r="E2111" i="2"/>
  <c r="F2111" i="2"/>
  <c r="G2111" i="2"/>
  <c r="H2111" i="2"/>
  <c r="I2111" i="2"/>
  <c r="A2112" i="2"/>
  <c r="B2112" i="2"/>
  <c r="C2112" i="2"/>
  <c r="D2112" i="2"/>
  <c r="E2112" i="2"/>
  <c r="F2112" i="2"/>
  <c r="G2112" i="2"/>
  <c r="H2112" i="2"/>
  <c r="I2112" i="2"/>
  <c r="A2113" i="2"/>
  <c r="B2113" i="2"/>
  <c r="C2113" i="2"/>
  <c r="D2113" i="2"/>
  <c r="E2113" i="2"/>
  <c r="F2113" i="2"/>
  <c r="G2113" i="2"/>
  <c r="H2113" i="2"/>
  <c r="I2113" i="2"/>
  <c r="A2114" i="2"/>
  <c r="B2114" i="2"/>
  <c r="C2114" i="2"/>
  <c r="D2114" i="2"/>
  <c r="E2114" i="2"/>
  <c r="F2114" i="2"/>
  <c r="G2114" i="2"/>
  <c r="H2114" i="2"/>
  <c r="I2114" i="2"/>
  <c r="A2115" i="2"/>
  <c r="B2115" i="2"/>
  <c r="C2115" i="2"/>
  <c r="D2115" i="2"/>
  <c r="E2115" i="2"/>
  <c r="F2115" i="2"/>
  <c r="G2115" i="2"/>
  <c r="H2115" i="2"/>
  <c r="I2115" i="2"/>
  <c r="A2116" i="2"/>
  <c r="B2116" i="2"/>
  <c r="C2116" i="2"/>
  <c r="D2116" i="2"/>
  <c r="E2116" i="2"/>
  <c r="F2116" i="2"/>
  <c r="G2116" i="2"/>
  <c r="H2116" i="2"/>
  <c r="I2116" i="2"/>
  <c r="A2117" i="2"/>
  <c r="B2117" i="2"/>
  <c r="C2117" i="2"/>
  <c r="D2117" i="2"/>
  <c r="E2117" i="2"/>
  <c r="F2117" i="2"/>
  <c r="G2117" i="2"/>
  <c r="H2117" i="2"/>
  <c r="I2117" i="2"/>
  <c r="A2118" i="2"/>
  <c r="B2118" i="2"/>
  <c r="C2118" i="2"/>
  <c r="D2118" i="2"/>
  <c r="E2118" i="2"/>
  <c r="F2118" i="2"/>
  <c r="G2118" i="2"/>
  <c r="H2118" i="2"/>
  <c r="I2118" i="2"/>
  <c r="A2119" i="2"/>
  <c r="B2119" i="2"/>
  <c r="C2119" i="2"/>
  <c r="D2119" i="2"/>
  <c r="E2119" i="2"/>
  <c r="F2119" i="2"/>
  <c r="G2119" i="2"/>
  <c r="H2119" i="2"/>
  <c r="I2119" i="2"/>
  <c r="A2120" i="2"/>
  <c r="B2120" i="2"/>
  <c r="C2120" i="2"/>
  <c r="D2120" i="2"/>
  <c r="E2120" i="2"/>
  <c r="F2120" i="2"/>
  <c r="G2120" i="2"/>
  <c r="H2120" i="2"/>
  <c r="I2120" i="2"/>
  <c r="A2121" i="2"/>
  <c r="B2121" i="2"/>
  <c r="C2121" i="2"/>
  <c r="D2121" i="2"/>
  <c r="E2121" i="2"/>
  <c r="F2121" i="2"/>
  <c r="G2121" i="2"/>
  <c r="H2121" i="2"/>
  <c r="I2121" i="2"/>
  <c r="A2122" i="2"/>
  <c r="B2122" i="2"/>
  <c r="C2122" i="2"/>
  <c r="D2122" i="2"/>
  <c r="E2122" i="2"/>
  <c r="F2122" i="2"/>
  <c r="G2122" i="2"/>
  <c r="H2122" i="2"/>
  <c r="I2122" i="2"/>
  <c r="A2123" i="2"/>
  <c r="B2123" i="2"/>
  <c r="C2123" i="2"/>
  <c r="D2123" i="2"/>
  <c r="E2123" i="2"/>
  <c r="F2123" i="2"/>
  <c r="G2123" i="2"/>
  <c r="H2123" i="2"/>
  <c r="I2123" i="2"/>
  <c r="A2124" i="2"/>
  <c r="B2124" i="2"/>
  <c r="C2124" i="2"/>
  <c r="D2124" i="2"/>
  <c r="E2124" i="2"/>
  <c r="F2124" i="2"/>
  <c r="G2124" i="2"/>
  <c r="H2124" i="2"/>
  <c r="I2124" i="2"/>
  <c r="A2125" i="2"/>
  <c r="B2125" i="2"/>
  <c r="C2125" i="2"/>
  <c r="D2125" i="2"/>
  <c r="E2125" i="2"/>
  <c r="F2125" i="2"/>
  <c r="G2125" i="2"/>
  <c r="H2125" i="2"/>
  <c r="I2125" i="2"/>
  <c r="A2126" i="2"/>
  <c r="B2126" i="2"/>
  <c r="C2126" i="2"/>
  <c r="D2126" i="2"/>
  <c r="E2126" i="2"/>
  <c r="F2126" i="2"/>
  <c r="G2126" i="2"/>
  <c r="H2126" i="2"/>
  <c r="I2126" i="2"/>
  <c r="A2127" i="2"/>
  <c r="B2127" i="2"/>
  <c r="C2127" i="2"/>
  <c r="D2127" i="2"/>
  <c r="E2127" i="2"/>
  <c r="F2127" i="2"/>
  <c r="G2127" i="2"/>
  <c r="H2127" i="2"/>
  <c r="I2127" i="2"/>
  <c r="A2128" i="2"/>
  <c r="B2128" i="2"/>
  <c r="C2128" i="2"/>
  <c r="D2128" i="2"/>
  <c r="E2128" i="2"/>
  <c r="F2128" i="2"/>
  <c r="G2128" i="2"/>
  <c r="H2128" i="2"/>
  <c r="I2128" i="2"/>
  <c r="A2129" i="2"/>
  <c r="B2129" i="2"/>
  <c r="C2129" i="2"/>
  <c r="D2129" i="2"/>
  <c r="E2129" i="2"/>
  <c r="F2129" i="2"/>
  <c r="G2129" i="2"/>
  <c r="H2129" i="2"/>
  <c r="I2129" i="2"/>
  <c r="A2130" i="2"/>
  <c r="B2130" i="2"/>
  <c r="C2130" i="2"/>
  <c r="D2130" i="2"/>
  <c r="E2130" i="2"/>
  <c r="F2130" i="2"/>
  <c r="G2130" i="2"/>
  <c r="H2130" i="2"/>
  <c r="I2130" i="2"/>
  <c r="A2131" i="2"/>
  <c r="B2131" i="2"/>
  <c r="C2131" i="2"/>
  <c r="D2131" i="2"/>
  <c r="E2131" i="2"/>
  <c r="F2131" i="2"/>
  <c r="G2131" i="2"/>
  <c r="H2131" i="2"/>
  <c r="I2131" i="2"/>
  <c r="A2132" i="2"/>
  <c r="B2132" i="2"/>
  <c r="C2132" i="2"/>
  <c r="D2132" i="2"/>
  <c r="E2132" i="2"/>
  <c r="F2132" i="2"/>
  <c r="G2132" i="2"/>
  <c r="H2132" i="2"/>
  <c r="I2132" i="2"/>
  <c r="A2133" i="2"/>
  <c r="B2133" i="2"/>
  <c r="C2133" i="2"/>
  <c r="D2133" i="2"/>
  <c r="E2133" i="2"/>
  <c r="F2133" i="2"/>
  <c r="G2133" i="2"/>
  <c r="H2133" i="2"/>
  <c r="I2133" i="2"/>
  <c r="A2134" i="2"/>
  <c r="B2134" i="2"/>
  <c r="C2134" i="2"/>
  <c r="D2134" i="2"/>
  <c r="E2134" i="2"/>
  <c r="F2134" i="2"/>
  <c r="G2134" i="2"/>
  <c r="H2134" i="2"/>
  <c r="I2134" i="2"/>
  <c r="A2135" i="2"/>
  <c r="B2135" i="2"/>
  <c r="C2135" i="2"/>
  <c r="D2135" i="2"/>
  <c r="E2135" i="2"/>
  <c r="F2135" i="2"/>
  <c r="G2135" i="2"/>
  <c r="H2135" i="2"/>
  <c r="I2135" i="2"/>
  <c r="A2136" i="2"/>
  <c r="B2136" i="2"/>
  <c r="C2136" i="2"/>
  <c r="D2136" i="2"/>
  <c r="E2136" i="2"/>
  <c r="F2136" i="2"/>
  <c r="G2136" i="2"/>
  <c r="H2136" i="2"/>
  <c r="I2136" i="2"/>
  <c r="A2137" i="2"/>
  <c r="B2137" i="2"/>
  <c r="C2137" i="2"/>
  <c r="D2137" i="2"/>
  <c r="E2137" i="2"/>
  <c r="F2137" i="2"/>
  <c r="G2137" i="2"/>
  <c r="H2137" i="2"/>
  <c r="I2137" i="2"/>
  <c r="A2138" i="2"/>
  <c r="B2138" i="2"/>
  <c r="C2138" i="2"/>
  <c r="D2138" i="2"/>
  <c r="E2138" i="2"/>
  <c r="F2138" i="2"/>
  <c r="G2138" i="2"/>
  <c r="H2138" i="2"/>
  <c r="I2138" i="2"/>
  <c r="A2139" i="2"/>
  <c r="B2139" i="2"/>
  <c r="C2139" i="2"/>
  <c r="D2139" i="2"/>
  <c r="E2139" i="2"/>
  <c r="F2139" i="2"/>
  <c r="G2139" i="2"/>
  <c r="H2139" i="2"/>
  <c r="I2139" i="2"/>
  <c r="A2140" i="2"/>
  <c r="B2140" i="2"/>
  <c r="C2140" i="2"/>
  <c r="D2140" i="2"/>
  <c r="E2140" i="2"/>
  <c r="F2140" i="2"/>
  <c r="G2140" i="2"/>
  <c r="H2140" i="2"/>
  <c r="I2140" i="2"/>
  <c r="A2141" i="2"/>
  <c r="B2141" i="2"/>
  <c r="C2141" i="2"/>
  <c r="D2141" i="2"/>
  <c r="E2141" i="2"/>
  <c r="F2141" i="2"/>
  <c r="G2141" i="2"/>
  <c r="H2141" i="2"/>
  <c r="I2141" i="2"/>
  <c r="A2142" i="2"/>
  <c r="B2142" i="2"/>
  <c r="C2142" i="2"/>
  <c r="D2142" i="2"/>
  <c r="E2142" i="2"/>
  <c r="F2142" i="2"/>
  <c r="G2142" i="2"/>
  <c r="H2142" i="2"/>
  <c r="I2142" i="2"/>
  <c r="A2143" i="2"/>
  <c r="B2143" i="2"/>
  <c r="C2143" i="2"/>
  <c r="D2143" i="2"/>
  <c r="E2143" i="2"/>
  <c r="F2143" i="2"/>
  <c r="G2143" i="2"/>
  <c r="H2143" i="2"/>
  <c r="I2143" i="2"/>
  <c r="A2144" i="2"/>
  <c r="B2144" i="2"/>
  <c r="C2144" i="2"/>
  <c r="D2144" i="2"/>
  <c r="E2144" i="2"/>
  <c r="F2144" i="2"/>
  <c r="G2144" i="2"/>
  <c r="H2144" i="2"/>
  <c r="I2144" i="2"/>
  <c r="A2145" i="2"/>
  <c r="B2145" i="2"/>
  <c r="C2145" i="2"/>
  <c r="D2145" i="2"/>
  <c r="E2145" i="2"/>
  <c r="F2145" i="2"/>
  <c r="G2145" i="2"/>
  <c r="H2145" i="2"/>
  <c r="I2145" i="2"/>
  <c r="A2146" i="2"/>
  <c r="B2146" i="2"/>
  <c r="C2146" i="2"/>
  <c r="D2146" i="2"/>
  <c r="E2146" i="2"/>
  <c r="F2146" i="2"/>
  <c r="G2146" i="2"/>
  <c r="H2146" i="2"/>
  <c r="I2146" i="2"/>
  <c r="A2147" i="2"/>
  <c r="B2147" i="2"/>
  <c r="C2147" i="2"/>
  <c r="D2147" i="2"/>
  <c r="E2147" i="2"/>
  <c r="F2147" i="2"/>
  <c r="G2147" i="2"/>
  <c r="H2147" i="2"/>
  <c r="I2147" i="2"/>
  <c r="A2148" i="2"/>
  <c r="B2148" i="2"/>
  <c r="C2148" i="2"/>
  <c r="D2148" i="2"/>
  <c r="E2148" i="2"/>
  <c r="F2148" i="2"/>
  <c r="G2148" i="2"/>
  <c r="H2148" i="2"/>
  <c r="I2148" i="2"/>
  <c r="A2149" i="2"/>
  <c r="B2149" i="2"/>
  <c r="C2149" i="2"/>
  <c r="D2149" i="2"/>
  <c r="E2149" i="2"/>
  <c r="F2149" i="2"/>
  <c r="G2149" i="2"/>
  <c r="H2149" i="2"/>
  <c r="I2149" i="2"/>
  <c r="A2150" i="2"/>
  <c r="B2150" i="2"/>
  <c r="C2150" i="2"/>
  <c r="D2150" i="2"/>
  <c r="E2150" i="2"/>
  <c r="F2150" i="2"/>
  <c r="G2150" i="2"/>
  <c r="H2150" i="2"/>
  <c r="I2150" i="2"/>
  <c r="A2151" i="2"/>
  <c r="B2151" i="2"/>
  <c r="C2151" i="2"/>
  <c r="D2151" i="2"/>
  <c r="E2151" i="2"/>
  <c r="F2151" i="2"/>
  <c r="G2151" i="2"/>
  <c r="H2151" i="2"/>
  <c r="I2151" i="2"/>
  <c r="A2152" i="2"/>
  <c r="B2152" i="2"/>
  <c r="C2152" i="2"/>
  <c r="D2152" i="2"/>
  <c r="E2152" i="2"/>
  <c r="F2152" i="2"/>
  <c r="G2152" i="2"/>
  <c r="H2152" i="2"/>
  <c r="I2152" i="2"/>
  <c r="A2153" i="2"/>
  <c r="B2153" i="2"/>
  <c r="C2153" i="2"/>
  <c r="D2153" i="2"/>
  <c r="E2153" i="2"/>
  <c r="F2153" i="2"/>
  <c r="G2153" i="2"/>
  <c r="H2153" i="2"/>
  <c r="I2153" i="2"/>
  <c r="A2154" i="2"/>
  <c r="B2154" i="2"/>
  <c r="C2154" i="2"/>
  <c r="D2154" i="2"/>
  <c r="E2154" i="2"/>
  <c r="F2154" i="2"/>
  <c r="G2154" i="2"/>
  <c r="H2154" i="2"/>
  <c r="I2154" i="2"/>
  <c r="A2155" i="2"/>
  <c r="B2155" i="2"/>
  <c r="C2155" i="2"/>
  <c r="D2155" i="2"/>
  <c r="E2155" i="2"/>
  <c r="F2155" i="2"/>
  <c r="G2155" i="2"/>
  <c r="H2155" i="2"/>
  <c r="I2155" i="2"/>
  <c r="A2156" i="2"/>
  <c r="B2156" i="2"/>
  <c r="C2156" i="2"/>
  <c r="D2156" i="2"/>
  <c r="E2156" i="2"/>
  <c r="F2156" i="2"/>
  <c r="G2156" i="2"/>
  <c r="H2156" i="2"/>
  <c r="I2156" i="2"/>
  <c r="A2157" i="2"/>
  <c r="B2157" i="2"/>
  <c r="C2157" i="2"/>
  <c r="D2157" i="2"/>
  <c r="E2157" i="2"/>
  <c r="F2157" i="2"/>
  <c r="G2157" i="2"/>
  <c r="H2157" i="2"/>
  <c r="I2157" i="2"/>
  <c r="A2158" i="2"/>
  <c r="B2158" i="2"/>
  <c r="C2158" i="2"/>
  <c r="D2158" i="2"/>
  <c r="E2158" i="2"/>
  <c r="F2158" i="2"/>
  <c r="G2158" i="2"/>
  <c r="H2158" i="2"/>
  <c r="I2158" i="2"/>
  <c r="A2159" i="2"/>
  <c r="B2159" i="2"/>
  <c r="C2159" i="2"/>
  <c r="D2159" i="2"/>
  <c r="E2159" i="2"/>
  <c r="F2159" i="2"/>
  <c r="G2159" i="2"/>
  <c r="H2159" i="2"/>
  <c r="I2159" i="2"/>
  <c r="A2160" i="2"/>
  <c r="B2160" i="2"/>
  <c r="C2160" i="2"/>
  <c r="D2160" i="2"/>
  <c r="E2160" i="2"/>
  <c r="F2160" i="2"/>
  <c r="G2160" i="2"/>
  <c r="H2160" i="2"/>
  <c r="I2160" i="2"/>
  <c r="A2161" i="2"/>
  <c r="B2161" i="2"/>
  <c r="C2161" i="2"/>
  <c r="D2161" i="2"/>
  <c r="E2161" i="2"/>
  <c r="F2161" i="2"/>
  <c r="G2161" i="2"/>
  <c r="H2161" i="2"/>
  <c r="I2161" i="2"/>
  <c r="A2162" i="2"/>
  <c r="B2162" i="2"/>
  <c r="C2162" i="2"/>
  <c r="D2162" i="2"/>
  <c r="E2162" i="2"/>
  <c r="F2162" i="2"/>
  <c r="G2162" i="2"/>
  <c r="H2162" i="2"/>
  <c r="I2162" i="2"/>
  <c r="A2163" i="2"/>
  <c r="B2163" i="2"/>
  <c r="C2163" i="2"/>
  <c r="D2163" i="2"/>
  <c r="E2163" i="2"/>
  <c r="F2163" i="2"/>
  <c r="G2163" i="2"/>
  <c r="H2163" i="2"/>
  <c r="I2163" i="2"/>
  <c r="A2164" i="2"/>
  <c r="B2164" i="2"/>
  <c r="C2164" i="2"/>
  <c r="D2164" i="2"/>
  <c r="E2164" i="2"/>
  <c r="F2164" i="2"/>
  <c r="G2164" i="2"/>
  <c r="H2164" i="2"/>
  <c r="I2164" i="2"/>
  <c r="A2165" i="2"/>
  <c r="B2165" i="2"/>
  <c r="C2165" i="2"/>
  <c r="D2165" i="2"/>
  <c r="E2165" i="2"/>
  <c r="F2165" i="2"/>
  <c r="G2165" i="2"/>
  <c r="H2165" i="2"/>
  <c r="I2165" i="2"/>
  <c r="A2166" i="2"/>
  <c r="B2166" i="2"/>
  <c r="C2166" i="2"/>
  <c r="D2166" i="2"/>
  <c r="E2166" i="2"/>
  <c r="F2166" i="2"/>
  <c r="G2166" i="2"/>
  <c r="H2166" i="2"/>
  <c r="I2166" i="2"/>
  <c r="A2167" i="2"/>
  <c r="B2167" i="2"/>
  <c r="C2167" i="2"/>
  <c r="D2167" i="2"/>
  <c r="E2167" i="2"/>
  <c r="F2167" i="2"/>
  <c r="G2167" i="2"/>
  <c r="H2167" i="2"/>
  <c r="I2167" i="2"/>
  <c r="A2168" i="2"/>
  <c r="B2168" i="2"/>
  <c r="C2168" i="2"/>
  <c r="D2168" i="2"/>
  <c r="E2168" i="2"/>
  <c r="F2168" i="2"/>
  <c r="G2168" i="2"/>
  <c r="H2168" i="2"/>
  <c r="I2168" i="2"/>
  <c r="A2169" i="2"/>
  <c r="B2169" i="2"/>
  <c r="C2169" i="2"/>
  <c r="D2169" i="2"/>
  <c r="E2169" i="2"/>
  <c r="F2169" i="2"/>
  <c r="G2169" i="2"/>
  <c r="H2169" i="2"/>
  <c r="I2169" i="2"/>
  <c r="A2170" i="2"/>
  <c r="B2170" i="2"/>
  <c r="C2170" i="2"/>
  <c r="D2170" i="2"/>
  <c r="E2170" i="2"/>
  <c r="F2170" i="2"/>
  <c r="G2170" i="2"/>
  <c r="H2170" i="2"/>
  <c r="I2170" i="2"/>
  <c r="A2171" i="2"/>
  <c r="B2171" i="2"/>
  <c r="C2171" i="2"/>
  <c r="D2171" i="2"/>
  <c r="E2171" i="2"/>
  <c r="F2171" i="2"/>
  <c r="G2171" i="2"/>
  <c r="H2171" i="2"/>
  <c r="I2171" i="2"/>
  <c r="A2172" i="2"/>
  <c r="B2172" i="2"/>
  <c r="C2172" i="2"/>
  <c r="D2172" i="2"/>
  <c r="E2172" i="2"/>
  <c r="F2172" i="2"/>
  <c r="G2172" i="2"/>
  <c r="H2172" i="2"/>
  <c r="I2172" i="2"/>
  <c r="A2173" i="2"/>
  <c r="B2173" i="2"/>
  <c r="C2173" i="2"/>
  <c r="D2173" i="2"/>
  <c r="E2173" i="2"/>
  <c r="F2173" i="2"/>
  <c r="G2173" i="2"/>
  <c r="H2173" i="2"/>
  <c r="I2173" i="2"/>
  <c r="A2174" i="2"/>
  <c r="B2174" i="2"/>
  <c r="C2174" i="2"/>
  <c r="D2174" i="2"/>
  <c r="E2174" i="2"/>
  <c r="F2174" i="2"/>
  <c r="G2174" i="2"/>
  <c r="H2174" i="2"/>
  <c r="I2174" i="2"/>
  <c r="A2175" i="2"/>
  <c r="B2175" i="2"/>
  <c r="C2175" i="2"/>
  <c r="D2175" i="2"/>
  <c r="E2175" i="2"/>
  <c r="F2175" i="2"/>
  <c r="G2175" i="2"/>
  <c r="H2175" i="2"/>
  <c r="I2175" i="2"/>
  <c r="A2176" i="2"/>
  <c r="B2176" i="2"/>
  <c r="C2176" i="2"/>
  <c r="D2176" i="2"/>
  <c r="E2176" i="2"/>
  <c r="F2176" i="2"/>
  <c r="G2176" i="2"/>
  <c r="H2176" i="2"/>
  <c r="I2176" i="2"/>
  <c r="A2177" i="2"/>
  <c r="B2177" i="2"/>
  <c r="C2177" i="2"/>
  <c r="D2177" i="2"/>
  <c r="E2177" i="2"/>
  <c r="F2177" i="2"/>
  <c r="G2177" i="2"/>
  <c r="H2177" i="2"/>
  <c r="I2177" i="2"/>
  <c r="A2178" i="2"/>
  <c r="B2178" i="2"/>
  <c r="C2178" i="2"/>
  <c r="D2178" i="2"/>
  <c r="E2178" i="2"/>
  <c r="F2178" i="2"/>
  <c r="G2178" i="2"/>
  <c r="H2178" i="2"/>
  <c r="I2178" i="2"/>
  <c r="A2179" i="2"/>
  <c r="B2179" i="2"/>
  <c r="C2179" i="2"/>
  <c r="D2179" i="2"/>
  <c r="E2179" i="2"/>
  <c r="F2179" i="2"/>
  <c r="G2179" i="2"/>
  <c r="H2179" i="2"/>
  <c r="I2179" i="2"/>
  <c r="A2180" i="2"/>
  <c r="B2180" i="2"/>
  <c r="C2180" i="2"/>
  <c r="D2180" i="2"/>
  <c r="E2180" i="2"/>
  <c r="F2180" i="2"/>
  <c r="G2180" i="2"/>
  <c r="H2180" i="2"/>
  <c r="I2180" i="2"/>
  <c r="A2181" i="2"/>
  <c r="B2181" i="2"/>
  <c r="C2181" i="2"/>
  <c r="D2181" i="2"/>
  <c r="E2181" i="2"/>
  <c r="F2181" i="2"/>
  <c r="G2181" i="2"/>
  <c r="H2181" i="2"/>
  <c r="I2181" i="2"/>
  <c r="A2182" i="2"/>
  <c r="B2182" i="2"/>
  <c r="C2182" i="2"/>
  <c r="D2182" i="2"/>
  <c r="E2182" i="2"/>
  <c r="F2182" i="2"/>
  <c r="G2182" i="2"/>
  <c r="H2182" i="2"/>
  <c r="I2182" i="2"/>
  <c r="A2183" i="2"/>
  <c r="B2183" i="2"/>
  <c r="C2183" i="2"/>
  <c r="D2183" i="2"/>
  <c r="E2183" i="2"/>
  <c r="F2183" i="2"/>
  <c r="G2183" i="2"/>
  <c r="H2183" i="2"/>
  <c r="I2183" i="2"/>
  <c r="A2184" i="2"/>
  <c r="B2184" i="2"/>
  <c r="C2184" i="2"/>
  <c r="D2184" i="2"/>
  <c r="E2184" i="2"/>
  <c r="F2184" i="2"/>
  <c r="G2184" i="2"/>
  <c r="H2184" i="2"/>
  <c r="I2184" i="2"/>
  <c r="A2185" i="2"/>
  <c r="B2185" i="2"/>
  <c r="C2185" i="2"/>
  <c r="D2185" i="2"/>
  <c r="E2185" i="2"/>
  <c r="F2185" i="2"/>
  <c r="G2185" i="2"/>
  <c r="H2185" i="2"/>
  <c r="I2185" i="2"/>
  <c r="A2186" i="2"/>
  <c r="B2186" i="2"/>
  <c r="C2186" i="2"/>
  <c r="D2186" i="2"/>
  <c r="E2186" i="2"/>
  <c r="F2186" i="2"/>
  <c r="G2186" i="2"/>
  <c r="H2186" i="2"/>
  <c r="I2186" i="2"/>
  <c r="A2187" i="2"/>
  <c r="B2187" i="2"/>
  <c r="C2187" i="2"/>
  <c r="D2187" i="2"/>
  <c r="E2187" i="2"/>
  <c r="F2187" i="2"/>
  <c r="G2187" i="2"/>
  <c r="H2187" i="2"/>
  <c r="I2187" i="2"/>
  <c r="A2188" i="2"/>
  <c r="B2188" i="2"/>
  <c r="C2188" i="2"/>
  <c r="D2188" i="2"/>
  <c r="E2188" i="2"/>
  <c r="F2188" i="2"/>
  <c r="G2188" i="2"/>
  <c r="H2188" i="2"/>
  <c r="I2188" i="2"/>
  <c r="A2189" i="2"/>
  <c r="B2189" i="2"/>
  <c r="C2189" i="2"/>
  <c r="D2189" i="2"/>
  <c r="E2189" i="2"/>
  <c r="F2189" i="2"/>
  <c r="G2189" i="2"/>
  <c r="H2189" i="2"/>
  <c r="I2189" i="2"/>
  <c r="A2190" i="2"/>
  <c r="B2190" i="2"/>
  <c r="C2190" i="2"/>
  <c r="D2190" i="2"/>
  <c r="E2190" i="2"/>
  <c r="F2190" i="2"/>
  <c r="G2190" i="2"/>
  <c r="H2190" i="2"/>
  <c r="I2190" i="2"/>
  <c r="A2191" i="2"/>
  <c r="B2191" i="2"/>
  <c r="C2191" i="2"/>
  <c r="D2191" i="2"/>
  <c r="E2191" i="2"/>
  <c r="F2191" i="2"/>
  <c r="G2191" i="2"/>
  <c r="H2191" i="2"/>
  <c r="I2191" i="2"/>
  <c r="I2" i="2"/>
  <c r="H2" i="2"/>
  <c r="G2" i="2"/>
  <c r="F2" i="2"/>
  <c r="E2" i="2"/>
  <c r="D2" i="2"/>
  <c r="C2" i="2"/>
  <c r="B2" i="2"/>
  <c r="A2" i="2"/>
  <c r="L8" i="4" l="1"/>
  <c r="L5" i="4"/>
  <c r="L6" i="4"/>
  <c r="L7" i="4"/>
  <c r="L9" i="4"/>
  <c r="L4" i="4"/>
  <c r="L3" i="4"/>
  <c r="L2" i="4"/>
  <c r="K8" i="4"/>
  <c r="K5" i="4"/>
  <c r="K6" i="4"/>
  <c r="K7" i="4"/>
  <c r="K9" i="4"/>
  <c r="K4" i="4"/>
  <c r="K3" i="4"/>
  <c r="K2" i="4"/>
  <c r="L5" i="3"/>
  <c r="L6" i="3"/>
  <c r="L7" i="3"/>
  <c r="L8" i="3"/>
  <c r="L9" i="3"/>
  <c r="L4" i="3"/>
  <c r="L3" i="3"/>
  <c r="L2" i="3"/>
  <c r="R17" i="2"/>
  <c r="R18" i="2"/>
  <c r="R19" i="2"/>
  <c r="R20" i="2"/>
  <c r="R21" i="2"/>
  <c r="R16" i="2"/>
  <c r="R15" i="2"/>
  <c r="Q17" i="2"/>
  <c r="Q18" i="2"/>
  <c r="Q19" i="2"/>
  <c r="Q20" i="2"/>
  <c r="Q21" i="2"/>
  <c r="Q16" i="2"/>
  <c r="Q15" i="2"/>
  <c r="Q14" i="2"/>
  <c r="R14" i="2"/>
  <c r="M3" i="4" l="1"/>
  <c r="H7" i="1" s="1"/>
  <c r="M5" i="4"/>
  <c r="H16" i="1" s="1"/>
  <c r="M10" i="4"/>
  <c r="H10" i="1" s="1"/>
  <c r="M4" i="4"/>
  <c r="H13" i="1" s="1"/>
  <c r="M6" i="4"/>
  <c r="H19" i="1" s="1"/>
  <c r="M8" i="4"/>
  <c r="H25" i="1" s="1"/>
  <c r="M7" i="4"/>
  <c r="H22" i="1" s="1"/>
  <c r="M9" i="4"/>
  <c r="H28" i="1" s="1"/>
  <c r="M2" i="4"/>
  <c r="S22" i="2"/>
  <c r="F10" i="1" s="1"/>
  <c r="S20" i="2"/>
  <c r="F25" i="1" s="1"/>
  <c r="S15" i="2"/>
  <c r="F7" i="1" s="1"/>
  <c r="S19" i="2"/>
  <c r="F22" i="1" s="1"/>
  <c r="S16" i="2"/>
  <c r="S18" i="2"/>
  <c r="F19" i="1" s="1"/>
  <c r="S21" i="2"/>
  <c r="F28" i="1" s="1"/>
  <c r="S17" i="2"/>
  <c r="F16" i="1" s="1"/>
  <c r="S14" i="2"/>
  <c r="H4" i="1" l="1"/>
  <c r="F13" i="1"/>
  <c r="F4" i="1"/>
  <c r="R2" i="2" l="1"/>
  <c r="R4" i="2"/>
  <c r="R9" i="2"/>
  <c r="Q9" i="2"/>
  <c r="R8" i="2"/>
  <c r="Q8" i="2"/>
  <c r="R7" i="2"/>
  <c r="Q7" i="2"/>
  <c r="R6" i="2"/>
  <c r="Q6" i="2"/>
  <c r="R5" i="2"/>
  <c r="Q5" i="2"/>
  <c r="Q4" i="2"/>
  <c r="R3" i="2"/>
  <c r="Q3" i="2"/>
  <c r="Q2" i="2"/>
  <c r="S3" i="2" l="1"/>
  <c r="E7" i="1" s="1"/>
  <c r="S5" i="2"/>
  <c r="E16" i="1" s="1"/>
  <c r="S7" i="2"/>
  <c r="E22" i="1" s="1"/>
  <c r="S9" i="2"/>
  <c r="E28" i="1" s="1"/>
  <c r="S2" i="2"/>
  <c r="S4" i="2"/>
  <c r="E13" i="1" s="1"/>
  <c r="S6" i="2"/>
  <c r="E19" i="1" s="1"/>
  <c r="S8" i="2"/>
  <c r="E25" i="1" s="1"/>
  <c r="S10" i="2"/>
  <c r="E10" i="1" s="1"/>
  <c r="E4" i="1" l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2" i="3"/>
  <c r="K5" i="3" l="1"/>
  <c r="M5" i="3" s="1"/>
  <c r="G16" i="1" s="1"/>
  <c r="K9" i="3"/>
  <c r="M9" i="3" s="1"/>
  <c r="G28" i="1" s="1"/>
  <c r="K6" i="3"/>
  <c r="M6" i="3" s="1"/>
  <c r="G19" i="1" s="1"/>
  <c r="K4" i="3"/>
  <c r="M4" i="3" s="1"/>
  <c r="G13" i="1" s="1"/>
  <c r="K7" i="3"/>
  <c r="M7" i="3" s="1"/>
  <c r="G22" i="1" s="1"/>
  <c r="K3" i="3"/>
  <c r="M3" i="3" s="1"/>
  <c r="G7" i="1" s="1"/>
  <c r="K8" i="3"/>
  <c r="M8" i="3" s="1"/>
  <c r="G25" i="1" s="1"/>
  <c r="K2" i="3"/>
  <c r="M2" i="3" l="1"/>
  <c r="G4" i="1" s="1"/>
  <c r="M10" i="3"/>
  <c r="G10" i="1" s="1"/>
</calcChain>
</file>

<file path=xl/sharedStrings.xml><?xml version="1.0" encoding="utf-8"?>
<sst xmlns="http://schemas.openxmlformats.org/spreadsheetml/2006/main" count="108" uniqueCount="77">
  <si>
    <r>
      <t>表</t>
    </r>
    <r>
      <rPr>
        <sz val="10.5"/>
        <color indexed="8"/>
        <rFont val="Times New Roman"/>
        <family val="1"/>
      </rPr>
      <t>10‑8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电网规划成效</t>
    </r>
    <phoneticPr fontId="4" type="noConversion"/>
  </si>
  <si>
    <t>编号</t>
  </si>
  <si>
    <t>类型</t>
  </si>
  <si>
    <t>年份</t>
  </si>
  <si>
    <t>联络率（%）</t>
    <phoneticPr fontId="4" type="noConversion"/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</si>
  <si>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的线路比例（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</si>
  <si>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线路电缆化率（%）</t>
    <phoneticPr fontId="4" type="noConversion"/>
  </si>
  <si>
    <t>架空线路绝缘化率（%）</t>
    <phoneticPr fontId="4" type="noConversion"/>
  </si>
  <si>
    <t>高损耗配变台数比例（%）</t>
    <phoneticPr fontId="4" type="noConversion"/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</si>
  <si>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</si>
  <si>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</si>
  <si>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</si>
  <si>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</si>
  <si>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</si>
  <si>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</si>
  <si>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</si>
  <si>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</si>
  <si>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</si>
  <si>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</si>
  <si>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电压等级（kV）</t>
    <phoneticPr fontId="3" type="noConversion"/>
  </si>
  <si>
    <t>所属线路</t>
    <phoneticPr fontId="3" type="noConversion"/>
  </si>
  <si>
    <t>I侧N-1通过情况</t>
    <phoneticPr fontId="3" type="noConversion"/>
  </si>
  <si>
    <t>Z侧N-1通过情况</t>
    <phoneticPr fontId="3" type="noConversion"/>
  </si>
  <si>
    <t>供电区域分类</t>
    <phoneticPr fontId="3" type="noConversion"/>
  </si>
  <si>
    <t>所属公司</t>
    <phoneticPr fontId="3" type="noConversion"/>
  </si>
  <si>
    <t>电压等级</t>
    <phoneticPr fontId="3" type="noConversion"/>
  </si>
  <si>
    <t>电压等级</t>
    <phoneticPr fontId="3" type="noConversion"/>
  </si>
  <si>
    <t>N-1通过</t>
    <phoneticPr fontId="3" type="noConversion"/>
  </si>
  <si>
    <t>线路(段)条数</t>
    <phoneticPr fontId="3" type="noConversion"/>
  </si>
  <si>
    <t>通过N-1的线路段条数</t>
    <phoneticPr fontId="3" type="noConversion"/>
  </si>
  <si>
    <t>比例（%）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</si>
  <si>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</si>
  <si>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</si>
  <si>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</si>
  <si>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</si>
  <si>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</si>
  <si>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</si>
  <si>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</si>
  <si>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</si>
  <si>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合计</t>
    <phoneticPr fontId="3" type="noConversion"/>
  </si>
  <si>
    <t>10kV</t>
    <phoneticPr fontId="3" type="noConversion"/>
  </si>
  <si>
    <t>架空/电缆</t>
    <phoneticPr fontId="3" type="noConversion"/>
  </si>
  <si>
    <t>线路长度</t>
    <phoneticPr fontId="3" type="noConversion"/>
  </si>
  <si>
    <t>线路总长度</t>
    <phoneticPr fontId="3" type="noConversion"/>
  </si>
  <si>
    <t>电缆线路长度</t>
    <phoneticPr fontId="3" type="noConversion"/>
  </si>
  <si>
    <t>电缆化率（%）</t>
    <phoneticPr fontId="3" type="noConversion"/>
  </si>
  <si>
    <t>电缆</t>
    <phoneticPr fontId="3" type="noConversion"/>
  </si>
  <si>
    <t>名称</t>
    <phoneticPr fontId="3" type="noConversion"/>
  </si>
  <si>
    <t>电压等级</t>
    <phoneticPr fontId="3" type="noConversion"/>
  </si>
  <si>
    <t>线路型号</t>
    <phoneticPr fontId="3" type="noConversion"/>
  </si>
  <si>
    <t>绝缘线/电缆线</t>
    <phoneticPr fontId="3" type="noConversion"/>
  </si>
  <si>
    <t>供电区域分类</t>
    <phoneticPr fontId="3" type="noConversion"/>
  </si>
  <si>
    <t>所属公司</t>
    <phoneticPr fontId="3" type="noConversion"/>
  </si>
  <si>
    <t>绝缘化线路条数</t>
    <phoneticPr fontId="3" type="noConversion"/>
  </si>
  <si>
    <t>线路总条数</t>
    <phoneticPr fontId="3" type="noConversion"/>
  </si>
  <si>
    <t>绝缘化率（%）</t>
    <phoneticPr fontId="3" type="noConversion"/>
  </si>
  <si>
    <t>电压等级</t>
    <phoneticPr fontId="3" type="noConversion"/>
  </si>
  <si>
    <t>10kV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</si>
  <si>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</si>
  <si>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</si>
  <si>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</si>
  <si>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市辖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</si>
  <si>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</si>
  <si>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</si>
  <si>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</si>
  <si>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</si>
  <si>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绝缘线</t>
    <phoneticPr fontId="3" type="noConversion"/>
  </si>
  <si>
    <t>名称</t>
    <phoneticPr fontId="3" type="noConversion"/>
  </si>
  <si>
    <t>高损变</t>
    <phoneticPr fontId="3" type="noConversion"/>
  </si>
  <si>
    <t>高损变</t>
    <phoneticPr fontId="3" type="noConversion"/>
  </si>
  <si>
    <t>0=否</t>
    <phoneticPr fontId="3" type="noConversion"/>
  </si>
  <si>
    <t>1=是</t>
    <phoneticPr fontId="3" type="noConversion"/>
  </si>
  <si>
    <t>供电区域分类</t>
    <phoneticPr fontId="3" type="noConversion"/>
  </si>
  <si>
    <t>所属公司</t>
    <phoneticPr fontId="3" type="noConversion"/>
  </si>
  <si>
    <t>高损变台数</t>
    <phoneticPr fontId="3" type="noConversion"/>
  </si>
  <si>
    <t>配变台数</t>
    <phoneticPr fontId="3" type="noConversion"/>
  </si>
  <si>
    <t>高损变比例（%）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</si>
</sst>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公叁线路64-1</v>
          </cell>
          <cell r="B2" t="str">
            <v>10kV</v>
          </cell>
          <cell r="C2" t="str">
            <v>123公叁线</v>
          </cell>
          <cell r="D2">
            <v>0</v>
          </cell>
          <cell r="F2">
            <v>2.0067000000000002E-2</v>
          </cell>
          <cell r="G2">
            <v>0</v>
          </cell>
          <cell r="H2" t="str">
            <v>市辖</v>
          </cell>
          <cell r="R2">
            <v>0</v>
          </cell>
          <cell r="S2">
            <v>0</v>
          </cell>
        </row>
        <row r="3">
          <cell r="A3" t="str">
            <v>公叁线路29-1</v>
          </cell>
          <cell r="B3" t="str">
            <v>10kV</v>
          </cell>
          <cell r="C3" t="str">
            <v>123公叁线</v>
          </cell>
          <cell r="D3">
            <v>1</v>
          </cell>
          <cell r="F3">
            <v>7.7732999999999997E-2</v>
          </cell>
          <cell r="G3">
            <v>0</v>
          </cell>
          <cell r="H3" t="str">
            <v>市辖</v>
          </cell>
          <cell r="R3">
            <v>0</v>
          </cell>
          <cell r="S3">
            <v>0</v>
          </cell>
        </row>
        <row r="4">
          <cell r="A4" t="str">
            <v>公叁线路29-2</v>
          </cell>
          <cell r="B4" t="str">
            <v>10kV</v>
          </cell>
          <cell r="C4" t="str">
            <v>123公叁线</v>
          </cell>
          <cell r="D4">
            <v>1</v>
          </cell>
          <cell r="F4">
            <v>5.6800999999999997E-2</v>
          </cell>
          <cell r="G4">
            <v>0</v>
          </cell>
          <cell r="H4" t="str">
            <v>市辖</v>
          </cell>
          <cell r="R4">
            <v>0</v>
          </cell>
          <cell r="S4">
            <v>0</v>
          </cell>
        </row>
        <row r="5">
          <cell r="A5" t="str">
            <v>方季线路2-1</v>
          </cell>
          <cell r="B5" t="str">
            <v>10kV</v>
          </cell>
          <cell r="C5" t="str">
            <v>133方季线</v>
          </cell>
          <cell r="D5">
            <v>0</v>
          </cell>
          <cell r="F5">
            <v>0.12740000000000001</v>
          </cell>
          <cell r="G5">
            <v>0</v>
          </cell>
          <cell r="H5" t="str">
            <v>县级</v>
          </cell>
          <cell r="R5">
            <v>0</v>
          </cell>
          <cell r="S5">
            <v>0</v>
          </cell>
        </row>
        <row r="6">
          <cell r="A6" t="str">
            <v>巷浦线路72-1</v>
          </cell>
          <cell r="B6" t="str">
            <v>10kV</v>
          </cell>
          <cell r="C6" t="str">
            <v>156巷浦线</v>
          </cell>
          <cell r="D6">
            <v>1</v>
          </cell>
          <cell r="F6">
            <v>1.1479E-2</v>
          </cell>
          <cell r="G6">
            <v>0</v>
          </cell>
          <cell r="H6" t="str">
            <v>市辖</v>
          </cell>
          <cell r="R6">
            <v>0</v>
          </cell>
          <cell r="S6">
            <v>0</v>
          </cell>
        </row>
        <row r="7">
          <cell r="A7" t="str">
            <v>黎明线路23</v>
          </cell>
          <cell r="B7" t="str">
            <v>10kV</v>
          </cell>
          <cell r="C7" t="str">
            <v>154黎明线</v>
          </cell>
          <cell r="D7">
            <v>1</v>
          </cell>
          <cell r="F7">
            <v>6.8519999999999996E-3</v>
          </cell>
          <cell r="G7">
            <v>0</v>
          </cell>
          <cell r="H7" t="str">
            <v>市辖</v>
          </cell>
          <cell r="R7">
            <v>0</v>
          </cell>
          <cell r="S7">
            <v>0</v>
          </cell>
        </row>
        <row r="8">
          <cell r="A8" t="str">
            <v>曹顺线路5-2</v>
          </cell>
          <cell r="B8" t="str">
            <v>10kV</v>
          </cell>
          <cell r="C8" t="str">
            <v>148曹顺线</v>
          </cell>
          <cell r="D8">
            <v>0</v>
          </cell>
          <cell r="F8">
            <v>7.9214999999999994E-2</v>
          </cell>
          <cell r="G8">
            <v>0</v>
          </cell>
          <cell r="H8" t="str">
            <v>市辖</v>
          </cell>
          <cell r="R8">
            <v>0</v>
          </cell>
          <cell r="S8">
            <v>0</v>
          </cell>
        </row>
        <row r="9">
          <cell r="A9" t="str">
            <v>古南线路1</v>
          </cell>
          <cell r="B9" t="str">
            <v>10kV</v>
          </cell>
          <cell r="C9" t="str">
            <v>138古南线</v>
          </cell>
          <cell r="D9">
            <v>0</v>
          </cell>
          <cell r="F9">
            <v>0.30201099999999997</v>
          </cell>
          <cell r="G9">
            <v>0</v>
          </cell>
          <cell r="H9" t="str">
            <v>市辖</v>
          </cell>
          <cell r="R9">
            <v>0</v>
          </cell>
          <cell r="S9">
            <v>0</v>
          </cell>
        </row>
        <row r="10">
          <cell r="A10" t="str">
            <v>古南线路2</v>
          </cell>
          <cell r="B10" t="str">
            <v>10kV</v>
          </cell>
          <cell r="C10" t="str">
            <v>138古南线</v>
          </cell>
          <cell r="D10">
            <v>0</v>
          </cell>
          <cell r="F10">
            <v>4.7861000000000001E-2</v>
          </cell>
          <cell r="G10">
            <v>0</v>
          </cell>
          <cell r="H10" t="str">
            <v>市辖</v>
          </cell>
          <cell r="R10">
            <v>0</v>
          </cell>
          <cell r="S10">
            <v>0</v>
          </cell>
        </row>
        <row r="11">
          <cell r="A11" t="str">
            <v>古南线路3</v>
          </cell>
          <cell r="B11" t="str">
            <v>10kV</v>
          </cell>
          <cell r="C11" t="str">
            <v>138古南线</v>
          </cell>
          <cell r="D11">
            <v>0</v>
          </cell>
          <cell r="F11">
            <v>0.34784300000000001</v>
          </cell>
          <cell r="G11">
            <v>0</v>
          </cell>
          <cell r="H11" t="str">
            <v>市辖</v>
          </cell>
          <cell r="R11">
            <v>0</v>
          </cell>
          <cell r="S11">
            <v>0</v>
          </cell>
        </row>
        <row r="12">
          <cell r="A12" t="str">
            <v>古南线路4</v>
          </cell>
          <cell r="B12" t="str">
            <v>10kV</v>
          </cell>
          <cell r="C12" t="str">
            <v>138古南线</v>
          </cell>
          <cell r="D12">
            <v>0</v>
          </cell>
          <cell r="F12">
            <v>7.9139999999999992E-3</v>
          </cell>
          <cell r="G12">
            <v>0</v>
          </cell>
          <cell r="H12" t="str">
            <v>市辖</v>
          </cell>
          <cell r="R12">
            <v>0</v>
          </cell>
          <cell r="S12">
            <v>0</v>
          </cell>
        </row>
        <row r="13">
          <cell r="A13" t="str">
            <v>古南线路5</v>
          </cell>
          <cell r="B13" t="str">
            <v>10kV</v>
          </cell>
          <cell r="C13" t="str">
            <v>138古南线</v>
          </cell>
          <cell r="D13">
            <v>0</v>
          </cell>
          <cell r="F13">
            <v>0.12559000000000001</v>
          </cell>
          <cell r="G13">
            <v>0</v>
          </cell>
          <cell r="H13" t="str">
            <v>市辖</v>
          </cell>
          <cell r="R13">
            <v>0</v>
          </cell>
          <cell r="S13">
            <v>0</v>
          </cell>
        </row>
        <row r="14">
          <cell r="A14" t="str">
            <v>古南线路6</v>
          </cell>
          <cell r="B14" t="str">
            <v>10kV</v>
          </cell>
          <cell r="C14" t="str">
            <v>138古南线</v>
          </cell>
          <cell r="D14">
            <v>0</v>
          </cell>
          <cell r="F14">
            <v>4.8427999999999999E-2</v>
          </cell>
          <cell r="G14">
            <v>0</v>
          </cell>
          <cell r="H14" t="str">
            <v>市辖</v>
          </cell>
          <cell r="R14">
            <v>0</v>
          </cell>
          <cell r="S14">
            <v>0</v>
          </cell>
        </row>
        <row r="15">
          <cell r="A15" t="str">
            <v>古南线路7</v>
          </cell>
          <cell r="B15" t="str">
            <v>10kV</v>
          </cell>
          <cell r="C15" t="str">
            <v>138古南线</v>
          </cell>
          <cell r="D15">
            <v>0</v>
          </cell>
          <cell r="F15">
            <v>0.112759</v>
          </cell>
          <cell r="G15">
            <v>0</v>
          </cell>
          <cell r="H15" t="str">
            <v>市辖</v>
          </cell>
          <cell r="R15">
            <v>0</v>
          </cell>
          <cell r="S15">
            <v>0</v>
          </cell>
        </row>
        <row r="16">
          <cell r="A16" t="str">
            <v>古南线路8</v>
          </cell>
          <cell r="B16" t="str">
            <v>10kV</v>
          </cell>
          <cell r="C16" t="str">
            <v>138古南线</v>
          </cell>
          <cell r="D16">
            <v>0</v>
          </cell>
          <cell r="F16">
            <v>3.4707000000000002E-2</v>
          </cell>
          <cell r="G16">
            <v>0</v>
          </cell>
          <cell r="H16" t="str">
            <v>市辖</v>
          </cell>
          <cell r="R16">
            <v>0</v>
          </cell>
          <cell r="S16">
            <v>0</v>
          </cell>
        </row>
        <row r="17">
          <cell r="A17" t="str">
            <v>古南线路9</v>
          </cell>
          <cell r="B17" t="str">
            <v>10kV</v>
          </cell>
          <cell r="C17" t="str">
            <v>138古南线</v>
          </cell>
          <cell r="D17">
            <v>0</v>
          </cell>
          <cell r="F17">
            <v>4.1655999999999999E-2</v>
          </cell>
          <cell r="G17">
            <v>0</v>
          </cell>
          <cell r="H17" t="str">
            <v>市辖</v>
          </cell>
          <cell r="R17">
            <v>0</v>
          </cell>
          <cell r="S17">
            <v>0</v>
          </cell>
        </row>
        <row r="18">
          <cell r="A18" t="str">
            <v>古南线路10</v>
          </cell>
          <cell r="B18" t="str">
            <v>10kV</v>
          </cell>
          <cell r="C18" t="str">
            <v>138古南线</v>
          </cell>
          <cell r="D18">
            <v>0</v>
          </cell>
          <cell r="F18">
            <v>3.4472999999999997E-2</v>
          </cell>
          <cell r="G18">
            <v>0</v>
          </cell>
          <cell r="H18" t="str">
            <v>市辖</v>
          </cell>
          <cell r="R18">
            <v>0</v>
          </cell>
          <cell r="S18">
            <v>0</v>
          </cell>
        </row>
        <row r="19">
          <cell r="A19" t="str">
            <v>古南线路11</v>
          </cell>
          <cell r="B19" t="str">
            <v>10kV</v>
          </cell>
          <cell r="C19" t="str">
            <v>138古南线</v>
          </cell>
          <cell r="D19">
            <v>0</v>
          </cell>
          <cell r="F19">
            <v>3.5031E-2</v>
          </cell>
          <cell r="G19">
            <v>0</v>
          </cell>
          <cell r="H19" t="str">
            <v>市辖</v>
          </cell>
          <cell r="R19">
            <v>0</v>
          </cell>
          <cell r="S19">
            <v>0</v>
          </cell>
        </row>
        <row r="20">
          <cell r="A20" t="str">
            <v>古南线路12</v>
          </cell>
          <cell r="B20" t="str">
            <v>10kV</v>
          </cell>
          <cell r="C20" t="str">
            <v>138古南线</v>
          </cell>
          <cell r="D20">
            <v>0</v>
          </cell>
          <cell r="F20">
            <v>0.16671800000000001</v>
          </cell>
          <cell r="G20">
            <v>0</v>
          </cell>
          <cell r="H20" t="str">
            <v>市辖</v>
          </cell>
          <cell r="R20">
            <v>0</v>
          </cell>
          <cell r="S20">
            <v>0</v>
          </cell>
        </row>
        <row r="21">
          <cell r="A21" t="str">
            <v>古南线路13</v>
          </cell>
          <cell r="B21" t="str">
            <v>10kV</v>
          </cell>
          <cell r="C21" t="str">
            <v>138古南线</v>
          </cell>
          <cell r="D21">
            <v>0</v>
          </cell>
          <cell r="F21">
            <v>3.4713000000000001E-2</v>
          </cell>
          <cell r="G21">
            <v>0</v>
          </cell>
          <cell r="H21" t="str">
            <v>市辖</v>
          </cell>
          <cell r="R21">
            <v>0</v>
          </cell>
          <cell r="S21">
            <v>0</v>
          </cell>
        </row>
        <row r="22">
          <cell r="A22" t="str">
            <v>古南线路14</v>
          </cell>
          <cell r="B22" t="str">
            <v>10kV</v>
          </cell>
          <cell r="C22" t="str">
            <v>138古南线</v>
          </cell>
          <cell r="D22">
            <v>0</v>
          </cell>
          <cell r="F22">
            <v>4.1659000000000002E-2</v>
          </cell>
          <cell r="G22">
            <v>0</v>
          </cell>
          <cell r="H22" t="str">
            <v>市辖</v>
          </cell>
          <cell r="R22">
            <v>0</v>
          </cell>
          <cell r="S22">
            <v>0</v>
          </cell>
        </row>
        <row r="23">
          <cell r="A23" t="str">
            <v>古南线路15</v>
          </cell>
          <cell r="B23" t="str">
            <v>10kV</v>
          </cell>
          <cell r="C23" t="str">
            <v>138古南线</v>
          </cell>
          <cell r="D23">
            <v>0</v>
          </cell>
          <cell r="F23">
            <v>2.3630000000000002E-2</v>
          </cell>
          <cell r="G23">
            <v>0</v>
          </cell>
          <cell r="H23" t="str">
            <v>市辖</v>
          </cell>
          <cell r="R23">
            <v>0</v>
          </cell>
          <cell r="S23">
            <v>0</v>
          </cell>
        </row>
        <row r="24">
          <cell r="A24" t="str">
            <v>古南线路16</v>
          </cell>
          <cell r="B24" t="str">
            <v>10kV</v>
          </cell>
          <cell r="C24" t="str">
            <v>138古南线</v>
          </cell>
          <cell r="D24">
            <v>0</v>
          </cell>
          <cell r="F24">
            <v>5.8048000000000002E-2</v>
          </cell>
          <cell r="G24">
            <v>0</v>
          </cell>
          <cell r="H24" t="str">
            <v>市辖</v>
          </cell>
          <cell r="R24">
            <v>0</v>
          </cell>
          <cell r="S24">
            <v>0</v>
          </cell>
        </row>
        <row r="25">
          <cell r="A25" t="str">
            <v>古南线路17</v>
          </cell>
          <cell r="B25" t="str">
            <v>10kV</v>
          </cell>
          <cell r="C25" t="str">
            <v>138古南线</v>
          </cell>
          <cell r="D25">
            <v>0</v>
          </cell>
          <cell r="F25">
            <v>2.4170000000000001E-2</v>
          </cell>
          <cell r="G25">
            <v>0</v>
          </cell>
          <cell r="H25" t="str">
            <v>市辖</v>
          </cell>
          <cell r="R25">
            <v>0</v>
          </cell>
          <cell r="S25">
            <v>0</v>
          </cell>
        </row>
        <row r="26">
          <cell r="A26" t="str">
            <v>古南线路18</v>
          </cell>
          <cell r="B26" t="str">
            <v>10kV</v>
          </cell>
          <cell r="C26" t="str">
            <v>138古南线</v>
          </cell>
          <cell r="D26">
            <v>0</v>
          </cell>
          <cell r="F26">
            <v>2.2051000000000001E-2</v>
          </cell>
          <cell r="G26">
            <v>0</v>
          </cell>
          <cell r="H26" t="str">
            <v>市辖</v>
          </cell>
          <cell r="R26">
            <v>0</v>
          </cell>
          <cell r="S26">
            <v>0</v>
          </cell>
        </row>
        <row r="27">
          <cell r="A27" t="str">
            <v>古南线路19</v>
          </cell>
          <cell r="B27" t="str">
            <v>10kV</v>
          </cell>
          <cell r="C27" t="str">
            <v>138古南线</v>
          </cell>
          <cell r="D27">
            <v>0</v>
          </cell>
          <cell r="F27">
            <v>3.1319999999999998E-3</v>
          </cell>
          <cell r="G27">
            <v>0</v>
          </cell>
          <cell r="H27" t="str">
            <v>市辖</v>
          </cell>
          <cell r="R27">
            <v>0</v>
          </cell>
          <cell r="S27">
            <v>0</v>
          </cell>
        </row>
        <row r="28">
          <cell r="A28" t="str">
            <v>古南线路20</v>
          </cell>
          <cell r="B28" t="str">
            <v>10kV</v>
          </cell>
          <cell r="C28" t="str">
            <v>138古南线</v>
          </cell>
          <cell r="D28">
            <v>0</v>
          </cell>
          <cell r="F28">
            <v>2.1717E-2</v>
          </cell>
          <cell r="G28">
            <v>0</v>
          </cell>
          <cell r="H28" t="str">
            <v>市辖</v>
          </cell>
          <cell r="R28">
            <v>0</v>
          </cell>
          <cell r="S28">
            <v>0</v>
          </cell>
        </row>
        <row r="29">
          <cell r="A29" t="str">
            <v>古南线路21</v>
          </cell>
          <cell r="B29" t="str">
            <v>10kV</v>
          </cell>
          <cell r="C29" t="str">
            <v>138古南线</v>
          </cell>
          <cell r="D29">
            <v>0</v>
          </cell>
          <cell r="F29">
            <v>0.132211</v>
          </cell>
          <cell r="G29">
            <v>0</v>
          </cell>
          <cell r="H29" t="str">
            <v>市辖</v>
          </cell>
          <cell r="R29">
            <v>0</v>
          </cell>
          <cell r="S29">
            <v>0</v>
          </cell>
        </row>
        <row r="30">
          <cell r="A30" t="str">
            <v>古南线路22</v>
          </cell>
          <cell r="B30" t="str">
            <v>10kV</v>
          </cell>
          <cell r="C30" t="str">
            <v>138古南线</v>
          </cell>
          <cell r="D30">
            <v>0</v>
          </cell>
          <cell r="F30">
            <v>8.3604999999999999E-2</v>
          </cell>
          <cell r="G30">
            <v>0</v>
          </cell>
          <cell r="H30" t="str">
            <v>市辖</v>
          </cell>
          <cell r="R30">
            <v>0</v>
          </cell>
          <cell r="S30">
            <v>0</v>
          </cell>
        </row>
        <row r="31">
          <cell r="A31" t="str">
            <v>古南线路23</v>
          </cell>
          <cell r="B31" t="str">
            <v>10kV</v>
          </cell>
          <cell r="C31" t="str">
            <v>138古南线</v>
          </cell>
          <cell r="D31">
            <v>0</v>
          </cell>
          <cell r="F31">
            <v>9.2919999999999999E-3</v>
          </cell>
          <cell r="G31">
            <v>0</v>
          </cell>
          <cell r="H31" t="str">
            <v>市辖</v>
          </cell>
          <cell r="R31">
            <v>0</v>
          </cell>
          <cell r="S31">
            <v>0</v>
          </cell>
        </row>
        <row r="32">
          <cell r="A32" t="str">
            <v>古南线路24</v>
          </cell>
          <cell r="B32" t="str">
            <v>10kV</v>
          </cell>
          <cell r="C32" t="str">
            <v>138古南线</v>
          </cell>
          <cell r="D32">
            <v>0</v>
          </cell>
          <cell r="F32">
            <v>2.9568000000000001E-2</v>
          </cell>
          <cell r="G32">
            <v>0</v>
          </cell>
          <cell r="H32" t="str">
            <v>市辖</v>
          </cell>
          <cell r="R32">
            <v>0</v>
          </cell>
          <cell r="S32">
            <v>0</v>
          </cell>
        </row>
        <row r="33">
          <cell r="A33" t="str">
            <v>古南线路25</v>
          </cell>
          <cell r="B33" t="str">
            <v>10kV</v>
          </cell>
          <cell r="C33" t="str">
            <v>138古南线</v>
          </cell>
          <cell r="D33">
            <v>0</v>
          </cell>
          <cell r="F33">
            <v>2.1416999999999999E-2</v>
          </cell>
          <cell r="G33">
            <v>0</v>
          </cell>
          <cell r="H33" t="str">
            <v>市辖</v>
          </cell>
          <cell r="R33">
            <v>0</v>
          </cell>
          <cell r="S33">
            <v>0</v>
          </cell>
        </row>
        <row r="34">
          <cell r="A34" t="str">
            <v>古南线路26</v>
          </cell>
          <cell r="B34" t="str">
            <v>10kV</v>
          </cell>
          <cell r="C34" t="str">
            <v>138古南线</v>
          </cell>
          <cell r="D34">
            <v>0</v>
          </cell>
          <cell r="F34">
            <v>7.2607000000000005E-2</v>
          </cell>
          <cell r="G34">
            <v>0</v>
          </cell>
          <cell r="H34" t="str">
            <v>市辖</v>
          </cell>
          <cell r="R34">
            <v>0</v>
          </cell>
          <cell r="S34">
            <v>0</v>
          </cell>
        </row>
        <row r="35">
          <cell r="A35" t="str">
            <v>古南线路27</v>
          </cell>
          <cell r="B35" t="str">
            <v>10kV</v>
          </cell>
          <cell r="C35" t="str">
            <v>138古南线</v>
          </cell>
          <cell r="D35">
            <v>0</v>
          </cell>
          <cell r="F35">
            <v>1.6084999999999999E-2</v>
          </cell>
          <cell r="G35">
            <v>0</v>
          </cell>
          <cell r="H35" t="str">
            <v>市辖</v>
          </cell>
          <cell r="R35">
            <v>0</v>
          </cell>
          <cell r="S35">
            <v>0</v>
          </cell>
        </row>
        <row r="36">
          <cell r="A36" t="str">
            <v>古南线路28</v>
          </cell>
          <cell r="B36" t="str">
            <v>10kV</v>
          </cell>
          <cell r="C36" t="str">
            <v>138古南线</v>
          </cell>
          <cell r="D36">
            <v>0</v>
          </cell>
          <cell r="F36">
            <v>0.13716300000000001</v>
          </cell>
          <cell r="G36">
            <v>0</v>
          </cell>
          <cell r="H36" t="str">
            <v>市辖</v>
          </cell>
          <cell r="R36">
            <v>0</v>
          </cell>
          <cell r="S36">
            <v>0</v>
          </cell>
        </row>
        <row r="37">
          <cell r="A37" t="str">
            <v>古南线路29</v>
          </cell>
          <cell r="B37" t="str">
            <v>10kV</v>
          </cell>
          <cell r="C37" t="str">
            <v>138古南线</v>
          </cell>
          <cell r="D37">
            <v>0</v>
          </cell>
          <cell r="F37">
            <v>9.8727999999999996E-2</v>
          </cell>
          <cell r="G37">
            <v>0</v>
          </cell>
          <cell r="H37" t="str">
            <v>市辖</v>
          </cell>
          <cell r="R37">
            <v>0</v>
          </cell>
          <cell r="S37">
            <v>0</v>
          </cell>
        </row>
        <row r="38">
          <cell r="A38" t="str">
            <v>古南线路30</v>
          </cell>
          <cell r="B38" t="str">
            <v>10kV</v>
          </cell>
          <cell r="C38" t="str">
            <v>138古南线</v>
          </cell>
          <cell r="D38">
            <v>0</v>
          </cell>
          <cell r="F38">
            <v>0.121047</v>
          </cell>
          <cell r="G38">
            <v>0</v>
          </cell>
          <cell r="H38" t="str">
            <v>市辖</v>
          </cell>
          <cell r="R38">
            <v>0</v>
          </cell>
          <cell r="S38">
            <v>0</v>
          </cell>
        </row>
        <row r="39">
          <cell r="A39" t="str">
            <v>古南线路31</v>
          </cell>
          <cell r="B39" t="str">
            <v>10kV</v>
          </cell>
          <cell r="C39" t="str">
            <v>138古南线</v>
          </cell>
          <cell r="D39">
            <v>0</v>
          </cell>
          <cell r="F39">
            <v>6.1351000000000003E-2</v>
          </cell>
          <cell r="G39">
            <v>0</v>
          </cell>
          <cell r="H39" t="str">
            <v>市辖</v>
          </cell>
          <cell r="R39">
            <v>0</v>
          </cell>
          <cell r="S39">
            <v>0</v>
          </cell>
        </row>
        <row r="40">
          <cell r="A40" t="str">
            <v>古南线路32</v>
          </cell>
          <cell r="B40" t="str">
            <v>10kV</v>
          </cell>
          <cell r="C40" t="str">
            <v>138古南线</v>
          </cell>
          <cell r="D40">
            <v>0</v>
          </cell>
          <cell r="F40">
            <v>0.19148299999999999</v>
          </cell>
          <cell r="G40">
            <v>0</v>
          </cell>
          <cell r="H40" t="str">
            <v>市辖</v>
          </cell>
          <cell r="R40">
            <v>0</v>
          </cell>
          <cell r="S40">
            <v>0</v>
          </cell>
        </row>
        <row r="41">
          <cell r="A41" t="str">
            <v>古南线路33</v>
          </cell>
          <cell r="B41" t="str">
            <v>10kV</v>
          </cell>
          <cell r="C41" t="str">
            <v>138古南线</v>
          </cell>
          <cell r="D41">
            <v>0</v>
          </cell>
          <cell r="F41">
            <v>0.39565299999999998</v>
          </cell>
          <cell r="G41">
            <v>0</v>
          </cell>
          <cell r="H41" t="str">
            <v>市辖</v>
          </cell>
          <cell r="R41">
            <v>0</v>
          </cell>
          <cell r="S41">
            <v>0</v>
          </cell>
        </row>
        <row r="42">
          <cell r="A42" t="str">
            <v>古南线路34</v>
          </cell>
          <cell r="B42" t="str">
            <v>10kV</v>
          </cell>
          <cell r="C42" t="str">
            <v>138古南线</v>
          </cell>
          <cell r="D42">
            <v>0</v>
          </cell>
          <cell r="F42">
            <v>0.174535</v>
          </cell>
          <cell r="G42">
            <v>0</v>
          </cell>
          <cell r="H42" t="str">
            <v>市辖</v>
          </cell>
          <cell r="R42">
            <v>0</v>
          </cell>
          <cell r="S42">
            <v>0</v>
          </cell>
        </row>
        <row r="43">
          <cell r="A43" t="str">
            <v>古南线路35</v>
          </cell>
          <cell r="B43" t="str">
            <v>10kV</v>
          </cell>
          <cell r="C43" t="str">
            <v>138古南线</v>
          </cell>
          <cell r="D43">
            <v>0</v>
          </cell>
          <cell r="F43">
            <v>4.9923000000000002E-2</v>
          </cell>
          <cell r="G43">
            <v>0</v>
          </cell>
          <cell r="H43" t="str">
            <v>市辖</v>
          </cell>
          <cell r="R43">
            <v>0</v>
          </cell>
          <cell r="S43">
            <v>0</v>
          </cell>
        </row>
        <row r="44">
          <cell r="A44" t="str">
            <v>古南线路36</v>
          </cell>
          <cell r="B44" t="str">
            <v>10kV</v>
          </cell>
          <cell r="C44" t="str">
            <v>138古南线</v>
          </cell>
          <cell r="D44">
            <v>0</v>
          </cell>
          <cell r="F44">
            <v>5.0660999999999998E-2</v>
          </cell>
          <cell r="G44">
            <v>0</v>
          </cell>
          <cell r="H44" t="str">
            <v>市辖</v>
          </cell>
          <cell r="R44">
            <v>0</v>
          </cell>
          <cell r="S44">
            <v>0</v>
          </cell>
        </row>
        <row r="45">
          <cell r="A45" t="str">
            <v>古南线路37</v>
          </cell>
          <cell r="B45" t="str">
            <v>10kV</v>
          </cell>
          <cell r="C45" t="str">
            <v>138古南线</v>
          </cell>
          <cell r="D45">
            <v>0</v>
          </cell>
          <cell r="F45">
            <v>3.1165000000000002E-2</v>
          </cell>
          <cell r="G45">
            <v>0</v>
          </cell>
          <cell r="H45" t="str">
            <v>市辖</v>
          </cell>
          <cell r="R45">
            <v>0</v>
          </cell>
          <cell r="S45">
            <v>0</v>
          </cell>
        </row>
        <row r="46">
          <cell r="A46" t="str">
            <v>古南线路38</v>
          </cell>
          <cell r="B46" t="str">
            <v>10kV</v>
          </cell>
          <cell r="C46" t="str">
            <v>138古南线</v>
          </cell>
          <cell r="D46">
            <v>0</v>
          </cell>
          <cell r="F46">
            <v>5.3440000000000001E-2</v>
          </cell>
          <cell r="G46">
            <v>0</v>
          </cell>
          <cell r="H46" t="str">
            <v>市辖</v>
          </cell>
          <cell r="R46">
            <v>0</v>
          </cell>
          <cell r="S46">
            <v>0</v>
          </cell>
        </row>
        <row r="47">
          <cell r="A47" t="str">
            <v>古南线路39</v>
          </cell>
          <cell r="B47" t="str">
            <v>10kV</v>
          </cell>
          <cell r="C47" t="str">
            <v>138古南线</v>
          </cell>
          <cell r="D47">
            <v>0</v>
          </cell>
          <cell r="F47">
            <v>2.2068000000000001E-2</v>
          </cell>
          <cell r="G47">
            <v>0</v>
          </cell>
          <cell r="H47" t="str">
            <v>市辖</v>
          </cell>
          <cell r="R47">
            <v>0</v>
          </cell>
          <cell r="S47">
            <v>0</v>
          </cell>
        </row>
        <row r="48">
          <cell r="A48" t="str">
            <v>古南线路40</v>
          </cell>
          <cell r="B48" t="str">
            <v>10kV</v>
          </cell>
          <cell r="C48" t="str">
            <v>138古南线</v>
          </cell>
          <cell r="D48">
            <v>0</v>
          </cell>
          <cell r="F48">
            <v>5.3899000000000002E-2</v>
          </cell>
          <cell r="G48">
            <v>0</v>
          </cell>
          <cell r="H48" t="str">
            <v>市辖</v>
          </cell>
          <cell r="R48">
            <v>0</v>
          </cell>
          <cell r="S48">
            <v>0</v>
          </cell>
        </row>
        <row r="49">
          <cell r="A49" t="str">
            <v>古南线路41</v>
          </cell>
          <cell r="B49" t="str">
            <v>10kV</v>
          </cell>
          <cell r="C49" t="str">
            <v>138古南线</v>
          </cell>
          <cell r="D49">
            <v>0</v>
          </cell>
          <cell r="F49">
            <v>8.7987999999999997E-2</v>
          </cell>
          <cell r="G49">
            <v>0</v>
          </cell>
          <cell r="H49" t="str">
            <v>市辖</v>
          </cell>
          <cell r="R49">
            <v>0</v>
          </cell>
          <cell r="S49">
            <v>0</v>
          </cell>
        </row>
        <row r="50">
          <cell r="A50" t="str">
            <v>古南线路42</v>
          </cell>
          <cell r="B50" t="str">
            <v>10kV</v>
          </cell>
          <cell r="C50" t="str">
            <v>138古南线</v>
          </cell>
          <cell r="D50">
            <v>0</v>
          </cell>
          <cell r="F50">
            <v>3.7567000000000003E-2</v>
          </cell>
          <cell r="G50">
            <v>0</v>
          </cell>
          <cell r="H50" t="str">
            <v>市辖</v>
          </cell>
          <cell r="R50">
            <v>0</v>
          </cell>
          <cell r="S50">
            <v>0</v>
          </cell>
        </row>
        <row r="51">
          <cell r="A51" t="str">
            <v>古南线路43</v>
          </cell>
          <cell r="B51" t="str">
            <v>10kV</v>
          </cell>
          <cell r="C51" t="str">
            <v>138古南线</v>
          </cell>
          <cell r="D51">
            <v>0</v>
          </cell>
          <cell r="F51">
            <v>0.146396</v>
          </cell>
          <cell r="G51">
            <v>0</v>
          </cell>
          <cell r="H51" t="str">
            <v>市辖</v>
          </cell>
          <cell r="R51">
            <v>0</v>
          </cell>
          <cell r="S51">
            <v>0</v>
          </cell>
        </row>
        <row r="52">
          <cell r="A52" t="str">
            <v>古南线路44</v>
          </cell>
          <cell r="B52" t="str">
            <v>10kV</v>
          </cell>
          <cell r="C52" t="str">
            <v>138古南线</v>
          </cell>
          <cell r="D52">
            <v>0</v>
          </cell>
          <cell r="F52">
            <v>3.4236000000000003E-2</v>
          </cell>
          <cell r="G52">
            <v>0</v>
          </cell>
          <cell r="H52" t="str">
            <v>市辖</v>
          </cell>
          <cell r="R52">
            <v>0</v>
          </cell>
          <cell r="S52">
            <v>0</v>
          </cell>
        </row>
        <row r="53">
          <cell r="A53" t="str">
            <v>古南线路45</v>
          </cell>
          <cell r="B53" t="str">
            <v>10kV</v>
          </cell>
          <cell r="C53" t="str">
            <v>138古南线</v>
          </cell>
          <cell r="D53">
            <v>0</v>
          </cell>
          <cell r="F53">
            <v>2.2729999999999998E-3</v>
          </cell>
          <cell r="G53">
            <v>0</v>
          </cell>
          <cell r="H53" t="str">
            <v>市辖</v>
          </cell>
          <cell r="R53">
            <v>0</v>
          </cell>
          <cell r="S53">
            <v>0</v>
          </cell>
        </row>
        <row r="54">
          <cell r="A54" t="str">
            <v>古南线路46</v>
          </cell>
          <cell r="B54" t="str">
            <v>10kV</v>
          </cell>
          <cell r="C54" t="str">
            <v>138古南线</v>
          </cell>
          <cell r="D54">
            <v>0</v>
          </cell>
          <cell r="F54">
            <v>3.9719999999999998E-2</v>
          </cell>
          <cell r="G54">
            <v>0</v>
          </cell>
          <cell r="H54" t="str">
            <v>市辖</v>
          </cell>
          <cell r="R54">
            <v>0</v>
          </cell>
          <cell r="S54">
            <v>0</v>
          </cell>
        </row>
        <row r="55">
          <cell r="A55" t="str">
            <v>古南线路47</v>
          </cell>
          <cell r="B55" t="str">
            <v>10kV</v>
          </cell>
          <cell r="C55" t="str">
            <v>138古南线</v>
          </cell>
          <cell r="D55">
            <v>0</v>
          </cell>
          <cell r="F55">
            <v>4.1169999999999998E-2</v>
          </cell>
          <cell r="G55">
            <v>0</v>
          </cell>
          <cell r="H55" t="str">
            <v>市辖</v>
          </cell>
          <cell r="R55">
            <v>0</v>
          </cell>
          <cell r="S55">
            <v>0</v>
          </cell>
        </row>
        <row r="56">
          <cell r="A56" t="str">
            <v>古南线路48</v>
          </cell>
          <cell r="B56" t="str">
            <v>10kV</v>
          </cell>
          <cell r="C56" t="str">
            <v>138古南线</v>
          </cell>
          <cell r="D56">
            <v>0</v>
          </cell>
          <cell r="F56">
            <v>2.1618999999999999E-2</v>
          </cell>
          <cell r="G56">
            <v>0</v>
          </cell>
          <cell r="H56" t="str">
            <v>市辖</v>
          </cell>
          <cell r="R56">
            <v>0</v>
          </cell>
          <cell r="S56">
            <v>0</v>
          </cell>
        </row>
        <row r="57">
          <cell r="A57" t="str">
            <v>古南线路49</v>
          </cell>
          <cell r="B57" t="str">
            <v>10kV</v>
          </cell>
          <cell r="C57" t="str">
            <v>138古南线</v>
          </cell>
          <cell r="D57">
            <v>0</v>
          </cell>
          <cell r="F57">
            <v>6.0512000000000003E-2</v>
          </cell>
          <cell r="G57">
            <v>0</v>
          </cell>
          <cell r="H57" t="str">
            <v>市辖</v>
          </cell>
          <cell r="R57">
            <v>0</v>
          </cell>
          <cell r="S57">
            <v>0</v>
          </cell>
        </row>
        <row r="58">
          <cell r="A58" t="str">
            <v>古南线路50</v>
          </cell>
          <cell r="B58" t="str">
            <v>10kV</v>
          </cell>
          <cell r="C58" t="str">
            <v>138古南线</v>
          </cell>
          <cell r="D58">
            <v>0</v>
          </cell>
          <cell r="F58">
            <v>3.4259999999999999E-2</v>
          </cell>
          <cell r="G58">
            <v>0</v>
          </cell>
          <cell r="H58" t="str">
            <v>市辖</v>
          </cell>
          <cell r="R58">
            <v>0</v>
          </cell>
          <cell r="S58">
            <v>0</v>
          </cell>
        </row>
        <row r="59">
          <cell r="A59" t="str">
            <v>古南线路51</v>
          </cell>
          <cell r="B59" t="str">
            <v>10kV</v>
          </cell>
          <cell r="C59" t="str">
            <v>138古南线</v>
          </cell>
          <cell r="D59">
            <v>0</v>
          </cell>
          <cell r="F59">
            <v>5.4509000000000002E-2</v>
          </cell>
          <cell r="G59">
            <v>0</v>
          </cell>
          <cell r="H59" t="str">
            <v>市辖</v>
          </cell>
          <cell r="R59">
            <v>0</v>
          </cell>
          <cell r="S59">
            <v>0</v>
          </cell>
        </row>
        <row r="60">
          <cell r="A60" t="str">
            <v>古南线路52</v>
          </cell>
          <cell r="B60" t="str">
            <v>10kV</v>
          </cell>
          <cell r="C60" t="str">
            <v>138古南线</v>
          </cell>
          <cell r="D60">
            <v>0</v>
          </cell>
          <cell r="F60">
            <v>3.8623999999999999E-2</v>
          </cell>
          <cell r="G60">
            <v>0</v>
          </cell>
          <cell r="H60" t="str">
            <v>市辖</v>
          </cell>
          <cell r="R60">
            <v>0</v>
          </cell>
          <cell r="S60">
            <v>0</v>
          </cell>
        </row>
        <row r="61">
          <cell r="A61" t="str">
            <v>古南线路53</v>
          </cell>
          <cell r="B61" t="str">
            <v>10kV</v>
          </cell>
          <cell r="C61" t="str">
            <v>138古南线</v>
          </cell>
          <cell r="D61">
            <v>0</v>
          </cell>
          <cell r="F61">
            <v>1.7861999999999999E-2</v>
          </cell>
          <cell r="G61">
            <v>0</v>
          </cell>
          <cell r="H61" t="str">
            <v>市辖</v>
          </cell>
          <cell r="R61">
            <v>0</v>
          </cell>
          <cell r="S61">
            <v>0</v>
          </cell>
        </row>
        <row r="62">
          <cell r="A62" t="str">
            <v>古南线路54</v>
          </cell>
          <cell r="B62" t="str">
            <v>10kV</v>
          </cell>
          <cell r="C62" t="str">
            <v>138古南线</v>
          </cell>
          <cell r="D62">
            <v>0</v>
          </cell>
          <cell r="F62">
            <v>3.4048000000000002E-2</v>
          </cell>
          <cell r="G62">
            <v>0</v>
          </cell>
          <cell r="H62" t="str">
            <v>市辖</v>
          </cell>
          <cell r="R62">
            <v>0</v>
          </cell>
          <cell r="S62">
            <v>0</v>
          </cell>
        </row>
        <row r="63">
          <cell r="A63" t="str">
            <v>古南线路55</v>
          </cell>
          <cell r="B63" t="str">
            <v>10kV</v>
          </cell>
          <cell r="C63" t="str">
            <v>138古南线</v>
          </cell>
          <cell r="D63">
            <v>0</v>
          </cell>
          <cell r="F63">
            <v>0.45856400000000003</v>
          </cell>
          <cell r="G63">
            <v>0</v>
          </cell>
          <cell r="H63" t="str">
            <v>市辖</v>
          </cell>
          <cell r="R63">
            <v>0</v>
          </cell>
          <cell r="S63">
            <v>0</v>
          </cell>
        </row>
        <row r="64">
          <cell r="A64" t="str">
            <v>古南线路56</v>
          </cell>
          <cell r="B64" t="str">
            <v>10kV</v>
          </cell>
          <cell r="C64" t="str">
            <v>138绿中线</v>
          </cell>
          <cell r="D64">
            <v>0</v>
          </cell>
          <cell r="F64">
            <v>0.104071</v>
          </cell>
          <cell r="G64">
            <v>0</v>
          </cell>
          <cell r="H64" t="str">
            <v>市辖</v>
          </cell>
          <cell r="R64">
            <v>0</v>
          </cell>
          <cell r="S64">
            <v>0</v>
          </cell>
        </row>
        <row r="65">
          <cell r="A65" t="str">
            <v>古南线路57</v>
          </cell>
          <cell r="B65" t="str">
            <v>10kV</v>
          </cell>
          <cell r="C65" t="str">
            <v>138绿中线</v>
          </cell>
          <cell r="D65">
            <v>0</v>
          </cell>
          <cell r="F65">
            <v>9.9622000000000002E-2</v>
          </cell>
          <cell r="G65">
            <v>0</v>
          </cell>
          <cell r="H65" t="str">
            <v>市辖</v>
          </cell>
          <cell r="R65">
            <v>0</v>
          </cell>
          <cell r="S65">
            <v>0</v>
          </cell>
        </row>
        <row r="66">
          <cell r="A66" t="str">
            <v>古南线路58</v>
          </cell>
          <cell r="B66" t="str">
            <v>10kV</v>
          </cell>
          <cell r="C66" t="str">
            <v>138绿中线</v>
          </cell>
          <cell r="D66">
            <v>0</v>
          </cell>
          <cell r="F66">
            <v>6.7643999999999996E-2</v>
          </cell>
          <cell r="G66">
            <v>0</v>
          </cell>
          <cell r="H66" t="str">
            <v>市辖</v>
          </cell>
          <cell r="R66">
            <v>0</v>
          </cell>
          <cell r="S66">
            <v>0</v>
          </cell>
        </row>
        <row r="67">
          <cell r="A67" t="str">
            <v>古南线路59</v>
          </cell>
          <cell r="B67" t="str">
            <v>10kV</v>
          </cell>
          <cell r="C67" t="str">
            <v>138绿中线</v>
          </cell>
          <cell r="D67">
            <v>0</v>
          </cell>
          <cell r="F67">
            <v>0.207008</v>
          </cell>
          <cell r="G67">
            <v>0</v>
          </cell>
          <cell r="H67" t="str">
            <v>市辖</v>
          </cell>
          <cell r="R67">
            <v>0</v>
          </cell>
          <cell r="S67">
            <v>0</v>
          </cell>
        </row>
        <row r="68">
          <cell r="A68" t="str">
            <v>古南线路60</v>
          </cell>
          <cell r="B68" t="str">
            <v>10kV</v>
          </cell>
          <cell r="C68" t="str">
            <v>138绿中线</v>
          </cell>
          <cell r="D68">
            <v>0</v>
          </cell>
          <cell r="F68">
            <v>4.3870000000000003E-3</v>
          </cell>
          <cell r="G68">
            <v>0</v>
          </cell>
          <cell r="H68" t="str">
            <v>市辖</v>
          </cell>
          <cell r="R68">
            <v>0</v>
          </cell>
          <cell r="S68">
            <v>0</v>
          </cell>
        </row>
        <row r="69">
          <cell r="A69" t="str">
            <v>古南线路61</v>
          </cell>
          <cell r="B69" t="str">
            <v>10kV</v>
          </cell>
          <cell r="C69" t="str">
            <v>138绿中线</v>
          </cell>
          <cell r="D69">
            <v>0</v>
          </cell>
          <cell r="F69">
            <v>0.115192</v>
          </cell>
          <cell r="G69">
            <v>0</v>
          </cell>
          <cell r="H69" t="str">
            <v>市辖</v>
          </cell>
          <cell r="R69">
            <v>0</v>
          </cell>
          <cell r="S69">
            <v>0</v>
          </cell>
        </row>
        <row r="70">
          <cell r="A70" t="str">
            <v>古南线路62</v>
          </cell>
          <cell r="B70" t="str">
            <v>10kV</v>
          </cell>
          <cell r="C70" t="str">
            <v>138绿中线</v>
          </cell>
          <cell r="D70">
            <v>0</v>
          </cell>
          <cell r="F70">
            <v>0.10505200000000001</v>
          </cell>
          <cell r="G70">
            <v>0</v>
          </cell>
          <cell r="H70" t="str">
            <v>市辖</v>
          </cell>
          <cell r="R70">
            <v>0</v>
          </cell>
          <cell r="S70">
            <v>0</v>
          </cell>
        </row>
        <row r="71">
          <cell r="A71" t="str">
            <v>古南线路63</v>
          </cell>
          <cell r="B71" t="str">
            <v>10kV</v>
          </cell>
          <cell r="C71" t="str">
            <v>138绿中线</v>
          </cell>
          <cell r="D71">
            <v>1</v>
          </cell>
          <cell r="F71">
            <v>6.9917000000000007E-2</v>
          </cell>
          <cell r="G71">
            <v>0</v>
          </cell>
          <cell r="H71" t="str">
            <v>市辖</v>
          </cell>
          <cell r="R71">
            <v>0</v>
          </cell>
          <cell r="S71">
            <v>0</v>
          </cell>
        </row>
        <row r="72">
          <cell r="A72" t="str">
            <v>古南线路64</v>
          </cell>
          <cell r="B72" t="str">
            <v>10kV</v>
          </cell>
          <cell r="C72" t="str">
            <v>138绿中线</v>
          </cell>
          <cell r="D72">
            <v>0</v>
          </cell>
          <cell r="F72">
            <v>5.4975999999999997E-2</v>
          </cell>
          <cell r="G72">
            <v>0</v>
          </cell>
          <cell r="H72" t="str">
            <v>市辖</v>
          </cell>
          <cell r="R72">
            <v>0</v>
          </cell>
          <cell r="S72">
            <v>0</v>
          </cell>
        </row>
        <row r="73">
          <cell r="A73" t="str">
            <v>古南线路65</v>
          </cell>
          <cell r="B73" t="str">
            <v>10kV</v>
          </cell>
          <cell r="C73" t="str">
            <v>138绿中线</v>
          </cell>
          <cell r="D73">
            <v>0</v>
          </cell>
          <cell r="F73">
            <v>4.1835999999999998E-2</v>
          </cell>
          <cell r="G73">
            <v>0</v>
          </cell>
          <cell r="H73" t="str">
            <v>市辖</v>
          </cell>
          <cell r="R73">
            <v>0</v>
          </cell>
          <cell r="S73">
            <v>0</v>
          </cell>
        </row>
        <row r="74">
          <cell r="A74" t="str">
            <v>古南线路66</v>
          </cell>
          <cell r="B74" t="str">
            <v>10kV</v>
          </cell>
          <cell r="C74" t="str">
            <v>138绿中线</v>
          </cell>
          <cell r="D74">
            <v>0</v>
          </cell>
          <cell r="F74">
            <v>0.10362</v>
          </cell>
          <cell r="G74">
            <v>0</v>
          </cell>
          <cell r="H74" t="str">
            <v>市辖</v>
          </cell>
          <cell r="R74">
            <v>0</v>
          </cell>
          <cell r="S74">
            <v>0</v>
          </cell>
        </row>
        <row r="75">
          <cell r="A75" t="str">
            <v>古南线路67</v>
          </cell>
          <cell r="B75" t="str">
            <v>10kV</v>
          </cell>
          <cell r="C75" t="str">
            <v>138绿中线</v>
          </cell>
          <cell r="D75">
            <v>0</v>
          </cell>
          <cell r="F75">
            <v>4.4329E-2</v>
          </cell>
          <cell r="G75">
            <v>0</v>
          </cell>
          <cell r="H75" t="str">
            <v>市辖</v>
          </cell>
          <cell r="R75">
            <v>0</v>
          </cell>
          <cell r="S75">
            <v>0</v>
          </cell>
        </row>
        <row r="76">
          <cell r="A76" t="str">
            <v>古南线路68</v>
          </cell>
          <cell r="B76" t="str">
            <v>10kV</v>
          </cell>
          <cell r="C76" t="str">
            <v>138绿中线</v>
          </cell>
          <cell r="D76">
            <v>0</v>
          </cell>
          <cell r="F76">
            <v>2.4638E-2</v>
          </cell>
          <cell r="G76">
            <v>0</v>
          </cell>
          <cell r="H76" t="str">
            <v>市辖</v>
          </cell>
          <cell r="R76">
            <v>0</v>
          </cell>
          <cell r="S76">
            <v>0</v>
          </cell>
        </row>
        <row r="77">
          <cell r="A77" t="str">
            <v>古南线路69</v>
          </cell>
          <cell r="B77" t="str">
            <v>10kV</v>
          </cell>
          <cell r="C77" t="str">
            <v>138绿中线</v>
          </cell>
          <cell r="D77">
            <v>0</v>
          </cell>
          <cell r="F77">
            <v>4.2805000000000003E-2</v>
          </cell>
          <cell r="G77">
            <v>0</v>
          </cell>
          <cell r="H77" t="str">
            <v>市辖</v>
          </cell>
          <cell r="R77">
            <v>0</v>
          </cell>
          <cell r="S77">
            <v>0</v>
          </cell>
        </row>
        <row r="78">
          <cell r="A78" t="str">
            <v>古南线路70</v>
          </cell>
          <cell r="B78" t="str">
            <v>10kV</v>
          </cell>
          <cell r="C78" t="str">
            <v>138绿中线</v>
          </cell>
          <cell r="D78">
            <v>0</v>
          </cell>
          <cell r="F78">
            <v>3.1558999999999997E-2</v>
          </cell>
          <cell r="G78">
            <v>0</v>
          </cell>
          <cell r="H78" t="str">
            <v>市辖</v>
          </cell>
          <cell r="R78">
            <v>0</v>
          </cell>
          <cell r="S78">
            <v>0</v>
          </cell>
        </row>
        <row r="79">
          <cell r="A79" t="str">
            <v>古南线路71</v>
          </cell>
          <cell r="B79" t="str">
            <v>10kV</v>
          </cell>
          <cell r="C79" t="str">
            <v>138绿中线</v>
          </cell>
          <cell r="D79">
            <v>0</v>
          </cell>
          <cell r="F79">
            <v>0.190499</v>
          </cell>
          <cell r="G79">
            <v>0</v>
          </cell>
          <cell r="H79" t="str">
            <v>市辖</v>
          </cell>
          <cell r="R79">
            <v>0</v>
          </cell>
          <cell r="S79">
            <v>0</v>
          </cell>
        </row>
        <row r="80">
          <cell r="A80" t="str">
            <v>古南线路72</v>
          </cell>
          <cell r="B80" t="str">
            <v>10kV</v>
          </cell>
          <cell r="C80" t="str">
            <v>138绿中线</v>
          </cell>
          <cell r="D80">
            <v>0</v>
          </cell>
          <cell r="F80">
            <v>4.9931999999999997E-2</v>
          </cell>
          <cell r="G80">
            <v>0</v>
          </cell>
          <cell r="H80" t="str">
            <v>市辖</v>
          </cell>
          <cell r="R80">
            <v>0</v>
          </cell>
          <cell r="S80">
            <v>0</v>
          </cell>
        </row>
        <row r="81">
          <cell r="A81" t="str">
            <v>古南线路73</v>
          </cell>
          <cell r="B81" t="str">
            <v>10kV</v>
          </cell>
          <cell r="C81" t="str">
            <v>138绿中线</v>
          </cell>
          <cell r="D81">
            <v>0</v>
          </cell>
          <cell r="F81">
            <v>0.30368899999999999</v>
          </cell>
          <cell r="G81">
            <v>0</v>
          </cell>
          <cell r="H81" t="str">
            <v>市辖</v>
          </cell>
          <cell r="R81">
            <v>0</v>
          </cell>
          <cell r="S81">
            <v>0</v>
          </cell>
        </row>
        <row r="82">
          <cell r="A82" t="str">
            <v>古南线路74</v>
          </cell>
          <cell r="B82" t="str">
            <v>10kV</v>
          </cell>
          <cell r="C82" t="str">
            <v>138绿中线</v>
          </cell>
          <cell r="D82">
            <v>0</v>
          </cell>
          <cell r="F82">
            <v>4.2618999999999997E-2</v>
          </cell>
          <cell r="G82">
            <v>0</v>
          </cell>
          <cell r="H82" t="str">
            <v>市辖</v>
          </cell>
          <cell r="R82">
            <v>0</v>
          </cell>
          <cell r="S82">
            <v>0</v>
          </cell>
        </row>
        <row r="83">
          <cell r="A83" t="str">
            <v>古南线路75</v>
          </cell>
          <cell r="B83" t="str">
            <v>10kV</v>
          </cell>
          <cell r="C83" t="str">
            <v>138绿中线</v>
          </cell>
          <cell r="D83">
            <v>0</v>
          </cell>
          <cell r="F83">
            <v>0.42552800000000002</v>
          </cell>
          <cell r="G83">
            <v>0</v>
          </cell>
          <cell r="H83" t="str">
            <v>市辖</v>
          </cell>
          <cell r="R83">
            <v>0</v>
          </cell>
          <cell r="S83">
            <v>0</v>
          </cell>
        </row>
        <row r="84">
          <cell r="A84" t="str">
            <v>古南线路76</v>
          </cell>
          <cell r="B84" t="str">
            <v>10kV</v>
          </cell>
          <cell r="C84" t="str">
            <v>138绿中线</v>
          </cell>
          <cell r="D84">
            <v>0</v>
          </cell>
          <cell r="F84">
            <v>2.3969999999999998E-3</v>
          </cell>
          <cell r="G84">
            <v>0</v>
          </cell>
          <cell r="H84" t="str">
            <v>市辖</v>
          </cell>
          <cell r="R84">
            <v>0</v>
          </cell>
          <cell r="S84">
            <v>0</v>
          </cell>
        </row>
        <row r="85">
          <cell r="A85" t="str">
            <v>古南线路77</v>
          </cell>
          <cell r="B85" t="str">
            <v>10kV</v>
          </cell>
          <cell r="C85" t="str">
            <v>138绿中线</v>
          </cell>
          <cell r="D85">
            <v>0</v>
          </cell>
          <cell r="F85">
            <v>2.9250000000000001E-3</v>
          </cell>
          <cell r="G85">
            <v>0</v>
          </cell>
          <cell r="H85" t="str">
            <v>市辖</v>
          </cell>
          <cell r="R85">
            <v>0</v>
          </cell>
          <cell r="S85">
            <v>0</v>
          </cell>
        </row>
        <row r="86">
          <cell r="A86" t="str">
            <v>古南线路78</v>
          </cell>
          <cell r="B86" t="str">
            <v>10kV</v>
          </cell>
          <cell r="C86" t="str">
            <v>138古南线</v>
          </cell>
          <cell r="D86">
            <v>0</v>
          </cell>
          <cell r="F86">
            <v>0.949183</v>
          </cell>
          <cell r="G86">
            <v>0</v>
          </cell>
          <cell r="H86" t="str">
            <v>市辖</v>
          </cell>
          <cell r="R86">
            <v>0</v>
          </cell>
          <cell r="S86">
            <v>0</v>
          </cell>
        </row>
        <row r="87">
          <cell r="A87" t="str">
            <v>古南线路80</v>
          </cell>
          <cell r="B87" t="str">
            <v>10kV</v>
          </cell>
          <cell r="C87" t="str">
            <v>138古南线</v>
          </cell>
          <cell r="D87">
            <v>0</v>
          </cell>
          <cell r="F87">
            <v>7.2650000000000006E-2</v>
          </cell>
          <cell r="G87">
            <v>0</v>
          </cell>
          <cell r="H87" t="str">
            <v>市辖</v>
          </cell>
          <cell r="R87">
            <v>0</v>
          </cell>
          <cell r="S87">
            <v>0</v>
          </cell>
        </row>
        <row r="88">
          <cell r="A88" t="str">
            <v>古南线路81</v>
          </cell>
          <cell r="B88" t="str">
            <v>10kV</v>
          </cell>
          <cell r="C88" t="str">
            <v>138古南线</v>
          </cell>
          <cell r="D88">
            <v>0</v>
          </cell>
          <cell r="F88">
            <v>1.56901</v>
          </cell>
          <cell r="G88">
            <v>0</v>
          </cell>
          <cell r="H88" t="str">
            <v>市辖</v>
          </cell>
          <cell r="R88">
            <v>0</v>
          </cell>
          <cell r="S88">
            <v>0</v>
          </cell>
        </row>
        <row r="89">
          <cell r="A89" t="str">
            <v>古南线路82</v>
          </cell>
          <cell r="B89" t="str">
            <v>10kV</v>
          </cell>
          <cell r="C89" t="str">
            <v>138古南线</v>
          </cell>
          <cell r="D89">
            <v>0</v>
          </cell>
          <cell r="F89">
            <v>0.55587900000000001</v>
          </cell>
          <cell r="G89">
            <v>0</v>
          </cell>
          <cell r="H89" t="str">
            <v>县级</v>
          </cell>
          <cell r="R89">
            <v>0</v>
          </cell>
          <cell r="S89">
            <v>0</v>
          </cell>
        </row>
        <row r="90">
          <cell r="A90" t="str">
            <v>古南线路83</v>
          </cell>
          <cell r="B90" t="str">
            <v>10kV</v>
          </cell>
          <cell r="C90" t="str">
            <v>138古南线</v>
          </cell>
          <cell r="D90">
            <v>0</v>
          </cell>
          <cell r="F90">
            <v>0.140094</v>
          </cell>
          <cell r="G90">
            <v>0</v>
          </cell>
          <cell r="H90" t="str">
            <v>市辖</v>
          </cell>
          <cell r="R90">
            <v>0</v>
          </cell>
          <cell r="S90">
            <v>0</v>
          </cell>
        </row>
        <row r="91">
          <cell r="A91" t="str">
            <v>古南线路84</v>
          </cell>
          <cell r="B91" t="str">
            <v>10kV</v>
          </cell>
          <cell r="C91" t="str">
            <v>138古南线</v>
          </cell>
          <cell r="D91">
            <v>0</v>
          </cell>
          <cell r="F91">
            <v>0.76830699999999996</v>
          </cell>
          <cell r="G91">
            <v>0</v>
          </cell>
          <cell r="H91" t="str">
            <v>市辖</v>
          </cell>
          <cell r="R91">
            <v>0</v>
          </cell>
          <cell r="S91">
            <v>0</v>
          </cell>
        </row>
        <row r="92">
          <cell r="A92" t="str">
            <v>古南线路85</v>
          </cell>
          <cell r="B92" t="str">
            <v>10kV</v>
          </cell>
          <cell r="C92" t="str">
            <v>138古南线</v>
          </cell>
          <cell r="D92">
            <v>1</v>
          </cell>
          <cell r="F92">
            <v>0.35245199999999999</v>
          </cell>
          <cell r="G92">
            <v>0</v>
          </cell>
          <cell r="H92" t="str">
            <v/>
          </cell>
          <cell r="R92">
            <v>0</v>
          </cell>
          <cell r="S92">
            <v>0</v>
          </cell>
        </row>
        <row r="93">
          <cell r="A93" t="str">
            <v>古南线路86</v>
          </cell>
          <cell r="B93" t="str">
            <v>10kV</v>
          </cell>
          <cell r="C93" t="str">
            <v>138古南线</v>
          </cell>
          <cell r="D93">
            <v>1</v>
          </cell>
          <cell r="F93">
            <v>7.5759999999999994E-2</v>
          </cell>
          <cell r="G93">
            <v>0</v>
          </cell>
          <cell r="H93" t="str">
            <v>市辖</v>
          </cell>
          <cell r="R93">
            <v>0</v>
          </cell>
          <cell r="S93">
            <v>0</v>
          </cell>
        </row>
        <row r="94">
          <cell r="A94" t="str">
            <v>古南线路87</v>
          </cell>
          <cell r="B94" t="str">
            <v>10kV</v>
          </cell>
          <cell r="C94" t="str">
            <v>138古南线</v>
          </cell>
          <cell r="D94">
            <v>1</v>
          </cell>
          <cell r="F94">
            <v>0.65266199999999996</v>
          </cell>
          <cell r="G94">
            <v>0</v>
          </cell>
          <cell r="H94" t="str">
            <v>市辖</v>
          </cell>
          <cell r="R94">
            <v>0</v>
          </cell>
          <cell r="S94">
            <v>0</v>
          </cell>
        </row>
        <row r="95">
          <cell r="A95" t="str">
            <v>古南线路88</v>
          </cell>
          <cell r="B95" t="str">
            <v>10kV</v>
          </cell>
          <cell r="C95" t="str">
            <v>138古南线</v>
          </cell>
          <cell r="D95">
            <v>0</v>
          </cell>
          <cell r="F95">
            <v>0.252527</v>
          </cell>
          <cell r="G95">
            <v>0</v>
          </cell>
          <cell r="H95" t="str">
            <v>市辖</v>
          </cell>
          <cell r="R95">
            <v>0</v>
          </cell>
          <cell r="S95">
            <v>0</v>
          </cell>
        </row>
        <row r="96">
          <cell r="A96" t="str">
            <v>古南线路89</v>
          </cell>
          <cell r="B96" t="str">
            <v>10kV</v>
          </cell>
          <cell r="C96" t="str">
            <v>138古南线</v>
          </cell>
          <cell r="D96">
            <v>1</v>
          </cell>
          <cell r="F96">
            <v>0.197407</v>
          </cell>
          <cell r="G96">
            <v>0</v>
          </cell>
          <cell r="H96" t="str">
            <v/>
          </cell>
          <cell r="R96">
            <v>0</v>
          </cell>
          <cell r="S96">
            <v>0</v>
          </cell>
        </row>
        <row r="97">
          <cell r="A97" t="str">
            <v>古南线路90</v>
          </cell>
          <cell r="B97" t="str">
            <v>10kV</v>
          </cell>
          <cell r="C97" t="str">
            <v>138古南线</v>
          </cell>
          <cell r="D97">
            <v>1</v>
          </cell>
          <cell r="F97">
            <v>0.16894400000000001</v>
          </cell>
          <cell r="G97">
            <v>0</v>
          </cell>
          <cell r="H97" t="str">
            <v/>
          </cell>
          <cell r="R97">
            <v>0</v>
          </cell>
          <cell r="S97">
            <v>0</v>
          </cell>
        </row>
        <row r="98">
          <cell r="A98" t="str">
            <v>古南线路91</v>
          </cell>
          <cell r="B98" t="str">
            <v>10kV</v>
          </cell>
          <cell r="C98" t="str">
            <v>138古南线</v>
          </cell>
          <cell r="D98">
            <v>1</v>
          </cell>
          <cell r="F98">
            <v>0.18904099999999999</v>
          </cell>
          <cell r="G98">
            <v>0</v>
          </cell>
          <cell r="H98" t="str">
            <v/>
          </cell>
          <cell r="R98">
            <v>0</v>
          </cell>
          <cell r="S98">
            <v>0</v>
          </cell>
        </row>
        <row r="99">
          <cell r="A99" t="str">
            <v>古南线路92</v>
          </cell>
          <cell r="B99" t="str">
            <v>10kV</v>
          </cell>
          <cell r="C99" t="str">
            <v>138古南线</v>
          </cell>
          <cell r="D99">
            <v>0</v>
          </cell>
          <cell r="F99">
            <v>0.124639</v>
          </cell>
          <cell r="G99">
            <v>0</v>
          </cell>
          <cell r="H99" t="str">
            <v>市辖</v>
          </cell>
          <cell r="R99">
            <v>0</v>
          </cell>
          <cell r="S99">
            <v>0</v>
          </cell>
        </row>
        <row r="100">
          <cell r="A100" t="str">
            <v>古南线路93</v>
          </cell>
          <cell r="B100" t="str">
            <v>10kV</v>
          </cell>
          <cell r="C100" t="str">
            <v>138古南线</v>
          </cell>
          <cell r="D100">
            <v>0</v>
          </cell>
          <cell r="F100">
            <v>0.372618</v>
          </cell>
          <cell r="G100">
            <v>0</v>
          </cell>
          <cell r="H100" t="str">
            <v>市辖</v>
          </cell>
          <cell r="R100">
            <v>0</v>
          </cell>
          <cell r="S100">
            <v>0</v>
          </cell>
        </row>
        <row r="101">
          <cell r="A101" t="str">
            <v>古南线路94</v>
          </cell>
          <cell r="B101" t="str">
            <v>10kV</v>
          </cell>
          <cell r="C101" t="str">
            <v>138古南线</v>
          </cell>
          <cell r="D101">
            <v>0</v>
          </cell>
          <cell r="F101">
            <v>0.10660799999999999</v>
          </cell>
          <cell r="G101">
            <v>0</v>
          </cell>
          <cell r="H101" t="str">
            <v>市辖</v>
          </cell>
          <cell r="R101">
            <v>0</v>
          </cell>
          <cell r="S101">
            <v>0</v>
          </cell>
        </row>
        <row r="102">
          <cell r="A102" t="str">
            <v>古南线路95</v>
          </cell>
          <cell r="B102" t="str">
            <v>10kV</v>
          </cell>
          <cell r="C102" t="str">
            <v>138古南线</v>
          </cell>
          <cell r="D102">
            <v>1</v>
          </cell>
          <cell r="F102">
            <v>7.5972999999999999E-2</v>
          </cell>
          <cell r="G102">
            <v>0</v>
          </cell>
          <cell r="H102" t="str">
            <v>市辖</v>
          </cell>
          <cell r="R102">
            <v>0</v>
          </cell>
          <cell r="S102">
            <v>0</v>
          </cell>
        </row>
        <row r="103">
          <cell r="A103" t="str">
            <v>古南线路96</v>
          </cell>
          <cell r="B103" t="str">
            <v>10kV</v>
          </cell>
          <cell r="C103" t="str">
            <v>138古南线</v>
          </cell>
          <cell r="D103">
            <v>1</v>
          </cell>
          <cell r="F103">
            <v>0.14180599999999999</v>
          </cell>
          <cell r="G103">
            <v>0</v>
          </cell>
          <cell r="H103" t="str">
            <v/>
          </cell>
          <cell r="R103">
            <v>0</v>
          </cell>
          <cell r="S103">
            <v>0</v>
          </cell>
        </row>
        <row r="104">
          <cell r="A104" t="str">
            <v>古南线路97</v>
          </cell>
          <cell r="B104" t="str">
            <v>10kV</v>
          </cell>
          <cell r="C104" t="str">
            <v>138古南线</v>
          </cell>
          <cell r="D104">
            <v>0</v>
          </cell>
          <cell r="F104">
            <v>3.9070000000000001E-2</v>
          </cell>
          <cell r="G104">
            <v>0</v>
          </cell>
          <cell r="H104" t="str">
            <v>市辖</v>
          </cell>
          <cell r="R104">
            <v>0</v>
          </cell>
          <cell r="S104">
            <v>0</v>
          </cell>
        </row>
        <row r="105">
          <cell r="A105" t="str">
            <v>古南线路98</v>
          </cell>
          <cell r="B105" t="str">
            <v>10kV</v>
          </cell>
          <cell r="C105" t="str">
            <v>138古南线</v>
          </cell>
          <cell r="D105">
            <v>1</v>
          </cell>
          <cell r="F105">
            <v>0.52207400000000004</v>
          </cell>
          <cell r="G105">
            <v>0</v>
          </cell>
          <cell r="H105" t="str">
            <v>市辖</v>
          </cell>
          <cell r="R105">
            <v>0</v>
          </cell>
          <cell r="S105">
            <v>0</v>
          </cell>
        </row>
        <row r="106">
          <cell r="A106" t="str">
            <v>古南线路99</v>
          </cell>
          <cell r="B106" t="str">
            <v>10kV</v>
          </cell>
          <cell r="C106" t="str">
            <v>138古南线</v>
          </cell>
          <cell r="D106">
            <v>1</v>
          </cell>
          <cell r="F106">
            <v>0.212226</v>
          </cell>
          <cell r="G106">
            <v>0</v>
          </cell>
          <cell r="H106" t="str">
            <v/>
          </cell>
          <cell r="R106">
            <v>0</v>
          </cell>
          <cell r="S106">
            <v>0</v>
          </cell>
        </row>
        <row r="107">
          <cell r="A107" t="str">
            <v>古南线路100</v>
          </cell>
          <cell r="B107" t="str">
            <v>10kV</v>
          </cell>
          <cell r="C107" t="str">
            <v>138古南线</v>
          </cell>
          <cell r="D107">
            <v>1</v>
          </cell>
          <cell r="F107">
            <v>0.211062</v>
          </cell>
          <cell r="G107">
            <v>0</v>
          </cell>
          <cell r="H107" t="str">
            <v>县级</v>
          </cell>
          <cell r="R107">
            <v>0</v>
          </cell>
          <cell r="S107">
            <v>0</v>
          </cell>
        </row>
        <row r="108">
          <cell r="A108" t="str">
            <v>古南线路101</v>
          </cell>
          <cell r="B108" t="str">
            <v>10kV</v>
          </cell>
          <cell r="C108" t="str">
            <v>138古南线</v>
          </cell>
          <cell r="D108">
            <v>0</v>
          </cell>
          <cell r="F108">
            <v>0.89460499999999998</v>
          </cell>
          <cell r="G108">
            <v>0</v>
          </cell>
          <cell r="H108" t="str">
            <v>县级</v>
          </cell>
          <cell r="R108">
            <v>0</v>
          </cell>
          <cell r="S108">
            <v>0</v>
          </cell>
        </row>
        <row r="109">
          <cell r="A109" t="str">
            <v>古南线路102</v>
          </cell>
          <cell r="B109" t="str">
            <v>10kV</v>
          </cell>
          <cell r="C109" t="str">
            <v>138古南线</v>
          </cell>
          <cell r="D109">
            <v>1</v>
          </cell>
          <cell r="F109">
            <v>0.18729499999999999</v>
          </cell>
          <cell r="G109">
            <v>0</v>
          </cell>
          <cell r="H109" t="str">
            <v>县级</v>
          </cell>
          <cell r="R109">
            <v>0</v>
          </cell>
          <cell r="S109">
            <v>0</v>
          </cell>
        </row>
        <row r="110">
          <cell r="A110" t="str">
            <v>古南线路103</v>
          </cell>
          <cell r="B110" t="str">
            <v>10kV</v>
          </cell>
          <cell r="C110" t="str">
            <v>138古南线</v>
          </cell>
          <cell r="D110">
            <v>1</v>
          </cell>
          <cell r="F110">
            <v>0.46864800000000001</v>
          </cell>
          <cell r="G110">
            <v>0</v>
          </cell>
          <cell r="H110" t="str">
            <v>县级</v>
          </cell>
          <cell r="R110">
            <v>0</v>
          </cell>
          <cell r="S110">
            <v>0</v>
          </cell>
        </row>
        <row r="111">
          <cell r="A111" t="str">
            <v>古南线路104</v>
          </cell>
          <cell r="B111" t="str">
            <v>10kV</v>
          </cell>
          <cell r="C111" t="str">
            <v>138古南线</v>
          </cell>
          <cell r="D111">
            <v>1</v>
          </cell>
          <cell r="F111">
            <v>0.36842399999999997</v>
          </cell>
          <cell r="G111">
            <v>0</v>
          </cell>
          <cell r="H111" t="str">
            <v>县级</v>
          </cell>
          <cell r="R111">
            <v>0</v>
          </cell>
          <cell r="S111">
            <v>0</v>
          </cell>
        </row>
        <row r="112">
          <cell r="A112" t="str">
            <v>古南线路105</v>
          </cell>
          <cell r="B112" t="str">
            <v>10kV</v>
          </cell>
          <cell r="C112" t="str">
            <v>138古南线</v>
          </cell>
          <cell r="D112">
            <v>1</v>
          </cell>
          <cell r="F112">
            <v>2.4230999999999999E-2</v>
          </cell>
          <cell r="G112">
            <v>0</v>
          </cell>
          <cell r="H112" t="str">
            <v>县级</v>
          </cell>
          <cell r="R112">
            <v>0</v>
          </cell>
          <cell r="S112">
            <v>0</v>
          </cell>
        </row>
        <row r="113">
          <cell r="A113" t="str">
            <v>古南线路106</v>
          </cell>
          <cell r="B113" t="str">
            <v>10kV</v>
          </cell>
          <cell r="C113" t="str">
            <v>138古南线</v>
          </cell>
          <cell r="D113">
            <v>1</v>
          </cell>
          <cell r="F113">
            <v>0.238982</v>
          </cell>
          <cell r="G113">
            <v>0</v>
          </cell>
          <cell r="H113" t="str">
            <v>县级</v>
          </cell>
          <cell r="R113">
            <v>0</v>
          </cell>
          <cell r="S113">
            <v>0</v>
          </cell>
        </row>
        <row r="114">
          <cell r="A114" t="str">
            <v>古南线路107</v>
          </cell>
          <cell r="B114" t="str">
            <v>10kV</v>
          </cell>
          <cell r="C114" t="str">
            <v>138古南线</v>
          </cell>
          <cell r="D114">
            <v>1</v>
          </cell>
          <cell r="F114">
            <v>0.24191099999999999</v>
          </cell>
          <cell r="G114">
            <v>0</v>
          </cell>
          <cell r="H114" t="str">
            <v>县级</v>
          </cell>
          <cell r="R114">
            <v>0</v>
          </cell>
          <cell r="S114">
            <v>0</v>
          </cell>
        </row>
        <row r="115">
          <cell r="A115" t="str">
            <v>古南线路108</v>
          </cell>
          <cell r="B115" t="str">
            <v>10kV</v>
          </cell>
          <cell r="C115" t="str">
            <v>138古南线</v>
          </cell>
          <cell r="D115">
            <v>1</v>
          </cell>
          <cell r="F115">
            <v>7.4895000000000003E-2</v>
          </cell>
          <cell r="G115">
            <v>0</v>
          </cell>
          <cell r="H115" t="str">
            <v/>
          </cell>
          <cell r="R115">
            <v>0</v>
          </cell>
          <cell r="S115">
            <v>0</v>
          </cell>
        </row>
        <row r="116">
          <cell r="A116" t="str">
            <v>古南线路109</v>
          </cell>
          <cell r="B116" t="str">
            <v>10kV</v>
          </cell>
          <cell r="C116" t="str">
            <v>138古南线</v>
          </cell>
          <cell r="D116">
            <v>1</v>
          </cell>
          <cell r="F116">
            <v>0.17416899999999999</v>
          </cell>
          <cell r="G116">
            <v>0</v>
          </cell>
          <cell r="H116" t="str">
            <v/>
          </cell>
          <cell r="R116">
            <v>0</v>
          </cell>
          <cell r="S116">
            <v>0</v>
          </cell>
        </row>
        <row r="117">
          <cell r="A117" t="str">
            <v>古南线路110</v>
          </cell>
          <cell r="B117" t="str">
            <v>10kV</v>
          </cell>
          <cell r="C117" t="str">
            <v>138古南线</v>
          </cell>
          <cell r="D117">
            <v>1</v>
          </cell>
          <cell r="F117">
            <v>0.454787</v>
          </cell>
          <cell r="G117">
            <v>0</v>
          </cell>
          <cell r="H117" t="str">
            <v/>
          </cell>
          <cell r="R117">
            <v>0</v>
          </cell>
          <cell r="S117">
            <v>0</v>
          </cell>
        </row>
        <row r="118">
          <cell r="A118" t="str">
            <v>古南线路111</v>
          </cell>
          <cell r="B118" t="str">
            <v>10kV</v>
          </cell>
          <cell r="C118" t="str">
            <v>138古南线</v>
          </cell>
          <cell r="D118">
            <v>1</v>
          </cell>
          <cell r="F118">
            <v>0.18325900000000001</v>
          </cell>
          <cell r="G118">
            <v>0</v>
          </cell>
          <cell r="H118" t="str">
            <v/>
          </cell>
          <cell r="R118">
            <v>0</v>
          </cell>
          <cell r="S118">
            <v>0</v>
          </cell>
        </row>
        <row r="119">
          <cell r="A119" t="str">
            <v>古南线路112</v>
          </cell>
          <cell r="B119" t="str">
            <v>10kV</v>
          </cell>
          <cell r="C119" t="str">
            <v>138古南线</v>
          </cell>
          <cell r="D119">
            <v>0</v>
          </cell>
          <cell r="F119">
            <v>6.9028000000000006E-2</v>
          </cell>
          <cell r="G119">
            <v>0</v>
          </cell>
          <cell r="H119" t="str">
            <v/>
          </cell>
          <cell r="R119">
            <v>0</v>
          </cell>
          <cell r="S119">
            <v>0</v>
          </cell>
        </row>
        <row r="120">
          <cell r="A120" t="str">
            <v>古南线路113</v>
          </cell>
          <cell r="B120" t="str">
            <v>10kV</v>
          </cell>
          <cell r="C120" t="str">
            <v>138古南线</v>
          </cell>
          <cell r="D120">
            <v>1</v>
          </cell>
          <cell r="F120">
            <v>9.7595000000000001E-2</v>
          </cell>
          <cell r="G120">
            <v>0</v>
          </cell>
          <cell r="H120" t="str">
            <v/>
          </cell>
          <cell r="R120">
            <v>0</v>
          </cell>
          <cell r="S120">
            <v>0</v>
          </cell>
        </row>
        <row r="121">
          <cell r="A121" t="str">
            <v>古南线路114</v>
          </cell>
          <cell r="B121" t="str">
            <v>10kV</v>
          </cell>
          <cell r="C121" t="str">
            <v>138古南线</v>
          </cell>
          <cell r="D121">
            <v>1</v>
          </cell>
          <cell r="F121">
            <v>0.232405</v>
          </cell>
          <cell r="G121">
            <v>0</v>
          </cell>
          <cell r="H121" t="str">
            <v/>
          </cell>
          <cell r="R121">
            <v>0</v>
          </cell>
          <cell r="S121">
            <v>0</v>
          </cell>
        </row>
        <row r="122">
          <cell r="A122" t="str">
            <v>古南线路115</v>
          </cell>
          <cell r="B122" t="str">
            <v>10kV</v>
          </cell>
          <cell r="C122" t="str">
            <v>138古南线</v>
          </cell>
          <cell r="D122">
            <v>1</v>
          </cell>
          <cell r="F122">
            <v>0.2084</v>
          </cell>
          <cell r="G122">
            <v>0</v>
          </cell>
          <cell r="H122" t="str">
            <v/>
          </cell>
          <cell r="R122">
            <v>0</v>
          </cell>
          <cell r="S122">
            <v>0</v>
          </cell>
        </row>
        <row r="123">
          <cell r="A123" t="str">
            <v>古南线路116</v>
          </cell>
          <cell r="B123" t="str">
            <v>10kV</v>
          </cell>
          <cell r="C123" t="str">
            <v>138古南线</v>
          </cell>
          <cell r="D123">
            <v>0</v>
          </cell>
          <cell r="F123">
            <v>0.225827</v>
          </cell>
          <cell r="G123">
            <v>0</v>
          </cell>
          <cell r="H123" t="str">
            <v/>
          </cell>
          <cell r="R123">
            <v>0</v>
          </cell>
          <cell r="S123">
            <v>0</v>
          </cell>
        </row>
        <row r="124">
          <cell r="A124" t="str">
            <v>古南线路117</v>
          </cell>
          <cell r="B124" t="str">
            <v>10kV</v>
          </cell>
          <cell r="C124" t="str">
            <v>138古南线</v>
          </cell>
          <cell r="D124">
            <v>0</v>
          </cell>
          <cell r="F124">
            <v>0.204069</v>
          </cell>
          <cell r="G124">
            <v>0</v>
          </cell>
          <cell r="H124" t="str">
            <v/>
          </cell>
          <cell r="R124">
            <v>0</v>
          </cell>
          <cell r="S124">
            <v>0</v>
          </cell>
        </row>
        <row r="125">
          <cell r="A125" t="str">
            <v>古南线路118</v>
          </cell>
          <cell r="B125" t="str">
            <v>10kV</v>
          </cell>
          <cell r="C125" t="str">
            <v>138古南线</v>
          </cell>
          <cell r="D125">
            <v>0</v>
          </cell>
          <cell r="F125">
            <v>0.210873</v>
          </cell>
          <cell r="G125">
            <v>0</v>
          </cell>
          <cell r="H125" t="str">
            <v/>
          </cell>
          <cell r="R125">
            <v>0</v>
          </cell>
          <cell r="S125">
            <v>0</v>
          </cell>
        </row>
        <row r="126">
          <cell r="A126" t="str">
            <v>古南线路119</v>
          </cell>
          <cell r="B126" t="str">
            <v>10kV</v>
          </cell>
          <cell r="C126" t="str">
            <v>138古南线</v>
          </cell>
          <cell r="D126">
            <v>0</v>
          </cell>
          <cell r="F126">
            <v>0.10036399999999999</v>
          </cell>
          <cell r="G126">
            <v>0</v>
          </cell>
          <cell r="H126" t="str">
            <v>县级</v>
          </cell>
          <cell r="R126">
            <v>0</v>
          </cell>
          <cell r="S126">
            <v>0</v>
          </cell>
        </row>
        <row r="127">
          <cell r="A127" t="str">
            <v>古南线路120</v>
          </cell>
          <cell r="B127" t="str">
            <v>10kV</v>
          </cell>
          <cell r="C127" t="str">
            <v>138古南线</v>
          </cell>
          <cell r="D127">
            <v>0</v>
          </cell>
          <cell r="F127">
            <v>0.499718</v>
          </cell>
          <cell r="G127">
            <v>0</v>
          </cell>
          <cell r="H127" t="str">
            <v>县级</v>
          </cell>
          <cell r="R127">
            <v>0</v>
          </cell>
          <cell r="S127">
            <v>0</v>
          </cell>
        </row>
        <row r="128">
          <cell r="A128" t="str">
            <v>古南线路121</v>
          </cell>
          <cell r="B128" t="str">
            <v>10kV</v>
          </cell>
          <cell r="C128" t="str">
            <v>138古南线</v>
          </cell>
          <cell r="D128">
            <v>0</v>
          </cell>
          <cell r="F128">
            <v>0.32284099999999999</v>
          </cell>
          <cell r="G128">
            <v>0</v>
          </cell>
          <cell r="H128" t="str">
            <v>县级</v>
          </cell>
          <cell r="R128">
            <v>0</v>
          </cell>
          <cell r="S128">
            <v>0</v>
          </cell>
        </row>
        <row r="129">
          <cell r="A129" t="str">
            <v>古南线路122</v>
          </cell>
          <cell r="B129" t="str">
            <v>10kV</v>
          </cell>
          <cell r="C129" t="str">
            <v>138古南线</v>
          </cell>
          <cell r="D129">
            <v>1</v>
          </cell>
          <cell r="F129">
            <v>0.28464899999999999</v>
          </cell>
          <cell r="G129">
            <v>0</v>
          </cell>
          <cell r="H129" t="str">
            <v>县级</v>
          </cell>
          <cell r="R129">
            <v>0</v>
          </cell>
          <cell r="S129">
            <v>0</v>
          </cell>
        </row>
        <row r="130">
          <cell r="A130" t="str">
            <v>古南线路123</v>
          </cell>
          <cell r="B130" t="str">
            <v>10kV</v>
          </cell>
          <cell r="C130" t="str">
            <v>138古南线</v>
          </cell>
          <cell r="D130">
            <v>1</v>
          </cell>
          <cell r="F130">
            <v>0.344663</v>
          </cell>
          <cell r="G130">
            <v>0</v>
          </cell>
          <cell r="H130" t="str">
            <v>县级</v>
          </cell>
          <cell r="R130">
            <v>0</v>
          </cell>
          <cell r="S130">
            <v>0</v>
          </cell>
        </row>
        <row r="131">
          <cell r="A131" t="str">
            <v>古南线路124</v>
          </cell>
          <cell r="B131" t="str">
            <v>10kV</v>
          </cell>
          <cell r="C131" t="str">
            <v>138古南线</v>
          </cell>
          <cell r="D131">
            <v>1</v>
          </cell>
          <cell r="F131">
            <v>0.11744400000000001</v>
          </cell>
          <cell r="G131">
            <v>0</v>
          </cell>
          <cell r="H131" t="str">
            <v>县级</v>
          </cell>
          <cell r="R131">
            <v>0</v>
          </cell>
          <cell r="S131">
            <v>0</v>
          </cell>
        </row>
        <row r="132">
          <cell r="A132" t="str">
            <v>古南线路125</v>
          </cell>
          <cell r="B132" t="str">
            <v>10kV</v>
          </cell>
          <cell r="C132" t="str">
            <v>138古南线</v>
          </cell>
          <cell r="D132">
            <v>1</v>
          </cell>
          <cell r="F132">
            <v>0.17430100000000001</v>
          </cell>
          <cell r="G132">
            <v>0</v>
          </cell>
          <cell r="H132" t="str">
            <v>县级</v>
          </cell>
          <cell r="R132">
            <v>0</v>
          </cell>
          <cell r="S132">
            <v>0</v>
          </cell>
        </row>
        <row r="133">
          <cell r="A133" t="str">
            <v>古南线路126</v>
          </cell>
          <cell r="B133" t="str">
            <v>10kV</v>
          </cell>
          <cell r="C133" t="str">
            <v>138古南线</v>
          </cell>
          <cell r="D133">
            <v>0</v>
          </cell>
          <cell r="F133">
            <v>0.37083100000000002</v>
          </cell>
          <cell r="G133">
            <v>0</v>
          </cell>
          <cell r="H133" t="str">
            <v/>
          </cell>
          <cell r="R133">
            <v>0</v>
          </cell>
          <cell r="S133">
            <v>0</v>
          </cell>
        </row>
        <row r="134">
          <cell r="A134" t="str">
            <v>古南线路127</v>
          </cell>
          <cell r="B134" t="str">
            <v>10kV</v>
          </cell>
          <cell r="C134" t="str">
            <v>138古南线</v>
          </cell>
          <cell r="D134">
            <v>0</v>
          </cell>
          <cell r="F134">
            <v>0.136217</v>
          </cell>
          <cell r="G134">
            <v>0</v>
          </cell>
          <cell r="H134" t="str">
            <v/>
          </cell>
          <cell r="R134">
            <v>0</v>
          </cell>
          <cell r="S134">
            <v>0</v>
          </cell>
        </row>
        <row r="135">
          <cell r="A135" t="str">
            <v>古南线路128</v>
          </cell>
          <cell r="B135" t="str">
            <v>10kV</v>
          </cell>
          <cell r="C135" t="str">
            <v>138古南线</v>
          </cell>
          <cell r="D135">
            <v>0</v>
          </cell>
          <cell r="F135">
            <v>0.191664</v>
          </cell>
          <cell r="G135">
            <v>0</v>
          </cell>
          <cell r="H135" t="str">
            <v/>
          </cell>
          <cell r="R135">
            <v>0</v>
          </cell>
          <cell r="S135">
            <v>0</v>
          </cell>
        </row>
        <row r="136">
          <cell r="A136" t="str">
            <v>古南线路129</v>
          </cell>
          <cell r="B136" t="str">
            <v>10kV</v>
          </cell>
          <cell r="C136" t="str">
            <v>138古南线</v>
          </cell>
          <cell r="D136">
            <v>1</v>
          </cell>
          <cell r="F136">
            <v>0.23208899999999999</v>
          </cell>
          <cell r="G136">
            <v>0</v>
          </cell>
          <cell r="H136" t="str">
            <v>县级</v>
          </cell>
          <cell r="R136">
            <v>0</v>
          </cell>
          <cell r="S136">
            <v>0</v>
          </cell>
        </row>
        <row r="137">
          <cell r="A137" t="str">
            <v>古南线路130</v>
          </cell>
          <cell r="B137" t="str">
            <v>10kV</v>
          </cell>
          <cell r="C137" t="str">
            <v>138古南线</v>
          </cell>
          <cell r="D137">
            <v>0</v>
          </cell>
          <cell r="F137">
            <v>6.1981000000000001E-2</v>
          </cell>
          <cell r="G137">
            <v>0</v>
          </cell>
          <cell r="H137" t="str">
            <v>县级</v>
          </cell>
          <cell r="R137">
            <v>0</v>
          </cell>
          <cell r="S137">
            <v>0</v>
          </cell>
        </row>
        <row r="138">
          <cell r="A138" t="str">
            <v>古南线路131</v>
          </cell>
          <cell r="B138" t="str">
            <v>10kV</v>
          </cell>
          <cell r="C138" t="str">
            <v>138古南线</v>
          </cell>
          <cell r="D138">
            <v>0</v>
          </cell>
          <cell r="F138">
            <v>3.3133000000000003E-2</v>
          </cell>
          <cell r="G138">
            <v>0</v>
          </cell>
          <cell r="H138" t="str">
            <v>县级</v>
          </cell>
          <cell r="R138">
            <v>0</v>
          </cell>
          <cell r="S138">
            <v>0</v>
          </cell>
        </row>
        <row r="139">
          <cell r="A139" t="str">
            <v>古南线路132</v>
          </cell>
          <cell r="B139" t="str">
            <v>10kV</v>
          </cell>
          <cell r="C139" t="str">
            <v>138古南线</v>
          </cell>
          <cell r="D139">
            <v>0</v>
          </cell>
          <cell r="F139">
            <v>0.12019299999999999</v>
          </cell>
          <cell r="G139">
            <v>0</v>
          </cell>
          <cell r="H139" t="str">
            <v>县级</v>
          </cell>
          <cell r="R139">
            <v>0</v>
          </cell>
          <cell r="S139">
            <v>0</v>
          </cell>
        </row>
        <row r="140">
          <cell r="A140" t="str">
            <v>古南线路133</v>
          </cell>
          <cell r="B140" t="str">
            <v>10kV</v>
          </cell>
          <cell r="C140" t="str">
            <v>138古南线</v>
          </cell>
          <cell r="D140">
            <v>0</v>
          </cell>
          <cell r="F140">
            <v>3.2687000000000001E-2</v>
          </cell>
          <cell r="G140">
            <v>0</v>
          </cell>
          <cell r="H140" t="str">
            <v>县级</v>
          </cell>
          <cell r="R140">
            <v>0</v>
          </cell>
          <cell r="S140">
            <v>0</v>
          </cell>
        </row>
        <row r="141">
          <cell r="A141" t="str">
            <v>古南线路134</v>
          </cell>
          <cell r="B141" t="str">
            <v>10kV</v>
          </cell>
          <cell r="C141" t="str">
            <v>138古南线</v>
          </cell>
          <cell r="D141">
            <v>0</v>
          </cell>
          <cell r="F141">
            <v>0.15815699999999999</v>
          </cell>
          <cell r="G141">
            <v>0</v>
          </cell>
          <cell r="H141" t="str">
            <v>县级</v>
          </cell>
          <cell r="R141">
            <v>0</v>
          </cell>
          <cell r="S141">
            <v>0</v>
          </cell>
        </row>
        <row r="142">
          <cell r="A142" t="str">
            <v>古南线路135</v>
          </cell>
          <cell r="B142" t="str">
            <v>10kV</v>
          </cell>
          <cell r="C142" t="str">
            <v>138古南线</v>
          </cell>
          <cell r="D142">
            <v>0</v>
          </cell>
          <cell r="F142">
            <v>0.13907</v>
          </cell>
          <cell r="G142">
            <v>0</v>
          </cell>
          <cell r="H142" t="str">
            <v>县级</v>
          </cell>
          <cell r="R142">
            <v>0</v>
          </cell>
          <cell r="S142">
            <v>0</v>
          </cell>
        </row>
        <row r="143">
          <cell r="A143" t="str">
            <v>古南线路136</v>
          </cell>
          <cell r="B143" t="str">
            <v>10kV</v>
          </cell>
          <cell r="C143" t="str">
            <v>138古南线</v>
          </cell>
          <cell r="D143">
            <v>0</v>
          </cell>
          <cell r="F143">
            <v>4.6764E-2</v>
          </cell>
          <cell r="G143">
            <v>0</v>
          </cell>
          <cell r="H143" t="str">
            <v>县级</v>
          </cell>
          <cell r="R143">
            <v>0</v>
          </cell>
          <cell r="S143">
            <v>0</v>
          </cell>
        </row>
        <row r="144">
          <cell r="A144" t="str">
            <v>古南线路5-1</v>
          </cell>
          <cell r="B144" t="str">
            <v>10kV</v>
          </cell>
          <cell r="C144" t="str">
            <v>138古南线</v>
          </cell>
          <cell r="D144">
            <v>0</v>
          </cell>
          <cell r="F144">
            <v>9.1190999999999994E-2</v>
          </cell>
          <cell r="G144">
            <v>0</v>
          </cell>
          <cell r="H144" t="str">
            <v>市辖</v>
          </cell>
          <cell r="R144">
            <v>0</v>
          </cell>
          <cell r="S144">
            <v>0</v>
          </cell>
        </row>
        <row r="145">
          <cell r="A145" t="str">
            <v>安贰线路42-1</v>
          </cell>
          <cell r="B145" t="str">
            <v>10kV</v>
          </cell>
          <cell r="C145" t="str">
            <v>142安贰线</v>
          </cell>
          <cell r="D145">
            <v>0</v>
          </cell>
          <cell r="F145">
            <v>4.0010999999999998E-2</v>
          </cell>
          <cell r="G145">
            <v>0</v>
          </cell>
          <cell r="H145" t="str">
            <v>市辖</v>
          </cell>
          <cell r="R145">
            <v>0</v>
          </cell>
          <cell r="S145">
            <v>0</v>
          </cell>
        </row>
        <row r="146">
          <cell r="A146" t="str">
            <v>曹家线路94-1</v>
          </cell>
          <cell r="B146" t="str">
            <v>10kV</v>
          </cell>
          <cell r="C146" t="str">
            <v>137曹家线</v>
          </cell>
          <cell r="D146">
            <v>0</v>
          </cell>
          <cell r="F146">
            <v>5.0485000000000002E-2</v>
          </cell>
          <cell r="G146">
            <v>0</v>
          </cell>
          <cell r="H146" t="str">
            <v>市辖</v>
          </cell>
          <cell r="R146">
            <v>0</v>
          </cell>
          <cell r="S146">
            <v>0</v>
          </cell>
        </row>
        <row r="147">
          <cell r="A147" t="str">
            <v>花溪线路26-1</v>
          </cell>
          <cell r="B147" t="str">
            <v>10kV</v>
          </cell>
          <cell r="C147" t="str">
            <v>153花溪线</v>
          </cell>
          <cell r="D147">
            <v>0</v>
          </cell>
          <cell r="F147">
            <v>1.9772999999999999E-2</v>
          </cell>
          <cell r="G147">
            <v>0</v>
          </cell>
          <cell r="H147" t="str">
            <v>市辖</v>
          </cell>
          <cell r="R147">
            <v>0</v>
          </cell>
          <cell r="S147">
            <v>0</v>
          </cell>
        </row>
        <row r="148">
          <cell r="A148" t="str">
            <v>公叁线路87-1</v>
          </cell>
          <cell r="B148" t="str">
            <v>10kV</v>
          </cell>
          <cell r="C148" t="str">
            <v>137曹家线</v>
          </cell>
          <cell r="D148">
            <v>0</v>
          </cell>
          <cell r="F148">
            <v>0.14949499999999999</v>
          </cell>
          <cell r="G148">
            <v>0</v>
          </cell>
          <cell r="H148" t="str">
            <v>市辖</v>
          </cell>
          <cell r="R148">
            <v>0</v>
          </cell>
          <cell r="S148">
            <v>0</v>
          </cell>
        </row>
        <row r="149">
          <cell r="A149" t="str">
            <v>创业线路14-1</v>
          </cell>
          <cell r="B149" t="str">
            <v>10kV</v>
          </cell>
          <cell r="C149" t="str">
            <v>135创业线</v>
          </cell>
          <cell r="D149">
            <v>0</v>
          </cell>
          <cell r="F149">
            <v>3.3765000000000003E-2</v>
          </cell>
          <cell r="G149">
            <v>0</v>
          </cell>
          <cell r="H149" t="str">
            <v>市辖</v>
          </cell>
          <cell r="R149">
            <v>0</v>
          </cell>
          <cell r="S149">
            <v>0</v>
          </cell>
        </row>
        <row r="150">
          <cell r="A150" t="str">
            <v>瑞伍线路11-1</v>
          </cell>
          <cell r="B150" t="str">
            <v>10kV</v>
          </cell>
          <cell r="C150" t="str">
            <v>125瑞伍线</v>
          </cell>
          <cell r="D150">
            <v>0</v>
          </cell>
          <cell r="F150">
            <v>3.9676999999999997E-2</v>
          </cell>
          <cell r="G150">
            <v>0</v>
          </cell>
          <cell r="H150" t="str">
            <v>市辖</v>
          </cell>
          <cell r="R150">
            <v>0</v>
          </cell>
          <cell r="S150">
            <v>0</v>
          </cell>
        </row>
        <row r="151">
          <cell r="A151" t="str">
            <v>巷浦线路66-1</v>
          </cell>
          <cell r="B151" t="str">
            <v>10kV</v>
          </cell>
          <cell r="C151" t="str">
            <v>131集善线</v>
          </cell>
          <cell r="D151">
            <v>0</v>
          </cell>
          <cell r="F151">
            <v>1.091E-3</v>
          </cell>
          <cell r="G151">
            <v>0</v>
          </cell>
          <cell r="H151" t="str">
            <v>市辖</v>
          </cell>
          <cell r="R151">
            <v>0</v>
          </cell>
          <cell r="S151">
            <v>0</v>
          </cell>
        </row>
        <row r="152">
          <cell r="A152" t="str">
            <v>方季线路43-1</v>
          </cell>
          <cell r="B152" t="str">
            <v>10kV</v>
          </cell>
          <cell r="C152" t="str">
            <v>133方季线</v>
          </cell>
          <cell r="D152">
            <v>0</v>
          </cell>
          <cell r="F152">
            <v>0.103684</v>
          </cell>
          <cell r="G152">
            <v>0</v>
          </cell>
          <cell r="H152" t="str">
            <v>市辖</v>
          </cell>
          <cell r="R152">
            <v>0</v>
          </cell>
          <cell r="S152">
            <v>0</v>
          </cell>
        </row>
        <row r="153">
          <cell r="A153" t="str">
            <v>线路186-1</v>
          </cell>
          <cell r="B153" t="str">
            <v>10kV</v>
          </cell>
          <cell r="C153" t="str">
            <v>131集善线</v>
          </cell>
          <cell r="D153">
            <v>0</v>
          </cell>
          <cell r="F153">
            <v>3.3555000000000001E-2</v>
          </cell>
          <cell r="G153">
            <v>0</v>
          </cell>
          <cell r="H153" t="str">
            <v>市辖</v>
          </cell>
          <cell r="R153">
            <v>0</v>
          </cell>
          <cell r="S153">
            <v>0</v>
          </cell>
        </row>
        <row r="154">
          <cell r="A154" t="str">
            <v>公桥线路58-1</v>
          </cell>
          <cell r="B154" t="str">
            <v>10kV</v>
          </cell>
          <cell r="C154" t="str">
            <v>139公桥线</v>
          </cell>
          <cell r="D154">
            <v>0</v>
          </cell>
          <cell r="F154">
            <v>7.0362999999999995E-2</v>
          </cell>
          <cell r="G154">
            <v>0</v>
          </cell>
          <cell r="H154" t="str">
            <v>县级</v>
          </cell>
          <cell r="R154">
            <v>0</v>
          </cell>
          <cell r="S154">
            <v>0</v>
          </cell>
        </row>
        <row r="155">
          <cell r="A155" t="str">
            <v>公桥线路57-1</v>
          </cell>
          <cell r="B155" t="str">
            <v>10kV</v>
          </cell>
          <cell r="C155" t="str">
            <v>139公桥线</v>
          </cell>
          <cell r="D155">
            <v>0</v>
          </cell>
          <cell r="F155">
            <v>0.21116699999999999</v>
          </cell>
          <cell r="G155">
            <v>0</v>
          </cell>
          <cell r="H155" t="str">
            <v>县级</v>
          </cell>
          <cell r="R155">
            <v>0</v>
          </cell>
          <cell r="S155">
            <v>0</v>
          </cell>
        </row>
        <row r="156">
          <cell r="A156" t="str">
            <v>花曹线路47-1</v>
          </cell>
          <cell r="B156" t="str">
            <v>10kV</v>
          </cell>
          <cell r="C156" t="str">
            <v>152花曹线</v>
          </cell>
          <cell r="D156">
            <v>0</v>
          </cell>
          <cell r="F156">
            <v>5.2544E-2</v>
          </cell>
          <cell r="G156">
            <v>0</v>
          </cell>
          <cell r="H156" t="str">
            <v>市辖</v>
          </cell>
          <cell r="R156">
            <v>0</v>
          </cell>
          <cell r="S156">
            <v>0</v>
          </cell>
        </row>
        <row r="157">
          <cell r="A157" t="str">
            <v>瑞伍线路33-2</v>
          </cell>
          <cell r="B157" t="str">
            <v>10kV</v>
          </cell>
          <cell r="C157" t="str">
            <v>125瑞伍线</v>
          </cell>
          <cell r="D157">
            <v>0</v>
          </cell>
          <cell r="F157">
            <v>2.7195E-2</v>
          </cell>
          <cell r="G157">
            <v>0</v>
          </cell>
          <cell r="H157" t="str">
            <v>市辖</v>
          </cell>
          <cell r="R157">
            <v>0</v>
          </cell>
          <cell r="S157">
            <v>0</v>
          </cell>
        </row>
        <row r="158">
          <cell r="A158" t="str">
            <v>绿中线路22-1</v>
          </cell>
          <cell r="B158" t="str">
            <v>10kV</v>
          </cell>
          <cell r="C158" t="str">
            <v>138绿中线</v>
          </cell>
          <cell r="D158">
            <v>0</v>
          </cell>
          <cell r="F158">
            <v>0.34877900000000001</v>
          </cell>
          <cell r="G158">
            <v>0</v>
          </cell>
          <cell r="H158" t="str">
            <v>市辖</v>
          </cell>
          <cell r="R158">
            <v>0</v>
          </cell>
          <cell r="S158">
            <v>0</v>
          </cell>
        </row>
        <row r="159">
          <cell r="A159" t="str">
            <v>绿北线路35</v>
          </cell>
          <cell r="B159" t="str">
            <v>10kV</v>
          </cell>
          <cell r="C159" t="str">
            <v>137绿北线</v>
          </cell>
          <cell r="D159">
            <v>0</v>
          </cell>
          <cell r="F159">
            <v>2.3860000000000001E-3</v>
          </cell>
          <cell r="G159">
            <v>0</v>
          </cell>
          <cell r="H159" t="str">
            <v>县级</v>
          </cell>
          <cell r="R159">
            <v>0</v>
          </cell>
          <cell r="S159">
            <v>0</v>
          </cell>
        </row>
        <row r="160">
          <cell r="A160" t="str">
            <v>绿北线路35-1</v>
          </cell>
          <cell r="B160" t="str">
            <v>10kV</v>
          </cell>
          <cell r="C160" t="str">
            <v>137绿北线</v>
          </cell>
          <cell r="D160">
            <v>0</v>
          </cell>
          <cell r="F160">
            <v>4.0639999999999999E-3</v>
          </cell>
          <cell r="G160">
            <v>0</v>
          </cell>
          <cell r="H160" t="str">
            <v>县级</v>
          </cell>
          <cell r="R160">
            <v>0</v>
          </cell>
          <cell r="S160">
            <v>0</v>
          </cell>
        </row>
        <row r="161">
          <cell r="A161" t="str">
            <v>巷浦线路85-1</v>
          </cell>
          <cell r="B161" t="str">
            <v>10kV</v>
          </cell>
          <cell r="C161" t="str">
            <v>156巷浦线</v>
          </cell>
          <cell r="D161">
            <v>1</v>
          </cell>
          <cell r="F161">
            <v>7.8569999999999994E-3</v>
          </cell>
          <cell r="G161">
            <v>0</v>
          </cell>
          <cell r="H161" t="str">
            <v>县级</v>
          </cell>
          <cell r="R161">
            <v>0</v>
          </cell>
          <cell r="S161">
            <v>0</v>
          </cell>
        </row>
        <row r="162">
          <cell r="A162" t="str">
            <v>绿南线路11-1</v>
          </cell>
          <cell r="B162" t="str">
            <v>10kV</v>
          </cell>
          <cell r="C162" t="str">
            <v>139绿南线</v>
          </cell>
          <cell r="D162">
            <v>1</v>
          </cell>
          <cell r="F162">
            <v>4.8069999999999996E-3</v>
          </cell>
          <cell r="G162">
            <v>0</v>
          </cell>
          <cell r="H162" t="str">
            <v>县级</v>
          </cell>
          <cell r="R162">
            <v>0</v>
          </cell>
          <cell r="S162">
            <v>0</v>
          </cell>
        </row>
        <row r="163">
          <cell r="A163" t="str">
            <v>浦项线路59-1</v>
          </cell>
          <cell r="B163" t="str">
            <v>10kV</v>
          </cell>
          <cell r="C163" t="str">
            <v>136浦项线</v>
          </cell>
          <cell r="D163">
            <v>0</v>
          </cell>
          <cell r="F163">
            <v>4.4075999999999997E-2</v>
          </cell>
          <cell r="G163">
            <v>0</v>
          </cell>
          <cell r="H163" t="str">
            <v>市辖</v>
          </cell>
          <cell r="R163">
            <v>0</v>
          </cell>
          <cell r="S163">
            <v>0</v>
          </cell>
        </row>
        <row r="164">
          <cell r="A164" t="str">
            <v>朗花线</v>
          </cell>
          <cell r="B164" t="str">
            <v>110kV</v>
          </cell>
          <cell r="C164" t="str">
            <v>朗花线</v>
          </cell>
          <cell r="D164">
            <v>0</v>
          </cell>
          <cell r="F164">
            <v>3.020305</v>
          </cell>
          <cell r="G164">
            <v>0</v>
          </cell>
          <cell r="H164" t="str">
            <v>市辖</v>
          </cell>
          <cell r="R164">
            <v>0</v>
          </cell>
          <cell r="S164">
            <v>0</v>
          </cell>
        </row>
        <row r="165">
          <cell r="A165" t="str">
            <v>线路1</v>
          </cell>
          <cell r="B165" t="str">
            <v>110kV</v>
          </cell>
          <cell r="C165" t="str">
            <v>线路1</v>
          </cell>
          <cell r="D165">
            <v>0</v>
          </cell>
          <cell r="F165">
            <v>3.6925620000000001</v>
          </cell>
          <cell r="G165">
            <v>0</v>
          </cell>
          <cell r="H165" t="str">
            <v>市辖</v>
          </cell>
          <cell r="R165">
            <v>0</v>
          </cell>
          <cell r="S165">
            <v>0</v>
          </cell>
        </row>
        <row r="166">
          <cell r="A166" t="str">
            <v>花福线1-2</v>
          </cell>
          <cell r="B166" t="str">
            <v>110kV</v>
          </cell>
          <cell r="C166" t="str">
            <v>花福线1-2</v>
          </cell>
          <cell r="D166">
            <v>0</v>
          </cell>
          <cell r="F166">
            <v>0.27786300000000003</v>
          </cell>
          <cell r="G166">
            <v>0</v>
          </cell>
          <cell r="H166" t="str">
            <v>市辖</v>
          </cell>
          <cell r="R166">
            <v>0</v>
          </cell>
          <cell r="S166">
            <v>0</v>
          </cell>
        </row>
        <row r="167">
          <cell r="A167" t="str">
            <v>城桥线</v>
          </cell>
          <cell r="B167" t="str">
            <v>110kV</v>
          </cell>
          <cell r="C167" t="str">
            <v>城桥线</v>
          </cell>
          <cell r="D167">
            <v>0</v>
          </cell>
          <cell r="F167">
            <v>2.2182759999999999</v>
          </cell>
          <cell r="G167">
            <v>0</v>
          </cell>
          <cell r="H167" t="str">
            <v>市辖</v>
          </cell>
          <cell r="R167">
            <v>0</v>
          </cell>
          <cell r="S167">
            <v>0</v>
          </cell>
        </row>
        <row r="168">
          <cell r="A168" t="str">
            <v>花泗线</v>
          </cell>
          <cell r="B168" t="str">
            <v>110kV</v>
          </cell>
          <cell r="C168" t="str">
            <v>花泗线</v>
          </cell>
          <cell r="D168">
            <v>0</v>
          </cell>
          <cell r="F168">
            <v>2.0913179999999998</v>
          </cell>
          <cell r="G168">
            <v>0</v>
          </cell>
          <cell r="H168" t="str">
            <v>市辖</v>
          </cell>
          <cell r="R168">
            <v>0</v>
          </cell>
          <cell r="S168">
            <v>0</v>
          </cell>
        </row>
        <row r="169">
          <cell r="A169" t="str">
            <v>花安线</v>
          </cell>
          <cell r="B169" t="str">
            <v>110kV</v>
          </cell>
          <cell r="C169" t="str">
            <v>花安线</v>
          </cell>
          <cell r="D169">
            <v>0</v>
          </cell>
          <cell r="F169">
            <v>4.7470629999999998</v>
          </cell>
          <cell r="G169">
            <v>0</v>
          </cell>
          <cell r="H169" t="str">
            <v>市辖</v>
          </cell>
          <cell r="R169">
            <v>0</v>
          </cell>
          <cell r="S169">
            <v>0</v>
          </cell>
        </row>
        <row r="170">
          <cell r="A170" t="str">
            <v>线路5-2</v>
          </cell>
          <cell r="B170" t="str">
            <v>110kV</v>
          </cell>
          <cell r="C170" t="str">
            <v>线路5-2</v>
          </cell>
          <cell r="D170">
            <v>0</v>
          </cell>
          <cell r="F170">
            <v>1.241763</v>
          </cell>
          <cell r="G170">
            <v>0</v>
          </cell>
          <cell r="H170" t="str">
            <v>市辖</v>
          </cell>
          <cell r="R170">
            <v>0</v>
          </cell>
          <cell r="S170">
            <v>0</v>
          </cell>
        </row>
        <row r="171">
          <cell r="A171" t="str">
            <v>桥曹线</v>
          </cell>
          <cell r="B171" t="str">
            <v>110kV</v>
          </cell>
          <cell r="C171" t="str">
            <v>桥曹线</v>
          </cell>
          <cell r="D171">
            <v>0</v>
          </cell>
          <cell r="F171">
            <v>4.7325970000000002</v>
          </cell>
          <cell r="G171">
            <v>0</v>
          </cell>
          <cell r="H171" t="str">
            <v>市辖</v>
          </cell>
          <cell r="R171">
            <v>0</v>
          </cell>
          <cell r="S171">
            <v>0</v>
          </cell>
        </row>
        <row r="172">
          <cell r="A172" t="str">
            <v>线路6-2</v>
          </cell>
          <cell r="B172" t="str">
            <v>110kV</v>
          </cell>
          <cell r="C172" t="str">
            <v>线路6-2</v>
          </cell>
          <cell r="D172">
            <v>0</v>
          </cell>
          <cell r="F172">
            <v>1.226178</v>
          </cell>
          <cell r="G172">
            <v>0</v>
          </cell>
          <cell r="H172" t="str">
            <v>市辖</v>
          </cell>
          <cell r="R172">
            <v>0</v>
          </cell>
          <cell r="S172">
            <v>0</v>
          </cell>
        </row>
        <row r="173">
          <cell r="A173" t="str">
            <v>线路10</v>
          </cell>
          <cell r="B173" t="str">
            <v>110kV</v>
          </cell>
          <cell r="C173" t="str">
            <v>线路10</v>
          </cell>
          <cell r="D173">
            <v>0</v>
          </cell>
          <cell r="F173">
            <v>3.4401169999999999</v>
          </cell>
          <cell r="G173">
            <v>0</v>
          </cell>
          <cell r="H173" t="str">
            <v>市辖</v>
          </cell>
          <cell r="R173">
            <v>0</v>
          </cell>
          <cell r="S173">
            <v>0</v>
          </cell>
        </row>
        <row r="174">
          <cell r="A174" t="str">
            <v>线路11</v>
          </cell>
          <cell r="B174" t="str">
            <v>110kV</v>
          </cell>
          <cell r="C174" t="str">
            <v>线路11</v>
          </cell>
          <cell r="D174">
            <v>0</v>
          </cell>
          <cell r="F174">
            <v>3.447581</v>
          </cell>
          <cell r="G174">
            <v>0</v>
          </cell>
          <cell r="H174" t="str">
            <v>市辖</v>
          </cell>
          <cell r="R174">
            <v>0</v>
          </cell>
          <cell r="S174">
            <v>0</v>
          </cell>
        </row>
        <row r="175">
          <cell r="A175" t="str">
            <v>线路12-1</v>
          </cell>
          <cell r="B175" t="str">
            <v>110kV</v>
          </cell>
          <cell r="C175" t="str">
            <v>线路12-1</v>
          </cell>
          <cell r="D175">
            <v>0</v>
          </cell>
          <cell r="F175">
            <v>3.2610990000000002</v>
          </cell>
          <cell r="G175">
            <v>0</v>
          </cell>
          <cell r="H175" t="str">
            <v>县级</v>
          </cell>
          <cell r="R175">
            <v>0</v>
          </cell>
          <cell r="S175">
            <v>0</v>
          </cell>
        </row>
        <row r="176">
          <cell r="A176" t="str">
            <v>线路12-2</v>
          </cell>
          <cell r="B176" t="str">
            <v>110kV</v>
          </cell>
          <cell r="C176" t="str">
            <v>线路12-2</v>
          </cell>
          <cell r="D176">
            <v>0</v>
          </cell>
          <cell r="F176">
            <v>2.3118560000000001</v>
          </cell>
          <cell r="G176">
            <v>0</v>
          </cell>
          <cell r="H176" t="str">
            <v>县级</v>
          </cell>
          <cell r="R176">
            <v>0</v>
          </cell>
          <cell r="S176">
            <v>0</v>
          </cell>
        </row>
        <row r="177">
          <cell r="A177" t="str">
            <v>线路13</v>
          </cell>
          <cell r="B177" t="str">
            <v>110kV</v>
          </cell>
          <cell r="C177" t="str">
            <v>线路13</v>
          </cell>
          <cell r="D177">
            <v>0</v>
          </cell>
          <cell r="F177">
            <v>0.17979700000000001</v>
          </cell>
          <cell r="G177">
            <v>0</v>
          </cell>
          <cell r="H177" t="str">
            <v>县级</v>
          </cell>
          <cell r="R177">
            <v>0</v>
          </cell>
          <cell r="S177">
            <v>0</v>
          </cell>
        </row>
        <row r="178">
          <cell r="A178" t="str">
            <v>桥集线</v>
          </cell>
          <cell r="B178" t="str">
            <v>110kV</v>
          </cell>
          <cell r="C178" t="str">
            <v>桥集线</v>
          </cell>
          <cell r="D178">
            <v>0</v>
          </cell>
          <cell r="F178">
            <v>4.1582540000000003</v>
          </cell>
          <cell r="G178">
            <v>0</v>
          </cell>
          <cell r="H178" t="str">
            <v>县级</v>
          </cell>
          <cell r="R178">
            <v>0</v>
          </cell>
          <cell r="S178">
            <v>0</v>
          </cell>
        </row>
        <row r="179">
          <cell r="A179" t="str">
            <v>花顺线</v>
          </cell>
          <cell r="B179" t="str">
            <v>35kV</v>
          </cell>
          <cell r="C179" t="str">
            <v>花顺线</v>
          </cell>
          <cell r="D179">
            <v>0</v>
          </cell>
          <cell r="F179">
            <v>1.8697539999999999</v>
          </cell>
          <cell r="G179">
            <v>0</v>
          </cell>
          <cell r="H179" t="str">
            <v>市辖</v>
          </cell>
          <cell r="R179">
            <v>0</v>
          </cell>
          <cell r="S179">
            <v>0</v>
          </cell>
        </row>
        <row r="180">
          <cell r="A180" t="str">
            <v>花杨线</v>
          </cell>
          <cell r="B180" t="str">
            <v>35kV</v>
          </cell>
          <cell r="C180" t="str">
            <v>花杨线</v>
          </cell>
          <cell r="D180">
            <v>0</v>
          </cell>
          <cell r="F180">
            <v>1.779299</v>
          </cell>
          <cell r="G180">
            <v>0</v>
          </cell>
          <cell r="H180" t="str">
            <v>市辖</v>
          </cell>
          <cell r="R180">
            <v>0</v>
          </cell>
          <cell r="S180">
            <v>0</v>
          </cell>
        </row>
        <row r="181">
          <cell r="A181" t="str">
            <v>线路7</v>
          </cell>
          <cell r="B181" t="str">
            <v>10kV</v>
          </cell>
          <cell r="C181" t="str">
            <v>132集花线</v>
          </cell>
          <cell r="D181">
            <v>0</v>
          </cell>
          <cell r="F181">
            <v>0.234234</v>
          </cell>
          <cell r="G181">
            <v>0</v>
          </cell>
          <cell r="H181" t="str">
            <v>县级</v>
          </cell>
          <cell r="R181">
            <v>0</v>
          </cell>
          <cell r="S181">
            <v>0</v>
          </cell>
        </row>
        <row r="182">
          <cell r="A182" t="str">
            <v>线路8</v>
          </cell>
          <cell r="B182" t="str">
            <v>10kV</v>
          </cell>
          <cell r="C182" t="str">
            <v>132集花线</v>
          </cell>
          <cell r="D182">
            <v>0</v>
          </cell>
          <cell r="F182">
            <v>0.22075600000000001</v>
          </cell>
          <cell r="G182">
            <v>0</v>
          </cell>
          <cell r="H182" t="str">
            <v>市辖</v>
          </cell>
          <cell r="R182">
            <v>0</v>
          </cell>
          <cell r="S182">
            <v>0</v>
          </cell>
        </row>
        <row r="183">
          <cell r="A183" t="str">
            <v>线路9</v>
          </cell>
          <cell r="B183" t="str">
            <v>10kV</v>
          </cell>
          <cell r="C183" t="str">
            <v>132集花线</v>
          </cell>
          <cell r="D183">
            <v>0</v>
          </cell>
          <cell r="F183">
            <v>0.13316</v>
          </cell>
          <cell r="G183">
            <v>0</v>
          </cell>
          <cell r="H183" t="str">
            <v>市辖</v>
          </cell>
          <cell r="R183">
            <v>0</v>
          </cell>
          <cell r="S183">
            <v>0</v>
          </cell>
        </row>
        <row r="184">
          <cell r="A184" t="str">
            <v>线路71</v>
          </cell>
          <cell r="B184" t="str">
            <v>10kV</v>
          </cell>
          <cell r="C184" t="str">
            <v>132集花线</v>
          </cell>
          <cell r="D184">
            <v>0</v>
          </cell>
          <cell r="F184">
            <v>0.14526900000000001</v>
          </cell>
          <cell r="G184">
            <v>0</v>
          </cell>
          <cell r="H184" t="str">
            <v>市辖</v>
          </cell>
          <cell r="R184">
            <v>0</v>
          </cell>
          <cell r="S184">
            <v>0</v>
          </cell>
        </row>
        <row r="185">
          <cell r="A185" t="str">
            <v>线路111111</v>
          </cell>
          <cell r="B185" t="str">
            <v>10kV</v>
          </cell>
          <cell r="C185" t="str">
            <v>132集花线</v>
          </cell>
          <cell r="D185">
            <v>0</v>
          </cell>
          <cell r="F185">
            <v>6.5253000000000005E-2</v>
          </cell>
          <cell r="G185">
            <v>0</v>
          </cell>
          <cell r="H185" t="str">
            <v>市辖</v>
          </cell>
          <cell r="R185">
            <v>0</v>
          </cell>
          <cell r="S185">
            <v>0</v>
          </cell>
        </row>
        <row r="186">
          <cell r="A186" t="str">
            <v>线路133333</v>
          </cell>
          <cell r="B186" t="str">
            <v>10kV</v>
          </cell>
          <cell r="C186" t="str">
            <v>132集花线</v>
          </cell>
          <cell r="D186">
            <v>0</v>
          </cell>
          <cell r="F186">
            <v>3.6193000000000003E-2</v>
          </cell>
          <cell r="G186">
            <v>0</v>
          </cell>
          <cell r="H186" t="str">
            <v>市辖</v>
          </cell>
          <cell r="R186">
            <v>0</v>
          </cell>
          <cell r="S186">
            <v>0</v>
          </cell>
        </row>
        <row r="187">
          <cell r="A187" t="str">
            <v>线路14</v>
          </cell>
          <cell r="B187" t="str">
            <v>10kV</v>
          </cell>
          <cell r="C187" t="str">
            <v>132集花线</v>
          </cell>
          <cell r="D187">
            <v>0</v>
          </cell>
          <cell r="F187">
            <v>2.7817000000000001E-2</v>
          </cell>
          <cell r="G187">
            <v>0</v>
          </cell>
          <cell r="H187" t="str">
            <v>市辖</v>
          </cell>
          <cell r="R187">
            <v>0</v>
          </cell>
          <cell r="S187">
            <v>0</v>
          </cell>
        </row>
        <row r="188">
          <cell r="A188" t="str">
            <v>线路15</v>
          </cell>
          <cell r="B188" t="str">
            <v>10kV</v>
          </cell>
          <cell r="C188" t="str">
            <v>132集花线</v>
          </cell>
          <cell r="D188">
            <v>0</v>
          </cell>
          <cell r="F188">
            <v>0.33480399999999999</v>
          </cell>
          <cell r="G188">
            <v>0</v>
          </cell>
          <cell r="H188" t="str">
            <v>市辖</v>
          </cell>
          <cell r="R188">
            <v>0</v>
          </cell>
          <cell r="S188">
            <v>0</v>
          </cell>
        </row>
        <row r="189">
          <cell r="A189" t="str">
            <v>线路16</v>
          </cell>
          <cell r="B189" t="str">
            <v>10kV</v>
          </cell>
          <cell r="C189" t="str">
            <v>132集花线</v>
          </cell>
          <cell r="D189">
            <v>0</v>
          </cell>
          <cell r="F189">
            <v>0.484713</v>
          </cell>
          <cell r="G189">
            <v>0</v>
          </cell>
          <cell r="H189" t="str">
            <v>市辖</v>
          </cell>
          <cell r="R189">
            <v>0</v>
          </cell>
          <cell r="S189">
            <v>0</v>
          </cell>
        </row>
        <row r="190">
          <cell r="A190" t="str">
            <v>线路17</v>
          </cell>
          <cell r="B190" t="str">
            <v>10kV</v>
          </cell>
          <cell r="C190" t="str">
            <v>132集花线</v>
          </cell>
          <cell r="D190">
            <v>0</v>
          </cell>
          <cell r="F190">
            <v>0.29411599999999999</v>
          </cell>
          <cell r="G190">
            <v>0</v>
          </cell>
          <cell r="H190" t="str">
            <v>市辖</v>
          </cell>
          <cell r="R190">
            <v>0</v>
          </cell>
          <cell r="S190">
            <v>0</v>
          </cell>
        </row>
        <row r="191">
          <cell r="A191" t="str">
            <v>线路18</v>
          </cell>
          <cell r="B191" t="str">
            <v>10kV</v>
          </cell>
          <cell r="C191" t="str">
            <v>132集花线</v>
          </cell>
          <cell r="D191">
            <v>0</v>
          </cell>
          <cell r="F191">
            <v>3.3815999999999999E-2</v>
          </cell>
          <cell r="G191">
            <v>0</v>
          </cell>
          <cell r="H191" t="str">
            <v>市辖</v>
          </cell>
          <cell r="R191">
            <v>0</v>
          </cell>
          <cell r="S191">
            <v>0</v>
          </cell>
        </row>
        <row r="192">
          <cell r="A192" t="str">
            <v>线路19</v>
          </cell>
          <cell r="B192" t="str">
            <v>10kV</v>
          </cell>
          <cell r="C192" t="str">
            <v>132集花线</v>
          </cell>
          <cell r="D192">
            <v>0</v>
          </cell>
          <cell r="F192">
            <v>0.18706300000000001</v>
          </cell>
          <cell r="G192">
            <v>0</v>
          </cell>
          <cell r="H192" t="str">
            <v>市辖</v>
          </cell>
          <cell r="R192">
            <v>0</v>
          </cell>
          <cell r="S192">
            <v>0</v>
          </cell>
        </row>
        <row r="193">
          <cell r="A193" t="str">
            <v>线路20</v>
          </cell>
          <cell r="B193" t="str">
            <v>10kV</v>
          </cell>
          <cell r="C193" t="str">
            <v>132集花线</v>
          </cell>
          <cell r="D193">
            <v>0</v>
          </cell>
          <cell r="F193">
            <v>0.254828</v>
          </cell>
          <cell r="G193">
            <v>0</v>
          </cell>
          <cell r="H193" t="str">
            <v>市辖</v>
          </cell>
          <cell r="R193">
            <v>0</v>
          </cell>
          <cell r="S193">
            <v>0</v>
          </cell>
        </row>
        <row r="194">
          <cell r="A194" t="str">
            <v>线路21</v>
          </cell>
          <cell r="B194" t="str">
            <v>10kV</v>
          </cell>
          <cell r="C194" t="str">
            <v>132集花线</v>
          </cell>
          <cell r="D194">
            <v>0</v>
          </cell>
          <cell r="F194">
            <v>0.185421</v>
          </cell>
          <cell r="G194">
            <v>0</v>
          </cell>
          <cell r="H194" t="str">
            <v>市辖</v>
          </cell>
          <cell r="R194">
            <v>0</v>
          </cell>
          <cell r="S194">
            <v>0</v>
          </cell>
        </row>
        <row r="195">
          <cell r="A195" t="str">
            <v>线路22</v>
          </cell>
          <cell r="B195" t="str">
            <v>10kV</v>
          </cell>
          <cell r="C195" t="str">
            <v>132集花线</v>
          </cell>
          <cell r="D195">
            <v>0</v>
          </cell>
          <cell r="F195">
            <v>0.20669699999999999</v>
          </cell>
          <cell r="G195">
            <v>0</v>
          </cell>
          <cell r="H195" t="str">
            <v>市辖</v>
          </cell>
          <cell r="R195">
            <v>0</v>
          </cell>
          <cell r="S195">
            <v>0</v>
          </cell>
        </row>
        <row r="196">
          <cell r="A196" t="str">
            <v>线路23</v>
          </cell>
          <cell r="B196" t="str">
            <v>10kV</v>
          </cell>
          <cell r="C196" t="str">
            <v>132集花线</v>
          </cell>
          <cell r="D196">
            <v>0</v>
          </cell>
          <cell r="F196">
            <v>8.1209999999999997E-3</v>
          </cell>
          <cell r="G196">
            <v>0</v>
          </cell>
          <cell r="H196" t="str">
            <v>市辖</v>
          </cell>
          <cell r="R196">
            <v>0</v>
          </cell>
          <cell r="S196">
            <v>0</v>
          </cell>
        </row>
        <row r="197">
          <cell r="A197" t="str">
            <v>线路24</v>
          </cell>
          <cell r="B197" t="str">
            <v>10kV</v>
          </cell>
          <cell r="C197" t="str">
            <v>132集花线</v>
          </cell>
          <cell r="D197">
            <v>0</v>
          </cell>
          <cell r="F197">
            <v>9.3380000000000008E-3</v>
          </cell>
          <cell r="G197">
            <v>0</v>
          </cell>
          <cell r="H197" t="str">
            <v>市辖</v>
          </cell>
          <cell r="R197">
            <v>0</v>
          </cell>
          <cell r="S197">
            <v>0</v>
          </cell>
        </row>
        <row r="198">
          <cell r="A198" t="str">
            <v>线路25</v>
          </cell>
          <cell r="B198" t="str">
            <v>10kV</v>
          </cell>
          <cell r="C198" t="str">
            <v>132集花线</v>
          </cell>
          <cell r="D198">
            <v>0</v>
          </cell>
          <cell r="F198">
            <v>0.27455099999999999</v>
          </cell>
          <cell r="G198">
            <v>0</v>
          </cell>
          <cell r="H198" t="str">
            <v>市辖</v>
          </cell>
          <cell r="R198">
            <v>0</v>
          </cell>
          <cell r="S198">
            <v>0</v>
          </cell>
        </row>
        <row r="199">
          <cell r="A199" t="str">
            <v>线路26</v>
          </cell>
          <cell r="B199" t="str">
            <v>10kV</v>
          </cell>
          <cell r="C199" t="str">
            <v>132集花线</v>
          </cell>
          <cell r="D199">
            <v>0</v>
          </cell>
          <cell r="F199">
            <v>0.10142</v>
          </cell>
          <cell r="G199">
            <v>0</v>
          </cell>
          <cell r="H199" t="str">
            <v>市辖</v>
          </cell>
          <cell r="R199">
            <v>0</v>
          </cell>
          <cell r="S199">
            <v>0</v>
          </cell>
        </row>
        <row r="200">
          <cell r="A200" t="str">
            <v>线路27</v>
          </cell>
          <cell r="B200" t="str">
            <v>10kV</v>
          </cell>
          <cell r="C200" t="str">
            <v>132集花线</v>
          </cell>
          <cell r="D200">
            <v>0</v>
          </cell>
          <cell r="F200">
            <v>0.1482</v>
          </cell>
          <cell r="G200">
            <v>0</v>
          </cell>
          <cell r="H200" t="str">
            <v>市辖</v>
          </cell>
          <cell r="R200">
            <v>0</v>
          </cell>
          <cell r="S200">
            <v>0</v>
          </cell>
        </row>
        <row r="201">
          <cell r="A201" t="str">
            <v>线路28</v>
          </cell>
          <cell r="B201" t="str">
            <v>10kV</v>
          </cell>
          <cell r="C201" t="str">
            <v>132集花线</v>
          </cell>
          <cell r="D201">
            <v>0</v>
          </cell>
          <cell r="F201">
            <v>0.15271699999999999</v>
          </cell>
          <cell r="G201">
            <v>0</v>
          </cell>
          <cell r="H201" t="str">
            <v>市辖</v>
          </cell>
          <cell r="R201">
            <v>0</v>
          </cell>
          <cell r="S201">
            <v>0</v>
          </cell>
        </row>
        <row r="202">
          <cell r="A202" t="str">
            <v>线路29</v>
          </cell>
          <cell r="B202" t="str">
            <v>10kV</v>
          </cell>
          <cell r="C202" t="str">
            <v>132集花线</v>
          </cell>
          <cell r="D202">
            <v>0</v>
          </cell>
          <cell r="F202">
            <v>0.114357</v>
          </cell>
          <cell r="G202">
            <v>0</v>
          </cell>
          <cell r="H202" t="str">
            <v>市辖</v>
          </cell>
          <cell r="R202">
            <v>0</v>
          </cell>
          <cell r="S202">
            <v>0</v>
          </cell>
        </row>
        <row r="203">
          <cell r="A203" t="str">
            <v>线路30</v>
          </cell>
          <cell r="B203" t="str">
            <v>10kV</v>
          </cell>
          <cell r="C203" t="str">
            <v>132集花线</v>
          </cell>
          <cell r="D203">
            <v>0</v>
          </cell>
          <cell r="F203">
            <v>0.32369100000000001</v>
          </cell>
          <cell r="G203">
            <v>0</v>
          </cell>
          <cell r="H203" t="str">
            <v>市辖</v>
          </cell>
          <cell r="R203">
            <v>0</v>
          </cell>
          <cell r="S203">
            <v>0</v>
          </cell>
        </row>
        <row r="204">
          <cell r="A204" t="str">
            <v>线路31</v>
          </cell>
          <cell r="B204" t="str">
            <v>10kV</v>
          </cell>
          <cell r="C204" t="str">
            <v>132集花线</v>
          </cell>
          <cell r="D204">
            <v>0</v>
          </cell>
          <cell r="F204">
            <v>0.112802</v>
          </cell>
          <cell r="G204">
            <v>0</v>
          </cell>
          <cell r="H204" t="str">
            <v>市辖</v>
          </cell>
          <cell r="R204">
            <v>0</v>
          </cell>
          <cell r="S204">
            <v>0</v>
          </cell>
        </row>
        <row r="205">
          <cell r="A205" t="str">
            <v>线路32</v>
          </cell>
          <cell r="B205" t="str">
            <v>10kV</v>
          </cell>
          <cell r="C205" t="str">
            <v>132集花线</v>
          </cell>
          <cell r="D205">
            <v>0</v>
          </cell>
          <cell r="F205">
            <v>0.22012200000000001</v>
          </cell>
          <cell r="G205">
            <v>0</v>
          </cell>
          <cell r="H205" t="str">
            <v>市辖</v>
          </cell>
          <cell r="R205">
            <v>0</v>
          </cell>
          <cell r="S205">
            <v>0</v>
          </cell>
        </row>
        <row r="206">
          <cell r="A206" t="str">
            <v>线路33</v>
          </cell>
          <cell r="B206" t="str">
            <v>10kV</v>
          </cell>
          <cell r="C206" t="str">
            <v>132集花线</v>
          </cell>
          <cell r="D206">
            <v>0</v>
          </cell>
          <cell r="F206">
            <v>0.13227900000000001</v>
          </cell>
          <cell r="G206">
            <v>0</v>
          </cell>
          <cell r="H206" t="str">
            <v>市辖</v>
          </cell>
          <cell r="R206">
            <v>0</v>
          </cell>
          <cell r="S206">
            <v>0</v>
          </cell>
        </row>
        <row r="207">
          <cell r="A207" t="str">
            <v>线路34</v>
          </cell>
          <cell r="B207" t="str">
            <v>10kV</v>
          </cell>
          <cell r="C207" t="str">
            <v>132集花线</v>
          </cell>
          <cell r="D207">
            <v>0</v>
          </cell>
          <cell r="F207">
            <v>0.243867</v>
          </cell>
          <cell r="G207">
            <v>0</v>
          </cell>
          <cell r="H207" t="str">
            <v>市辖</v>
          </cell>
          <cell r="R207">
            <v>0</v>
          </cell>
          <cell r="S207">
            <v>0</v>
          </cell>
        </row>
        <row r="208">
          <cell r="A208" t="str">
            <v>线路35</v>
          </cell>
          <cell r="B208" t="str">
            <v>10kV</v>
          </cell>
          <cell r="C208" t="str">
            <v>132集花线</v>
          </cell>
          <cell r="D208">
            <v>0</v>
          </cell>
          <cell r="F208">
            <v>0.34106500000000001</v>
          </cell>
          <cell r="G208">
            <v>0</v>
          </cell>
          <cell r="H208" t="str">
            <v>市辖</v>
          </cell>
          <cell r="R208">
            <v>0</v>
          </cell>
          <cell r="S208">
            <v>0</v>
          </cell>
        </row>
        <row r="209">
          <cell r="A209" t="str">
            <v>线路36</v>
          </cell>
          <cell r="B209" t="str">
            <v>10kV</v>
          </cell>
          <cell r="C209" t="str">
            <v>132集花线</v>
          </cell>
          <cell r="D209">
            <v>0</v>
          </cell>
          <cell r="F209">
            <v>0.21154800000000001</v>
          </cell>
          <cell r="G209">
            <v>0</v>
          </cell>
          <cell r="H209" t="str">
            <v>市辖</v>
          </cell>
          <cell r="R209">
            <v>0</v>
          </cell>
          <cell r="S209">
            <v>0</v>
          </cell>
        </row>
        <row r="210">
          <cell r="A210" t="str">
            <v>线路37</v>
          </cell>
          <cell r="B210" t="str">
            <v>10kV</v>
          </cell>
          <cell r="C210" t="str">
            <v>132集花线</v>
          </cell>
          <cell r="D210">
            <v>0</v>
          </cell>
          <cell r="F210">
            <v>0.23936499999999999</v>
          </cell>
          <cell r="G210">
            <v>0</v>
          </cell>
          <cell r="H210" t="str">
            <v>市辖</v>
          </cell>
          <cell r="R210">
            <v>0</v>
          </cell>
          <cell r="S210">
            <v>0</v>
          </cell>
        </row>
        <row r="211">
          <cell r="A211" t="str">
            <v>线路40</v>
          </cell>
          <cell r="B211" t="str">
            <v>10kV</v>
          </cell>
          <cell r="C211" t="str">
            <v>131集善线</v>
          </cell>
          <cell r="D211">
            <v>0</v>
          </cell>
          <cell r="F211">
            <v>0.71284700000000001</v>
          </cell>
          <cell r="G211">
            <v>0</v>
          </cell>
          <cell r="H211" t="str">
            <v>市辖</v>
          </cell>
          <cell r="R211">
            <v>0</v>
          </cell>
          <cell r="S211">
            <v>0</v>
          </cell>
        </row>
        <row r="212">
          <cell r="A212" t="str">
            <v>线路43</v>
          </cell>
          <cell r="B212" t="str">
            <v>10kV</v>
          </cell>
          <cell r="C212" t="str">
            <v>131集善线</v>
          </cell>
          <cell r="D212">
            <v>0</v>
          </cell>
          <cell r="F212">
            <v>9.9886000000000003E-2</v>
          </cell>
          <cell r="G212">
            <v>0</v>
          </cell>
          <cell r="H212" t="str">
            <v>市辖</v>
          </cell>
          <cell r="R212">
            <v>0</v>
          </cell>
          <cell r="S212">
            <v>0</v>
          </cell>
        </row>
        <row r="213">
          <cell r="A213" t="str">
            <v>线路44</v>
          </cell>
          <cell r="B213" t="str">
            <v>10kV</v>
          </cell>
          <cell r="C213" t="str">
            <v>131集善线</v>
          </cell>
          <cell r="D213">
            <v>0</v>
          </cell>
          <cell r="F213">
            <v>3.0713000000000001E-2</v>
          </cell>
          <cell r="G213">
            <v>0</v>
          </cell>
          <cell r="H213" t="str">
            <v>市辖</v>
          </cell>
          <cell r="R213">
            <v>0</v>
          </cell>
          <cell r="S213">
            <v>0</v>
          </cell>
        </row>
        <row r="214">
          <cell r="A214" t="str">
            <v>线路45</v>
          </cell>
          <cell r="B214" t="str">
            <v>10kV</v>
          </cell>
          <cell r="C214" t="str">
            <v>131集善线</v>
          </cell>
          <cell r="D214">
            <v>0</v>
          </cell>
          <cell r="F214">
            <v>2.0674999999999999E-2</v>
          </cell>
          <cell r="G214">
            <v>0</v>
          </cell>
          <cell r="H214" t="str">
            <v>市辖</v>
          </cell>
          <cell r="R214">
            <v>0</v>
          </cell>
          <cell r="S214">
            <v>0</v>
          </cell>
        </row>
        <row r="215">
          <cell r="A215" t="str">
            <v>线路46</v>
          </cell>
          <cell r="B215" t="str">
            <v>10kV</v>
          </cell>
          <cell r="C215" t="str">
            <v>131集善线</v>
          </cell>
          <cell r="D215">
            <v>0</v>
          </cell>
          <cell r="F215">
            <v>0.45312799999999998</v>
          </cell>
          <cell r="G215">
            <v>0</v>
          </cell>
          <cell r="H215" t="str">
            <v>市辖</v>
          </cell>
          <cell r="R215">
            <v>0</v>
          </cell>
          <cell r="S215">
            <v>0</v>
          </cell>
        </row>
        <row r="216">
          <cell r="A216" t="str">
            <v>线路47</v>
          </cell>
          <cell r="B216" t="str">
            <v>10kV</v>
          </cell>
          <cell r="C216" t="str">
            <v>131集善线</v>
          </cell>
          <cell r="D216">
            <v>0</v>
          </cell>
          <cell r="F216">
            <v>1.8841E-2</v>
          </cell>
          <cell r="G216">
            <v>0</v>
          </cell>
          <cell r="H216" t="str">
            <v>市辖</v>
          </cell>
          <cell r="R216">
            <v>0</v>
          </cell>
          <cell r="S216">
            <v>0</v>
          </cell>
        </row>
        <row r="217">
          <cell r="A217" t="str">
            <v>线路49</v>
          </cell>
          <cell r="B217" t="str">
            <v>10kV</v>
          </cell>
          <cell r="C217" t="str">
            <v>131集善线</v>
          </cell>
          <cell r="D217">
            <v>0</v>
          </cell>
          <cell r="F217">
            <v>2.1037E-2</v>
          </cell>
          <cell r="G217">
            <v>0</v>
          </cell>
          <cell r="H217" t="str">
            <v>市辖</v>
          </cell>
          <cell r="R217">
            <v>0</v>
          </cell>
          <cell r="S217">
            <v>0</v>
          </cell>
        </row>
        <row r="218">
          <cell r="A218" t="str">
            <v>线路50</v>
          </cell>
          <cell r="B218" t="str">
            <v>10kV</v>
          </cell>
          <cell r="C218" t="str">
            <v>131集善线</v>
          </cell>
          <cell r="D218">
            <v>0</v>
          </cell>
          <cell r="F218">
            <v>2.6588000000000001E-2</v>
          </cell>
          <cell r="G218">
            <v>0</v>
          </cell>
          <cell r="H218" t="str">
            <v>市辖</v>
          </cell>
          <cell r="R218">
            <v>0</v>
          </cell>
          <cell r="S218">
            <v>0</v>
          </cell>
        </row>
        <row r="219">
          <cell r="A219" t="str">
            <v>线路51</v>
          </cell>
          <cell r="B219" t="str">
            <v>10kV</v>
          </cell>
          <cell r="C219" t="str">
            <v>131集善线</v>
          </cell>
          <cell r="D219">
            <v>0</v>
          </cell>
          <cell r="F219">
            <v>4.0439999999999999E-3</v>
          </cell>
          <cell r="G219">
            <v>0</v>
          </cell>
          <cell r="H219" t="str">
            <v>市辖</v>
          </cell>
          <cell r="R219">
            <v>0</v>
          </cell>
          <cell r="S219">
            <v>0</v>
          </cell>
        </row>
        <row r="220">
          <cell r="A220" t="str">
            <v>线路52</v>
          </cell>
          <cell r="B220" t="str">
            <v>10kV</v>
          </cell>
          <cell r="C220" t="str">
            <v>131集善线</v>
          </cell>
          <cell r="D220">
            <v>0</v>
          </cell>
          <cell r="F220">
            <v>3.398E-3</v>
          </cell>
          <cell r="G220">
            <v>0</v>
          </cell>
          <cell r="H220" t="str">
            <v>市辖</v>
          </cell>
          <cell r="R220">
            <v>0</v>
          </cell>
          <cell r="S220">
            <v>0</v>
          </cell>
        </row>
        <row r="221">
          <cell r="A221" t="str">
            <v>线路53</v>
          </cell>
          <cell r="B221" t="str">
            <v>10kV</v>
          </cell>
          <cell r="C221" t="str">
            <v>131集善线</v>
          </cell>
          <cell r="D221">
            <v>0</v>
          </cell>
          <cell r="F221">
            <v>3.4195000000000003E-2</v>
          </cell>
          <cell r="G221">
            <v>0</v>
          </cell>
          <cell r="H221" t="str">
            <v>市辖</v>
          </cell>
          <cell r="R221">
            <v>0</v>
          </cell>
          <cell r="S221">
            <v>0</v>
          </cell>
        </row>
        <row r="222">
          <cell r="A222" t="str">
            <v>线路54</v>
          </cell>
          <cell r="B222" t="str">
            <v>10kV</v>
          </cell>
          <cell r="C222" t="str">
            <v>131集善线</v>
          </cell>
          <cell r="D222">
            <v>0</v>
          </cell>
          <cell r="F222">
            <v>0.136238</v>
          </cell>
          <cell r="G222">
            <v>0</v>
          </cell>
          <cell r="H222" t="str">
            <v>市辖</v>
          </cell>
          <cell r="R222">
            <v>0</v>
          </cell>
          <cell r="S222">
            <v>0</v>
          </cell>
        </row>
        <row r="223">
          <cell r="A223" t="str">
            <v>线路55</v>
          </cell>
          <cell r="B223" t="str">
            <v>10kV</v>
          </cell>
          <cell r="C223" t="str">
            <v>131集善线</v>
          </cell>
          <cell r="D223">
            <v>0</v>
          </cell>
          <cell r="F223">
            <v>8.1907999999999995E-2</v>
          </cell>
          <cell r="G223">
            <v>0</v>
          </cell>
          <cell r="H223" t="str">
            <v>市辖</v>
          </cell>
          <cell r="R223">
            <v>0</v>
          </cell>
          <cell r="S223">
            <v>0</v>
          </cell>
        </row>
        <row r="224">
          <cell r="A224" t="str">
            <v>线路56</v>
          </cell>
          <cell r="B224" t="str">
            <v>10kV</v>
          </cell>
          <cell r="C224" t="str">
            <v>131集善线</v>
          </cell>
          <cell r="D224">
            <v>0</v>
          </cell>
          <cell r="F224">
            <v>0.34932999999999997</v>
          </cell>
          <cell r="G224">
            <v>0</v>
          </cell>
          <cell r="H224" t="str">
            <v>市辖</v>
          </cell>
          <cell r="R224">
            <v>0</v>
          </cell>
          <cell r="S224">
            <v>0</v>
          </cell>
        </row>
        <row r="225">
          <cell r="A225" t="str">
            <v>线路57</v>
          </cell>
          <cell r="B225" t="str">
            <v>10kV</v>
          </cell>
          <cell r="C225" t="str">
            <v>131集善线</v>
          </cell>
          <cell r="D225">
            <v>0</v>
          </cell>
          <cell r="F225">
            <v>0.250496</v>
          </cell>
          <cell r="G225">
            <v>0</v>
          </cell>
          <cell r="H225" t="str">
            <v>市辖</v>
          </cell>
          <cell r="R225">
            <v>0</v>
          </cell>
          <cell r="S225">
            <v>0</v>
          </cell>
        </row>
        <row r="226">
          <cell r="A226" t="str">
            <v>线路58</v>
          </cell>
          <cell r="B226" t="str">
            <v>10kV</v>
          </cell>
          <cell r="C226" t="str">
            <v>131集善线</v>
          </cell>
          <cell r="D226">
            <v>0</v>
          </cell>
          <cell r="F226">
            <v>0.382604</v>
          </cell>
          <cell r="G226">
            <v>0</v>
          </cell>
          <cell r="H226" t="str">
            <v>市辖</v>
          </cell>
          <cell r="R226">
            <v>0</v>
          </cell>
          <cell r="S226">
            <v>0</v>
          </cell>
        </row>
        <row r="227">
          <cell r="A227" t="str">
            <v>线路59</v>
          </cell>
          <cell r="B227" t="str">
            <v>10kV</v>
          </cell>
          <cell r="C227" t="str">
            <v>131集善线</v>
          </cell>
          <cell r="D227">
            <v>0</v>
          </cell>
          <cell r="F227">
            <v>6.0034999999999998E-2</v>
          </cell>
          <cell r="G227">
            <v>0</v>
          </cell>
          <cell r="H227" t="str">
            <v>市辖</v>
          </cell>
          <cell r="R227">
            <v>0</v>
          </cell>
          <cell r="S227">
            <v>0</v>
          </cell>
        </row>
        <row r="228">
          <cell r="A228" t="str">
            <v>线路60</v>
          </cell>
          <cell r="B228" t="str">
            <v>10kV</v>
          </cell>
          <cell r="C228" t="str">
            <v>131集善线</v>
          </cell>
          <cell r="D228">
            <v>0</v>
          </cell>
          <cell r="F228">
            <v>3.8533999999999999E-2</v>
          </cell>
          <cell r="G228">
            <v>0</v>
          </cell>
          <cell r="H228" t="str">
            <v>市辖</v>
          </cell>
          <cell r="R228">
            <v>0</v>
          </cell>
          <cell r="S228">
            <v>0</v>
          </cell>
        </row>
        <row r="229">
          <cell r="A229" t="str">
            <v>线路69</v>
          </cell>
          <cell r="B229" t="str">
            <v>10kV</v>
          </cell>
          <cell r="C229" t="str">
            <v>132集花线</v>
          </cell>
          <cell r="D229">
            <v>0</v>
          </cell>
          <cell r="F229">
            <v>0.17990500000000001</v>
          </cell>
          <cell r="G229">
            <v>0</v>
          </cell>
          <cell r="H229" t="str">
            <v/>
          </cell>
          <cell r="R229">
            <v>0</v>
          </cell>
          <cell r="S229">
            <v>0</v>
          </cell>
        </row>
        <row r="230">
          <cell r="A230" t="str">
            <v>线路62</v>
          </cell>
          <cell r="B230" t="str">
            <v>10kV</v>
          </cell>
          <cell r="C230" t="str">
            <v>132集花线</v>
          </cell>
          <cell r="D230">
            <v>0</v>
          </cell>
          <cell r="F230">
            <v>6.0033000000000003E-2</v>
          </cell>
          <cell r="G230">
            <v>0</v>
          </cell>
          <cell r="H230" t="str">
            <v>市辖</v>
          </cell>
          <cell r="R230">
            <v>0</v>
          </cell>
          <cell r="S230">
            <v>0</v>
          </cell>
        </row>
        <row r="231">
          <cell r="A231" t="str">
            <v>线路64</v>
          </cell>
          <cell r="B231" t="str">
            <v>10kV</v>
          </cell>
          <cell r="C231" t="str">
            <v>132集花线</v>
          </cell>
          <cell r="D231">
            <v>0</v>
          </cell>
          <cell r="F231">
            <v>3.5422000000000002E-2</v>
          </cell>
          <cell r="G231">
            <v>0</v>
          </cell>
          <cell r="H231" t="str">
            <v>市辖</v>
          </cell>
          <cell r="R231">
            <v>0</v>
          </cell>
          <cell r="S231">
            <v>0</v>
          </cell>
        </row>
        <row r="232">
          <cell r="A232" t="str">
            <v>线路65</v>
          </cell>
          <cell r="B232" t="str">
            <v>10kV</v>
          </cell>
          <cell r="C232" t="str">
            <v>132集花线</v>
          </cell>
          <cell r="D232">
            <v>0</v>
          </cell>
          <cell r="F232">
            <v>0.110512</v>
          </cell>
          <cell r="G232">
            <v>0</v>
          </cell>
          <cell r="H232" t="str">
            <v>市辖</v>
          </cell>
          <cell r="R232">
            <v>0</v>
          </cell>
          <cell r="S232">
            <v>0</v>
          </cell>
        </row>
        <row r="233">
          <cell r="A233" t="str">
            <v>线路63</v>
          </cell>
          <cell r="B233" t="str">
            <v>10kV</v>
          </cell>
          <cell r="C233" t="str">
            <v>132集花线</v>
          </cell>
          <cell r="D233">
            <v>0</v>
          </cell>
          <cell r="F233">
            <v>1.244E-2</v>
          </cell>
          <cell r="G233">
            <v>0</v>
          </cell>
          <cell r="H233" t="str">
            <v>市辖</v>
          </cell>
          <cell r="R233">
            <v>0</v>
          </cell>
          <cell r="S233">
            <v>0</v>
          </cell>
        </row>
        <row r="234">
          <cell r="A234" t="str">
            <v>线路66</v>
          </cell>
          <cell r="B234" t="str">
            <v>10kV</v>
          </cell>
          <cell r="C234" t="str">
            <v>132集花线</v>
          </cell>
          <cell r="D234">
            <v>0</v>
          </cell>
          <cell r="F234">
            <v>3.7926000000000001E-2</v>
          </cell>
          <cell r="G234">
            <v>0</v>
          </cell>
          <cell r="H234" t="str">
            <v>市辖</v>
          </cell>
          <cell r="R234">
            <v>0</v>
          </cell>
          <cell r="S234">
            <v>0</v>
          </cell>
        </row>
        <row r="235">
          <cell r="A235" t="str">
            <v>线路67</v>
          </cell>
          <cell r="B235" t="str">
            <v>10kV</v>
          </cell>
          <cell r="C235" t="str">
            <v>132集花线</v>
          </cell>
          <cell r="D235">
            <v>0</v>
          </cell>
          <cell r="F235">
            <v>0.36964200000000003</v>
          </cell>
          <cell r="G235">
            <v>0</v>
          </cell>
          <cell r="H235" t="str">
            <v>市辖</v>
          </cell>
          <cell r="R235">
            <v>0</v>
          </cell>
          <cell r="S235">
            <v>0</v>
          </cell>
        </row>
        <row r="236">
          <cell r="A236" t="str">
            <v>线路68</v>
          </cell>
          <cell r="B236" t="str">
            <v>10kV</v>
          </cell>
          <cell r="C236" t="str">
            <v>132集花线</v>
          </cell>
          <cell r="D236">
            <v>0</v>
          </cell>
          <cell r="F236">
            <v>0.338445</v>
          </cell>
          <cell r="G236">
            <v>0</v>
          </cell>
          <cell r="H236" t="str">
            <v>市辖</v>
          </cell>
          <cell r="R236">
            <v>0</v>
          </cell>
          <cell r="S236">
            <v>0</v>
          </cell>
        </row>
        <row r="237">
          <cell r="A237" t="str">
            <v>线路70</v>
          </cell>
          <cell r="B237" t="str">
            <v>10kV</v>
          </cell>
          <cell r="C237" t="str">
            <v>132集花线</v>
          </cell>
          <cell r="D237">
            <v>0</v>
          </cell>
          <cell r="F237">
            <v>0.16217799999999999</v>
          </cell>
          <cell r="G237">
            <v>0</v>
          </cell>
          <cell r="H237" t="str">
            <v>市辖</v>
          </cell>
          <cell r="R237">
            <v>0</v>
          </cell>
          <cell r="S237">
            <v>0</v>
          </cell>
        </row>
        <row r="238">
          <cell r="A238" t="str">
            <v>线路71-1</v>
          </cell>
          <cell r="B238" t="str">
            <v>10kV</v>
          </cell>
          <cell r="C238" t="str">
            <v>132集花线</v>
          </cell>
          <cell r="D238">
            <v>0</v>
          </cell>
          <cell r="F238">
            <v>8.7109000000000006E-2</v>
          </cell>
          <cell r="G238">
            <v>0</v>
          </cell>
          <cell r="H238" t="str">
            <v>县级</v>
          </cell>
          <cell r="R238">
            <v>0</v>
          </cell>
          <cell r="S238">
            <v>0</v>
          </cell>
        </row>
        <row r="239">
          <cell r="A239" t="str">
            <v>线路72</v>
          </cell>
          <cell r="B239" t="str">
            <v>10kV</v>
          </cell>
          <cell r="C239" t="str">
            <v>132集花线</v>
          </cell>
          <cell r="D239">
            <v>0</v>
          </cell>
          <cell r="F239">
            <v>0.44743699999999997</v>
          </cell>
          <cell r="G239">
            <v>0</v>
          </cell>
          <cell r="H239" t="str">
            <v>县级</v>
          </cell>
          <cell r="R239">
            <v>0</v>
          </cell>
          <cell r="S239">
            <v>0</v>
          </cell>
        </row>
        <row r="240">
          <cell r="A240" t="str">
            <v>线路74</v>
          </cell>
          <cell r="B240" t="str">
            <v>10kV</v>
          </cell>
          <cell r="C240" t="str">
            <v>132集花线</v>
          </cell>
          <cell r="D240">
            <v>0</v>
          </cell>
          <cell r="F240">
            <v>0.40403</v>
          </cell>
          <cell r="G240">
            <v>0</v>
          </cell>
          <cell r="H240" t="str">
            <v>县级</v>
          </cell>
          <cell r="R240">
            <v>0</v>
          </cell>
          <cell r="S240">
            <v>0</v>
          </cell>
        </row>
        <row r="241">
          <cell r="A241" t="str">
            <v>线路75</v>
          </cell>
          <cell r="B241" t="str">
            <v>10kV</v>
          </cell>
          <cell r="C241" t="str">
            <v>132集花线</v>
          </cell>
          <cell r="D241">
            <v>0</v>
          </cell>
          <cell r="F241">
            <v>0.467194</v>
          </cell>
          <cell r="G241">
            <v>0</v>
          </cell>
          <cell r="H241" t="str">
            <v>县级</v>
          </cell>
          <cell r="R241">
            <v>0</v>
          </cell>
          <cell r="S241">
            <v>0</v>
          </cell>
        </row>
        <row r="242">
          <cell r="A242" t="str">
            <v>线路76</v>
          </cell>
          <cell r="B242" t="str">
            <v>10kV</v>
          </cell>
          <cell r="C242" t="str">
            <v>132集花线</v>
          </cell>
          <cell r="D242">
            <v>0</v>
          </cell>
          <cell r="F242">
            <v>0.51720500000000003</v>
          </cell>
          <cell r="G242">
            <v>0</v>
          </cell>
          <cell r="H242" t="str">
            <v>县级</v>
          </cell>
          <cell r="R242">
            <v>0</v>
          </cell>
          <cell r="S242">
            <v>0</v>
          </cell>
        </row>
        <row r="243">
          <cell r="A243" t="str">
            <v>线路77</v>
          </cell>
          <cell r="B243" t="str">
            <v>10kV</v>
          </cell>
          <cell r="C243" t="str">
            <v>132集花线</v>
          </cell>
          <cell r="D243">
            <v>0</v>
          </cell>
          <cell r="F243">
            <v>0.18945999999999999</v>
          </cell>
          <cell r="G243">
            <v>0</v>
          </cell>
          <cell r="H243" t="str">
            <v>县级</v>
          </cell>
          <cell r="R243">
            <v>0</v>
          </cell>
          <cell r="S243">
            <v>0</v>
          </cell>
        </row>
        <row r="244">
          <cell r="A244" t="str">
            <v>线路78</v>
          </cell>
          <cell r="B244" t="str">
            <v>10kV</v>
          </cell>
          <cell r="C244" t="str">
            <v>132集花线</v>
          </cell>
          <cell r="D244">
            <v>0</v>
          </cell>
          <cell r="F244">
            <v>0.43420500000000001</v>
          </cell>
          <cell r="G244">
            <v>0</v>
          </cell>
          <cell r="H244" t="str">
            <v>县级</v>
          </cell>
          <cell r="R244">
            <v>0</v>
          </cell>
          <cell r="S244">
            <v>0</v>
          </cell>
        </row>
        <row r="245">
          <cell r="A245" t="str">
            <v>线路79</v>
          </cell>
          <cell r="B245" t="str">
            <v>10kV</v>
          </cell>
          <cell r="C245" t="str">
            <v>132集花线</v>
          </cell>
          <cell r="D245">
            <v>0</v>
          </cell>
          <cell r="F245">
            <v>0.20354900000000001</v>
          </cell>
          <cell r="G245">
            <v>0</v>
          </cell>
          <cell r="H245" t="str">
            <v>县级</v>
          </cell>
          <cell r="R245">
            <v>0</v>
          </cell>
          <cell r="S245">
            <v>0</v>
          </cell>
        </row>
        <row r="246">
          <cell r="A246" t="str">
            <v>线路80</v>
          </cell>
          <cell r="B246" t="str">
            <v>10kV</v>
          </cell>
          <cell r="C246" t="str">
            <v>132集花线</v>
          </cell>
          <cell r="D246">
            <v>0</v>
          </cell>
          <cell r="F246">
            <v>0.23070199999999999</v>
          </cell>
          <cell r="G246">
            <v>0</v>
          </cell>
          <cell r="H246" t="str">
            <v>县级</v>
          </cell>
          <cell r="R246">
            <v>0</v>
          </cell>
          <cell r="S246">
            <v>0</v>
          </cell>
        </row>
        <row r="247">
          <cell r="A247" t="str">
            <v>线路81</v>
          </cell>
          <cell r="B247" t="str">
            <v>10kV</v>
          </cell>
          <cell r="C247" t="str">
            <v>132集花线</v>
          </cell>
          <cell r="D247">
            <v>0</v>
          </cell>
          <cell r="F247">
            <v>0.428006</v>
          </cell>
          <cell r="G247">
            <v>0</v>
          </cell>
          <cell r="H247" t="str">
            <v>县级</v>
          </cell>
          <cell r="R247">
            <v>0</v>
          </cell>
          <cell r="S247">
            <v>0</v>
          </cell>
        </row>
        <row r="248">
          <cell r="A248" t="str">
            <v>线路82</v>
          </cell>
          <cell r="B248" t="str">
            <v>10kV</v>
          </cell>
          <cell r="C248" t="str">
            <v>132集花线</v>
          </cell>
          <cell r="D248">
            <v>0</v>
          </cell>
          <cell r="F248">
            <v>0.15207599999999999</v>
          </cell>
          <cell r="G248">
            <v>0</v>
          </cell>
          <cell r="H248" t="str">
            <v>县级</v>
          </cell>
          <cell r="R248">
            <v>0</v>
          </cell>
          <cell r="S248">
            <v>0</v>
          </cell>
        </row>
        <row r="249">
          <cell r="A249" t="str">
            <v>线路83</v>
          </cell>
          <cell r="B249" t="str">
            <v>10kV</v>
          </cell>
          <cell r="C249" t="str">
            <v>132集花线</v>
          </cell>
          <cell r="D249">
            <v>0</v>
          </cell>
          <cell r="F249">
            <v>0.16141</v>
          </cell>
          <cell r="G249">
            <v>0</v>
          </cell>
          <cell r="H249" t="str">
            <v>县级</v>
          </cell>
          <cell r="R249">
            <v>0</v>
          </cell>
          <cell r="S249">
            <v>0</v>
          </cell>
        </row>
        <row r="250">
          <cell r="A250" t="str">
            <v>线路84</v>
          </cell>
          <cell r="B250" t="str">
            <v>10kV</v>
          </cell>
          <cell r="C250" t="str">
            <v>132集花线</v>
          </cell>
          <cell r="D250">
            <v>0</v>
          </cell>
          <cell r="F250">
            <v>0.300867</v>
          </cell>
          <cell r="G250">
            <v>0</v>
          </cell>
          <cell r="H250" t="str">
            <v>县级</v>
          </cell>
          <cell r="R250">
            <v>0</v>
          </cell>
          <cell r="S250">
            <v>0</v>
          </cell>
        </row>
        <row r="251">
          <cell r="A251" t="str">
            <v>线路85</v>
          </cell>
          <cell r="B251" t="str">
            <v>10kV</v>
          </cell>
          <cell r="C251" t="str">
            <v>132集花线</v>
          </cell>
          <cell r="D251">
            <v>0</v>
          </cell>
          <cell r="F251">
            <v>3.1005000000000001E-2</v>
          </cell>
          <cell r="G251">
            <v>0</v>
          </cell>
          <cell r="H251" t="str">
            <v>县级</v>
          </cell>
          <cell r="R251">
            <v>0</v>
          </cell>
          <cell r="S251">
            <v>0</v>
          </cell>
        </row>
        <row r="252">
          <cell r="A252" t="str">
            <v>线路86</v>
          </cell>
          <cell r="B252" t="str">
            <v>10kV</v>
          </cell>
          <cell r="C252" t="str">
            <v>132集花线</v>
          </cell>
          <cell r="D252">
            <v>0</v>
          </cell>
          <cell r="F252">
            <v>1.8513999999999999E-2</v>
          </cell>
          <cell r="G252">
            <v>0</v>
          </cell>
          <cell r="H252" t="str">
            <v>县级</v>
          </cell>
          <cell r="R252">
            <v>0</v>
          </cell>
          <cell r="S252">
            <v>0</v>
          </cell>
        </row>
        <row r="253">
          <cell r="A253" t="str">
            <v>线路87</v>
          </cell>
          <cell r="B253" t="str">
            <v>10kV</v>
          </cell>
          <cell r="C253" t="str">
            <v>132集花线</v>
          </cell>
          <cell r="D253">
            <v>0</v>
          </cell>
          <cell r="F253">
            <v>0.27481699999999998</v>
          </cell>
          <cell r="G253">
            <v>0</v>
          </cell>
          <cell r="H253" t="str">
            <v>县级</v>
          </cell>
          <cell r="R253">
            <v>0</v>
          </cell>
          <cell r="S253">
            <v>0</v>
          </cell>
        </row>
        <row r="254">
          <cell r="A254" t="str">
            <v>线路88</v>
          </cell>
          <cell r="B254" t="str">
            <v>10kV</v>
          </cell>
          <cell r="C254" t="str">
            <v>132集花线</v>
          </cell>
          <cell r="D254">
            <v>0</v>
          </cell>
          <cell r="F254">
            <v>0.16556100000000001</v>
          </cell>
          <cell r="G254">
            <v>0</v>
          </cell>
          <cell r="H254" t="str">
            <v>县级</v>
          </cell>
          <cell r="R254">
            <v>0</v>
          </cell>
          <cell r="S254">
            <v>0</v>
          </cell>
        </row>
        <row r="255">
          <cell r="A255" t="str">
            <v>线路89</v>
          </cell>
          <cell r="B255" t="str">
            <v>10kV</v>
          </cell>
          <cell r="C255" t="str">
            <v>132集花线</v>
          </cell>
          <cell r="D255">
            <v>0</v>
          </cell>
          <cell r="F255">
            <v>0.248532</v>
          </cell>
          <cell r="G255">
            <v>0</v>
          </cell>
          <cell r="H255" t="str">
            <v>县级</v>
          </cell>
          <cell r="R255">
            <v>0</v>
          </cell>
          <cell r="S255">
            <v>0</v>
          </cell>
        </row>
        <row r="256">
          <cell r="A256" t="str">
            <v>线路90</v>
          </cell>
          <cell r="B256" t="str">
            <v>10kV</v>
          </cell>
          <cell r="C256" t="str">
            <v>132集花线</v>
          </cell>
          <cell r="D256">
            <v>0</v>
          </cell>
          <cell r="F256">
            <v>0.445494</v>
          </cell>
          <cell r="G256">
            <v>0</v>
          </cell>
          <cell r="H256" t="str">
            <v>县级</v>
          </cell>
          <cell r="R256">
            <v>0</v>
          </cell>
          <cell r="S256">
            <v>0</v>
          </cell>
        </row>
        <row r="257">
          <cell r="A257" t="str">
            <v>线路91</v>
          </cell>
          <cell r="B257" t="str">
            <v>10kV</v>
          </cell>
          <cell r="C257" t="str">
            <v>132集花线</v>
          </cell>
          <cell r="D257">
            <v>0</v>
          </cell>
          <cell r="F257">
            <v>0.13603999999999999</v>
          </cell>
          <cell r="G257">
            <v>0</v>
          </cell>
          <cell r="H257" t="str">
            <v>县级</v>
          </cell>
          <cell r="R257">
            <v>0</v>
          </cell>
          <cell r="S257">
            <v>0</v>
          </cell>
        </row>
        <row r="258">
          <cell r="A258" t="str">
            <v>线路92</v>
          </cell>
          <cell r="B258" t="str">
            <v>10kV</v>
          </cell>
          <cell r="C258" t="str">
            <v>132集花线</v>
          </cell>
          <cell r="D258">
            <v>0</v>
          </cell>
          <cell r="F258">
            <v>1.3972999999999999E-2</v>
          </cell>
          <cell r="G258">
            <v>0</v>
          </cell>
          <cell r="H258" t="str">
            <v>县级</v>
          </cell>
          <cell r="R258">
            <v>0</v>
          </cell>
          <cell r="S258">
            <v>0</v>
          </cell>
        </row>
        <row r="259">
          <cell r="A259" t="str">
            <v>线路93</v>
          </cell>
          <cell r="B259" t="str">
            <v>10kV</v>
          </cell>
          <cell r="C259" t="str">
            <v>132集花线</v>
          </cell>
          <cell r="D259">
            <v>0</v>
          </cell>
          <cell r="F259">
            <v>3.0022E-2</v>
          </cell>
          <cell r="G259">
            <v>0</v>
          </cell>
          <cell r="H259" t="str">
            <v>县级</v>
          </cell>
          <cell r="R259">
            <v>0</v>
          </cell>
          <cell r="S259">
            <v>0</v>
          </cell>
        </row>
        <row r="260">
          <cell r="A260" t="str">
            <v>线路94</v>
          </cell>
          <cell r="B260" t="str">
            <v>10kV</v>
          </cell>
          <cell r="C260" t="str">
            <v>132集花线</v>
          </cell>
          <cell r="D260">
            <v>0</v>
          </cell>
          <cell r="F260">
            <v>0.33660499999999999</v>
          </cell>
          <cell r="G260">
            <v>0</v>
          </cell>
          <cell r="H260" t="str">
            <v>县级</v>
          </cell>
          <cell r="R260">
            <v>0</v>
          </cell>
          <cell r="S260">
            <v>0</v>
          </cell>
        </row>
        <row r="261">
          <cell r="A261" t="str">
            <v>线路95</v>
          </cell>
          <cell r="B261" t="str">
            <v>10kV</v>
          </cell>
          <cell r="C261" t="str">
            <v>132集花线</v>
          </cell>
          <cell r="D261">
            <v>0</v>
          </cell>
          <cell r="F261">
            <v>0.55280200000000002</v>
          </cell>
          <cell r="G261">
            <v>0</v>
          </cell>
          <cell r="H261" t="str">
            <v>县级</v>
          </cell>
          <cell r="R261">
            <v>0</v>
          </cell>
          <cell r="S261">
            <v>0</v>
          </cell>
        </row>
        <row r="262">
          <cell r="A262" t="str">
            <v>线路96</v>
          </cell>
          <cell r="B262" t="str">
            <v>10kV</v>
          </cell>
          <cell r="C262" t="str">
            <v>132集花线</v>
          </cell>
          <cell r="D262">
            <v>0</v>
          </cell>
          <cell r="F262">
            <v>0.39821699999999999</v>
          </cell>
          <cell r="G262">
            <v>0</v>
          </cell>
          <cell r="H262" t="str">
            <v>县级</v>
          </cell>
          <cell r="R262">
            <v>0</v>
          </cell>
          <cell r="S262">
            <v>0</v>
          </cell>
        </row>
        <row r="263">
          <cell r="A263" t="str">
            <v>线路97</v>
          </cell>
          <cell r="B263" t="str">
            <v>10kV</v>
          </cell>
          <cell r="C263" t="str">
            <v>132集花线</v>
          </cell>
          <cell r="D263">
            <v>0</v>
          </cell>
          <cell r="F263">
            <v>5.4899000000000003E-2</v>
          </cell>
          <cell r="G263">
            <v>0</v>
          </cell>
          <cell r="H263" t="str">
            <v>县级</v>
          </cell>
          <cell r="R263">
            <v>0</v>
          </cell>
          <cell r="S263">
            <v>0</v>
          </cell>
        </row>
        <row r="264">
          <cell r="A264" t="str">
            <v>线路98</v>
          </cell>
          <cell r="B264" t="str">
            <v>10kV</v>
          </cell>
          <cell r="C264" t="str">
            <v>132集花线</v>
          </cell>
          <cell r="D264">
            <v>0</v>
          </cell>
          <cell r="F264">
            <v>0.156385</v>
          </cell>
          <cell r="G264">
            <v>0</v>
          </cell>
          <cell r="H264" t="str">
            <v>县级</v>
          </cell>
          <cell r="R264">
            <v>0</v>
          </cell>
          <cell r="S264">
            <v>0</v>
          </cell>
        </row>
        <row r="265">
          <cell r="A265" t="str">
            <v>线路99</v>
          </cell>
          <cell r="B265" t="str">
            <v>10kV</v>
          </cell>
          <cell r="C265" t="str">
            <v>132集花线</v>
          </cell>
          <cell r="D265">
            <v>0</v>
          </cell>
          <cell r="F265">
            <v>4.9644000000000001E-2</v>
          </cell>
          <cell r="G265">
            <v>0</v>
          </cell>
          <cell r="H265" t="str">
            <v>县级</v>
          </cell>
          <cell r="R265">
            <v>0</v>
          </cell>
          <cell r="S265">
            <v>0</v>
          </cell>
        </row>
        <row r="266">
          <cell r="A266" t="str">
            <v>线路100</v>
          </cell>
          <cell r="B266" t="str">
            <v>10kV</v>
          </cell>
          <cell r="C266" t="str">
            <v>132集花线</v>
          </cell>
          <cell r="D266">
            <v>0</v>
          </cell>
          <cell r="F266">
            <v>0.36657499999999998</v>
          </cell>
          <cell r="G266">
            <v>0</v>
          </cell>
          <cell r="H266" t="str">
            <v>县级</v>
          </cell>
          <cell r="R266">
            <v>0</v>
          </cell>
          <cell r="S266">
            <v>0</v>
          </cell>
        </row>
        <row r="267">
          <cell r="A267" t="str">
            <v>线路101</v>
          </cell>
          <cell r="B267" t="str">
            <v>10kV</v>
          </cell>
          <cell r="C267" t="str">
            <v>132集花线</v>
          </cell>
          <cell r="D267">
            <v>0</v>
          </cell>
          <cell r="F267">
            <v>0.45757700000000001</v>
          </cell>
          <cell r="G267">
            <v>0</v>
          </cell>
          <cell r="H267" t="str">
            <v>县级</v>
          </cell>
          <cell r="R267">
            <v>0</v>
          </cell>
          <cell r="S267">
            <v>0</v>
          </cell>
        </row>
        <row r="268">
          <cell r="A268" t="str">
            <v>线路102</v>
          </cell>
          <cell r="B268" t="str">
            <v>10kV</v>
          </cell>
          <cell r="C268" t="str">
            <v>132集花线</v>
          </cell>
          <cell r="D268">
            <v>0</v>
          </cell>
          <cell r="F268">
            <v>0.33842</v>
          </cell>
          <cell r="G268">
            <v>0</v>
          </cell>
          <cell r="H268" t="str">
            <v>县级</v>
          </cell>
          <cell r="R268">
            <v>0</v>
          </cell>
          <cell r="S268">
            <v>0</v>
          </cell>
        </row>
        <row r="269">
          <cell r="A269" t="str">
            <v>线路103</v>
          </cell>
          <cell r="B269" t="str">
            <v>10kV</v>
          </cell>
          <cell r="C269" t="str">
            <v>132集花线</v>
          </cell>
          <cell r="D269">
            <v>0</v>
          </cell>
          <cell r="F269">
            <v>0.40429500000000002</v>
          </cell>
          <cell r="G269">
            <v>0</v>
          </cell>
          <cell r="H269" t="str">
            <v>县级</v>
          </cell>
          <cell r="R269">
            <v>0</v>
          </cell>
          <cell r="S269">
            <v>0</v>
          </cell>
        </row>
        <row r="270">
          <cell r="A270" t="str">
            <v>线路104</v>
          </cell>
          <cell r="B270" t="str">
            <v>10kV</v>
          </cell>
          <cell r="C270" t="str">
            <v>132集花线</v>
          </cell>
          <cell r="D270">
            <v>0</v>
          </cell>
          <cell r="F270">
            <v>1.9025E-2</v>
          </cell>
          <cell r="G270">
            <v>0</v>
          </cell>
          <cell r="H270" t="str">
            <v>县级</v>
          </cell>
          <cell r="R270">
            <v>0</v>
          </cell>
          <cell r="S270">
            <v>0</v>
          </cell>
        </row>
        <row r="271">
          <cell r="A271" t="str">
            <v>线路105</v>
          </cell>
          <cell r="B271" t="str">
            <v>10kV</v>
          </cell>
          <cell r="C271" t="str">
            <v>132集花线</v>
          </cell>
          <cell r="D271">
            <v>0</v>
          </cell>
          <cell r="F271">
            <v>2.3511000000000001E-2</v>
          </cell>
          <cell r="G271">
            <v>0</v>
          </cell>
          <cell r="H271" t="str">
            <v>县级</v>
          </cell>
          <cell r="R271">
            <v>0</v>
          </cell>
          <cell r="S271">
            <v>0</v>
          </cell>
        </row>
        <row r="272">
          <cell r="A272" t="str">
            <v>线路106</v>
          </cell>
          <cell r="B272" t="str">
            <v>10kV</v>
          </cell>
          <cell r="C272" t="str">
            <v>132集花线</v>
          </cell>
          <cell r="D272">
            <v>0</v>
          </cell>
          <cell r="F272">
            <v>3.6519999999999999E-3</v>
          </cell>
          <cell r="G272">
            <v>0</v>
          </cell>
          <cell r="H272" t="str">
            <v>县级</v>
          </cell>
          <cell r="R272">
            <v>0</v>
          </cell>
          <cell r="S272">
            <v>0</v>
          </cell>
        </row>
        <row r="273">
          <cell r="A273" t="str">
            <v>线路107</v>
          </cell>
          <cell r="B273" t="str">
            <v>10kV</v>
          </cell>
          <cell r="C273" t="str">
            <v>132集花线</v>
          </cell>
          <cell r="D273">
            <v>0</v>
          </cell>
          <cell r="F273">
            <v>7.4949999999999999E-3</v>
          </cell>
          <cell r="G273">
            <v>0</v>
          </cell>
          <cell r="H273" t="str">
            <v>县级</v>
          </cell>
          <cell r="R273">
            <v>0</v>
          </cell>
          <cell r="S273">
            <v>0</v>
          </cell>
        </row>
        <row r="274">
          <cell r="A274" t="str">
            <v>线路108</v>
          </cell>
          <cell r="B274" t="str">
            <v>10kV</v>
          </cell>
          <cell r="C274" t="str">
            <v>132集花线</v>
          </cell>
          <cell r="D274">
            <v>0</v>
          </cell>
          <cell r="F274">
            <v>1.1259999999999999E-2</v>
          </cell>
          <cell r="G274">
            <v>0</v>
          </cell>
          <cell r="H274" t="str">
            <v>县级</v>
          </cell>
          <cell r="R274">
            <v>0</v>
          </cell>
          <cell r="S274">
            <v>0</v>
          </cell>
        </row>
        <row r="275">
          <cell r="A275" t="str">
            <v>线路109</v>
          </cell>
          <cell r="B275" t="str">
            <v>10kV</v>
          </cell>
          <cell r="C275" t="str">
            <v>131集善线</v>
          </cell>
          <cell r="D275">
            <v>0</v>
          </cell>
          <cell r="F275">
            <v>2.3698E-2</v>
          </cell>
          <cell r="G275">
            <v>0</v>
          </cell>
          <cell r="H275" t="str">
            <v>市辖</v>
          </cell>
          <cell r="R275">
            <v>0</v>
          </cell>
          <cell r="S275">
            <v>0</v>
          </cell>
        </row>
        <row r="276">
          <cell r="A276" t="str">
            <v>线路110</v>
          </cell>
          <cell r="B276" t="str">
            <v>10kV</v>
          </cell>
          <cell r="C276" t="str">
            <v>131集善线</v>
          </cell>
          <cell r="D276">
            <v>0</v>
          </cell>
          <cell r="F276">
            <v>0.67862199999999995</v>
          </cell>
          <cell r="G276">
            <v>0</v>
          </cell>
          <cell r="H276" t="str">
            <v>市辖</v>
          </cell>
          <cell r="R276">
            <v>0</v>
          </cell>
          <cell r="S276">
            <v>0</v>
          </cell>
        </row>
        <row r="277">
          <cell r="A277" t="str">
            <v>线路111</v>
          </cell>
          <cell r="B277" t="str">
            <v>10kV</v>
          </cell>
          <cell r="C277" t="str">
            <v>131集善线</v>
          </cell>
          <cell r="D277">
            <v>0</v>
          </cell>
          <cell r="F277">
            <v>0.35888599999999998</v>
          </cell>
          <cell r="G277">
            <v>0</v>
          </cell>
          <cell r="H277" t="str">
            <v>市辖</v>
          </cell>
          <cell r="R277">
            <v>0</v>
          </cell>
          <cell r="S277">
            <v>0</v>
          </cell>
        </row>
        <row r="278">
          <cell r="A278" t="str">
            <v>线路112</v>
          </cell>
          <cell r="B278" t="str">
            <v>10kV</v>
          </cell>
          <cell r="C278" t="str">
            <v>131集善线</v>
          </cell>
          <cell r="D278">
            <v>0</v>
          </cell>
          <cell r="F278">
            <v>7.1392999999999998E-2</v>
          </cell>
          <cell r="G278">
            <v>0</v>
          </cell>
          <cell r="H278" t="str">
            <v>市辖</v>
          </cell>
          <cell r="R278">
            <v>0</v>
          </cell>
          <cell r="S278">
            <v>0</v>
          </cell>
        </row>
        <row r="279">
          <cell r="A279" t="str">
            <v>线路113</v>
          </cell>
          <cell r="B279" t="str">
            <v>10kV</v>
          </cell>
          <cell r="C279" t="str">
            <v>131集善线</v>
          </cell>
          <cell r="D279">
            <v>0</v>
          </cell>
          <cell r="F279">
            <v>0.225413</v>
          </cell>
          <cell r="G279">
            <v>0</v>
          </cell>
          <cell r="H279" t="str">
            <v>市辖</v>
          </cell>
          <cell r="R279">
            <v>0</v>
          </cell>
          <cell r="S279">
            <v>0</v>
          </cell>
        </row>
        <row r="280">
          <cell r="A280" t="str">
            <v>线路117</v>
          </cell>
          <cell r="B280" t="str">
            <v>10kV</v>
          </cell>
          <cell r="C280" t="str">
            <v>131集善线</v>
          </cell>
          <cell r="D280">
            <v>0</v>
          </cell>
          <cell r="F280">
            <v>8.1143999999999994E-2</v>
          </cell>
          <cell r="G280">
            <v>0</v>
          </cell>
          <cell r="H280" t="str">
            <v>市辖</v>
          </cell>
          <cell r="R280">
            <v>0</v>
          </cell>
          <cell r="S280">
            <v>0</v>
          </cell>
        </row>
        <row r="281">
          <cell r="A281" t="str">
            <v>线路172-1</v>
          </cell>
          <cell r="B281" t="str">
            <v>10kV</v>
          </cell>
          <cell r="C281" t="str">
            <v>131集善线</v>
          </cell>
          <cell r="D281">
            <v>0</v>
          </cell>
          <cell r="F281">
            <v>4.3222999999999998E-2</v>
          </cell>
          <cell r="G281">
            <v>0</v>
          </cell>
          <cell r="H281" t="str">
            <v>市辖</v>
          </cell>
          <cell r="R281">
            <v>0</v>
          </cell>
          <cell r="S281">
            <v>0</v>
          </cell>
        </row>
        <row r="282">
          <cell r="A282" t="str">
            <v>线路116</v>
          </cell>
          <cell r="B282" t="str">
            <v>10kV</v>
          </cell>
          <cell r="C282" t="str">
            <v>131集善线</v>
          </cell>
          <cell r="D282">
            <v>0</v>
          </cell>
          <cell r="F282">
            <v>4.1939999999999998E-3</v>
          </cell>
          <cell r="G282">
            <v>0</v>
          </cell>
          <cell r="H282" t="str">
            <v>市辖</v>
          </cell>
          <cell r="R282">
            <v>0</v>
          </cell>
          <cell r="S282">
            <v>0</v>
          </cell>
        </row>
        <row r="283">
          <cell r="A283" t="str">
            <v>线路173-1</v>
          </cell>
          <cell r="B283" t="str">
            <v>10kV</v>
          </cell>
          <cell r="C283" t="str">
            <v>131集善线</v>
          </cell>
          <cell r="D283">
            <v>0</v>
          </cell>
          <cell r="F283">
            <v>0.18165899999999999</v>
          </cell>
          <cell r="G283">
            <v>0</v>
          </cell>
          <cell r="H283" t="str">
            <v>市辖</v>
          </cell>
          <cell r="R283">
            <v>0</v>
          </cell>
          <cell r="S283">
            <v>0</v>
          </cell>
        </row>
        <row r="284">
          <cell r="A284" t="str">
            <v>线路118</v>
          </cell>
          <cell r="B284" t="str">
            <v>10kV</v>
          </cell>
          <cell r="C284" t="str">
            <v>131集善线</v>
          </cell>
          <cell r="D284">
            <v>0</v>
          </cell>
          <cell r="F284">
            <v>4.3210000000000002E-3</v>
          </cell>
          <cell r="G284">
            <v>0</v>
          </cell>
          <cell r="H284" t="str">
            <v>市辖</v>
          </cell>
          <cell r="R284">
            <v>0</v>
          </cell>
          <cell r="S284">
            <v>0</v>
          </cell>
        </row>
        <row r="285">
          <cell r="A285" t="str">
            <v>线路119</v>
          </cell>
          <cell r="B285" t="str">
            <v>10kV</v>
          </cell>
          <cell r="C285" t="str">
            <v>131集善线</v>
          </cell>
          <cell r="D285">
            <v>0</v>
          </cell>
          <cell r="F285">
            <v>0.19833300000000001</v>
          </cell>
          <cell r="G285">
            <v>0</v>
          </cell>
          <cell r="H285" t="str">
            <v>市辖</v>
          </cell>
          <cell r="R285">
            <v>0</v>
          </cell>
          <cell r="S285">
            <v>0</v>
          </cell>
        </row>
        <row r="286">
          <cell r="A286" t="str">
            <v>线路120</v>
          </cell>
          <cell r="B286" t="str">
            <v>10kV</v>
          </cell>
          <cell r="C286" t="str">
            <v>131集善线</v>
          </cell>
          <cell r="D286">
            <v>0</v>
          </cell>
          <cell r="F286">
            <v>2.7015000000000001E-2</v>
          </cell>
          <cell r="G286">
            <v>0</v>
          </cell>
          <cell r="H286" t="str">
            <v>市辖</v>
          </cell>
          <cell r="R286">
            <v>0</v>
          </cell>
          <cell r="S286">
            <v>0</v>
          </cell>
        </row>
        <row r="287">
          <cell r="A287" t="str">
            <v>线路121</v>
          </cell>
          <cell r="B287" t="str">
            <v>10kV</v>
          </cell>
          <cell r="C287" t="str">
            <v>131集善线</v>
          </cell>
          <cell r="D287">
            <v>0</v>
          </cell>
          <cell r="F287">
            <v>3.6028999999999999E-2</v>
          </cell>
          <cell r="G287">
            <v>0</v>
          </cell>
          <cell r="H287" t="str">
            <v>市辖</v>
          </cell>
          <cell r="R287">
            <v>0</v>
          </cell>
          <cell r="S287">
            <v>0</v>
          </cell>
        </row>
        <row r="288">
          <cell r="A288" t="str">
            <v>线路122-1</v>
          </cell>
          <cell r="B288" t="str">
            <v>10kV</v>
          </cell>
          <cell r="C288" t="str">
            <v>131集善线</v>
          </cell>
          <cell r="D288">
            <v>0</v>
          </cell>
          <cell r="F288">
            <v>0.50505999999999995</v>
          </cell>
          <cell r="G288">
            <v>0</v>
          </cell>
          <cell r="H288" t="str">
            <v>市辖</v>
          </cell>
          <cell r="R288">
            <v>0</v>
          </cell>
          <cell r="S288">
            <v>0</v>
          </cell>
        </row>
        <row r="289">
          <cell r="A289" t="str">
            <v>线路123</v>
          </cell>
          <cell r="B289" t="str">
            <v>10kV</v>
          </cell>
          <cell r="C289" t="str">
            <v>131集善线</v>
          </cell>
          <cell r="D289">
            <v>0</v>
          </cell>
          <cell r="F289">
            <v>7.1440000000000003E-2</v>
          </cell>
          <cell r="G289">
            <v>0</v>
          </cell>
          <cell r="H289" t="str">
            <v>市辖</v>
          </cell>
          <cell r="R289">
            <v>0</v>
          </cell>
          <cell r="S289">
            <v>0</v>
          </cell>
        </row>
        <row r="290">
          <cell r="A290" t="str">
            <v>线路124</v>
          </cell>
          <cell r="B290" t="str">
            <v>10kV</v>
          </cell>
          <cell r="C290" t="str">
            <v>131集善线</v>
          </cell>
          <cell r="D290">
            <v>0</v>
          </cell>
          <cell r="F290">
            <v>0.15942300000000001</v>
          </cell>
          <cell r="G290">
            <v>0</v>
          </cell>
          <cell r="H290" t="str">
            <v>市辖</v>
          </cell>
          <cell r="R290">
            <v>0</v>
          </cell>
          <cell r="S290">
            <v>0</v>
          </cell>
        </row>
        <row r="291">
          <cell r="A291" t="str">
            <v>线路125</v>
          </cell>
          <cell r="B291" t="str">
            <v>10kV</v>
          </cell>
          <cell r="C291" t="str">
            <v>131集善线</v>
          </cell>
          <cell r="D291">
            <v>0</v>
          </cell>
          <cell r="F291">
            <v>1.4826000000000001E-2</v>
          </cell>
          <cell r="G291">
            <v>0</v>
          </cell>
          <cell r="H291" t="str">
            <v>市辖</v>
          </cell>
          <cell r="R291">
            <v>0</v>
          </cell>
          <cell r="S291">
            <v>0</v>
          </cell>
        </row>
        <row r="292">
          <cell r="A292" t="str">
            <v>线路126</v>
          </cell>
          <cell r="B292" t="str">
            <v>10kV</v>
          </cell>
          <cell r="C292" t="str">
            <v>131集善线</v>
          </cell>
          <cell r="D292">
            <v>0</v>
          </cell>
          <cell r="F292">
            <v>8.6718000000000003E-2</v>
          </cell>
          <cell r="G292">
            <v>0</v>
          </cell>
          <cell r="H292" t="str">
            <v>市辖</v>
          </cell>
          <cell r="R292">
            <v>0</v>
          </cell>
          <cell r="S292">
            <v>0</v>
          </cell>
        </row>
        <row r="293">
          <cell r="A293" t="str">
            <v>线路127</v>
          </cell>
          <cell r="B293" t="str">
            <v>10kV</v>
          </cell>
          <cell r="C293" t="str">
            <v>131集善线</v>
          </cell>
          <cell r="D293">
            <v>0</v>
          </cell>
          <cell r="F293">
            <v>2.5151E-2</v>
          </cell>
          <cell r="G293">
            <v>0</v>
          </cell>
          <cell r="H293" t="str">
            <v>市辖</v>
          </cell>
          <cell r="R293">
            <v>0</v>
          </cell>
          <cell r="S293">
            <v>0</v>
          </cell>
        </row>
        <row r="294">
          <cell r="A294" t="str">
            <v>线路128</v>
          </cell>
          <cell r="B294" t="str">
            <v>10kV</v>
          </cell>
          <cell r="C294" t="str">
            <v>131集善线</v>
          </cell>
          <cell r="D294">
            <v>0</v>
          </cell>
          <cell r="F294">
            <v>3.1009999999999999E-2</v>
          </cell>
          <cell r="G294">
            <v>0</v>
          </cell>
          <cell r="H294" t="str">
            <v>市辖</v>
          </cell>
          <cell r="R294">
            <v>0</v>
          </cell>
          <cell r="S294">
            <v>0</v>
          </cell>
        </row>
        <row r="295">
          <cell r="A295" t="str">
            <v>线路129</v>
          </cell>
          <cell r="B295" t="str">
            <v>10kV</v>
          </cell>
          <cell r="C295" t="str">
            <v>131集善线</v>
          </cell>
          <cell r="D295">
            <v>0</v>
          </cell>
          <cell r="F295">
            <v>0.10241</v>
          </cell>
          <cell r="G295">
            <v>0</v>
          </cell>
          <cell r="H295" t="str">
            <v>市辖</v>
          </cell>
          <cell r="R295">
            <v>0</v>
          </cell>
          <cell r="S295">
            <v>0</v>
          </cell>
        </row>
        <row r="296">
          <cell r="A296" t="str">
            <v>线路130</v>
          </cell>
          <cell r="B296" t="str">
            <v>10kV</v>
          </cell>
          <cell r="C296" t="str">
            <v>131集善线</v>
          </cell>
          <cell r="D296">
            <v>0</v>
          </cell>
          <cell r="F296">
            <v>0.14557600000000001</v>
          </cell>
          <cell r="G296">
            <v>0</v>
          </cell>
          <cell r="H296" t="str">
            <v>市辖</v>
          </cell>
          <cell r="R296">
            <v>0</v>
          </cell>
          <cell r="S296">
            <v>0</v>
          </cell>
        </row>
        <row r="297">
          <cell r="A297" t="str">
            <v>线路131</v>
          </cell>
          <cell r="B297" t="str">
            <v>10kV</v>
          </cell>
          <cell r="C297" t="str">
            <v>131集善线</v>
          </cell>
          <cell r="D297">
            <v>0</v>
          </cell>
          <cell r="F297">
            <v>0.37373200000000001</v>
          </cell>
          <cell r="G297">
            <v>0</v>
          </cell>
          <cell r="H297" t="str">
            <v>市辖</v>
          </cell>
          <cell r="R297">
            <v>0</v>
          </cell>
          <cell r="S297">
            <v>0</v>
          </cell>
        </row>
        <row r="298">
          <cell r="A298" t="str">
            <v>线路132</v>
          </cell>
          <cell r="B298" t="str">
            <v>10kV</v>
          </cell>
          <cell r="C298" t="str">
            <v>131集善线</v>
          </cell>
          <cell r="D298">
            <v>0</v>
          </cell>
          <cell r="F298">
            <v>0.102857</v>
          </cell>
          <cell r="G298">
            <v>0</v>
          </cell>
          <cell r="H298" t="str">
            <v>市辖</v>
          </cell>
          <cell r="R298">
            <v>0</v>
          </cell>
          <cell r="S298">
            <v>0</v>
          </cell>
        </row>
        <row r="299">
          <cell r="A299" t="str">
            <v>线路133</v>
          </cell>
          <cell r="B299" t="str">
            <v>10kV</v>
          </cell>
          <cell r="C299" t="str">
            <v>131集善线</v>
          </cell>
          <cell r="D299">
            <v>0</v>
          </cell>
          <cell r="F299">
            <v>0.493954</v>
          </cell>
          <cell r="G299">
            <v>0</v>
          </cell>
          <cell r="H299" t="str">
            <v>市辖</v>
          </cell>
          <cell r="R299">
            <v>0</v>
          </cell>
          <cell r="S299">
            <v>0</v>
          </cell>
        </row>
        <row r="300">
          <cell r="A300" t="str">
            <v>线路134</v>
          </cell>
          <cell r="B300" t="str">
            <v>10kV</v>
          </cell>
          <cell r="C300" t="str">
            <v>131集善线</v>
          </cell>
          <cell r="D300">
            <v>0</v>
          </cell>
          <cell r="F300">
            <v>0.11315799999999999</v>
          </cell>
          <cell r="G300">
            <v>0</v>
          </cell>
          <cell r="H300" t="str">
            <v>市辖</v>
          </cell>
          <cell r="R300">
            <v>0</v>
          </cell>
          <cell r="S300">
            <v>0</v>
          </cell>
        </row>
        <row r="301">
          <cell r="A301" t="str">
            <v>线路135</v>
          </cell>
          <cell r="B301" t="str">
            <v>10kV</v>
          </cell>
          <cell r="C301" t="str">
            <v>131集善线</v>
          </cell>
          <cell r="D301">
            <v>0</v>
          </cell>
          <cell r="F301">
            <v>9.2180999999999999E-2</v>
          </cell>
          <cell r="G301">
            <v>0</v>
          </cell>
          <cell r="H301" t="str">
            <v>市辖</v>
          </cell>
          <cell r="R301">
            <v>0</v>
          </cell>
          <cell r="S301">
            <v>0</v>
          </cell>
        </row>
        <row r="302">
          <cell r="A302" t="str">
            <v>线路137</v>
          </cell>
          <cell r="B302" t="str">
            <v>10kV</v>
          </cell>
          <cell r="C302" t="str">
            <v>131集善线</v>
          </cell>
          <cell r="D302">
            <v>0</v>
          </cell>
          <cell r="F302">
            <v>0.14446500000000001</v>
          </cell>
          <cell r="G302">
            <v>0</v>
          </cell>
          <cell r="H302" t="str">
            <v>市辖</v>
          </cell>
          <cell r="R302">
            <v>0</v>
          </cell>
          <cell r="S302">
            <v>0</v>
          </cell>
        </row>
        <row r="303">
          <cell r="A303" t="str">
            <v>线路138</v>
          </cell>
          <cell r="B303" t="str">
            <v>10kV</v>
          </cell>
          <cell r="C303" t="str">
            <v>131集善线</v>
          </cell>
          <cell r="D303">
            <v>0</v>
          </cell>
          <cell r="F303">
            <v>1.0668E-2</v>
          </cell>
          <cell r="G303">
            <v>0</v>
          </cell>
          <cell r="H303" t="str">
            <v>市辖</v>
          </cell>
          <cell r="R303">
            <v>0</v>
          </cell>
          <cell r="S303">
            <v>0</v>
          </cell>
        </row>
        <row r="304">
          <cell r="A304" t="str">
            <v>线路139</v>
          </cell>
          <cell r="B304" t="str">
            <v>10kV</v>
          </cell>
          <cell r="C304" t="str">
            <v>131集善线</v>
          </cell>
          <cell r="D304">
            <v>0</v>
          </cell>
          <cell r="F304">
            <v>1.0348E-2</v>
          </cell>
          <cell r="G304">
            <v>0</v>
          </cell>
          <cell r="H304" t="str">
            <v>市辖</v>
          </cell>
          <cell r="R304">
            <v>0</v>
          </cell>
          <cell r="S304">
            <v>0</v>
          </cell>
        </row>
        <row r="305">
          <cell r="A305" t="str">
            <v>线路140</v>
          </cell>
          <cell r="B305" t="str">
            <v>10kV</v>
          </cell>
          <cell r="C305" t="str">
            <v>131集善线</v>
          </cell>
          <cell r="D305">
            <v>0</v>
          </cell>
          <cell r="F305">
            <v>1.2260999999999999E-2</v>
          </cell>
          <cell r="G305">
            <v>0</v>
          </cell>
          <cell r="H305" t="str">
            <v>市辖</v>
          </cell>
          <cell r="R305">
            <v>0</v>
          </cell>
          <cell r="S305">
            <v>0</v>
          </cell>
        </row>
        <row r="306">
          <cell r="A306" t="str">
            <v>线路141</v>
          </cell>
          <cell r="B306" t="str">
            <v>10kV</v>
          </cell>
          <cell r="C306" t="str">
            <v>131集善线</v>
          </cell>
          <cell r="D306">
            <v>0</v>
          </cell>
          <cell r="F306">
            <v>0.110301</v>
          </cell>
          <cell r="G306">
            <v>0</v>
          </cell>
          <cell r="H306" t="str">
            <v>市辖</v>
          </cell>
          <cell r="R306">
            <v>0</v>
          </cell>
          <cell r="S306">
            <v>0</v>
          </cell>
        </row>
        <row r="307">
          <cell r="A307" t="str">
            <v>线路142</v>
          </cell>
          <cell r="B307" t="str">
            <v>10kV</v>
          </cell>
          <cell r="C307" t="str">
            <v>131集善线</v>
          </cell>
          <cell r="D307">
            <v>0</v>
          </cell>
          <cell r="F307">
            <v>9.7029999999999998E-3</v>
          </cell>
          <cell r="G307">
            <v>0</v>
          </cell>
          <cell r="H307" t="str">
            <v>市辖</v>
          </cell>
          <cell r="R307">
            <v>0</v>
          </cell>
          <cell r="S307">
            <v>0</v>
          </cell>
        </row>
        <row r="308">
          <cell r="A308" t="str">
            <v>线路143</v>
          </cell>
          <cell r="B308" t="str">
            <v>10kV</v>
          </cell>
          <cell r="C308" t="str">
            <v>131集善线</v>
          </cell>
          <cell r="D308">
            <v>0</v>
          </cell>
          <cell r="F308">
            <v>9.4644000000000006E-2</v>
          </cell>
          <cell r="G308">
            <v>0</v>
          </cell>
          <cell r="H308" t="str">
            <v>市辖</v>
          </cell>
          <cell r="R308">
            <v>0</v>
          </cell>
          <cell r="S308">
            <v>0</v>
          </cell>
        </row>
        <row r="309">
          <cell r="A309" t="str">
            <v>线路144</v>
          </cell>
          <cell r="B309" t="str">
            <v>10kV</v>
          </cell>
          <cell r="C309" t="str">
            <v>131集善线</v>
          </cell>
          <cell r="D309">
            <v>0</v>
          </cell>
          <cell r="F309">
            <v>7.077E-3</v>
          </cell>
          <cell r="G309">
            <v>0</v>
          </cell>
          <cell r="H309" t="str">
            <v>市辖</v>
          </cell>
          <cell r="R309">
            <v>0</v>
          </cell>
          <cell r="S309">
            <v>0</v>
          </cell>
        </row>
        <row r="310">
          <cell r="A310" t="str">
            <v>线路145</v>
          </cell>
          <cell r="B310" t="str">
            <v>10kV</v>
          </cell>
          <cell r="C310" t="str">
            <v>131集善线</v>
          </cell>
          <cell r="D310">
            <v>0</v>
          </cell>
          <cell r="F310">
            <v>5.2339999999999999E-3</v>
          </cell>
          <cell r="G310">
            <v>0</v>
          </cell>
          <cell r="H310" t="str">
            <v>市辖</v>
          </cell>
          <cell r="R310">
            <v>0</v>
          </cell>
          <cell r="S310">
            <v>0</v>
          </cell>
        </row>
        <row r="311">
          <cell r="A311" t="str">
            <v>线路146</v>
          </cell>
          <cell r="B311" t="str">
            <v>10kV</v>
          </cell>
          <cell r="C311" t="str">
            <v>131集善线</v>
          </cell>
          <cell r="D311">
            <v>0</v>
          </cell>
          <cell r="F311">
            <v>1.061E-2</v>
          </cell>
          <cell r="G311">
            <v>0</v>
          </cell>
          <cell r="H311" t="str">
            <v>市辖</v>
          </cell>
          <cell r="R311">
            <v>0</v>
          </cell>
          <cell r="S311">
            <v>0</v>
          </cell>
        </row>
        <row r="312">
          <cell r="A312" t="str">
            <v>线路147</v>
          </cell>
          <cell r="B312" t="str">
            <v>10kV</v>
          </cell>
          <cell r="C312" t="str">
            <v>131集善线</v>
          </cell>
          <cell r="D312">
            <v>0</v>
          </cell>
          <cell r="F312">
            <v>8.5782999999999998E-2</v>
          </cell>
          <cell r="G312">
            <v>0</v>
          </cell>
          <cell r="H312" t="str">
            <v>市辖</v>
          </cell>
          <cell r="R312">
            <v>0</v>
          </cell>
          <cell r="S312">
            <v>0</v>
          </cell>
        </row>
        <row r="313">
          <cell r="A313" t="str">
            <v>线路148</v>
          </cell>
          <cell r="B313" t="str">
            <v>10kV</v>
          </cell>
          <cell r="C313" t="str">
            <v>131集善线</v>
          </cell>
          <cell r="D313">
            <v>0</v>
          </cell>
          <cell r="F313">
            <v>1.0153000000000001E-2</v>
          </cell>
          <cell r="G313">
            <v>0</v>
          </cell>
          <cell r="H313" t="str">
            <v>市辖</v>
          </cell>
          <cell r="R313">
            <v>0</v>
          </cell>
          <cell r="S313">
            <v>0</v>
          </cell>
        </row>
        <row r="314">
          <cell r="A314" t="str">
            <v>线路149</v>
          </cell>
          <cell r="B314" t="str">
            <v>10kV</v>
          </cell>
          <cell r="C314" t="str">
            <v>131集善线</v>
          </cell>
          <cell r="D314">
            <v>0</v>
          </cell>
          <cell r="F314">
            <v>2.6811000000000001E-2</v>
          </cell>
          <cell r="G314">
            <v>0</v>
          </cell>
          <cell r="H314" t="str">
            <v>市辖</v>
          </cell>
          <cell r="R314">
            <v>0</v>
          </cell>
          <cell r="S314">
            <v>0</v>
          </cell>
        </row>
        <row r="315">
          <cell r="A315" t="str">
            <v>线路150</v>
          </cell>
          <cell r="B315" t="str">
            <v>10kV</v>
          </cell>
          <cell r="C315" t="str">
            <v>131集善线</v>
          </cell>
          <cell r="D315">
            <v>0</v>
          </cell>
          <cell r="F315">
            <v>0.10848099999999999</v>
          </cell>
          <cell r="G315">
            <v>0</v>
          </cell>
          <cell r="H315" t="str">
            <v>市辖</v>
          </cell>
          <cell r="R315">
            <v>0</v>
          </cell>
          <cell r="S315">
            <v>0</v>
          </cell>
        </row>
        <row r="316">
          <cell r="A316" t="str">
            <v>线路151</v>
          </cell>
          <cell r="B316" t="str">
            <v>10kV</v>
          </cell>
          <cell r="C316" t="str">
            <v>131集善线</v>
          </cell>
          <cell r="D316">
            <v>0</v>
          </cell>
          <cell r="F316">
            <v>1.1696E-2</v>
          </cell>
          <cell r="G316">
            <v>0</v>
          </cell>
          <cell r="H316" t="str">
            <v>市辖</v>
          </cell>
          <cell r="R316">
            <v>0</v>
          </cell>
          <cell r="S316">
            <v>0</v>
          </cell>
        </row>
        <row r="317">
          <cell r="A317" t="str">
            <v>线路152</v>
          </cell>
          <cell r="B317" t="str">
            <v>10kV</v>
          </cell>
          <cell r="C317" t="str">
            <v>131集善线</v>
          </cell>
          <cell r="D317">
            <v>0</v>
          </cell>
          <cell r="F317">
            <v>6.7339999999999997E-2</v>
          </cell>
          <cell r="G317">
            <v>0</v>
          </cell>
          <cell r="H317" t="str">
            <v>市辖</v>
          </cell>
          <cell r="R317">
            <v>0</v>
          </cell>
          <cell r="S317">
            <v>0</v>
          </cell>
        </row>
        <row r="318">
          <cell r="A318" t="str">
            <v>线路153</v>
          </cell>
          <cell r="B318" t="str">
            <v>10kV</v>
          </cell>
          <cell r="C318" t="str">
            <v>131集善线</v>
          </cell>
          <cell r="D318">
            <v>0</v>
          </cell>
          <cell r="F318">
            <v>0.19106500000000001</v>
          </cell>
          <cell r="G318">
            <v>0</v>
          </cell>
          <cell r="H318" t="str">
            <v>市辖</v>
          </cell>
          <cell r="R318">
            <v>0</v>
          </cell>
          <cell r="S318">
            <v>0</v>
          </cell>
        </row>
        <row r="319">
          <cell r="A319" t="str">
            <v>线路154</v>
          </cell>
          <cell r="B319" t="str">
            <v>10kV</v>
          </cell>
          <cell r="C319" t="str">
            <v>131集善线</v>
          </cell>
          <cell r="D319">
            <v>0</v>
          </cell>
          <cell r="F319">
            <v>0.104141</v>
          </cell>
          <cell r="G319">
            <v>0</v>
          </cell>
          <cell r="H319" t="str">
            <v>市辖</v>
          </cell>
          <cell r="R319">
            <v>0</v>
          </cell>
          <cell r="S319">
            <v>0</v>
          </cell>
        </row>
        <row r="320">
          <cell r="A320" t="str">
            <v>线路155</v>
          </cell>
          <cell r="B320" t="str">
            <v>10kV</v>
          </cell>
          <cell r="C320" t="str">
            <v>131集善线</v>
          </cell>
          <cell r="D320">
            <v>0</v>
          </cell>
          <cell r="F320">
            <v>0.202232</v>
          </cell>
          <cell r="G320">
            <v>0</v>
          </cell>
          <cell r="H320" t="str">
            <v>市辖</v>
          </cell>
          <cell r="R320">
            <v>0</v>
          </cell>
          <cell r="S320">
            <v>0</v>
          </cell>
        </row>
        <row r="321">
          <cell r="A321" t="str">
            <v>线路156</v>
          </cell>
          <cell r="B321" t="str">
            <v>10kV</v>
          </cell>
          <cell r="C321" t="str">
            <v>131集善线</v>
          </cell>
          <cell r="D321">
            <v>0</v>
          </cell>
          <cell r="F321">
            <v>5.4530000000000004E-3</v>
          </cell>
          <cell r="G321">
            <v>0</v>
          </cell>
          <cell r="H321" t="str">
            <v>市辖</v>
          </cell>
          <cell r="R321">
            <v>0</v>
          </cell>
          <cell r="S321">
            <v>0</v>
          </cell>
        </row>
        <row r="322">
          <cell r="A322" t="str">
            <v>线路157</v>
          </cell>
          <cell r="B322" t="str">
            <v>10kV</v>
          </cell>
          <cell r="C322" t="str">
            <v>131集善线</v>
          </cell>
          <cell r="D322">
            <v>0</v>
          </cell>
          <cell r="F322">
            <v>0.103119</v>
          </cell>
          <cell r="G322">
            <v>0</v>
          </cell>
          <cell r="H322" t="str">
            <v>市辖</v>
          </cell>
          <cell r="R322">
            <v>0</v>
          </cell>
          <cell r="S322">
            <v>0</v>
          </cell>
        </row>
        <row r="323">
          <cell r="A323" t="str">
            <v>线路158</v>
          </cell>
          <cell r="B323" t="str">
            <v>10kV</v>
          </cell>
          <cell r="C323" t="str">
            <v>131集善线</v>
          </cell>
          <cell r="D323">
            <v>0</v>
          </cell>
          <cell r="F323">
            <v>5.7541000000000002E-2</v>
          </cell>
          <cell r="G323">
            <v>0</v>
          </cell>
          <cell r="H323" t="str">
            <v>市辖</v>
          </cell>
          <cell r="R323">
            <v>0</v>
          </cell>
          <cell r="S323">
            <v>0</v>
          </cell>
        </row>
        <row r="324">
          <cell r="A324" t="str">
            <v>线路159</v>
          </cell>
          <cell r="B324" t="str">
            <v>10kV</v>
          </cell>
          <cell r="C324" t="str">
            <v>131集善线</v>
          </cell>
          <cell r="D324">
            <v>0</v>
          </cell>
          <cell r="F324">
            <v>1.5258000000000001E-2</v>
          </cell>
          <cell r="G324">
            <v>0</v>
          </cell>
          <cell r="H324" t="str">
            <v>市辖</v>
          </cell>
          <cell r="R324">
            <v>0</v>
          </cell>
          <cell r="S324">
            <v>0</v>
          </cell>
        </row>
        <row r="325">
          <cell r="A325" t="str">
            <v>线路160</v>
          </cell>
          <cell r="B325" t="str">
            <v>10kV</v>
          </cell>
          <cell r="C325" t="str">
            <v>131集善线</v>
          </cell>
          <cell r="D325">
            <v>0</v>
          </cell>
          <cell r="F325">
            <v>0.13400300000000001</v>
          </cell>
          <cell r="G325">
            <v>0</v>
          </cell>
          <cell r="H325" t="str">
            <v>市辖</v>
          </cell>
          <cell r="R325">
            <v>0</v>
          </cell>
          <cell r="S325">
            <v>0</v>
          </cell>
        </row>
        <row r="326">
          <cell r="A326" t="str">
            <v>线路161</v>
          </cell>
          <cell r="B326" t="str">
            <v>10kV</v>
          </cell>
          <cell r="C326" t="str">
            <v>131集善线</v>
          </cell>
          <cell r="D326">
            <v>0</v>
          </cell>
          <cell r="F326">
            <v>7.0150000000000004E-3</v>
          </cell>
          <cell r="G326">
            <v>0</v>
          </cell>
          <cell r="H326" t="str">
            <v>市辖</v>
          </cell>
          <cell r="R326">
            <v>0</v>
          </cell>
          <cell r="S326">
            <v>0</v>
          </cell>
        </row>
        <row r="327">
          <cell r="A327" t="str">
            <v>线路162</v>
          </cell>
          <cell r="B327" t="str">
            <v>10kV</v>
          </cell>
          <cell r="C327" t="str">
            <v>131集善线</v>
          </cell>
          <cell r="D327">
            <v>0</v>
          </cell>
          <cell r="F327">
            <v>2.4160999999999998E-2</v>
          </cell>
          <cell r="G327">
            <v>0</v>
          </cell>
          <cell r="H327" t="str">
            <v>市辖</v>
          </cell>
          <cell r="R327">
            <v>0</v>
          </cell>
          <cell r="S327">
            <v>0</v>
          </cell>
        </row>
        <row r="328">
          <cell r="A328" t="str">
            <v>线路163</v>
          </cell>
          <cell r="B328" t="str">
            <v>10kV</v>
          </cell>
          <cell r="C328" t="str">
            <v>131集善线</v>
          </cell>
          <cell r="D328">
            <v>0</v>
          </cell>
          <cell r="F328">
            <v>0.32170700000000002</v>
          </cell>
          <cell r="G328">
            <v>0</v>
          </cell>
          <cell r="H328" t="str">
            <v>市辖</v>
          </cell>
          <cell r="R328">
            <v>0</v>
          </cell>
          <cell r="S328">
            <v>0</v>
          </cell>
        </row>
        <row r="329">
          <cell r="A329" t="str">
            <v>线路164</v>
          </cell>
          <cell r="B329" t="str">
            <v>10kV</v>
          </cell>
          <cell r="C329" t="str">
            <v>131集善线</v>
          </cell>
          <cell r="D329">
            <v>0</v>
          </cell>
          <cell r="F329">
            <v>5.3145999999999999E-2</v>
          </cell>
          <cell r="G329">
            <v>0</v>
          </cell>
          <cell r="H329" t="str">
            <v>市辖</v>
          </cell>
          <cell r="R329">
            <v>0</v>
          </cell>
          <cell r="S329">
            <v>0</v>
          </cell>
        </row>
        <row r="330">
          <cell r="A330" t="str">
            <v>线路165</v>
          </cell>
          <cell r="B330" t="str">
            <v>10kV</v>
          </cell>
          <cell r="C330" t="str">
            <v>131集善线</v>
          </cell>
          <cell r="D330">
            <v>0</v>
          </cell>
          <cell r="F330">
            <v>8.1234000000000001E-2</v>
          </cell>
          <cell r="G330">
            <v>0</v>
          </cell>
          <cell r="H330" t="str">
            <v>市辖</v>
          </cell>
          <cell r="R330">
            <v>0</v>
          </cell>
          <cell r="S330">
            <v>0</v>
          </cell>
        </row>
        <row r="331">
          <cell r="A331" t="str">
            <v>线路166</v>
          </cell>
          <cell r="B331" t="str">
            <v>10kV</v>
          </cell>
          <cell r="C331" t="str">
            <v>131集善线</v>
          </cell>
          <cell r="D331">
            <v>0</v>
          </cell>
          <cell r="F331">
            <v>4.0856000000000003E-2</v>
          </cell>
          <cell r="G331">
            <v>0</v>
          </cell>
          <cell r="H331" t="str">
            <v>市辖</v>
          </cell>
          <cell r="R331">
            <v>0</v>
          </cell>
          <cell r="S331">
            <v>0</v>
          </cell>
        </row>
        <row r="332">
          <cell r="A332" t="str">
            <v>线路167</v>
          </cell>
          <cell r="B332" t="str">
            <v>10kV</v>
          </cell>
          <cell r="C332" t="str">
            <v>131集善线</v>
          </cell>
          <cell r="D332">
            <v>0</v>
          </cell>
          <cell r="F332">
            <v>5.3023000000000001E-2</v>
          </cell>
          <cell r="G332">
            <v>0</v>
          </cell>
          <cell r="H332" t="str">
            <v>市辖</v>
          </cell>
          <cell r="R332">
            <v>0</v>
          </cell>
          <cell r="S332">
            <v>0</v>
          </cell>
        </row>
        <row r="333">
          <cell r="A333" t="str">
            <v>线路168</v>
          </cell>
          <cell r="B333" t="str">
            <v>10kV</v>
          </cell>
          <cell r="C333" t="str">
            <v>131集善线</v>
          </cell>
          <cell r="D333">
            <v>0</v>
          </cell>
          <cell r="F333">
            <v>6.1089999999999998E-3</v>
          </cell>
          <cell r="G333">
            <v>0</v>
          </cell>
          <cell r="H333" t="str">
            <v>市辖</v>
          </cell>
          <cell r="R333">
            <v>0</v>
          </cell>
          <cell r="S333">
            <v>0</v>
          </cell>
        </row>
        <row r="334">
          <cell r="A334" t="str">
            <v>线路169</v>
          </cell>
          <cell r="B334" t="str">
            <v>10kV</v>
          </cell>
          <cell r="C334" t="str">
            <v>131集善线</v>
          </cell>
          <cell r="D334">
            <v>0</v>
          </cell>
          <cell r="F334">
            <v>5.0345000000000001E-2</v>
          </cell>
          <cell r="G334">
            <v>0</v>
          </cell>
          <cell r="H334" t="str">
            <v>市辖</v>
          </cell>
          <cell r="R334">
            <v>0</v>
          </cell>
          <cell r="S334">
            <v>0</v>
          </cell>
        </row>
        <row r="335">
          <cell r="A335" t="str">
            <v>线路170</v>
          </cell>
          <cell r="B335" t="str">
            <v>10kV</v>
          </cell>
          <cell r="C335" t="str">
            <v>131集善线</v>
          </cell>
          <cell r="D335">
            <v>0</v>
          </cell>
          <cell r="F335">
            <v>0.21565300000000001</v>
          </cell>
          <cell r="G335">
            <v>0</v>
          </cell>
          <cell r="H335" t="str">
            <v>市辖</v>
          </cell>
          <cell r="R335">
            <v>0</v>
          </cell>
          <cell r="S335">
            <v>0</v>
          </cell>
        </row>
        <row r="336">
          <cell r="A336" t="str">
            <v>线路171</v>
          </cell>
          <cell r="B336" t="str">
            <v>10kV</v>
          </cell>
          <cell r="C336" t="str">
            <v>131集善线</v>
          </cell>
          <cell r="D336">
            <v>0</v>
          </cell>
          <cell r="F336">
            <v>1.7850000000000001E-2</v>
          </cell>
          <cell r="G336">
            <v>0</v>
          </cell>
          <cell r="H336" t="str">
            <v>市辖</v>
          </cell>
          <cell r="R336">
            <v>0</v>
          </cell>
          <cell r="S336">
            <v>0</v>
          </cell>
        </row>
        <row r="337">
          <cell r="A337" t="str">
            <v>线路172</v>
          </cell>
          <cell r="B337" t="str">
            <v>10kV</v>
          </cell>
          <cell r="C337" t="str">
            <v>131集善线</v>
          </cell>
          <cell r="D337">
            <v>0</v>
          </cell>
          <cell r="F337">
            <v>9.4435000000000005E-2</v>
          </cell>
          <cell r="G337">
            <v>0</v>
          </cell>
          <cell r="H337" t="str">
            <v>市辖</v>
          </cell>
          <cell r="R337">
            <v>0</v>
          </cell>
          <cell r="S337">
            <v>0</v>
          </cell>
        </row>
        <row r="338">
          <cell r="A338" t="str">
            <v>线路173</v>
          </cell>
          <cell r="B338" t="str">
            <v>10kV</v>
          </cell>
          <cell r="C338" t="str">
            <v>131集善线</v>
          </cell>
          <cell r="D338">
            <v>0</v>
          </cell>
          <cell r="F338">
            <v>5.4753000000000003E-2</v>
          </cell>
          <cell r="G338">
            <v>0</v>
          </cell>
          <cell r="H338" t="str">
            <v>市辖</v>
          </cell>
          <cell r="R338">
            <v>0</v>
          </cell>
          <cell r="S338">
            <v>0</v>
          </cell>
        </row>
        <row r="339">
          <cell r="A339" t="str">
            <v>线路174</v>
          </cell>
          <cell r="B339" t="str">
            <v>10kV</v>
          </cell>
          <cell r="C339" t="str">
            <v>131集善线</v>
          </cell>
          <cell r="D339">
            <v>0</v>
          </cell>
          <cell r="F339">
            <v>0.18782499999999999</v>
          </cell>
          <cell r="G339">
            <v>0</v>
          </cell>
          <cell r="H339" t="str">
            <v>市辖</v>
          </cell>
          <cell r="R339">
            <v>0</v>
          </cell>
          <cell r="S339">
            <v>0</v>
          </cell>
        </row>
        <row r="340">
          <cell r="A340" t="str">
            <v>线路175</v>
          </cell>
          <cell r="B340" t="str">
            <v>10kV</v>
          </cell>
          <cell r="C340" t="str">
            <v>131集善线</v>
          </cell>
          <cell r="D340">
            <v>0</v>
          </cell>
          <cell r="F340">
            <v>0.20327700000000001</v>
          </cell>
          <cell r="G340">
            <v>0</v>
          </cell>
          <cell r="H340" t="str">
            <v>市辖</v>
          </cell>
          <cell r="R340">
            <v>0</v>
          </cell>
          <cell r="S340">
            <v>0</v>
          </cell>
        </row>
        <row r="341">
          <cell r="A341" t="str">
            <v>线路176</v>
          </cell>
          <cell r="B341" t="str">
            <v>10kV</v>
          </cell>
          <cell r="C341" t="str">
            <v>131集善线</v>
          </cell>
          <cell r="D341">
            <v>0</v>
          </cell>
          <cell r="F341">
            <v>0.14690300000000001</v>
          </cell>
          <cell r="G341">
            <v>0</v>
          </cell>
          <cell r="H341" t="str">
            <v>市辖</v>
          </cell>
          <cell r="R341">
            <v>0</v>
          </cell>
          <cell r="S341">
            <v>0</v>
          </cell>
        </row>
        <row r="342">
          <cell r="A342" t="str">
            <v>线路177</v>
          </cell>
          <cell r="B342" t="str">
            <v>10kV</v>
          </cell>
          <cell r="C342" t="str">
            <v>131集善线</v>
          </cell>
          <cell r="D342">
            <v>0</v>
          </cell>
          <cell r="F342">
            <v>0.17391400000000001</v>
          </cell>
          <cell r="G342">
            <v>0</v>
          </cell>
          <cell r="H342" t="str">
            <v>市辖</v>
          </cell>
          <cell r="R342">
            <v>0</v>
          </cell>
          <cell r="S342">
            <v>0</v>
          </cell>
        </row>
        <row r="343">
          <cell r="A343" t="str">
            <v>线路178</v>
          </cell>
          <cell r="B343" t="str">
            <v>10kV</v>
          </cell>
          <cell r="C343" t="str">
            <v>131集善线</v>
          </cell>
          <cell r="D343">
            <v>0</v>
          </cell>
          <cell r="F343">
            <v>2.8313999999999999E-2</v>
          </cell>
          <cell r="G343">
            <v>0</v>
          </cell>
          <cell r="H343" t="str">
            <v>市辖</v>
          </cell>
          <cell r="R343">
            <v>0</v>
          </cell>
          <cell r="S343">
            <v>0</v>
          </cell>
        </row>
        <row r="344">
          <cell r="A344" t="str">
            <v>线路179</v>
          </cell>
          <cell r="B344" t="str">
            <v>10kV</v>
          </cell>
          <cell r="C344" t="str">
            <v>131集善线</v>
          </cell>
          <cell r="D344">
            <v>0</v>
          </cell>
          <cell r="F344">
            <v>8.5220000000000001E-3</v>
          </cell>
          <cell r="G344">
            <v>0</v>
          </cell>
          <cell r="H344" t="str">
            <v>市辖</v>
          </cell>
          <cell r="R344">
            <v>0</v>
          </cell>
          <cell r="S344">
            <v>0</v>
          </cell>
        </row>
        <row r="345">
          <cell r="A345" t="str">
            <v>线路180</v>
          </cell>
          <cell r="B345" t="str">
            <v>10kV</v>
          </cell>
          <cell r="C345" t="str">
            <v>131集善线</v>
          </cell>
          <cell r="D345">
            <v>0</v>
          </cell>
          <cell r="F345">
            <v>5.7317E-2</v>
          </cell>
          <cell r="G345">
            <v>0</v>
          </cell>
          <cell r="H345" t="str">
            <v>市辖</v>
          </cell>
          <cell r="R345">
            <v>0</v>
          </cell>
          <cell r="S345">
            <v>0</v>
          </cell>
        </row>
        <row r="346">
          <cell r="A346" t="str">
            <v>线路181</v>
          </cell>
          <cell r="B346" t="str">
            <v>10kV</v>
          </cell>
          <cell r="C346" t="str">
            <v>131集善线</v>
          </cell>
          <cell r="D346">
            <v>0</v>
          </cell>
          <cell r="F346">
            <v>0.25817699999999999</v>
          </cell>
          <cell r="G346">
            <v>0</v>
          </cell>
          <cell r="H346" t="str">
            <v>市辖</v>
          </cell>
          <cell r="R346">
            <v>0</v>
          </cell>
          <cell r="S346">
            <v>0</v>
          </cell>
        </row>
        <row r="347">
          <cell r="A347" t="str">
            <v>线路182</v>
          </cell>
          <cell r="B347" t="str">
            <v>10kV</v>
          </cell>
          <cell r="C347" t="str">
            <v>131集善线</v>
          </cell>
          <cell r="D347">
            <v>0</v>
          </cell>
          <cell r="F347">
            <v>5.6711999999999999E-2</v>
          </cell>
          <cell r="G347">
            <v>0</v>
          </cell>
          <cell r="H347" t="str">
            <v>市辖</v>
          </cell>
          <cell r="R347">
            <v>0</v>
          </cell>
          <cell r="S347">
            <v>0</v>
          </cell>
        </row>
        <row r="348">
          <cell r="A348" t="str">
            <v>线路183</v>
          </cell>
          <cell r="B348" t="str">
            <v>10kV</v>
          </cell>
          <cell r="C348" t="str">
            <v>131集善线</v>
          </cell>
          <cell r="D348">
            <v>0</v>
          </cell>
          <cell r="F348">
            <v>2.3441E-2</v>
          </cell>
          <cell r="G348">
            <v>0</v>
          </cell>
          <cell r="H348" t="str">
            <v>市辖</v>
          </cell>
          <cell r="R348">
            <v>0</v>
          </cell>
          <cell r="S348">
            <v>0</v>
          </cell>
        </row>
        <row r="349">
          <cell r="A349" t="str">
            <v>线路184</v>
          </cell>
          <cell r="B349" t="str">
            <v>10kV</v>
          </cell>
          <cell r="C349" t="str">
            <v>131集善线</v>
          </cell>
          <cell r="D349">
            <v>0</v>
          </cell>
          <cell r="F349">
            <v>9.6101000000000006E-2</v>
          </cell>
          <cell r="G349">
            <v>0</v>
          </cell>
          <cell r="H349" t="str">
            <v>市辖</v>
          </cell>
          <cell r="R349">
            <v>0</v>
          </cell>
          <cell r="S349">
            <v>0</v>
          </cell>
        </row>
        <row r="350">
          <cell r="A350" t="str">
            <v>线路185</v>
          </cell>
          <cell r="B350" t="str">
            <v>10kV</v>
          </cell>
          <cell r="C350" t="str">
            <v>131集善线</v>
          </cell>
          <cell r="D350">
            <v>0</v>
          </cell>
          <cell r="F350">
            <v>5.9325999999999997E-2</v>
          </cell>
          <cell r="G350">
            <v>0</v>
          </cell>
          <cell r="H350" t="str">
            <v>市辖</v>
          </cell>
          <cell r="R350">
            <v>0</v>
          </cell>
          <cell r="S350">
            <v>0</v>
          </cell>
        </row>
        <row r="351">
          <cell r="A351" t="str">
            <v>线路186</v>
          </cell>
          <cell r="B351" t="str">
            <v>10kV</v>
          </cell>
          <cell r="C351" t="str">
            <v>131集善线</v>
          </cell>
          <cell r="D351">
            <v>0</v>
          </cell>
          <cell r="F351">
            <v>1.7568E-2</v>
          </cell>
          <cell r="G351">
            <v>0</v>
          </cell>
          <cell r="H351" t="str">
            <v>市辖</v>
          </cell>
          <cell r="R351">
            <v>0</v>
          </cell>
          <cell r="S351">
            <v>0</v>
          </cell>
        </row>
        <row r="352">
          <cell r="A352" t="str">
            <v>线路187</v>
          </cell>
          <cell r="B352" t="str">
            <v>10kV</v>
          </cell>
          <cell r="C352" t="str">
            <v>131集善线</v>
          </cell>
          <cell r="D352">
            <v>0</v>
          </cell>
          <cell r="F352">
            <v>4.0864999999999999E-2</v>
          </cell>
          <cell r="G352">
            <v>0</v>
          </cell>
          <cell r="H352" t="str">
            <v>市辖</v>
          </cell>
          <cell r="R352">
            <v>0</v>
          </cell>
          <cell r="S352">
            <v>0</v>
          </cell>
        </row>
        <row r="353">
          <cell r="A353" t="str">
            <v>兆丰线路1</v>
          </cell>
          <cell r="B353" t="str">
            <v>10kV</v>
          </cell>
          <cell r="C353" t="str">
            <v>131兆丰线</v>
          </cell>
          <cell r="D353">
            <v>0</v>
          </cell>
          <cell r="F353">
            <v>1.4096580000000001</v>
          </cell>
          <cell r="G353">
            <v>0</v>
          </cell>
          <cell r="H353" t="str">
            <v>市辖</v>
          </cell>
          <cell r="R353">
            <v>0</v>
          </cell>
          <cell r="S353">
            <v>0</v>
          </cell>
        </row>
        <row r="354">
          <cell r="A354" t="str">
            <v>兆丰线路2</v>
          </cell>
          <cell r="B354" t="str">
            <v>10kV</v>
          </cell>
          <cell r="C354" t="str">
            <v>131兆丰线</v>
          </cell>
          <cell r="D354">
            <v>1</v>
          </cell>
          <cell r="F354">
            <v>5.1438999999999999E-2</v>
          </cell>
          <cell r="G354">
            <v>0</v>
          </cell>
          <cell r="H354" t="str">
            <v>市辖</v>
          </cell>
          <cell r="R354">
            <v>0</v>
          </cell>
          <cell r="S354">
            <v>0</v>
          </cell>
        </row>
        <row r="355">
          <cell r="A355" t="str">
            <v>兆丰线路3</v>
          </cell>
          <cell r="B355" t="str">
            <v>10kV</v>
          </cell>
          <cell r="C355" t="str">
            <v>131兆丰线</v>
          </cell>
          <cell r="D355">
            <v>0</v>
          </cell>
          <cell r="F355">
            <v>8.352E-3</v>
          </cell>
          <cell r="G355">
            <v>0</v>
          </cell>
          <cell r="H355" t="str">
            <v>市辖</v>
          </cell>
          <cell r="R355">
            <v>0</v>
          </cell>
          <cell r="S355">
            <v>0</v>
          </cell>
        </row>
        <row r="356">
          <cell r="A356" t="str">
            <v>曹新线路1</v>
          </cell>
          <cell r="B356" t="str">
            <v>10kV</v>
          </cell>
          <cell r="C356" t="str">
            <v>132曹新线</v>
          </cell>
          <cell r="D356">
            <v>0</v>
          </cell>
          <cell r="F356">
            <v>0.92174999999999996</v>
          </cell>
          <cell r="G356">
            <v>0</v>
          </cell>
          <cell r="H356" t="str">
            <v>市辖</v>
          </cell>
          <cell r="R356">
            <v>0</v>
          </cell>
          <cell r="S356">
            <v>0</v>
          </cell>
        </row>
        <row r="357">
          <cell r="A357" t="str">
            <v>梅浦线1</v>
          </cell>
          <cell r="B357" t="str">
            <v>10kV</v>
          </cell>
          <cell r="C357" t="str">
            <v>130梅浦线</v>
          </cell>
          <cell r="D357">
            <v>0</v>
          </cell>
          <cell r="F357">
            <v>0.77078100000000005</v>
          </cell>
          <cell r="G357">
            <v>0</v>
          </cell>
          <cell r="H357" t="str">
            <v>市辖</v>
          </cell>
          <cell r="R357">
            <v>0</v>
          </cell>
          <cell r="S357">
            <v>0</v>
          </cell>
        </row>
        <row r="358">
          <cell r="A358" t="str">
            <v>梅浦线2</v>
          </cell>
          <cell r="B358" t="str">
            <v>10kV</v>
          </cell>
          <cell r="C358" t="str">
            <v>130梅浦线</v>
          </cell>
          <cell r="D358">
            <v>0</v>
          </cell>
          <cell r="F358">
            <v>2.6588000000000001E-2</v>
          </cell>
          <cell r="G358">
            <v>0</v>
          </cell>
          <cell r="H358" t="str">
            <v>市辖</v>
          </cell>
          <cell r="R358">
            <v>0</v>
          </cell>
          <cell r="S358">
            <v>0</v>
          </cell>
        </row>
        <row r="359">
          <cell r="A359" t="str">
            <v>梅浦线3</v>
          </cell>
          <cell r="B359" t="str">
            <v>10kV</v>
          </cell>
          <cell r="C359" t="str">
            <v>130梅浦线</v>
          </cell>
          <cell r="D359">
            <v>0</v>
          </cell>
          <cell r="F359">
            <v>0.83626199999999995</v>
          </cell>
          <cell r="G359">
            <v>0</v>
          </cell>
          <cell r="H359" t="str">
            <v>市辖</v>
          </cell>
          <cell r="R359">
            <v>0</v>
          </cell>
          <cell r="S359">
            <v>0</v>
          </cell>
        </row>
        <row r="360">
          <cell r="A360" t="str">
            <v>方季线路1</v>
          </cell>
          <cell r="B360" t="str">
            <v>10kV</v>
          </cell>
          <cell r="C360" t="str">
            <v>133方季线</v>
          </cell>
          <cell r="D360">
            <v>0</v>
          </cell>
          <cell r="F360">
            <v>6.398E-3</v>
          </cell>
          <cell r="G360">
            <v>0</v>
          </cell>
          <cell r="H360" t="str">
            <v>县级</v>
          </cell>
          <cell r="R360">
            <v>0</v>
          </cell>
          <cell r="S360">
            <v>0</v>
          </cell>
        </row>
        <row r="361">
          <cell r="A361" t="str">
            <v>方季线路2</v>
          </cell>
          <cell r="B361" t="str">
            <v>10kV</v>
          </cell>
          <cell r="C361" t="str">
            <v>133方季线</v>
          </cell>
          <cell r="D361">
            <v>0</v>
          </cell>
          <cell r="F361">
            <v>0.48460900000000001</v>
          </cell>
          <cell r="G361">
            <v>0</v>
          </cell>
          <cell r="H361" t="str">
            <v>县级</v>
          </cell>
          <cell r="R361">
            <v>0</v>
          </cell>
          <cell r="S361">
            <v>0</v>
          </cell>
        </row>
        <row r="362">
          <cell r="A362" t="str">
            <v>方季线路4</v>
          </cell>
          <cell r="B362" t="str">
            <v>10kV</v>
          </cell>
          <cell r="C362" t="str">
            <v>133方季线</v>
          </cell>
          <cell r="D362">
            <v>0</v>
          </cell>
          <cell r="F362">
            <v>0.83282900000000004</v>
          </cell>
          <cell r="G362">
            <v>0</v>
          </cell>
          <cell r="H362" t="str">
            <v>市辖</v>
          </cell>
          <cell r="R362">
            <v>0</v>
          </cell>
          <cell r="S362">
            <v>0</v>
          </cell>
        </row>
        <row r="363">
          <cell r="A363" t="str">
            <v>方季线路5</v>
          </cell>
          <cell r="B363" t="str">
            <v>10kV</v>
          </cell>
          <cell r="C363" t="str">
            <v>133方季线</v>
          </cell>
          <cell r="D363">
            <v>0</v>
          </cell>
          <cell r="F363">
            <v>0.400453</v>
          </cell>
          <cell r="G363">
            <v>0</v>
          </cell>
          <cell r="H363" t="str">
            <v>市辖</v>
          </cell>
          <cell r="R363">
            <v>0</v>
          </cell>
          <cell r="S363">
            <v>0</v>
          </cell>
        </row>
        <row r="364">
          <cell r="A364" t="str">
            <v>方季线路6</v>
          </cell>
          <cell r="B364" t="str">
            <v>10kV</v>
          </cell>
          <cell r="C364" t="str">
            <v>133方季线</v>
          </cell>
          <cell r="D364">
            <v>0</v>
          </cell>
          <cell r="F364">
            <v>0.94662999999999997</v>
          </cell>
          <cell r="G364">
            <v>0</v>
          </cell>
          <cell r="H364" t="str">
            <v>市辖</v>
          </cell>
          <cell r="R364">
            <v>0</v>
          </cell>
          <cell r="S364">
            <v>0</v>
          </cell>
        </row>
        <row r="365">
          <cell r="A365" t="str">
            <v>方季线路8</v>
          </cell>
          <cell r="B365" t="str">
            <v>10kV</v>
          </cell>
          <cell r="C365" t="str">
            <v>133方季线</v>
          </cell>
          <cell r="D365">
            <v>0</v>
          </cell>
          <cell r="F365">
            <v>0.75877799999999995</v>
          </cell>
          <cell r="G365">
            <v>0</v>
          </cell>
          <cell r="H365" t="str">
            <v>市辖</v>
          </cell>
          <cell r="R365">
            <v>0</v>
          </cell>
          <cell r="S365">
            <v>0</v>
          </cell>
        </row>
        <row r="366">
          <cell r="A366" t="str">
            <v>方季线路9</v>
          </cell>
          <cell r="B366" t="str">
            <v>10kV</v>
          </cell>
          <cell r="C366" t="str">
            <v>133方季线</v>
          </cell>
          <cell r="D366">
            <v>0</v>
          </cell>
          <cell r="F366">
            <v>4.8654999999999997E-2</v>
          </cell>
          <cell r="G366">
            <v>0</v>
          </cell>
          <cell r="H366" t="str">
            <v>市辖</v>
          </cell>
          <cell r="R366">
            <v>0</v>
          </cell>
          <cell r="S366">
            <v>0</v>
          </cell>
        </row>
        <row r="367">
          <cell r="A367" t="str">
            <v>方季线路10</v>
          </cell>
          <cell r="B367" t="str">
            <v>10kV</v>
          </cell>
          <cell r="C367" t="str">
            <v>133方季线</v>
          </cell>
          <cell r="D367">
            <v>0</v>
          </cell>
          <cell r="F367">
            <v>0.104058</v>
          </cell>
          <cell r="G367">
            <v>0</v>
          </cell>
          <cell r="H367" t="str">
            <v>市辖</v>
          </cell>
          <cell r="R367">
            <v>0</v>
          </cell>
          <cell r="S367">
            <v>0</v>
          </cell>
        </row>
        <row r="368">
          <cell r="A368" t="str">
            <v>方季线路11</v>
          </cell>
          <cell r="B368" t="str">
            <v>10kV</v>
          </cell>
          <cell r="C368" t="str">
            <v>133方季线</v>
          </cell>
          <cell r="D368">
            <v>0</v>
          </cell>
          <cell r="F368">
            <v>3.7067000000000003E-2</v>
          </cell>
          <cell r="G368">
            <v>0</v>
          </cell>
          <cell r="H368" t="str">
            <v>市辖</v>
          </cell>
          <cell r="R368">
            <v>0</v>
          </cell>
          <cell r="S368">
            <v>0</v>
          </cell>
        </row>
        <row r="369">
          <cell r="A369" t="str">
            <v>方季线路12</v>
          </cell>
          <cell r="B369" t="str">
            <v>10kV</v>
          </cell>
          <cell r="C369" t="str">
            <v>133方季线</v>
          </cell>
          <cell r="D369">
            <v>0</v>
          </cell>
          <cell r="F369">
            <v>6.875E-3</v>
          </cell>
          <cell r="G369">
            <v>0</v>
          </cell>
          <cell r="H369" t="str">
            <v>市辖</v>
          </cell>
          <cell r="R369">
            <v>0</v>
          </cell>
          <cell r="S369">
            <v>0</v>
          </cell>
        </row>
        <row r="370">
          <cell r="A370" t="str">
            <v>方季线路13</v>
          </cell>
          <cell r="B370" t="str">
            <v>10kV</v>
          </cell>
          <cell r="C370" t="str">
            <v>133方季线</v>
          </cell>
          <cell r="D370">
            <v>0</v>
          </cell>
          <cell r="F370">
            <v>0.11694</v>
          </cell>
          <cell r="G370">
            <v>0</v>
          </cell>
          <cell r="H370" t="str">
            <v>市辖</v>
          </cell>
          <cell r="R370">
            <v>0</v>
          </cell>
          <cell r="S370">
            <v>0</v>
          </cell>
        </row>
        <row r="371">
          <cell r="A371" t="str">
            <v>方季线路14</v>
          </cell>
          <cell r="B371" t="str">
            <v>10kV</v>
          </cell>
          <cell r="C371" t="str">
            <v>133方季线</v>
          </cell>
          <cell r="D371">
            <v>0</v>
          </cell>
          <cell r="F371">
            <v>1.6174000000000001E-2</v>
          </cell>
          <cell r="G371">
            <v>0</v>
          </cell>
          <cell r="H371" t="str">
            <v>市辖</v>
          </cell>
          <cell r="R371">
            <v>0</v>
          </cell>
          <cell r="S371">
            <v>0</v>
          </cell>
        </row>
        <row r="372">
          <cell r="A372" t="str">
            <v>方季线路15</v>
          </cell>
          <cell r="B372" t="str">
            <v>10kV</v>
          </cell>
          <cell r="C372" t="str">
            <v>133方季线</v>
          </cell>
          <cell r="D372">
            <v>0</v>
          </cell>
          <cell r="F372">
            <v>8.2300999999999999E-2</v>
          </cell>
          <cell r="G372">
            <v>0</v>
          </cell>
          <cell r="H372" t="str">
            <v>市辖</v>
          </cell>
          <cell r="R372">
            <v>0</v>
          </cell>
          <cell r="S372">
            <v>0</v>
          </cell>
        </row>
        <row r="373">
          <cell r="A373" t="str">
            <v>方季线路16</v>
          </cell>
          <cell r="B373" t="str">
            <v>10kV</v>
          </cell>
          <cell r="C373" t="str">
            <v>133方季线</v>
          </cell>
          <cell r="D373">
            <v>0</v>
          </cell>
          <cell r="F373">
            <v>3.5938999999999999E-2</v>
          </cell>
          <cell r="G373">
            <v>0</v>
          </cell>
          <cell r="H373" t="str">
            <v>市辖</v>
          </cell>
          <cell r="R373">
            <v>0</v>
          </cell>
          <cell r="S373">
            <v>0</v>
          </cell>
        </row>
        <row r="374">
          <cell r="A374" t="str">
            <v>方季线路17</v>
          </cell>
          <cell r="B374" t="str">
            <v>10kV</v>
          </cell>
          <cell r="C374" t="str">
            <v>133方季线</v>
          </cell>
          <cell r="D374">
            <v>0</v>
          </cell>
          <cell r="F374">
            <v>8.3814E-2</v>
          </cell>
          <cell r="G374">
            <v>0</v>
          </cell>
          <cell r="H374" t="str">
            <v>市辖</v>
          </cell>
          <cell r="R374">
            <v>0</v>
          </cell>
          <cell r="S374">
            <v>0</v>
          </cell>
        </row>
        <row r="375">
          <cell r="A375" t="str">
            <v>方季线路18</v>
          </cell>
          <cell r="B375" t="str">
            <v>10kV</v>
          </cell>
          <cell r="C375" t="str">
            <v>133方季线</v>
          </cell>
          <cell r="D375">
            <v>0</v>
          </cell>
          <cell r="F375">
            <v>4.265E-2</v>
          </cell>
          <cell r="G375">
            <v>0</v>
          </cell>
          <cell r="H375" t="str">
            <v>市辖</v>
          </cell>
          <cell r="R375">
            <v>0</v>
          </cell>
          <cell r="S375">
            <v>0</v>
          </cell>
        </row>
        <row r="376">
          <cell r="A376" t="str">
            <v>方季线路19</v>
          </cell>
          <cell r="B376" t="str">
            <v>10kV</v>
          </cell>
          <cell r="C376" t="str">
            <v>133方季线</v>
          </cell>
          <cell r="D376">
            <v>0</v>
          </cell>
          <cell r="F376">
            <v>3.5290000000000002E-2</v>
          </cell>
          <cell r="G376">
            <v>0</v>
          </cell>
          <cell r="H376" t="str">
            <v>市辖</v>
          </cell>
          <cell r="R376">
            <v>0</v>
          </cell>
          <cell r="S376">
            <v>0</v>
          </cell>
        </row>
        <row r="377">
          <cell r="A377" t="str">
            <v>方季线路20</v>
          </cell>
          <cell r="B377" t="str">
            <v>10kV</v>
          </cell>
          <cell r="C377" t="str">
            <v>133方季线</v>
          </cell>
          <cell r="D377">
            <v>0</v>
          </cell>
          <cell r="F377">
            <v>0.12779399999999999</v>
          </cell>
          <cell r="G377">
            <v>0</v>
          </cell>
          <cell r="H377" t="str">
            <v>市辖</v>
          </cell>
          <cell r="R377">
            <v>0</v>
          </cell>
          <cell r="S377">
            <v>0</v>
          </cell>
        </row>
        <row r="378">
          <cell r="A378" t="str">
            <v>方季线路21</v>
          </cell>
          <cell r="B378" t="str">
            <v>10kV</v>
          </cell>
          <cell r="C378" t="str">
            <v>133方季线</v>
          </cell>
          <cell r="D378">
            <v>0</v>
          </cell>
          <cell r="F378">
            <v>0.29544599999999999</v>
          </cell>
          <cell r="G378">
            <v>0</v>
          </cell>
          <cell r="H378" t="str">
            <v>市辖</v>
          </cell>
          <cell r="R378">
            <v>0</v>
          </cell>
          <cell r="S378">
            <v>0</v>
          </cell>
        </row>
        <row r="379">
          <cell r="A379" t="str">
            <v>方季线路22</v>
          </cell>
          <cell r="B379" t="str">
            <v>10kV</v>
          </cell>
          <cell r="C379" t="str">
            <v>133方季线</v>
          </cell>
          <cell r="D379">
            <v>0</v>
          </cell>
          <cell r="F379">
            <v>2.4615000000000001E-2</v>
          </cell>
          <cell r="G379">
            <v>0</v>
          </cell>
          <cell r="H379" t="str">
            <v>市辖</v>
          </cell>
          <cell r="R379">
            <v>0</v>
          </cell>
          <cell r="S379">
            <v>0</v>
          </cell>
        </row>
        <row r="380">
          <cell r="A380" t="str">
            <v>方季线路23</v>
          </cell>
          <cell r="B380" t="str">
            <v>10kV</v>
          </cell>
          <cell r="C380" t="str">
            <v>133方季线</v>
          </cell>
          <cell r="D380">
            <v>0</v>
          </cell>
          <cell r="F380">
            <v>4.2559E-2</v>
          </cell>
          <cell r="G380">
            <v>0</v>
          </cell>
          <cell r="H380" t="str">
            <v>市辖</v>
          </cell>
          <cell r="R380">
            <v>0</v>
          </cell>
          <cell r="S380">
            <v>0</v>
          </cell>
        </row>
        <row r="381">
          <cell r="A381" t="str">
            <v>方季线路24</v>
          </cell>
          <cell r="B381" t="str">
            <v>10kV</v>
          </cell>
          <cell r="C381" t="str">
            <v>133方季线</v>
          </cell>
          <cell r="D381">
            <v>0</v>
          </cell>
          <cell r="F381">
            <v>4.8849999999999998E-2</v>
          </cell>
          <cell r="G381">
            <v>0</v>
          </cell>
          <cell r="H381" t="str">
            <v>市辖</v>
          </cell>
          <cell r="R381">
            <v>0</v>
          </cell>
          <cell r="S381">
            <v>0</v>
          </cell>
        </row>
        <row r="382">
          <cell r="A382" t="str">
            <v>方季线路25</v>
          </cell>
          <cell r="B382" t="str">
            <v>10kV</v>
          </cell>
          <cell r="C382" t="str">
            <v>133方季线</v>
          </cell>
          <cell r="D382">
            <v>0</v>
          </cell>
          <cell r="F382">
            <v>4.6501000000000001E-2</v>
          </cell>
          <cell r="G382">
            <v>0</v>
          </cell>
          <cell r="H382" t="str">
            <v>市辖</v>
          </cell>
          <cell r="R382">
            <v>0</v>
          </cell>
          <cell r="S382">
            <v>0</v>
          </cell>
        </row>
        <row r="383">
          <cell r="A383" t="str">
            <v>方季线路26</v>
          </cell>
          <cell r="B383" t="str">
            <v>10kV</v>
          </cell>
          <cell r="C383" t="str">
            <v>133方季线</v>
          </cell>
          <cell r="D383">
            <v>0</v>
          </cell>
          <cell r="F383">
            <v>4.2756000000000002E-2</v>
          </cell>
          <cell r="G383">
            <v>0</v>
          </cell>
          <cell r="H383" t="str">
            <v>市辖</v>
          </cell>
          <cell r="R383">
            <v>0</v>
          </cell>
          <cell r="S383">
            <v>0</v>
          </cell>
        </row>
        <row r="384">
          <cell r="A384" t="str">
            <v>方季线路27</v>
          </cell>
          <cell r="B384" t="str">
            <v>10kV</v>
          </cell>
          <cell r="C384" t="str">
            <v>133方季线</v>
          </cell>
          <cell r="D384">
            <v>0</v>
          </cell>
          <cell r="F384">
            <v>9.2870000000000001E-3</v>
          </cell>
          <cell r="G384">
            <v>0</v>
          </cell>
          <cell r="H384" t="str">
            <v>市辖</v>
          </cell>
          <cell r="R384">
            <v>0</v>
          </cell>
          <cell r="S384">
            <v>0</v>
          </cell>
        </row>
        <row r="385">
          <cell r="A385" t="str">
            <v>方季线路28</v>
          </cell>
          <cell r="B385" t="str">
            <v>10kV</v>
          </cell>
          <cell r="C385" t="str">
            <v>133方季线</v>
          </cell>
          <cell r="D385">
            <v>0</v>
          </cell>
          <cell r="F385">
            <v>2.4506E-2</v>
          </cell>
          <cell r="G385">
            <v>0</v>
          </cell>
          <cell r="H385" t="str">
            <v>市辖</v>
          </cell>
          <cell r="R385">
            <v>0</v>
          </cell>
          <cell r="S385">
            <v>0</v>
          </cell>
        </row>
        <row r="386">
          <cell r="A386" t="str">
            <v>方季线路29</v>
          </cell>
          <cell r="B386" t="str">
            <v>10kV</v>
          </cell>
          <cell r="C386" t="str">
            <v>133方季线</v>
          </cell>
          <cell r="D386">
            <v>0</v>
          </cell>
          <cell r="F386">
            <v>5.1476000000000001E-2</v>
          </cell>
          <cell r="G386">
            <v>0</v>
          </cell>
          <cell r="H386" t="str">
            <v>市辖</v>
          </cell>
          <cell r="R386">
            <v>0</v>
          </cell>
          <cell r="S386">
            <v>0</v>
          </cell>
        </row>
        <row r="387">
          <cell r="A387" t="str">
            <v>方季线路30</v>
          </cell>
          <cell r="B387" t="str">
            <v>10kV</v>
          </cell>
          <cell r="C387" t="str">
            <v>133方季线</v>
          </cell>
          <cell r="D387">
            <v>0</v>
          </cell>
          <cell r="F387">
            <v>6.8043999999999993E-2</v>
          </cell>
          <cell r="G387">
            <v>0</v>
          </cell>
          <cell r="H387" t="str">
            <v>市辖</v>
          </cell>
          <cell r="R387">
            <v>0</v>
          </cell>
          <cell r="S387">
            <v>0</v>
          </cell>
        </row>
        <row r="388">
          <cell r="A388" t="str">
            <v>方季线路31</v>
          </cell>
          <cell r="B388" t="str">
            <v>10kV</v>
          </cell>
          <cell r="C388" t="str">
            <v>133方季线</v>
          </cell>
          <cell r="D388">
            <v>0</v>
          </cell>
          <cell r="F388">
            <v>6.7780000000000002E-3</v>
          </cell>
          <cell r="G388">
            <v>0</v>
          </cell>
          <cell r="H388" t="str">
            <v>市辖</v>
          </cell>
          <cell r="R388">
            <v>0</v>
          </cell>
          <cell r="S388">
            <v>0</v>
          </cell>
        </row>
        <row r="389">
          <cell r="A389" t="str">
            <v>方季线路32</v>
          </cell>
          <cell r="B389" t="str">
            <v>10kV</v>
          </cell>
          <cell r="C389" t="str">
            <v>133方季线</v>
          </cell>
          <cell r="D389">
            <v>0</v>
          </cell>
          <cell r="F389">
            <v>0.197517</v>
          </cell>
          <cell r="G389">
            <v>0</v>
          </cell>
          <cell r="H389" t="str">
            <v>市辖</v>
          </cell>
          <cell r="R389">
            <v>0</v>
          </cell>
          <cell r="S389">
            <v>0</v>
          </cell>
        </row>
        <row r="390">
          <cell r="A390" t="str">
            <v>方季线路33</v>
          </cell>
          <cell r="B390" t="str">
            <v>10kV</v>
          </cell>
          <cell r="C390" t="str">
            <v>133方季线</v>
          </cell>
          <cell r="D390">
            <v>0</v>
          </cell>
          <cell r="F390">
            <v>0.22316</v>
          </cell>
          <cell r="G390">
            <v>0</v>
          </cell>
          <cell r="H390" t="str">
            <v>市辖</v>
          </cell>
          <cell r="R390">
            <v>0</v>
          </cell>
          <cell r="S390">
            <v>0</v>
          </cell>
        </row>
        <row r="391">
          <cell r="A391" t="str">
            <v>方季线路34</v>
          </cell>
          <cell r="B391" t="str">
            <v>10kV</v>
          </cell>
          <cell r="C391" t="str">
            <v>133方季线</v>
          </cell>
          <cell r="D391">
            <v>0</v>
          </cell>
          <cell r="F391">
            <v>5.6139000000000001E-2</v>
          </cell>
          <cell r="G391">
            <v>0</v>
          </cell>
          <cell r="H391" t="str">
            <v>市辖</v>
          </cell>
          <cell r="R391">
            <v>0</v>
          </cell>
          <cell r="S391">
            <v>0</v>
          </cell>
        </row>
        <row r="392">
          <cell r="A392" t="str">
            <v>方季线路35</v>
          </cell>
          <cell r="B392" t="str">
            <v>10kV</v>
          </cell>
          <cell r="C392" t="str">
            <v>133方季线</v>
          </cell>
          <cell r="D392">
            <v>0</v>
          </cell>
          <cell r="F392">
            <v>5.2096999999999997E-2</v>
          </cell>
          <cell r="G392">
            <v>0</v>
          </cell>
          <cell r="H392" t="str">
            <v>市辖</v>
          </cell>
          <cell r="R392">
            <v>0</v>
          </cell>
          <cell r="S392">
            <v>0</v>
          </cell>
        </row>
        <row r="393">
          <cell r="A393" t="str">
            <v>方季线路36</v>
          </cell>
          <cell r="B393" t="str">
            <v>10kV</v>
          </cell>
          <cell r="C393" t="str">
            <v>133方季线</v>
          </cell>
          <cell r="D393">
            <v>0</v>
          </cell>
          <cell r="F393">
            <v>6.5786999999999998E-2</v>
          </cell>
          <cell r="G393">
            <v>0</v>
          </cell>
          <cell r="H393" t="str">
            <v>市辖</v>
          </cell>
          <cell r="R393">
            <v>0</v>
          </cell>
          <cell r="S393">
            <v>0</v>
          </cell>
        </row>
        <row r="394">
          <cell r="A394" t="str">
            <v>方季线路37</v>
          </cell>
          <cell r="B394" t="str">
            <v>10kV</v>
          </cell>
          <cell r="C394" t="str">
            <v>133方季线</v>
          </cell>
          <cell r="D394">
            <v>0</v>
          </cell>
          <cell r="F394">
            <v>1.0567999999999999E-2</v>
          </cell>
          <cell r="G394">
            <v>0</v>
          </cell>
          <cell r="H394" t="str">
            <v>市辖</v>
          </cell>
          <cell r="R394">
            <v>0</v>
          </cell>
          <cell r="S394">
            <v>0</v>
          </cell>
        </row>
        <row r="395">
          <cell r="A395" t="str">
            <v>方季线路38</v>
          </cell>
          <cell r="B395" t="str">
            <v>10kV</v>
          </cell>
          <cell r="C395" t="str">
            <v>133方季线</v>
          </cell>
          <cell r="D395">
            <v>0</v>
          </cell>
          <cell r="F395">
            <v>3.0362E-2</v>
          </cell>
          <cell r="G395">
            <v>0</v>
          </cell>
          <cell r="H395" t="str">
            <v>市辖</v>
          </cell>
          <cell r="R395">
            <v>0</v>
          </cell>
          <cell r="S395">
            <v>0</v>
          </cell>
        </row>
        <row r="396">
          <cell r="A396" t="str">
            <v>方季线路39</v>
          </cell>
          <cell r="B396" t="str">
            <v>10kV</v>
          </cell>
          <cell r="C396" t="str">
            <v>133方季线</v>
          </cell>
          <cell r="D396">
            <v>0</v>
          </cell>
          <cell r="F396">
            <v>5.5122999999999998E-2</v>
          </cell>
          <cell r="G396">
            <v>0</v>
          </cell>
          <cell r="H396" t="str">
            <v>市辖</v>
          </cell>
          <cell r="R396">
            <v>0</v>
          </cell>
          <cell r="S396">
            <v>0</v>
          </cell>
        </row>
        <row r="397">
          <cell r="A397" t="str">
            <v>方季线路40</v>
          </cell>
          <cell r="B397" t="str">
            <v>10kV</v>
          </cell>
          <cell r="C397" t="str">
            <v>133方季线</v>
          </cell>
          <cell r="D397">
            <v>0</v>
          </cell>
          <cell r="F397">
            <v>6.1966E-2</v>
          </cell>
          <cell r="G397">
            <v>0</v>
          </cell>
          <cell r="H397" t="str">
            <v>市辖</v>
          </cell>
          <cell r="R397">
            <v>0</v>
          </cell>
          <cell r="S397">
            <v>0</v>
          </cell>
        </row>
        <row r="398">
          <cell r="A398" t="str">
            <v>方季线路41</v>
          </cell>
          <cell r="B398" t="str">
            <v>10kV</v>
          </cell>
          <cell r="C398" t="str">
            <v>133方季线</v>
          </cell>
          <cell r="D398">
            <v>0</v>
          </cell>
          <cell r="F398">
            <v>0.18894</v>
          </cell>
          <cell r="G398">
            <v>0</v>
          </cell>
          <cell r="H398" t="str">
            <v>市辖</v>
          </cell>
          <cell r="R398">
            <v>0</v>
          </cell>
          <cell r="S398">
            <v>0</v>
          </cell>
        </row>
        <row r="399">
          <cell r="A399" t="str">
            <v>方季线路43</v>
          </cell>
          <cell r="B399" t="str">
            <v>10kV</v>
          </cell>
          <cell r="C399" t="str">
            <v>133方季线</v>
          </cell>
          <cell r="D399">
            <v>0</v>
          </cell>
          <cell r="F399">
            <v>0.141707</v>
          </cell>
          <cell r="G399">
            <v>0</v>
          </cell>
          <cell r="H399" t="str">
            <v>市辖</v>
          </cell>
          <cell r="R399">
            <v>0</v>
          </cell>
          <cell r="S399">
            <v>0</v>
          </cell>
        </row>
        <row r="400">
          <cell r="A400" t="str">
            <v>方季线路44</v>
          </cell>
          <cell r="B400" t="str">
            <v>10kV</v>
          </cell>
          <cell r="C400" t="str">
            <v>133方季线</v>
          </cell>
          <cell r="D400">
            <v>0</v>
          </cell>
          <cell r="F400">
            <v>0.103626</v>
          </cell>
          <cell r="G400">
            <v>0</v>
          </cell>
          <cell r="H400" t="str">
            <v>市辖</v>
          </cell>
          <cell r="R400">
            <v>0</v>
          </cell>
          <cell r="S400">
            <v>0</v>
          </cell>
        </row>
        <row r="401">
          <cell r="A401" t="str">
            <v>方季线路45</v>
          </cell>
          <cell r="B401" t="str">
            <v>10kV</v>
          </cell>
          <cell r="C401" t="str">
            <v>133方季线</v>
          </cell>
          <cell r="D401">
            <v>0</v>
          </cell>
          <cell r="F401">
            <v>1.872E-3</v>
          </cell>
          <cell r="G401">
            <v>0</v>
          </cell>
          <cell r="H401" t="str">
            <v>市辖</v>
          </cell>
          <cell r="R401">
            <v>0</v>
          </cell>
          <cell r="S401">
            <v>0</v>
          </cell>
        </row>
        <row r="402">
          <cell r="A402" t="str">
            <v>方季线路46</v>
          </cell>
          <cell r="B402" t="str">
            <v>10kV</v>
          </cell>
          <cell r="C402" t="str">
            <v>133方季线</v>
          </cell>
          <cell r="D402">
            <v>0</v>
          </cell>
          <cell r="F402">
            <v>6.2769999999999996E-3</v>
          </cell>
          <cell r="G402">
            <v>0</v>
          </cell>
          <cell r="H402" t="str">
            <v>市辖</v>
          </cell>
          <cell r="R402">
            <v>0</v>
          </cell>
          <cell r="S402">
            <v>0</v>
          </cell>
        </row>
        <row r="403">
          <cell r="A403" t="str">
            <v>新东线路1</v>
          </cell>
          <cell r="B403" t="str">
            <v>10kV</v>
          </cell>
          <cell r="C403" t="str">
            <v>133新东线</v>
          </cell>
          <cell r="D403">
            <v>0</v>
          </cell>
          <cell r="F403">
            <v>0.94675399999999998</v>
          </cell>
          <cell r="G403">
            <v>0</v>
          </cell>
          <cell r="H403" t="str">
            <v>市辖</v>
          </cell>
          <cell r="R403">
            <v>0</v>
          </cell>
          <cell r="S403">
            <v>0</v>
          </cell>
        </row>
        <row r="404">
          <cell r="A404" t="str">
            <v>南市线路1</v>
          </cell>
          <cell r="B404" t="str">
            <v>10kV</v>
          </cell>
          <cell r="C404" t="str">
            <v>134南市线</v>
          </cell>
          <cell r="D404">
            <v>0</v>
          </cell>
          <cell r="F404">
            <v>1.0026E-2</v>
          </cell>
          <cell r="G404">
            <v>0</v>
          </cell>
          <cell r="H404" t="str">
            <v>县级</v>
          </cell>
          <cell r="R404">
            <v>0</v>
          </cell>
          <cell r="S404">
            <v>0</v>
          </cell>
        </row>
        <row r="405">
          <cell r="A405" t="str">
            <v>南市线路2</v>
          </cell>
          <cell r="B405" t="str">
            <v>10kV</v>
          </cell>
          <cell r="C405" t="str">
            <v>134南市线</v>
          </cell>
          <cell r="D405">
            <v>0</v>
          </cell>
          <cell r="F405">
            <v>0.30692000000000003</v>
          </cell>
          <cell r="G405">
            <v>0</v>
          </cell>
          <cell r="H405" t="str">
            <v/>
          </cell>
          <cell r="R405">
            <v>0</v>
          </cell>
          <cell r="S405">
            <v>0</v>
          </cell>
        </row>
        <row r="406">
          <cell r="A406" t="str">
            <v>南市线路3</v>
          </cell>
          <cell r="B406" t="str">
            <v>10kV</v>
          </cell>
          <cell r="C406" t="str">
            <v>134南市线</v>
          </cell>
          <cell r="D406">
            <v>0</v>
          </cell>
          <cell r="F406">
            <v>0.15629899999999999</v>
          </cell>
          <cell r="G406">
            <v>0</v>
          </cell>
          <cell r="H406" t="str">
            <v>市辖</v>
          </cell>
          <cell r="R406">
            <v>0</v>
          </cell>
          <cell r="S406">
            <v>0</v>
          </cell>
        </row>
        <row r="407">
          <cell r="A407" t="str">
            <v>南市线路4</v>
          </cell>
          <cell r="B407" t="str">
            <v>10kV</v>
          </cell>
          <cell r="C407" t="str">
            <v>134南市线</v>
          </cell>
          <cell r="D407">
            <v>0</v>
          </cell>
          <cell r="F407">
            <v>0.106452</v>
          </cell>
          <cell r="G407">
            <v>0</v>
          </cell>
          <cell r="H407" t="str">
            <v>市辖</v>
          </cell>
          <cell r="R407">
            <v>0</v>
          </cell>
          <cell r="S407">
            <v>0</v>
          </cell>
        </row>
        <row r="408">
          <cell r="A408" t="str">
            <v>南市线路5</v>
          </cell>
          <cell r="B408" t="str">
            <v>10kV</v>
          </cell>
          <cell r="C408" t="str">
            <v>134南市线</v>
          </cell>
          <cell r="D408">
            <v>0</v>
          </cell>
          <cell r="F408">
            <v>0.82553299999999996</v>
          </cell>
          <cell r="G408">
            <v>0</v>
          </cell>
          <cell r="H408" t="str">
            <v>市辖</v>
          </cell>
          <cell r="R408">
            <v>0</v>
          </cell>
          <cell r="S408">
            <v>0</v>
          </cell>
        </row>
        <row r="409">
          <cell r="A409" t="str">
            <v>南市线路6</v>
          </cell>
          <cell r="B409" t="str">
            <v>10kV</v>
          </cell>
          <cell r="C409" t="str">
            <v>134南市线</v>
          </cell>
          <cell r="D409">
            <v>0</v>
          </cell>
          <cell r="F409">
            <v>0.741591</v>
          </cell>
          <cell r="G409">
            <v>0</v>
          </cell>
          <cell r="H409" t="str">
            <v>市辖</v>
          </cell>
          <cell r="R409">
            <v>0</v>
          </cell>
          <cell r="S409">
            <v>0</v>
          </cell>
        </row>
        <row r="410">
          <cell r="A410" t="str">
            <v>南市线路7</v>
          </cell>
          <cell r="B410" t="str">
            <v>10kV</v>
          </cell>
          <cell r="C410" t="str">
            <v>134南市线</v>
          </cell>
          <cell r="D410">
            <v>0</v>
          </cell>
          <cell r="F410">
            <v>0.26517099999999999</v>
          </cell>
          <cell r="G410">
            <v>0</v>
          </cell>
          <cell r="H410" t="str">
            <v>市辖</v>
          </cell>
          <cell r="R410">
            <v>0</v>
          </cell>
          <cell r="S410">
            <v>0</v>
          </cell>
        </row>
        <row r="411">
          <cell r="A411" t="str">
            <v>南市线路8</v>
          </cell>
          <cell r="B411" t="str">
            <v>10kV</v>
          </cell>
          <cell r="C411" t="str">
            <v>134南市线</v>
          </cell>
          <cell r="D411">
            <v>0</v>
          </cell>
          <cell r="F411">
            <v>0.334567</v>
          </cell>
          <cell r="G411">
            <v>0</v>
          </cell>
          <cell r="H411" t="str">
            <v>市辖</v>
          </cell>
          <cell r="R411">
            <v>0</v>
          </cell>
          <cell r="S411">
            <v>0</v>
          </cell>
        </row>
        <row r="412">
          <cell r="A412" t="str">
            <v>南市线路9</v>
          </cell>
          <cell r="B412" t="str">
            <v>10kV</v>
          </cell>
          <cell r="C412" t="str">
            <v>134南市线</v>
          </cell>
          <cell r="D412">
            <v>0</v>
          </cell>
          <cell r="F412">
            <v>0.24876500000000001</v>
          </cell>
          <cell r="G412">
            <v>0</v>
          </cell>
          <cell r="H412" t="str">
            <v>市辖</v>
          </cell>
          <cell r="R412">
            <v>0</v>
          </cell>
          <cell r="S412">
            <v>0</v>
          </cell>
        </row>
        <row r="413">
          <cell r="A413" t="str">
            <v>南市线路10</v>
          </cell>
          <cell r="B413" t="str">
            <v>10kV</v>
          </cell>
          <cell r="C413" t="str">
            <v>134南市线</v>
          </cell>
          <cell r="D413">
            <v>0</v>
          </cell>
          <cell r="F413">
            <v>8.6532999999999999E-2</v>
          </cell>
          <cell r="G413">
            <v>0</v>
          </cell>
          <cell r="H413" t="str">
            <v>市辖</v>
          </cell>
          <cell r="R413">
            <v>0</v>
          </cell>
          <cell r="S413">
            <v>0</v>
          </cell>
        </row>
        <row r="414">
          <cell r="A414" t="str">
            <v>南市线路11</v>
          </cell>
          <cell r="B414" t="str">
            <v>10kV</v>
          </cell>
          <cell r="C414" t="str">
            <v>134南市线</v>
          </cell>
          <cell r="D414">
            <v>0</v>
          </cell>
          <cell r="F414">
            <v>0.56827099999999997</v>
          </cell>
          <cell r="G414">
            <v>0</v>
          </cell>
          <cell r="H414" t="str">
            <v>市辖</v>
          </cell>
          <cell r="R414">
            <v>0</v>
          </cell>
          <cell r="S414">
            <v>0</v>
          </cell>
        </row>
        <row r="415">
          <cell r="A415" t="str">
            <v>南市线路12</v>
          </cell>
          <cell r="B415" t="str">
            <v>10kV</v>
          </cell>
          <cell r="C415" t="str">
            <v>134南市线</v>
          </cell>
          <cell r="D415">
            <v>0</v>
          </cell>
          <cell r="F415">
            <v>7.0486999999999994E-2</v>
          </cell>
          <cell r="G415">
            <v>0</v>
          </cell>
          <cell r="H415" t="str">
            <v>市辖</v>
          </cell>
          <cell r="R415">
            <v>0</v>
          </cell>
          <cell r="S415">
            <v>0</v>
          </cell>
        </row>
        <row r="416">
          <cell r="A416" t="str">
            <v>南市线路13</v>
          </cell>
          <cell r="B416" t="str">
            <v>10kV</v>
          </cell>
          <cell r="C416" t="str">
            <v>134南市线</v>
          </cell>
          <cell r="D416">
            <v>0</v>
          </cell>
          <cell r="F416">
            <v>0.35016399999999998</v>
          </cell>
          <cell r="G416">
            <v>0</v>
          </cell>
          <cell r="H416" t="str">
            <v>市辖</v>
          </cell>
          <cell r="R416">
            <v>0</v>
          </cell>
          <cell r="S416">
            <v>0</v>
          </cell>
        </row>
        <row r="417">
          <cell r="A417" t="str">
            <v>南市线路14</v>
          </cell>
          <cell r="B417" t="str">
            <v>10kV</v>
          </cell>
          <cell r="C417" t="str">
            <v>134南市线</v>
          </cell>
          <cell r="D417">
            <v>0</v>
          </cell>
          <cell r="F417">
            <v>0.39754299999999998</v>
          </cell>
          <cell r="G417">
            <v>0</v>
          </cell>
          <cell r="H417" t="str">
            <v>市辖</v>
          </cell>
          <cell r="R417">
            <v>0</v>
          </cell>
          <cell r="S417">
            <v>0</v>
          </cell>
        </row>
        <row r="418">
          <cell r="A418" t="str">
            <v>南市线路15</v>
          </cell>
          <cell r="B418" t="str">
            <v>10kV</v>
          </cell>
          <cell r="C418" t="str">
            <v>134南市线</v>
          </cell>
          <cell r="D418">
            <v>0</v>
          </cell>
          <cell r="F418">
            <v>4.1571999999999998E-2</v>
          </cell>
          <cell r="G418">
            <v>0</v>
          </cell>
          <cell r="H418" t="str">
            <v>市辖</v>
          </cell>
          <cell r="R418">
            <v>0</v>
          </cell>
          <cell r="S418">
            <v>0</v>
          </cell>
        </row>
        <row r="419">
          <cell r="A419" t="str">
            <v>南市线路16</v>
          </cell>
          <cell r="B419" t="str">
            <v>10kV</v>
          </cell>
          <cell r="C419" t="str">
            <v>134南市线</v>
          </cell>
          <cell r="D419">
            <v>0</v>
          </cell>
          <cell r="F419">
            <v>6.6813999999999998E-2</v>
          </cell>
          <cell r="G419">
            <v>0</v>
          </cell>
          <cell r="H419" t="str">
            <v>市辖</v>
          </cell>
          <cell r="R419">
            <v>0</v>
          </cell>
          <cell r="S419">
            <v>0</v>
          </cell>
        </row>
        <row r="420">
          <cell r="A420" t="str">
            <v>南市线路17</v>
          </cell>
          <cell r="B420" t="str">
            <v>10kV</v>
          </cell>
          <cell r="C420" t="str">
            <v>134南市线</v>
          </cell>
          <cell r="D420">
            <v>0</v>
          </cell>
          <cell r="F420">
            <v>0.171374</v>
          </cell>
          <cell r="G420">
            <v>0</v>
          </cell>
          <cell r="H420" t="str">
            <v>市辖</v>
          </cell>
          <cell r="R420">
            <v>0</v>
          </cell>
          <cell r="S420">
            <v>0</v>
          </cell>
        </row>
        <row r="421">
          <cell r="A421" t="str">
            <v>南市线路18</v>
          </cell>
          <cell r="B421" t="str">
            <v>10kV</v>
          </cell>
          <cell r="C421" t="str">
            <v>134南市线</v>
          </cell>
          <cell r="D421">
            <v>0</v>
          </cell>
          <cell r="F421">
            <v>0.49140400000000001</v>
          </cell>
          <cell r="G421">
            <v>0</v>
          </cell>
          <cell r="H421" t="str">
            <v>市辖</v>
          </cell>
          <cell r="R421">
            <v>0</v>
          </cell>
          <cell r="S421">
            <v>0</v>
          </cell>
        </row>
        <row r="422">
          <cell r="A422" t="str">
            <v>南市线路19</v>
          </cell>
          <cell r="B422" t="str">
            <v>10kV</v>
          </cell>
          <cell r="C422" t="str">
            <v>134南市线</v>
          </cell>
          <cell r="D422">
            <v>0</v>
          </cell>
          <cell r="F422">
            <v>2.2914E-2</v>
          </cell>
          <cell r="G422">
            <v>0</v>
          </cell>
          <cell r="H422" t="str">
            <v>市辖</v>
          </cell>
          <cell r="R422">
            <v>0</v>
          </cell>
          <cell r="S422">
            <v>0</v>
          </cell>
        </row>
        <row r="423">
          <cell r="A423" t="str">
            <v>南市线路20</v>
          </cell>
          <cell r="B423" t="str">
            <v>10kV</v>
          </cell>
          <cell r="C423" t="str">
            <v>134南市线</v>
          </cell>
          <cell r="D423">
            <v>0</v>
          </cell>
          <cell r="F423">
            <v>0.38645200000000002</v>
          </cell>
          <cell r="G423">
            <v>0</v>
          </cell>
          <cell r="H423" t="str">
            <v>市辖</v>
          </cell>
          <cell r="R423">
            <v>0</v>
          </cell>
          <cell r="S423">
            <v>0</v>
          </cell>
        </row>
        <row r="424">
          <cell r="A424" t="str">
            <v>南市线路21</v>
          </cell>
          <cell r="B424" t="str">
            <v>10kV</v>
          </cell>
          <cell r="C424" t="str">
            <v>134南市线</v>
          </cell>
          <cell r="D424">
            <v>0</v>
          </cell>
          <cell r="F424">
            <v>2.1166000000000001E-2</v>
          </cell>
          <cell r="G424">
            <v>0</v>
          </cell>
          <cell r="H424" t="str">
            <v>市辖</v>
          </cell>
          <cell r="R424">
            <v>0</v>
          </cell>
          <cell r="S424">
            <v>0</v>
          </cell>
        </row>
        <row r="425">
          <cell r="A425" t="str">
            <v>南市线路22</v>
          </cell>
          <cell r="B425" t="str">
            <v>10kV</v>
          </cell>
          <cell r="C425" t="str">
            <v>134南市线</v>
          </cell>
          <cell r="D425">
            <v>0</v>
          </cell>
          <cell r="F425">
            <v>6.9185999999999998E-2</v>
          </cell>
          <cell r="G425">
            <v>0</v>
          </cell>
          <cell r="H425" t="str">
            <v>市辖</v>
          </cell>
          <cell r="R425">
            <v>0</v>
          </cell>
          <cell r="S425">
            <v>0</v>
          </cell>
        </row>
        <row r="426">
          <cell r="A426" t="str">
            <v>南市线路23</v>
          </cell>
          <cell r="B426" t="str">
            <v>10kV</v>
          </cell>
          <cell r="C426" t="str">
            <v>134南市线</v>
          </cell>
          <cell r="D426">
            <v>0</v>
          </cell>
          <cell r="F426">
            <v>0.10750800000000001</v>
          </cell>
          <cell r="G426">
            <v>0</v>
          </cell>
          <cell r="H426" t="str">
            <v>市辖</v>
          </cell>
          <cell r="R426">
            <v>0</v>
          </cell>
          <cell r="S426">
            <v>0</v>
          </cell>
        </row>
        <row r="427">
          <cell r="A427" t="str">
            <v>南市线路24</v>
          </cell>
          <cell r="B427" t="str">
            <v>10kV</v>
          </cell>
          <cell r="C427" t="str">
            <v>134南市线</v>
          </cell>
          <cell r="D427">
            <v>0</v>
          </cell>
          <cell r="F427">
            <v>0.135629</v>
          </cell>
          <cell r="G427">
            <v>0</v>
          </cell>
          <cell r="H427" t="str">
            <v>市辖</v>
          </cell>
          <cell r="R427">
            <v>0</v>
          </cell>
          <cell r="S427">
            <v>0</v>
          </cell>
        </row>
        <row r="428">
          <cell r="A428" t="str">
            <v>南市线路25</v>
          </cell>
          <cell r="B428" t="str">
            <v>10kV</v>
          </cell>
          <cell r="C428" t="str">
            <v>134南市线</v>
          </cell>
          <cell r="D428">
            <v>0</v>
          </cell>
          <cell r="F428">
            <v>0.30416900000000002</v>
          </cell>
          <cell r="G428">
            <v>0</v>
          </cell>
          <cell r="H428" t="str">
            <v>市辖</v>
          </cell>
          <cell r="R428">
            <v>0</v>
          </cell>
          <cell r="S428">
            <v>0</v>
          </cell>
        </row>
        <row r="429">
          <cell r="A429" t="str">
            <v>南市线路26</v>
          </cell>
          <cell r="B429" t="str">
            <v>10kV</v>
          </cell>
          <cell r="C429" t="str">
            <v>134南市线</v>
          </cell>
          <cell r="D429">
            <v>0</v>
          </cell>
          <cell r="F429">
            <v>5.1942000000000002E-2</v>
          </cell>
          <cell r="G429">
            <v>0</v>
          </cell>
          <cell r="H429" t="str">
            <v>市辖</v>
          </cell>
          <cell r="R429">
            <v>0</v>
          </cell>
          <cell r="S429">
            <v>0</v>
          </cell>
        </row>
        <row r="430">
          <cell r="A430" t="str">
            <v>南市线路27</v>
          </cell>
          <cell r="B430" t="str">
            <v>10kV</v>
          </cell>
          <cell r="C430" t="str">
            <v>134南市线</v>
          </cell>
          <cell r="D430">
            <v>0</v>
          </cell>
          <cell r="F430">
            <v>0.53083499999999995</v>
          </cell>
          <cell r="G430">
            <v>0</v>
          </cell>
          <cell r="H430" t="str">
            <v>市辖</v>
          </cell>
          <cell r="R430">
            <v>0</v>
          </cell>
          <cell r="S430">
            <v>0</v>
          </cell>
        </row>
        <row r="431">
          <cell r="A431" t="str">
            <v>南市线路28</v>
          </cell>
          <cell r="B431" t="str">
            <v>10kV</v>
          </cell>
          <cell r="C431" t="str">
            <v>134南市线</v>
          </cell>
          <cell r="D431">
            <v>0</v>
          </cell>
          <cell r="F431">
            <v>5.6076000000000001E-2</v>
          </cell>
          <cell r="G431">
            <v>0</v>
          </cell>
          <cell r="H431" t="str">
            <v>市辖</v>
          </cell>
          <cell r="R431">
            <v>0</v>
          </cell>
          <cell r="S431">
            <v>0</v>
          </cell>
        </row>
        <row r="432">
          <cell r="A432" t="str">
            <v>南市线路29</v>
          </cell>
          <cell r="B432" t="str">
            <v>10kV</v>
          </cell>
          <cell r="C432" t="str">
            <v>134南市线</v>
          </cell>
          <cell r="D432">
            <v>0</v>
          </cell>
          <cell r="F432">
            <v>0.21417</v>
          </cell>
          <cell r="G432">
            <v>0</v>
          </cell>
          <cell r="H432" t="str">
            <v>市辖</v>
          </cell>
          <cell r="R432">
            <v>0</v>
          </cell>
          <cell r="S432">
            <v>0</v>
          </cell>
        </row>
        <row r="433">
          <cell r="A433" t="str">
            <v>南市线路30</v>
          </cell>
          <cell r="B433" t="str">
            <v>10kV</v>
          </cell>
          <cell r="C433" t="str">
            <v>134南市线</v>
          </cell>
          <cell r="D433">
            <v>0</v>
          </cell>
          <cell r="F433">
            <v>0.14608699999999999</v>
          </cell>
          <cell r="G433">
            <v>0</v>
          </cell>
          <cell r="H433" t="str">
            <v>市辖</v>
          </cell>
          <cell r="R433">
            <v>0</v>
          </cell>
          <cell r="S433">
            <v>0</v>
          </cell>
        </row>
        <row r="434">
          <cell r="A434" t="str">
            <v>南市线路31</v>
          </cell>
          <cell r="B434" t="str">
            <v>10kV</v>
          </cell>
          <cell r="C434" t="str">
            <v>134南市线</v>
          </cell>
          <cell r="D434">
            <v>0</v>
          </cell>
          <cell r="F434">
            <v>0.26360499999999998</v>
          </cell>
          <cell r="G434">
            <v>0</v>
          </cell>
          <cell r="H434" t="str">
            <v>市辖</v>
          </cell>
          <cell r="R434">
            <v>0</v>
          </cell>
          <cell r="S434">
            <v>0</v>
          </cell>
        </row>
        <row r="435">
          <cell r="A435" t="str">
            <v>南市线路32</v>
          </cell>
          <cell r="B435" t="str">
            <v>10kV</v>
          </cell>
          <cell r="C435" t="str">
            <v>134南市线</v>
          </cell>
          <cell r="D435">
            <v>0</v>
          </cell>
          <cell r="F435">
            <v>0.31435800000000003</v>
          </cell>
          <cell r="G435">
            <v>0</v>
          </cell>
          <cell r="H435" t="str">
            <v>市辖</v>
          </cell>
          <cell r="R435">
            <v>0</v>
          </cell>
          <cell r="S435">
            <v>0</v>
          </cell>
        </row>
        <row r="436">
          <cell r="A436" t="str">
            <v>南市线路33</v>
          </cell>
          <cell r="B436" t="str">
            <v>10kV</v>
          </cell>
          <cell r="C436" t="str">
            <v>134南市线</v>
          </cell>
          <cell r="D436">
            <v>0</v>
          </cell>
          <cell r="F436">
            <v>1.414E-2</v>
          </cell>
          <cell r="G436">
            <v>0</v>
          </cell>
          <cell r="H436" t="str">
            <v>市辖</v>
          </cell>
          <cell r="R436">
            <v>0</v>
          </cell>
          <cell r="S436">
            <v>0</v>
          </cell>
        </row>
        <row r="437">
          <cell r="A437" t="str">
            <v>南市线路34</v>
          </cell>
          <cell r="B437" t="str">
            <v>10kV</v>
          </cell>
          <cell r="C437" t="str">
            <v>134南市线</v>
          </cell>
          <cell r="D437">
            <v>0</v>
          </cell>
          <cell r="F437">
            <v>4.9132000000000002E-2</v>
          </cell>
          <cell r="G437">
            <v>0</v>
          </cell>
          <cell r="H437" t="str">
            <v>市辖</v>
          </cell>
          <cell r="R437">
            <v>0</v>
          </cell>
          <cell r="S437">
            <v>0</v>
          </cell>
        </row>
        <row r="438">
          <cell r="A438" t="str">
            <v>南市线路35</v>
          </cell>
          <cell r="B438" t="str">
            <v>10kV</v>
          </cell>
          <cell r="C438" t="str">
            <v>134南市线</v>
          </cell>
          <cell r="D438">
            <v>0</v>
          </cell>
          <cell r="F438">
            <v>3.1751000000000001E-2</v>
          </cell>
          <cell r="G438">
            <v>0</v>
          </cell>
          <cell r="H438" t="str">
            <v>市辖</v>
          </cell>
          <cell r="R438">
            <v>0</v>
          </cell>
          <cell r="S438">
            <v>0</v>
          </cell>
        </row>
        <row r="439">
          <cell r="A439" t="str">
            <v>南市线路36</v>
          </cell>
          <cell r="B439" t="str">
            <v>10kV</v>
          </cell>
          <cell r="C439" t="str">
            <v>134南市线</v>
          </cell>
          <cell r="D439">
            <v>0</v>
          </cell>
          <cell r="F439">
            <v>3.9514000000000001E-2</v>
          </cell>
          <cell r="G439">
            <v>0</v>
          </cell>
          <cell r="H439" t="str">
            <v>市辖</v>
          </cell>
          <cell r="R439">
            <v>0</v>
          </cell>
          <cell r="S439">
            <v>0</v>
          </cell>
        </row>
        <row r="440">
          <cell r="A440" t="str">
            <v>南市线路37</v>
          </cell>
          <cell r="B440" t="str">
            <v>10kV</v>
          </cell>
          <cell r="C440" t="str">
            <v>134南市线</v>
          </cell>
          <cell r="D440">
            <v>0</v>
          </cell>
          <cell r="F440">
            <v>5.6937000000000001E-2</v>
          </cell>
          <cell r="G440">
            <v>0</v>
          </cell>
          <cell r="H440" t="str">
            <v>市辖</v>
          </cell>
          <cell r="R440">
            <v>0</v>
          </cell>
          <cell r="S440">
            <v>0</v>
          </cell>
        </row>
        <row r="441">
          <cell r="A441" t="str">
            <v>南市线路38</v>
          </cell>
          <cell r="B441" t="str">
            <v>10kV</v>
          </cell>
          <cell r="C441" t="str">
            <v>134南市线</v>
          </cell>
          <cell r="D441">
            <v>0</v>
          </cell>
          <cell r="F441">
            <v>8.6901000000000006E-2</v>
          </cell>
          <cell r="G441">
            <v>0</v>
          </cell>
          <cell r="H441" t="str">
            <v>市辖</v>
          </cell>
          <cell r="R441">
            <v>0</v>
          </cell>
          <cell r="S441">
            <v>0</v>
          </cell>
        </row>
        <row r="442">
          <cell r="A442" t="str">
            <v>南市线路39</v>
          </cell>
          <cell r="B442" t="str">
            <v>10kV</v>
          </cell>
          <cell r="C442" t="str">
            <v>134南市线</v>
          </cell>
          <cell r="D442">
            <v>0</v>
          </cell>
          <cell r="F442">
            <v>5.6179E-2</v>
          </cell>
          <cell r="G442">
            <v>0</v>
          </cell>
          <cell r="H442" t="str">
            <v>市辖</v>
          </cell>
          <cell r="R442">
            <v>0</v>
          </cell>
          <cell r="S442">
            <v>0</v>
          </cell>
        </row>
        <row r="443">
          <cell r="A443" t="str">
            <v>南市线路40</v>
          </cell>
          <cell r="B443" t="str">
            <v>10kV</v>
          </cell>
          <cell r="C443" t="str">
            <v>134南市线</v>
          </cell>
          <cell r="D443">
            <v>0</v>
          </cell>
          <cell r="F443">
            <v>0.24918499999999999</v>
          </cell>
          <cell r="G443">
            <v>0</v>
          </cell>
          <cell r="H443" t="str">
            <v>市辖</v>
          </cell>
          <cell r="R443">
            <v>0</v>
          </cell>
          <cell r="S443">
            <v>0</v>
          </cell>
        </row>
        <row r="444">
          <cell r="A444" t="str">
            <v>南市线路41</v>
          </cell>
          <cell r="B444" t="str">
            <v>10kV</v>
          </cell>
          <cell r="C444" t="str">
            <v>134南市线</v>
          </cell>
          <cell r="D444">
            <v>0</v>
          </cell>
          <cell r="F444">
            <v>4.3718E-2</v>
          </cell>
          <cell r="G444">
            <v>0</v>
          </cell>
          <cell r="H444" t="str">
            <v>市辖</v>
          </cell>
          <cell r="R444">
            <v>0</v>
          </cell>
          <cell r="S444">
            <v>0</v>
          </cell>
        </row>
        <row r="445">
          <cell r="A445" t="str">
            <v>南市线路42</v>
          </cell>
          <cell r="B445" t="str">
            <v>10kV</v>
          </cell>
          <cell r="C445" t="str">
            <v>134南市线</v>
          </cell>
          <cell r="D445">
            <v>0</v>
          </cell>
          <cell r="F445">
            <v>3.2169000000000003E-2</v>
          </cell>
          <cell r="G445">
            <v>0</v>
          </cell>
          <cell r="H445" t="str">
            <v>市辖</v>
          </cell>
          <cell r="R445">
            <v>0</v>
          </cell>
          <cell r="S445">
            <v>0</v>
          </cell>
        </row>
        <row r="446">
          <cell r="A446" t="str">
            <v>南市线路43</v>
          </cell>
          <cell r="B446" t="str">
            <v>10kV</v>
          </cell>
          <cell r="C446" t="str">
            <v>134南市线</v>
          </cell>
          <cell r="D446">
            <v>0</v>
          </cell>
          <cell r="F446">
            <v>3.2393999999999999E-2</v>
          </cell>
          <cell r="G446">
            <v>0</v>
          </cell>
          <cell r="H446" t="str">
            <v>市辖</v>
          </cell>
          <cell r="R446">
            <v>0</v>
          </cell>
          <cell r="S446">
            <v>0</v>
          </cell>
        </row>
        <row r="447">
          <cell r="A447" t="str">
            <v>南市线路44</v>
          </cell>
          <cell r="B447" t="str">
            <v>10kV</v>
          </cell>
          <cell r="C447" t="str">
            <v>134南市线</v>
          </cell>
          <cell r="D447">
            <v>0</v>
          </cell>
          <cell r="F447">
            <v>7.6318999999999998E-2</v>
          </cell>
          <cell r="G447">
            <v>0</v>
          </cell>
          <cell r="H447" t="str">
            <v>市辖</v>
          </cell>
          <cell r="R447">
            <v>0</v>
          </cell>
          <cell r="S447">
            <v>0</v>
          </cell>
        </row>
        <row r="448">
          <cell r="A448" t="str">
            <v>南市线路45</v>
          </cell>
          <cell r="B448" t="str">
            <v>10kV</v>
          </cell>
          <cell r="C448" t="str">
            <v>134南市线</v>
          </cell>
          <cell r="D448">
            <v>0</v>
          </cell>
          <cell r="F448">
            <v>5.0854999999999997E-2</v>
          </cell>
          <cell r="G448">
            <v>0</v>
          </cell>
          <cell r="H448" t="str">
            <v>市辖</v>
          </cell>
          <cell r="R448">
            <v>0</v>
          </cell>
          <cell r="S448">
            <v>0</v>
          </cell>
        </row>
        <row r="449">
          <cell r="A449" t="str">
            <v>南市线路46</v>
          </cell>
          <cell r="B449" t="str">
            <v>10kV</v>
          </cell>
          <cell r="C449" t="str">
            <v>134南市线</v>
          </cell>
          <cell r="D449">
            <v>0</v>
          </cell>
          <cell r="F449">
            <v>0.29924299999999998</v>
          </cell>
          <cell r="G449">
            <v>0</v>
          </cell>
          <cell r="H449" t="str">
            <v>市辖</v>
          </cell>
          <cell r="R449">
            <v>0</v>
          </cell>
          <cell r="S449">
            <v>0</v>
          </cell>
        </row>
        <row r="450">
          <cell r="A450" t="str">
            <v>南市线路47</v>
          </cell>
          <cell r="B450" t="str">
            <v>10kV</v>
          </cell>
          <cell r="C450" t="str">
            <v>134南市线</v>
          </cell>
          <cell r="D450">
            <v>0</v>
          </cell>
          <cell r="F450">
            <v>0.14827499999999999</v>
          </cell>
          <cell r="G450">
            <v>0</v>
          </cell>
          <cell r="H450" t="str">
            <v>市辖</v>
          </cell>
          <cell r="R450">
            <v>0</v>
          </cell>
          <cell r="S450">
            <v>0</v>
          </cell>
        </row>
        <row r="451">
          <cell r="A451" t="str">
            <v>南市线路48</v>
          </cell>
          <cell r="B451" t="str">
            <v>10kV</v>
          </cell>
          <cell r="C451" t="str">
            <v>134南市线</v>
          </cell>
          <cell r="D451">
            <v>0</v>
          </cell>
          <cell r="F451">
            <v>0.110628</v>
          </cell>
          <cell r="G451">
            <v>0</v>
          </cell>
          <cell r="H451" t="str">
            <v>市辖</v>
          </cell>
          <cell r="R451">
            <v>0</v>
          </cell>
          <cell r="S451">
            <v>0</v>
          </cell>
        </row>
        <row r="452">
          <cell r="A452" t="str">
            <v>南市线路49</v>
          </cell>
          <cell r="B452" t="str">
            <v>10kV</v>
          </cell>
          <cell r="C452" t="str">
            <v>134南市线</v>
          </cell>
          <cell r="D452">
            <v>0</v>
          </cell>
          <cell r="F452">
            <v>0.26889400000000002</v>
          </cell>
          <cell r="G452">
            <v>0</v>
          </cell>
          <cell r="H452" t="str">
            <v>市辖</v>
          </cell>
          <cell r="R452">
            <v>0</v>
          </cell>
          <cell r="S452">
            <v>0</v>
          </cell>
        </row>
        <row r="453">
          <cell r="A453" t="str">
            <v>南市线路50</v>
          </cell>
          <cell r="B453" t="str">
            <v>10kV</v>
          </cell>
          <cell r="C453" t="str">
            <v>134南市线</v>
          </cell>
          <cell r="D453">
            <v>0</v>
          </cell>
          <cell r="F453">
            <v>0.31621300000000002</v>
          </cell>
          <cell r="G453">
            <v>0</v>
          </cell>
          <cell r="H453" t="str">
            <v>市辖</v>
          </cell>
          <cell r="R453">
            <v>0</v>
          </cell>
          <cell r="S453">
            <v>0</v>
          </cell>
        </row>
        <row r="454">
          <cell r="A454" t="str">
            <v>南市线路51</v>
          </cell>
          <cell r="B454" t="str">
            <v>10kV</v>
          </cell>
          <cell r="C454" t="str">
            <v>134南市线</v>
          </cell>
          <cell r="D454">
            <v>0</v>
          </cell>
          <cell r="F454">
            <v>0.35668800000000001</v>
          </cell>
          <cell r="G454">
            <v>0</v>
          </cell>
          <cell r="H454" t="str">
            <v>市辖</v>
          </cell>
          <cell r="R454">
            <v>0</v>
          </cell>
          <cell r="S454">
            <v>0</v>
          </cell>
        </row>
        <row r="455">
          <cell r="A455" t="str">
            <v>南市线路52</v>
          </cell>
          <cell r="B455" t="str">
            <v>10kV</v>
          </cell>
          <cell r="C455" t="str">
            <v>134南市线</v>
          </cell>
          <cell r="D455">
            <v>0</v>
          </cell>
          <cell r="F455">
            <v>4.8250000000000001E-2</v>
          </cell>
          <cell r="G455">
            <v>0</v>
          </cell>
          <cell r="H455" t="str">
            <v>市辖</v>
          </cell>
          <cell r="R455">
            <v>0</v>
          </cell>
          <cell r="S455">
            <v>0</v>
          </cell>
        </row>
        <row r="456">
          <cell r="A456" t="str">
            <v>南市线路53</v>
          </cell>
          <cell r="B456" t="str">
            <v>10kV</v>
          </cell>
          <cell r="C456" t="str">
            <v>134南市线</v>
          </cell>
          <cell r="D456">
            <v>0</v>
          </cell>
          <cell r="F456">
            <v>0.13733000000000001</v>
          </cell>
          <cell r="G456">
            <v>0</v>
          </cell>
          <cell r="H456" t="str">
            <v>市辖</v>
          </cell>
          <cell r="R456">
            <v>0</v>
          </cell>
          <cell r="S456">
            <v>0</v>
          </cell>
        </row>
        <row r="457">
          <cell r="A457" t="str">
            <v>南市线路54</v>
          </cell>
          <cell r="B457" t="str">
            <v>10kV</v>
          </cell>
          <cell r="C457" t="str">
            <v>134南市线</v>
          </cell>
          <cell r="D457">
            <v>0</v>
          </cell>
          <cell r="F457">
            <v>0.28695700000000002</v>
          </cell>
          <cell r="G457">
            <v>0</v>
          </cell>
          <cell r="H457" t="str">
            <v>市辖</v>
          </cell>
          <cell r="R457">
            <v>0</v>
          </cell>
          <cell r="S457">
            <v>0</v>
          </cell>
        </row>
        <row r="458">
          <cell r="A458" t="str">
            <v>南市线路55</v>
          </cell>
          <cell r="B458" t="str">
            <v>10kV</v>
          </cell>
          <cell r="C458" t="str">
            <v>134南市线</v>
          </cell>
          <cell r="D458">
            <v>0</v>
          </cell>
          <cell r="F458">
            <v>9.3553999999999998E-2</v>
          </cell>
          <cell r="G458">
            <v>0</v>
          </cell>
          <cell r="H458" t="str">
            <v>市辖</v>
          </cell>
          <cell r="R458">
            <v>0</v>
          </cell>
          <cell r="S458">
            <v>0</v>
          </cell>
        </row>
        <row r="459">
          <cell r="A459" t="str">
            <v>南市线路56</v>
          </cell>
          <cell r="B459" t="str">
            <v>10kV</v>
          </cell>
          <cell r="C459" t="str">
            <v>134南市线</v>
          </cell>
          <cell r="D459">
            <v>0</v>
          </cell>
          <cell r="F459">
            <v>5.8539999999999998E-3</v>
          </cell>
          <cell r="G459">
            <v>0</v>
          </cell>
          <cell r="H459" t="str">
            <v>市辖</v>
          </cell>
          <cell r="R459">
            <v>0</v>
          </cell>
          <cell r="S459">
            <v>0</v>
          </cell>
        </row>
        <row r="460">
          <cell r="A460" t="str">
            <v>南市线路57</v>
          </cell>
          <cell r="B460" t="str">
            <v>10kV</v>
          </cell>
          <cell r="C460" t="str">
            <v>134南市线</v>
          </cell>
          <cell r="D460">
            <v>0</v>
          </cell>
          <cell r="F460">
            <v>7.9880000000000003E-3</v>
          </cell>
          <cell r="G460">
            <v>0</v>
          </cell>
          <cell r="H460" t="str">
            <v>市辖</v>
          </cell>
          <cell r="R460">
            <v>0</v>
          </cell>
          <cell r="S460">
            <v>0</v>
          </cell>
        </row>
        <row r="461">
          <cell r="A461" t="str">
            <v>南市线路58</v>
          </cell>
          <cell r="B461" t="str">
            <v>10kV</v>
          </cell>
          <cell r="C461" t="str">
            <v>134南市线</v>
          </cell>
          <cell r="D461">
            <v>0</v>
          </cell>
          <cell r="F461">
            <v>0.116853</v>
          </cell>
          <cell r="G461">
            <v>0</v>
          </cell>
          <cell r="H461" t="str">
            <v>市辖</v>
          </cell>
          <cell r="R461">
            <v>0</v>
          </cell>
          <cell r="S461">
            <v>0</v>
          </cell>
        </row>
        <row r="462">
          <cell r="A462" t="str">
            <v>南市线路59</v>
          </cell>
          <cell r="B462" t="str">
            <v>10kV</v>
          </cell>
          <cell r="C462" t="str">
            <v>134南市线</v>
          </cell>
          <cell r="D462">
            <v>0</v>
          </cell>
          <cell r="F462">
            <v>7.4948000000000001E-2</v>
          </cell>
          <cell r="G462">
            <v>0</v>
          </cell>
          <cell r="H462" t="str">
            <v>市辖</v>
          </cell>
          <cell r="R462">
            <v>0</v>
          </cell>
          <cell r="S462">
            <v>0</v>
          </cell>
        </row>
        <row r="463">
          <cell r="A463" t="str">
            <v>南市线路60</v>
          </cell>
          <cell r="B463" t="str">
            <v>10kV</v>
          </cell>
          <cell r="C463" t="str">
            <v>134南市线</v>
          </cell>
          <cell r="D463">
            <v>0</v>
          </cell>
          <cell r="F463">
            <v>5.0590999999999997E-2</v>
          </cell>
          <cell r="G463">
            <v>0</v>
          </cell>
          <cell r="H463" t="str">
            <v>市辖</v>
          </cell>
          <cell r="R463">
            <v>0</v>
          </cell>
          <cell r="S463">
            <v>0</v>
          </cell>
        </row>
        <row r="464">
          <cell r="A464" t="str">
            <v>南市线路61</v>
          </cell>
          <cell r="B464" t="str">
            <v>10kV</v>
          </cell>
          <cell r="C464" t="str">
            <v>134南市线</v>
          </cell>
          <cell r="D464">
            <v>0</v>
          </cell>
          <cell r="F464">
            <v>4.6839999999999998E-3</v>
          </cell>
          <cell r="G464">
            <v>0</v>
          </cell>
          <cell r="H464" t="str">
            <v>市辖</v>
          </cell>
          <cell r="R464">
            <v>0</v>
          </cell>
          <cell r="S464">
            <v>0</v>
          </cell>
        </row>
        <row r="465">
          <cell r="A465" t="str">
            <v>南市线路62</v>
          </cell>
          <cell r="B465" t="str">
            <v>10kV</v>
          </cell>
          <cell r="C465" t="str">
            <v>134南市线</v>
          </cell>
          <cell r="D465">
            <v>0</v>
          </cell>
          <cell r="F465">
            <v>7.4929999999999997E-3</v>
          </cell>
          <cell r="G465">
            <v>0</v>
          </cell>
          <cell r="H465" t="str">
            <v>市辖</v>
          </cell>
          <cell r="R465">
            <v>0</v>
          </cell>
          <cell r="S465">
            <v>0</v>
          </cell>
        </row>
        <row r="466">
          <cell r="A466" t="str">
            <v>南市线路63</v>
          </cell>
          <cell r="B466" t="str">
            <v>10kV</v>
          </cell>
          <cell r="C466" t="str">
            <v>134南市线</v>
          </cell>
          <cell r="D466">
            <v>0</v>
          </cell>
          <cell r="F466">
            <v>7.9240000000000005E-3</v>
          </cell>
          <cell r="G466">
            <v>0</v>
          </cell>
          <cell r="H466" t="str">
            <v>市辖</v>
          </cell>
          <cell r="R466">
            <v>0</v>
          </cell>
          <cell r="S466">
            <v>0</v>
          </cell>
        </row>
        <row r="467">
          <cell r="A467" t="str">
            <v>南市线路64</v>
          </cell>
          <cell r="B467" t="str">
            <v>10kV</v>
          </cell>
          <cell r="C467" t="str">
            <v>134南市线</v>
          </cell>
          <cell r="D467">
            <v>0</v>
          </cell>
          <cell r="F467">
            <v>4.4169999999999999E-3</v>
          </cell>
          <cell r="G467">
            <v>0</v>
          </cell>
          <cell r="H467" t="str">
            <v>市辖</v>
          </cell>
          <cell r="R467">
            <v>0</v>
          </cell>
          <cell r="S467">
            <v>0</v>
          </cell>
        </row>
        <row r="468">
          <cell r="A468" t="str">
            <v>南市线路65</v>
          </cell>
          <cell r="B468" t="str">
            <v>10kV</v>
          </cell>
          <cell r="C468" t="str">
            <v>134南市线</v>
          </cell>
          <cell r="D468">
            <v>0</v>
          </cell>
          <cell r="F468">
            <v>9.6190000000000008E-3</v>
          </cell>
          <cell r="G468">
            <v>0</v>
          </cell>
          <cell r="H468" t="str">
            <v>市辖</v>
          </cell>
          <cell r="R468">
            <v>0</v>
          </cell>
          <cell r="S468">
            <v>0</v>
          </cell>
        </row>
        <row r="469">
          <cell r="A469" t="str">
            <v>南市线路66</v>
          </cell>
          <cell r="B469" t="str">
            <v>10kV</v>
          </cell>
          <cell r="C469" t="str">
            <v>134南市线</v>
          </cell>
          <cell r="D469">
            <v>0</v>
          </cell>
          <cell r="F469">
            <v>0.23807200000000001</v>
          </cell>
          <cell r="G469">
            <v>0</v>
          </cell>
          <cell r="H469" t="str">
            <v>市辖</v>
          </cell>
          <cell r="R469">
            <v>0</v>
          </cell>
          <cell r="S469">
            <v>0</v>
          </cell>
        </row>
        <row r="470">
          <cell r="A470" t="str">
            <v>南市线路67</v>
          </cell>
          <cell r="B470" t="str">
            <v>10kV</v>
          </cell>
          <cell r="C470" t="str">
            <v>134南市线</v>
          </cell>
          <cell r="D470">
            <v>0</v>
          </cell>
          <cell r="F470">
            <v>8.1949999999999992E-3</v>
          </cell>
          <cell r="G470">
            <v>0</v>
          </cell>
          <cell r="H470" t="str">
            <v>市辖</v>
          </cell>
          <cell r="R470">
            <v>0</v>
          </cell>
          <cell r="S470">
            <v>0</v>
          </cell>
        </row>
        <row r="471">
          <cell r="A471" t="str">
            <v>南市线路68</v>
          </cell>
          <cell r="B471" t="str">
            <v>10kV</v>
          </cell>
          <cell r="C471" t="str">
            <v>134南市线</v>
          </cell>
          <cell r="D471">
            <v>0</v>
          </cell>
          <cell r="F471">
            <v>7.3879999999999996E-3</v>
          </cell>
          <cell r="G471">
            <v>0</v>
          </cell>
          <cell r="H471" t="str">
            <v>市辖</v>
          </cell>
          <cell r="R471">
            <v>0</v>
          </cell>
          <cell r="S471">
            <v>0</v>
          </cell>
        </row>
        <row r="472">
          <cell r="A472" t="str">
            <v>南市线路69</v>
          </cell>
          <cell r="B472" t="str">
            <v>10kV</v>
          </cell>
          <cell r="C472" t="str">
            <v>134南市线</v>
          </cell>
          <cell r="D472">
            <v>0</v>
          </cell>
          <cell r="F472">
            <v>8.4670000000000006E-3</v>
          </cell>
          <cell r="G472">
            <v>0</v>
          </cell>
          <cell r="H472" t="str">
            <v>市辖</v>
          </cell>
          <cell r="R472">
            <v>0</v>
          </cell>
          <cell r="S472">
            <v>0</v>
          </cell>
        </row>
        <row r="473">
          <cell r="A473" t="str">
            <v>南市线路70</v>
          </cell>
          <cell r="B473" t="str">
            <v>10kV</v>
          </cell>
          <cell r="C473" t="str">
            <v>134南市线</v>
          </cell>
          <cell r="D473">
            <v>0</v>
          </cell>
          <cell r="F473">
            <v>9.6880000000000004E-3</v>
          </cell>
          <cell r="G473">
            <v>0</v>
          </cell>
          <cell r="H473" t="str">
            <v>市辖</v>
          </cell>
          <cell r="R473">
            <v>0</v>
          </cell>
          <cell r="S473">
            <v>0</v>
          </cell>
        </row>
        <row r="474">
          <cell r="A474" t="str">
            <v>南市线路71</v>
          </cell>
          <cell r="B474" t="str">
            <v>10kV</v>
          </cell>
          <cell r="C474" t="str">
            <v>134南市线</v>
          </cell>
          <cell r="D474">
            <v>0</v>
          </cell>
          <cell r="F474">
            <v>7.8490000000000001E-3</v>
          </cell>
          <cell r="G474">
            <v>0</v>
          </cell>
          <cell r="H474" t="str">
            <v>市辖</v>
          </cell>
          <cell r="R474">
            <v>0</v>
          </cell>
          <cell r="S474">
            <v>0</v>
          </cell>
        </row>
        <row r="475">
          <cell r="A475" t="str">
            <v>南市线路72</v>
          </cell>
          <cell r="B475" t="str">
            <v>10kV</v>
          </cell>
          <cell r="C475" t="str">
            <v>134南市线</v>
          </cell>
          <cell r="D475">
            <v>0</v>
          </cell>
          <cell r="F475">
            <v>9.2309999999999996E-3</v>
          </cell>
          <cell r="G475">
            <v>0</v>
          </cell>
          <cell r="H475" t="str">
            <v>市辖</v>
          </cell>
          <cell r="R475">
            <v>0</v>
          </cell>
          <cell r="S475">
            <v>0</v>
          </cell>
        </row>
        <row r="476">
          <cell r="A476" t="str">
            <v>南市线路73</v>
          </cell>
          <cell r="B476" t="str">
            <v>10kV</v>
          </cell>
          <cell r="C476" t="str">
            <v>134南市线</v>
          </cell>
          <cell r="D476">
            <v>0</v>
          </cell>
          <cell r="F476">
            <v>1.1320999999999999E-2</v>
          </cell>
          <cell r="G476">
            <v>0</v>
          </cell>
          <cell r="H476" t="str">
            <v>市辖</v>
          </cell>
          <cell r="R476">
            <v>0</v>
          </cell>
          <cell r="S476">
            <v>0</v>
          </cell>
        </row>
        <row r="477">
          <cell r="A477" t="str">
            <v>南市线路74</v>
          </cell>
          <cell r="B477" t="str">
            <v>10kV</v>
          </cell>
          <cell r="C477" t="str">
            <v>134南市线</v>
          </cell>
          <cell r="D477">
            <v>0</v>
          </cell>
          <cell r="F477">
            <v>0.47711199999999998</v>
          </cell>
          <cell r="G477">
            <v>0</v>
          </cell>
          <cell r="H477" t="str">
            <v>市辖</v>
          </cell>
          <cell r="R477">
            <v>0</v>
          </cell>
          <cell r="S477">
            <v>0</v>
          </cell>
        </row>
        <row r="478">
          <cell r="A478" t="str">
            <v>南市线路78</v>
          </cell>
          <cell r="B478" t="str">
            <v>10kV</v>
          </cell>
          <cell r="C478" t="str">
            <v>134南市线</v>
          </cell>
          <cell r="D478">
            <v>0</v>
          </cell>
          <cell r="F478">
            <v>4.862E-3</v>
          </cell>
          <cell r="G478">
            <v>0</v>
          </cell>
          <cell r="H478" t="str">
            <v>市辖</v>
          </cell>
          <cell r="R478">
            <v>0</v>
          </cell>
          <cell r="S478">
            <v>0</v>
          </cell>
        </row>
        <row r="479">
          <cell r="A479" t="str">
            <v>南市线路79</v>
          </cell>
          <cell r="B479" t="str">
            <v>10kV</v>
          </cell>
          <cell r="C479" t="str">
            <v>134南市线</v>
          </cell>
          <cell r="D479">
            <v>0</v>
          </cell>
          <cell r="F479">
            <v>5.4469999999999996E-3</v>
          </cell>
          <cell r="G479">
            <v>0</v>
          </cell>
          <cell r="H479" t="str">
            <v>市辖</v>
          </cell>
          <cell r="R479">
            <v>0</v>
          </cell>
          <cell r="S479">
            <v>0</v>
          </cell>
        </row>
        <row r="480">
          <cell r="A480" t="str">
            <v>南市线路80</v>
          </cell>
          <cell r="B480" t="str">
            <v>10kV</v>
          </cell>
          <cell r="C480" t="str">
            <v>134南市线</v>
          </cell>
          <cell r="D480">
            <v>0</v>
          </cell>
          <cell r="F480">
            <v>1.3618E-2</v>
          </cell>
          <cell r="G480">
            <v>0</v>
          </cell>
          <cell r="H480" t="str">
            <v>市辖</v>
          </cell>
          <cell r="R480">
            <v>0</v>
          </cell>
          <cell r="S480">
            <v>0</v>
          </cell>
        </row>
        <row r="481">
          <cell r="A481" t="str">
            <v>东泾线路1</v>
          </cell>
          <cell r="B481" t="str">
            <v>10kV</v>
          </cell>
          <cell r="C481" t="str">
            <v>130东泾线</v>
          </cell>
          <cell r="D481">
            <v>0</v>
          </cell>
          <cell r="F481">
            <v>3.1194E-2</v>
          </cell>
          <cell r="G481">
            <v>0</v>
          </cell>
          <cell r="H481" t="str">
            <v>县级</v>
          </cell>
          <cell r="R481">
            <v>0</v>
          </cell>
          <cell r="S481">
            <v>0</v>
          </cell>
        </row>
        <row r="482">
          <cell r="A482" t="str">
            <v>东泾线路2</v>
          </cell>
          <cell r="B482" t="str">
            <v>10kV</v>
          </cell>
          <cell r="C482" t="str">
            <v>130东泾线</v>
          </cell>
          <cell r="D482">
            <v>0</v>
          </cell>
          <cell r="F482">
            <v>7.9820000000000002E-2</v>
          </cell>
          <cell r="G482">
            <v>0</v>
          </cell>
          <cell r="H482" t="str">
            <v/>
          </cell>
          <cell r="R482">
            <v>0</v>
          </cell>
          <cell r="S482">
            <v>0</v>
          </cell>
        </row>
        <row r="483">
          <cell r="A483" t="str">
            <v>东泾线路3</v>
          </cell>
          <cell r="B483" t="str">
            <v>10kV</v>
          </cell>
          <cell r="C483" t="str">
            <v>130东泾线</v>
          </cell>
          <cell r="D483">
            <v>0</v>
          </cell>
          <cell r="F483">
            <v>0.33385500000000001</v>
          </cell>
          <cell r="G483">
            <v>0</v>
          </cell>
          <cell r="H483" t="str">
            <v>县级</v>
          </cell>
          <cell r="R483">
            <v>0</v>
          </cell>
          <cell r="S483">
            <v>0</v>
          </cell>
        </row>
        <row r="484">
          <cell r="A484" t="str">
            <v>东泾线路4</v>
          </cell>
          <cell r="B484" t="str">
            <v>10kV</v>
          </cell>
          <cell r="C484" t="str">
            <v>130东泾线</v>
          </cell>
          <cell r="D484">
            <v>0</v>
          </cell>
          <cell r="F484">
            <v>0.40615099999999998</v>
          </cell>
          <cell r="G484">
            <v>0</v>
          </cell>
          <cell r="H484" t="str">
            <v>县级</v>
          </cell>
          <cell r="R484">
            <v>0</v>
          </cell>
          <cell r="S484">
            <v>0</v>
          </cell>
        </row>
        <row r="485">
          <cell r="A485" t="str">
            <v>东泾线路5</v>
          </cell>
          <cell r="B485" t="str">
            <v>10kV</v>
          </cell>
          <cell r="C485" t="str">
            <v>130东泾线</v>
          </cell>
          <cell r="D485">
            <v>0</v>
          </cell>
          <cell r="F485">
            <v>8.9663999999999994E-2</v>
          </cell>
          <cell r="G485">
            <v>0</v>
          </cell>
          <cell r="H485" t="str">
            <v>县级</v>
          </cell>
          <cell r="R485">
            <v>0</v>
          </cell>
          <cell r="S485">
            <v>0</v>
          </cell>
        </row>
        <row r="486">
          <cell r="A486" t="str">
            <v>东泾线路6</v>
          </cell>
          <cell r="B486" t="str">
            <v>10kV</v>
          </cell>
          <cell r="C486" t="str">
            <v>130东泾线</v>
          </cell>
          <cell r="D486">
            <v>0</v>
          </cell>
          <cell r="F486">
            <v>0.105256</v>
          </cell>
          <cell r="G486">
            <v>0</v>
          </cell>
          <cell r="H486" t="str">
            <v>县级</v>
          </cell>
          <cell r="R486">
            <v>0</v>
          </cell>
          <cell r="S486">
            <v>0</v>
          </cell>
        </row>
        <row r="487">
          <cell r="A487" t="str">
            <v>东泾线路7</v>
          </cell>
          <cell r="B487" t="str">
            <v>10kV</v>
          </cell>
          <cell r="C487" t="str">
            <v>130东泾线</v>
          </cell>
          <cell r="D487">
            <v>0</v>
          </cell>
          <cell r="F487">
            <v>7.2541999999999995E-2</v>
          </cell>
          <cell r="G487">
            <v>0</v>
          </cell>
          <cell r="H487" t="str">
            <v>县级</v>
          </cell>
          <cell r="R487">
            <v>0</v>
          </cell>
          <cell r="S487">
            <v>0</v>
          </cell>
        </row>
        <row r="488">
          <cell r="A488" t="str">
            <v>东泾线路8</v>
          </cell>
          <cell r="B488" t="str">
            <v>10kV</v>
          </cell>
          <cell r="C488" t="str">
            <v>130东泾线</v>
          </cell>
          <cell r="D488">
            <v>0</v>
          </cell>
          <cell r="F488">
            <v>0.165712</v>
          </cell>
          <cell r="G488">
            <v>0</v>
          </cell>
          <cell r="H488" t="str">
            <v>县级</v>
          </cell>
          <cell r="R488">
            <v>0</v>
          </cell>
          <cell r="S488">
            <v>0</v>
          </cell>
        </row>
        <row r="489">
          <cell r="A489" t="str">
            <v>东泾线路9</v>
          </cell>
          <cell r="B489" t="str">
            <v>10kV</v>
          </cell>
          <cell r="C489" t="str">
            <v>130东泾线</v>
          </cell>
          <cell r="D489">
            <v>0</v>
          </cell>
          <cell r="F489">
            <v>7.5342000000000006E-2</v>
          </cell>
          <cell r="G489">
            <v>0</v>
          </cell>
          <cell r="H489" t="str">
            <v>县级</v>
          </cell>
          <cell r="R489">
            <v>0</v>
          </cell>
          <cell r="S489">
            <v>0</v>
          </cell>
        </row>
        <row r="490">
          <cell r="A490" t="str">
            <v>东泾线路10</v>
          </cell>
          <cell r="B490" t="str">
            <v>10kV</v>
          </cell>
          <cell r="C490" t="str">
            <v>130东泾线</v>
          </cell>
          <cell r="D490">
            <v>0</v>
          </cell>
          <cell r="F490">
            <v>0.230353</v>
          </cell>
          <cell r="G490">
            <v>0</v>
          </cell>
          <cell r="H490" t="str">
            <v>县级</v>
          </cell>
          <cell r="R490">
            <v>0</v>
          </cell>
          <cell r="S490">
            <v>0</v>
          </cell>
        </row>
        <row r="491">
          <cell r="A491" t="str">
            <v>东泾线路11</v>
          </cell>
          <cell r="B491" t="str">
            <v>10kV</v>
          </cell>
          <cell r="C491" t="str">
            <v>130东泾线</v>
          </cell>
          <cell r="D491">
            <v>0</v>
          </cell>
          <cell r="F491">
            <v>0.72299899999999995</v>
          </cell>
          <cell r="G491">
            <v>0</v>
          </cell>
          <cell r="H491" t="str">
            <v/>
          </cell>
          <cell r="R491">
            <v>0</v>
          </cell>
          <cell r="S491">
            <v>0</v>
          </cell>
        </row>
        <row r="492">
          <cell r="A492" t="str">
            <v>东泾线路12</v>
          </cell>
          <cell r="B492" t="str">
            <v>10kV</v>
          </cell>
          <cell r="C492" t="str">
            <v>130东泾线</v>
          </cell>
          <cell r="D492">
            <v>0</v>
          </cell>
          <cell r="F492">
            <v>2.5405E-2</v>
          </cell>
          <cell r="G492">
            <v>0</v>
          </cell>
          <cell r="H492" t="str">
            <v>县级</v>
          </cell>
          <cell r="R492">
            <v>0</v>
          </cell>
          <cell r="S492">
            <v>0</v>
          </cell>
        </row>
        <row r="493">
          <cell r="A493" t="str">
            <v>东泾线路13</v>
          </cell>
          <cell r="B493" t="str">
            <v>10kV</v>
          </cell>
          <cell r="C493" t="str">
            <v>130东泾线</v>
          </cell>
          <cell r="D493">
            <v>0</v>
          </cell>
          <cell r="F493">
            <v>7.8289999999999992E-3</v>
          </cell>
          <cell r="G493">
            <v>0</v>
          </cell>
          <cell r="H493" t="str">
            <v>县级</v>
          </cell>
          <cell r="R493">
            <v>0</v>
          </cell>
          <cell r="S493">
            <v>0</v>
          </cell>
        </row>
        <row r="494">
          <cell r="A494" t="str">
            <v>东泾线路14</v>
          </cell>
          <cell r="B494" t="str">
            <v>10kV</v>
          </cell>
          <cell r="C494" t="str">
            <v>130东泾线</v>
          </cell>
          <cell r="D494">
            <v>0</v>
          </cell>
          <cell r="F494">
            <v>2.8792999999999999E-2</v>
          </cell>
          <cell r="G494">
            <v>0</v>
          </cell>
          <cell r="H494" t="str">
            <v>县级</v>
          </cell>
          <cell r="R494">
            <v>0</v>
          </cell>
          <cell r="S494">
            <v>0</v>
          </cell>
        </row>
        <row r="495">
          <cell r="A495" t="str">
            <v>东泾线路15</v>
          </cell>
          <cell r="B495" t="str">
            <v>10kV</v>
          </cell>
          <cell r="C495" t="str">
            <v>130东泾线</v>
          </cell>
          <cell r="D495">
            <v>0</v>
          </cell>
          <cell r="F495">
            <v>4.764E-3</v>
          </cell>
          <cell r="G495">
            <v>0</v>
          </cell>
          <cell r="H495" t="str">
            <v/>
          </cell>
          <cell r="R495">
            <v>0</v>
          </cell>
          <cell r="S495">
            <v>0</v>
          </cell>
        </row>
        <row r="496">
          <cell r="A496" t="str">
            <v>东泾线路16</v>
          </cell>
          <cell r="B496" t="str">
            <v>10kV</v>
          </cell>
          <cell r="C496" t="str">
            <v>130东泾线</v>
          </cell>
          <cell r="D496">
            <v>0</v>
          </cell>
          <cell r="F496">
            <v>4.9072999999999999E-2</v>
          </cell>
          <cell r="G496">
            <v>0</v>
          </cell>
          <cell r="H496" t="str">
            <v/>
          </cell>
          <cell r="R496">
            <v>0</v>
          </cell>
          <cell r="S496">
            <v>0</v>
          </cell>
        </row>
        <row r="497">
          <cell r="A497" t="str">
            <v>东泾线路17</v>
          </cell>
          <cell r="B497" t="str">
            <v>10kV</v>
          </cell>
          <cell r="C497" t="str">
            <v>130东泾线</v>
          </cell>
          <cell r="D497">
            <v>0</v>
          </cell>
          <cell r="F497">
            <v>0.117728</v>
          </cell>
          <cell r="G497">
            <v>0</v>
          </cell>
          <cell r="H497" t="str">
            <v/>
          </cell>
          <cell r="R497">
            <v>0</v>
          </cell>
          <cell r="S497">
            <v>0</v>
          </cell>
        </row>
        <row r="498">
          <cell r="A498" t="str">
            <v>东泾线路18</v>
          </cell>
          <cell r="B498" t="str">
            <v>10kV</v>
          </cell>
          <cell r="C498" t="str">
            <v>130东泾线</v>
          </cell>
          <cell r="D498">
            <v>0</v>
          </cell>
          <cell r="F498">
            <v>2.4840999999999998E-2</v>
          </cell>
          <cell r="G498">
            <v>0</v>
          </cell>
          <cell r="H498" t="str">
            <v/>
          </cell>
          <cell r="R498">
            <v>0</v>
          </cell>
          <cell r="S498">
            <v>0</v>
          </cell>
        </row>
        <row r="499">
          <cell r="A499" t="str">
            <v>东泾线路19</v>
          </cell>
          <cell r="B499" t="str">
            <v>10kV</v>
          </cell>
          <cell r="C499" t="str">
            <v>130东泾线</v>
          </cell>
          <cell r="D499">
            <v>0</v>
          </cell>
          <cell r="F499">
            <v>7.0331000000000005E-2</v>
          </cell>
          <cell r="G499">
            <v>0</v>
          </cell>
          <cell r="H499" t="str">
            <v/>
          </cell>
          <cell r="R499">
            <v>0</v>
          </cell>
          <cell r="S499">
            <v>0</v>
          </cell>
        </row>
        <row r="500">
          <cell r="A500" t="str">
            <v>东泾线路20</v>
          </cell>
          <cell r="B500" t="str">
            <v>10kV</v>
          </cell>
          <cell r="C500" t="str">
            <v>130东泾线</v>
          </cell>
          <cell r="D500">
            <v>0</v>
          </cell>
          <cell r="F500">
            <v>0.706839</v>
          </cell>
          <cell r="G500">
            <v>0</v>
          </cell>
          <cell r="H500" t="str">
            <v/>
          </cell>
          <cell r="R500">
            <v>0</v>
          </cell>
          <cell r="S500">
            <v>0</v>
          </cell>
        </row>
        <row r="501">
          <cell r="A501" t="str">
            <v>东泾线路26</v>
          </cell>
          <cell r="B501" t="str">
            <v>10kV</v>
          </cell>
          <cell r="C501" t="str">
            <v>130东泾线</v>
          </cell>
          <cell r="D501">
            <v>0</v>
          </cell>
          <cell r="F501">
            <v>0.37173099999999998</v>
          </cell>
          <cell r="G501">
            <v>0</v>
          </cell>
          <cell r="H501" t="str">
            <v>市辖</v>
          </cell>
          <cell r="R501">
            <v>0</v>
          </cell>
          <cell r="S501">
            <v>0</v>
          </cell>
        </row>
        <row r="502">
          <cell r="A502" t="str">
            <v>东泾线路27</v>
          </cell>
          <cell r="B502" t="str">
            <v>10kV</v>
          </cell>
          <cell r="C502" t="str">
            <v>130东泾线</v>
          </cell>
          <cell r="D502">
            <v>1</v>
          </cell>
          <cell r="F502">
            <v>0.320469</v>
          </cell>
          <cell r="G502">
            <v>0</v>
          </cell>
          <cell r="H502" t="str">
            <v>市辖</v>
          </cell>
          <cell r="R502">
            <v>0</v>
          </cell>
          <cell r="S502">
            <v>0</v>
          </cell>
        </row>
        <row r="503">
          <cell r="A503" t="str">
            <v>东泾线路28</v>
          </cell>
          <cell r="B503" t="str">
            <v>10kV</v>
          </cell>
          <cell r="C503" t="str">
            <v>130东泾线</v>
          </cell>
          <cell r="D503">
            <v>0</v>
          </cell>
          <cell r="F503">
            <v>0.20629800000000001</v>
          </cell>
          <cell r="G503">
            <v>0</v>
          </cell>
          <cell r="H503" t="str">
            <v>市辖</v>
          </cell>
          <cell r="R503">
            <v>0</v>
          </cell>
          <cell r="S503">
            <v>0</v>
          </cell>
        </row>
        <row r="504">
          <cell r="A504" t="str">
            <v>东泾线路29</v>
          </cell>
          <cell r="B504" t="str">
            <v>10kV</v>
          </cell>
          <cell r="C504" t="str">
            <v>130东泾线</v>
          </cell>
          <cell r="D504">
            <v>0</v>
          </cell>
          <cell r="F504">
            <v>0.42512800000000001</v>
          </cell>
          <cell r="G504">
            <v>0</v>
          </cell>
          <cell r="H504" t="str">
            <v>市辖</v>
          </cell>
          <cell r="R504">
            <v>0</v>
          </cell>
          <cell r="S504">
            <v>0</v>
          </cell>
        </row>
        <row r="505">
          <cell r="A505" t="str">
            <v>东泾线路30</v>
          </cell>
          <cell r="B505" t="str">
            <v>10kV</v>
          </cell>
          <cell r="C505" t="str">
            <v>130东泾线</v>
          </cell>
          <cell r="D505">
            <v>0</v>
          </cell>
          <cell r="F505">
            <v>0.43964999999999999</v>
          </cell>
          <cell r="G505">
            <v>0</v>
          </cell>
          <cell r="H505" t="str">
            <v>市辖</v>
          </cell>
          <cell r="R505">
            <v>0</v>
          </cell>
          <cell r="S505">
            <v>0</v>
          </cell>
        </row>
        <row r="506">
          <cell r="A506" t="str">
            <v>东泾线路31</v>
          </cell>
          <cell r="B506" t="str">
            <v>10kV</v>
          </cell>
          <cell r="C506" t="str">
            <v>130东泾线</v>
          </cell>
          <cell r="D506">
            <v>0</v>
          </cell>
          <cell r="F506">
            <v>0.64762699999999995</v>
          </cell>
          <cell r="G506">
            <v>0</v>
          </cell>
          <cell r="H506" t="str">
            <v>市辖</v>
          </cell>
          <cell r="R506">
            <v>0</v>
          </cell>
          <cell r="S506">
            <v>0</v>
          </cell>
        </row>
        <row r="507">
          <cell r="A507" t="str">
            <v>东泾线路32</v>
          </cell>
          <cell r="B507" t="str">
            <v>10kV</v>
          </cell>
          <cell r="C507" t="str">
            <v>130东泾线</v>
          </cell>
          <cell r="D507">
            <v>0</v>
          </cell>
          <cell r="F507">
            <v>0.141593</v>
          </cell>
          <cell r="G507">
            <v>0</v>
          </cell>
          <cell r="H507" t="str">
            <v>市辖</v>
          </cell>
          <cell r="R507">
            <v>0</v>
          </cell>
          <cell r="S507">
            <v>0</v>
          </cell>
        </row>
        <row r="508">
          <cell r="A508" t="str">
            <v>东泾线路33</v>
          </cell>
          <cell r="B508" t="str">
            <v>10kV</v>
          </cell>
          <cell r="C508" t="str">
            <v>130东泾线</v>
          </cell>
          <cell r="D508">
            <v>1</v>
          </cell>
          <cell r="F508">
            <v>0.218554</v>
          </cell>
          <cell r="G508">
            <v>0</v>
          </cell>
          <cell r="H508" t="str">
            <v>市辖</v>
          </cell>
          <cell r="R508">
            <v>0</v>
          </cell>
          <cell r="S508">
            <v>0</v>
          </cell>
        </row>
        <row r="509">
          <cell r="A509" t="str">
            <v>东泾线路34</v>
          </cell>
          <cell r="B509" t="str">
            <v>10kV</v>
          </cell>
          <cell r="C509" t="str">
            <v>130东泾线</v>
          </cell>
          <cell r="D509">
            <v>1</v>
          </cell>
          <cell r="F509">
            <v>0.21818000000000001</v>
          </cell>
          <cell r="G509">
            <v>0</v>
          </cell>
          <cell r="H509" t="str">
            <v>市辖</v>
          </cell>
          <cell r="R509">
            <v>0</v>
          </cell>
          <cell r="S509">
            <v>0</v>
          </cell>
        </row>
        <row r="510">
          <cell r="A510" t="str">
            <v>东泾线路35</v>
          </cell>
          <cell r="B510" t="str">
            <v>10kV</v>
          </cell>
          <cell r="C510" t="str">
            <v>130东泾线</v>
          </cell>
          <cell r="D510">
            <v>1</v>
          </cell>
          <cell r="F510">
            <v>0.19097800000000001</v>
          </cell>
          <cell r="G510">
            <v>0</v>
          </cell>
          <cell r="H510" t="str">
            <v>市辖</v>
          </cell>
          <cell r="R510">
            <v>0</v>
          </cell>
          <cell r="S510">
            <v>0</v>
          </cell>
        </row>
        <row r="511">
          <cell r="A511" t="str">
            <v>东泾线路36</v>
          </cell>
          <cell r="B511" t="str">
            <v>10kV</v>
          </cell>
          <cell r="C511" t="str">
            <v>130东泾线</v>
          </cell>
          <cell r="D511">
            <v>1</v>
          </cell>
          <cell r="F511">
            <v>0.191964</v>
          </cell>
          <cell r="G511">
            <v>0</v>
          </cell>
          <cell r="H511" t="str">
            <v>市辖</v>
          </cell>
          <cell r="R511">
            <v>0</v>
          </cell>
          <cell r="S511">
            <v>0</v>
          </cell>
        </row>
        <row r="512">
          <cell r="A512" t="str">
            <v>东泾线路37</v>
          </cell>
          <cell r="B512" t="str">
            <v>10kV</v>
          </cell>
          <cell r="C512" t="str">
            <v>130东泾线</v>
          </cell>
          <cell r="D512">
            <v>1</v>
          </cell>
          <cell r="F512">
            <v>0.14832799999999999</v>
          </cell>
          <cell r="G512">
            <v>0</v>
          </cell>
          <cell r="H512" t="str">
            <v>市辖</v>
          </cell>
          <cell r="R512">
            <v>0</v>
          </cell>
          <cell r="S512">
            <v>0</v>
          </cell>
        </row>
        <row r="513">
          <cell r="A513" t="str">
            <v>东泾线路38</v>
          </cell>
          <cell r="B513" t="str">
            <v>10kV</v>
          </cell>
          <cell r="C513" t="str">
            <v>130东泾线</v>
          </cell>
          <cell r="D513">
            <v>1</v>
          </cell>
          <cell r="F513">
            <v>0.14954999999999999</v>
          </cell>
          <cell r="G513">
            <v>0</v>
          </cell>
          <cell r="H513" t="str">
            <v>市辖</v>
          </cell>
          <cell r="R513">
            <v>0</v>
          </cell>
          <cell r="S513">
            <v>0</v>
          </cell>
        </row>
        <row r="514">
          <cell r="A514" t="str">
            <v>东泾线路39</v>
          </cell>
          <cell r="B514" t="str">
            <v>10kV</v>
          </cell>
          <cell r="C514" t="str">
            <v>130东泾线</v>
          </cell>
          <cell r="D514">
            <v>1</v>
          </cell>
          <cell r="F514">
            <v>0.47943799999999998</v>
          </cell>
          <cell r="G514">
            <v>0</v>
          </cell>
          <cell r="H514" t="str">
            <v>市辖</v>
          </cell>
          <cell r="R514">
            <v>0</v>
          </cell>
          <cell r="S514">
            <v>0</v>
          </cell>
        </row>
        <row r="515">
          <cell r="A515" t="str">
            <v>东泾线路40</v>
          </cell>
          <cell r="B515" t="str">
            <v>10kV</v>
          </cell>
          <cell r="C515" t="str">
            <v>130东泾线</v>
          </cell>
          <cell r="D515">
            <v>0</v>
          </cell>
          <cell r="F515">
            <v>0.13716800000000001</v>
          </cell>
          <cell r="G515">
            <v>0</v>
          </cell>
          <cell r="H515" t="str">
            <v>市辖</v>
          </cell>
          <cell r="R515">
            <v>0</v>
          </cell>
          <cell r="S515">
            <v>0</v>
          </cell>
        </row>
        <row r="516">
          <cell r="A516" t="str">
            <v>东泾线路41</v>
          </cell>
          <cell r="B516" t="str">
            <v>10kV</v>
          </cell>
          <cell r="C516" t="str">
            <v>130东泾线</v>
          </cell>
          <cell r="D516">
            <v>0</v>
          </cell>
          <cell r="F516">
            <v>4.4874999999999998E-2</v>
          </cell>
          <cell r="G516">
            <v>0</v>
          </cell>
          <cell r="H516" t="str">
            <v>市辖</v>
          </cell>
          <cell r="R516">
            <v>0</v>
          </cell>
          <cell r="S516">
            <v>0</v>
          </cell>
        </row>
        <row r="517">
          <cell r="A517" t="str">
            <v>东泾线路42</v>
          </cell>
          <cell r="B517" t="str">
            <v>10kV</v>
          </cell>
          <cell r="C517" t="str">
            <v>130东泾线</v>
          </cell>
          <cell r="D517">
            <v>0</v>
          </cell>
          <cell r="F517">
            <v>0.45511299999999999</v>
          </cell>
          <cell r="G517">
            <v>0</v>
          </cell>
          <cell r="H517" t="str">
            <v/>
          </cell>
          <cell r="R517">
            <v>0</v>
          </cell>
          <cell r="S517">
            <v>0</v>
          </cell>
        </row>
        <row r="518">
          <cell r="A518" t="str">
            <v>东泾线路43</v>
          </cell>
          <cell r="B518" t="str">
            <v>10kV</v>
          </cell>
          <cell r="C518" t="str">
            <v>130东泾线</v>
          </cell>
          <cell r="D518">
            <v>0</v>
          </cell>
          <cell r="F518">
            <v>0.41405999999999998</v>
          </cell>
          <cell r="G518">
            <v>0</v>
          </cell>
          <cell r="H518" t="str">
            <v/>
          </cell>
          <cell r="R518">
            <v>0</v>
          </cell>
          <cell r="S518">
            <v>0</v>
          </cell>
        </row>
        <row r="519">
          <cell r="A519" t="str">
            <v>东泾线路44</v>
          </cell>
          <cell r="B519" t="str">
            <v>10kV</v>
          </cell>
          <cell r="C519" t="str">
            <v>130东泾线</v>
          </cell>
          <cell r="D519">
            <v>0</v>
          </cell>
          <cell r="F519">
            <v>0.218997</v>
          </cell>
          <cell r="G519">
            <v>0</v>
          </cell>
          <cell r="H519" t="str">
            <v>县级</v>
          </cell>
          <cell r="R519">
            <v>0</v>
          </cell>
          <cell r="S519">
            <v>0</v>
          </cell>
        </row>
        <row r="520">
          <cell r="A520" t="str">
            <v>东泾线路45</v>
          </cell>
          <cell r="B520" t="str">
            <v>10kV</v>
          </cell>
          <cell r="C520" t="str">
            <v>130东泾线</v>
          </cell>
          <cell r="D520">
            <v>0</v>
          </cell>
          <cell r="F520">
            <v>0.127916</v>
          </cell>
          <cell r="G520">
            <v>0</v>
          </cell>
          <cell r="H520" t="str">
            <v>县级</v>
          </cell>
          <cell r="R520">
            <v>0</v>
          </cell>
          <cell r="S520">
            <v>0</v>
          </cell>
        </row>
        <row r="521">
          <cell r="A521" t="str">
            <v>东泾线路46</v>
          </cell>
          <cell r="B521" t="str">
            <v>10kV</v>
          </cell>
          <cell r="C521" t="str">
            <v>130东泾线</v>
          </cell>
          <cell r="D521">
            <v>0</v>
          </cell>
          <cell r="F521">
            <v>9.6683000000000005E-2</v>
          </cell>
          <cell r="G521">
            <v>0</v>
          </cell>
          <cell r="H521" t="str">
            <v>县级</v>
          </cell>
          <cell r="R521">
            <v>0</v>
          </cell>
          <cell r="S521">
            <v>0</v>
          </cell>
        </row>
        <row r="522">
          <cell r="A522" t="str">
            <v>东泾线路47</v>
          </cell>
          <cell r="B522" t="str">
            <v>10kV</v>
          </cell>
          <cell r="C522" t="str">
            <v>130东泾线</v>
          </cell>
          <cell r="D522">
            <v>0</v>
          </cell>
          <cell r="F522">
            <v>0.60375000000000001</v>
          </cell>
          <cell r="G522">
            <v>0</v>
          </cell>
          <cell r="H522" t="str">
            <v>县级</v>
          </cell>
          <cell r="R522">
            <v>0</v>
          </cell>
          <cell r="S522">
            <v>0</v>
          </cell>
        </row>
        <row r="523">
          <cell r="A523" t="str">
            <v>东泾线路48</v>
          </cell>
          <cell r="B523" t="str">
            <v>10kV</v>
          </cell>
          <cell r="C523" t="str">
            <v>130东泾线</v>
          </cell>
          <cell r="D523">
            <v>0</v>
          </cell>
          <cell r="F523">
            <v>8.2219E-2</v>
          </cell>
          <cell r="G523">
            <v>0</v>
          </cell>
          <cell r="H523" t="str">
            <v>县级</v>
          </cell>
          <cell r="R523">
            <v>0</v>
          </cell>
          <cell r="S523">
            <v>0</v>
          </cell>
        </row>
        <row r="524">
          <cell r="A524" t="str">
            <v>东泾线路49</v>
          </cell>
          <cell r="B524" t="str">
            <v>10kV</v>
          </cell>
          <cell r="C524" t="str">
            <v>130东泾线</v>
          </cell>
          <cell r="D524">
            <v>0</v>
          </cell>
          <cell r="F524">
            <v>4.1269E-2</v>
          </cell>
          <cell r="G524">
            <v>0</v>
          </cell>
          <cell r="H524" t="str">
            <v>县级</v>
          </cell>
          <cell r="R524">
            <v>0</v>
          </cell>
          <cell r="S524">
            <v>0</v>
          </cell>
        </row>
        <row r="525">
          <cell r="A525" t="str">
            <v>东泾线路50</v>
          </cell>
          <cell r="B525" t="str">
            <v>10kV</v>
          </cell>
          <cell r="C525" t="str">
            <v>130东泾线</v>
          </cell>
          <cell r="D525">
            <v>0</v>
          </cell>
          <cell r="F525">
            <v>0.13699</v>
          </cell>
          <cell r="G525">
            <v>0</v>
          </cell>
          <cell r="H525" t="str">
            <v>县级</v>
          </cell>
          <cell r="R525">
            <v>0</v>
          </cell>
          <cell r="S525">
            <v>0</v>
          </cell>
        </row>
        <row r="526">
          <cell r="A526" t="str">
            <v>东泾线路51</v>
          </cell>
          <cell r="B526" t="str">
            <v>10kV</v>
          </cell>
          <cell r="C526" t="str">
            <v>130东泾线</v>
          </cell>
          <cell r="D526">
            <v>0</v>
          </cell>
          <cell r="F526">
            <v>0.20565900000000001</v>
          </cell>
          <cell r="G526">
            <v>0</v>
          </cell>
          <cell r="H526" t="str">
            <v>县级</v>
          </cell>
          <cell r="R526">
            <v>0</v>
          </cell>
          <cell r="S526">
            <v>0</v>
          </cell>
        </row>
        <row r="527">
          <cell r="A527" t="str">
            <v>东泾线路52</v>
          </cell>
          <cell r="B527" t="str">
            <v>10kV</v>
          </cell>
          <cell r="C527" t="str">
            <v>130东泾线</v>
          </cell>
          <cell r="D527">
            <v>0</v>
          </cell>
          <cell r="F527">
            <v>3.9530999999999997E-2</v>
          </cell>
          <cell r="G527">
            <v>0</v>
          </cell>
          <cell r="H527" t="str">
            <v>县级</v>
          </cell>
          <cell r="R527">
            <v>0</v>
          </cell>
          <cell r="S527">
            <v>0</v>
          </cell>
        </row>
        <row r="528">
          <cell r="A528" t="str">
            <v>东泾线路53</v>
          </cell>
          <cell r="B528" t="str">
            <v>10kV</v>
          </cell>
          <cell r="C528" t="str">
            <v>130东泾线</v>
          </cell>
          <cell r="D528">
            <v>0</v>
          </cell>
          <cell r="F528">
            <v>1.532E-2</v>
          </cell>
          <cell r="G528">
            <v>0</v>
          </cell>
          <cell r="H528" t="str">
            <v>县级</v>
          </cell>
          <cell r="R528">
            <v>0</v>
          </cell>
          <cell r="S528">
            <v>0</v>
          </cell>
        </row>
        <row r="529">
          <cell r="A529" t="str">
            <v>东泾线路54</v>
          </cell>
          <cell r="B529" t="str">
            <v>10kV</v>
          </cell>
          <cell r="C529" t="str">
            <v>130东泾线</v>
          </cell>
          <cell r="D529">
            <v>0</v>
          </cell>
          <cell r="F529">
            <v>1.0290000000000001E-2</v>
          </cell>
          <cell r="G529">
            <v>0</v>
          </cell>
          <cell r="H529" t="str">
            <v>县级</v>
          </cell>
          <cell r="R529">
            <v>0</v>
          </cell>
          <cell r="S529">
            <v>0</v>
          </cell>
        </row>
        <row r="530">
          <cell r="A530" t="str">
            <v>东泾线路55</v>
          </cell>
          <cell r="B530" t="str">
            <v>10kV</v>
          </cell>
          <cell r="C530" t="str">
            <v>130东泾线</v>
          </cell>
          <cell r="D530">
            <v>0</v>
          </cell>
          <cell r="F530">
            <v>4.6773000000000002E-2</v>
          </cell>
          <cell r="G530">
            <v>0</v>
          </cell>
          <cell r="H530" t="str">
            <v>县级</v>
          </cell>
          <cell r="R530">
            <v>0</v>
          </cell>
          <cell r="S530">
            <v>0</v>
          </cell>
        </row>
        <row r="531">
          <cell r="A531" t="str">
            <v>东泾线路56</v>
          </cell>
          <cell r="B531" t="str">
            <v>10kV</v>
          </cell>
          <cell r="C531" t="str">
            <v>130东泾线</v>
          </cell>
          <cell r="D531">
            <v>0</v>
          </cell>
          <cell r="F531">
            <v>1.5689000000000002E-2</v>
          </cell>
          <cell r="G531">
            <v>0</v>
          </cell>
          <cell r="H531" t="str">
            <v>县级</v>
          </cell>
          <cell r="R531">
            <v>0</v>
          </cell>
          <cell r="S531">
            <v>0</v>
          </cell>
        </row>
        <row r="532">
          <cell r="A532" t="str">
            <v>东泾线路57</v>
          </cell>
          <cell r="B532" t="str">
            <v>10kV</v>
          </cell>
          <cell r="C532" t="str">
            <v>130东泾线</v>
          </cell>
          <cell r="D532">
            <v>0</v>
          </cell>
          <cell r="F532">
            <v>9.4002000000000002E-2</v>
          </cell>
          <cell r="G532">
            <v>0</v>
          </cell>
          <cell r="H532" t="str">
            <v>县级</v>
          </cell>
          <cell r="R532">
            <v>0</v>
          </cell>
          <cell r="S532">
            <v>0</v>
          </cell>
        </row>
        <row r="533">
          <cell r="A533" t="str">
            <v>东泾线路58</v>
          </cell>
          <cell r="B533" t="str">
            <v>10kV</v>
          </cell>
          <cell r="C533" t="str">
            <v>130东泾线</v>
          </cell>
          <cell r="D533">
            <v>0</v>
          </cell>
          <cell r="F533">
            <v>0.27279100000000001</v>
          </cell>
          <cell r="G533">
            <v>0</v>
          </cell>
          <cell r="H533" t="str">
            <v>县级</v>
          </cell>
          <cell r="R533">
            <v>0</v>
          </cell>
          <cell r="S533">
            <v>0</v>
          </cell>
        </row>
        <row r="534">
          <cell r="A534" t="str">
            <v>东泾线路59</v>
          </cell>
          <cell r="B534" t="str">
            <v>10kV</v>
          </cell>
          <cell r="C534" t="str">
            <v>130东泾线</v>
          </cell>
          <cell r="D534">
            <v>0</v>
          </cell>
          <cell r="F534">
            <v>7.9561999999999994E-2</v>
          </cell>
          <cell r="G534">
            <v>0</v>
          </cell>
          <cell r="H534" t="str">
            <v>县级</v>
          </cell>
          <cell r="R534">
            <v>0</v>
          </cell>
          <cell r="S534">
            <v>0</v>
          </cell>
        </row>
        <row r="535">
          <cell r="A535" t="str">
            <v>东泾线路60</v>
          </cell>
          <cell r="B535" t="str">
            <v>10kV</v>
          </cell>
          <cell r="C535" t="str">
            <v>130东泾线</v>
          </cell>
          <cell r="D535">
            <v>0</v>
          </cell>
          <cell r="F535">
            <v>4.0398999999999997E-2</v>
          </cell>
          <cell r="G535">
            <v>0</v>
          </cell>
          <cell r="H535" t="str">
            <v>县级</v>
          </cell>
          <cell r="R535">
            <v>0</v>
          </cell>
          <cell r="S535">
            <v>0</v>
          </cell>
        </row>
        <row r="536">
          <cell r="A536" t="str">
            <v>东泾线路61</v>
          </cell>
          <cell r="B536" t="str">
            <v>10kV</v>
          </cell>
          <cell r="C536" t="str">
            <v>130东泾线</v>
          </cell>
          <cell r="D536">
            <v>0</v>
          </cell>
          <cell r="F536">
            <v>3.8608999999999997E-2</v>
          </cell>
          <cell r="G536">
            <v>0</v>
          </cell>
          <cell r="H536" t="str">
            <v>县级</v>
          </cell>
          <cell r="R536">
            <v>0</v>
          </cell>
          <cell r="S536">
            <v>0</v>
          </cell>
        </row>
        <row r="537">
          <cell r="A537" t="str">
            <v>东泾线路62</v>
          </cell>
          <cell r="B537" t="str">
            <v>10kV</v>
          </cell>
          <cell r="C537" t="str">
            <v>130东泾线</v>
          </cell>
          <cell r="D537">
            <v>0</v>
          </cell>
          <cell r="F537">
            <v>0.66347199999999995</v>
          </cell>
          <cell r="G537">
            <v>0</v>
          </cell>
          <cell r="H537" t="str">
            <v>县级</v>
          </cell>
          <cell r="R537">
            <v>0</v>
          </cell>
          <cell r="S537">
            <v>0</v>
          </cell>
        </row>
        <row r="538">
          <cell r="A538" t="str">
            <v>东泾线路63</v>
          </cell>
          <cell r="B538" t="str">
            <v>10kV</v>
          </cell>
          <cell r="C538" t="str">
            <v>130东泾线</v>
          </cell>
          <cell r="D538">
            <v>0</v>
          </cell>
          <cell r="F538">
            <v>0.51983500000000005</v>
          </cell>
          <cell r="G538">
            <v>0</v>
          </cell>
          <cell r="H538" t="str">
            <v>县级</v>
          </cell>
          <cell r="R538">
            <v>0</v>
          </cell>
          <cell r="S538">
            <v>0</v>
          </cell>
        </row>
        <row r="539">
          <cell r="A539" t="str">
            <v>东泾线路64</v>
          </cell>
          <cell r="B539" t="str">
            <v>10kV</v>
          </cell>
          <cell r="C539" t="str">
            <v>130东泾线</v>
          </cell>
          <cell r="D539">
            <v>0</v>
          </cell>
          <cell r="F539">
            <v>3.7366000000000003E-2</v>
          </cell>
          <cell r="G539">
            <v>0</v>
          </cell>
          <cell r="H539" t="str">
            <v>县级</v>
          </cell>
          <cell r="R539">
            <v>0</v>
          </cell>
          <cell r="S539">
            <v>0</v>
          </cell>
        </row>
        <row r="540">
          <cell r="A540" t="str">
            <v>东泾线路65</v>
          </cell>
          <cell r="B540" t="str">
            <v>10kV</v>
          </cell>
          <cell r="C540" t="str">
            <v>130东泾线</v>
          </cell>
          <cell r="D540">
            <v>0</v>
          </cell>
          <cell r="F540">
            <v>3.9837999999999998E-2</v>
          </cell>
          <cell r="G540">
            <v>0</v>
          </cell>
          <cell r="H540" t="str">
            <v>县级</v>
          </cell>
          <cell r="R540">
            <v>0</v>
          </cell>
          <cell r="S540">
            <v>0</v>
          </cell>
        </row>
        <row r="541">
          <cell r="A541" t="str">
            <v>东泾线路66</v>
          </cell>
          <cell r="B541" t="str">
            <v>10kV</v>
          </cell>
          <cell r="C541" t="str">
            <v>130东泾线</v>
          </cell>
          <cell r="D541">
            <v>0</v>
          </cell>
          <cell r="F541">
            <v>0.14022000000000001</v>
          </cell>
          <cell r="G541">
            <v>0</v>
          </cell>
          <cell r="H541" t="str">
            <v>县级</v>
          </cell>
          <cell r="R541">
            <v>0</v>
          </cell>
          <cell r="S541">
            <v>0</v>
          </cell>
        </row>
        <row r="542">
          <cell r="A542" t="str">
            <v>东泾线路67</v>
          </cell>
          <cell r="B542" t="str">
            <v>10kV</v>
          </cell>
          <cell r="C542" t="str">
            <v>130东泾线</v>
          </cell>
          <cell r="D542">
            <v>0</v>
          </cell>
          <cell r="F542">
            <v>2.7342000000000002E-2</v>
          </cell>
          <cell r="G542">
            <v>0</v>
          </cell>
          <cell r="H542" t="str">
            <v>县级</v>
          </cell>
          <cell r="R542">
            <v>0</v>
          </cell>
          <cell r="S542">
            <v>0</v>
          </cell>
        </row>
        <row r="543">
          <cell r="A543" t="str">
            <v>东泾线路68</v>
          </cell>
          <cell r="B543" t="str">
            <v>10kV</v>
          </cell>
          <cell r="C543" t="str">
            <v>130东泾线</v>
          </cell>
          <cell r="D543">
            <v>0</v>
          </cell>
          <cell r="F543">
            <v>8.8184999999999999E-2</v>
          </cell>
          <cell r="G543">
            <v>0</v>
          </cell>
          <cell r="H543" t="str">
            <v>县级</v>
          </cell>
          <cell r="R543">
            <v>0</v>
          </cell>
          <cell r="S543">
            <v>0</v>
          </cell>
        </row>
        <row r="544">
          <cell r="A544" t="str">
            <v>东泾线路69</v>
          </cell>
          <cell r="B544" t="str">
            <v>10kV</v>
          </cell>
          <cell r="C544" t="str">
            <v>130东泾线</v>
          </cell>
          <cell r="D544">
            <v>0</v>
          </cell>
          <cell r="F544">
            <v>0.18667500000000001</v>
          </cell>
          <cell r="G544">
            <v>0</v>
          </cell>
          <cell r="H544" t="str">
            <v>县级</v>
          </cell>
          <cell r="R544">
            <v>0</v>
          </cell>
          <cell r="S544">
            <v>0</v>
          </cell>
        </row>
        <row r="545">
          <cell r="A545" t="str">
            <v>东泾线路70</v>
          </cell>
          <cell r="B545" t="str">
            <v>10kV</v>
          </cell>
          <cell r="C545" t="str">
            <v>130东泾线</v>
          </cell>
          <cell r="D545">
            <v>0</v>
          </cell>
          <cell r="F545">
            <v>9.0330999999999995E-2</v>
          </cell>
          <cell r="G545">
            <v>0</v>
          </cell>
          <cell r="H545" t="str">
            <v>县级</v>
          </cell>
          <cell r="R545">
            <v>0</v>
          </cell>
          <cell r="S545">
            <v>0</v>
          </cell>
        </row>
        <row r="546">
          <cell r="A546" t="str">
            <v>东泾线路71</v>
          </cell>
          <cell r="B546" t="str">
            <v>10kV</v>
          </cell>
          <cell r="C546" t="str">
            <v>130东泾线</v>
          </cell>
          <cell r="D546">
            <v>0</v>
          </cell>
          <cell r="F546">
            <v>0.33994000000000002</v>
          </cell>
          <cell r="G546">
            <v>0</v>
          </cell>
          <cell r="H546" t="str">
            <v>县级</v>
          </cell>
          <cell r="R546">
            <v>0</v>
          </cell>
          <cell r="S546">
            <v>0</v>
          </cell>
        </row>
        <row r="547">
          <cell r="A547" t="str">
            <v>东泾线路72</v>
          </cell>
          <cell r="B547" t="str">
            <v>10kV</v>
          </cell>
          <cell r="C547" t="str">
            <v>130东泾线</v>
          </cell>
          <cell r="D547">
            <v>0</v>
          </cell>
          <cell r="F547">
            <v>0.27208199999999999</v>
          </cell>
          <cell r="G547">
            <v>0</v>
          </cell>
          <cell r="H547" t="str">
            <v>县级</v>
          </cell>
          <cell r="R547">
            <v>0</v>
          </cell>
          <cell r="S547">
            <v>0</v>
          </cell>
        </row>
        <row r="548">
          <cell r="A548" t="str">
            <v>东泾线路73</v>
          </cell>
          <cell r="B548" t="str">
            <v>10kV</v>
          </cell>
          <cell r="C548" t="str">
            <v>130东泾线</v>
          </cell>
          <cell r="D548">
            <v>0</v>
          </cell>
          <cell r="F548">
            <v>3.075E-3</v>
          </cell>
          <cell r="G548">
            <v>0</v>
          </cell>
          <cell r="H548" t="str">
            <v>县级</v>
          </cell>
          <cell r="R548">
            <v>0</v>
          </cell>
          <cell r="S548">
            <v>0</v>
          </cell>
        </row>
        <row r="549">
          <cell r="A549" t="str">
            <v>东泾线路74</v>
          </cell>
          <cell r="B549" t="str">
            <v>10kV</v>
          </cell>
          <cell r="C549" t="str">
            <v>130东泾线</v>
          </cell>
          <cell r="D549">
            <v>0</v>
          </cell>
          <cell r="F549">
            <v>4.5039999999999997E-2</v>
          </cell>
          <cell r="G549">
            <v>0</v>
          </cell>
          <cell r="H549" t="str">
            <v>县级</v>
          </cell>
          <cell r="R549">
            <v>0</v>
          </cell>
          <cell r="S549">
            <v>0</v>
          </cell>
        </row>
        <row r="550">
          <cell r="A550" t="str">
            <v>东泾线路75</v>
          </cell>
          <cell r="B550" t="str">
            <v>10kV</v>
          </cell>
          <cell r="C550" t="str">
            <v>130东泾线</v>
          </cell>
          <cell r="D550">
            <v>0</v>
          </cell>
          <cell r="F550">
            <v>2.7782000000000001E-2</v>
          </cell>
          <cell r="G550">
            <v>0</v>
          </cell>
          <cell r="H550" t="str">
            <v>县级</v>
          </cell>
          <cell r="R550">
            <v>0</v>
          </cell>
          <cell r="S550">
            <v>0</v>
          </cell>
        </row>
        <row r="551">
          <cell r="A551" t="str">
            <v>东泾线路76</v>
          </cell>
          <cell r="B551" t="str">
            <v>10kV</v>
          </cell>
          <cell r="C551" t="str">
            <v>130东泾线</v>
          </cell>
          <cell r="D551">
            <v>0</v>
          </cell>
          <cell r="F551">
            <v>2.7105000000000001E-2</v>
          </cell>
          <cell r="G551">
            <v>0</v>
          </cell>
          <cell r="H551" t="str">
            <v>县级</v>
          </cell>
          <cell r="R551">
            <v>0</v>
          </cell>
          <cell r="S551">
            <v>0</v>
          </cell>
        </row>
        <row r="552">
          <cell r="A552" t="str">
            <v>东泾线路77</v>
          </cell>
          <cell r="B552" t="str">
            <v>10kV</v>
          </cell>
          <cell r="C552" t="str">
            <v>130东泾线</v>
          </cell>
          <cell r="D552">
            <v>0</v>
          </cell>
          <cell r="F552">
            <v>5.1954E-2</v>
          </cell>
          <cell r="G552">
            <v>0</v>
          </cell>
          <cell r="H552" t="str">
            <v>县级</v>
          </cell>
          <cell r="R552">
            <v>0</v>
          </cell>
          <cell r="S552">
            <v>0</v>
          </cell>
        </row>
        <row r="553">
          <cell r="A553" t="str">
            <v>东泾线路78</v>
          </cell>
          <cell r="B553" t="str">
            <v>10kV</v>
          </cell>
          <cell r="C553" t="str">
            <v>130东泾线</v>
          </cell>
          <cell r="D553">
            <v>0</v>
          </cell>
          <cell r="F553">
            <v>9.6924999999999997E-2</v>
          </cell>
          <cell r="G553">
            <v>0</v>
          </cell>
          <cell r="H553" t="str">
            <v>县级</v>
          </cell>
          <cell r="R553">
            <v>0</v>
          </cell>
          <cell r="S553">
            <v>0</v>
          </cell>
        </row>
        <row r="554">
          <cell r="A554" t="str">
            <v>东泾线路79</v>
          </cell>
          <cell r="B554" t="str">
            <v>10kV</v>
          </cell>
          <cell r="C554" t="str">
            <v>130东泾线</v>
          </cell>
          <cell r="D554">
            <v>0</v>
          </cell>
          <cell r="F554">
            <v>7.0537000000000002E-2</v>
          </cell>
          <cell r="G554">
            <v>0</v>
          </cell>
          <cell r="H554" t="str">
            <v>县级</v>
          </cell>
          <cell r="R554">
            <v>0</v>
          </cell>
          <cell r="S554">
            <v>0</v>
          </cell>
        </row>
        <row r="555">
          <cell r="A555" t="str">
            <v>东泾线路80</v>
          </cell>
          <cell r="B555" t="str">
            <v>10kV</v>
          </cell>
          <cell r="C555" t="str">
            <v>130东泾线</v>
          </cell>
          <cell r="D555">
            <v>0</v>
          </cell>
          <cell r="F555">
            <v>1.9087E-2</v>
          </cell>
          <cell r="G555">
            <v>0</v>
          </cell>
          <cell r="H555" t="str">
            <v>县级</v>
          </cell>
          <cell r="R555">
            <v>0</v>
          </cell>
          <cell r="S555">
            <v>0</v>
          </cell>
        </row>
        <row r="556">
          <cell r="A556" t="str">
            <v>东泾线路81</v>
          </cell>
          <cell r="B556" t="str">
            <v>10kV</v>
          </cell>
          <cell r="C556" t="str">
            <v>130东泾线</v>
          </cell>
          <cell r="D556">
            <v>0</v>
          </cell>
          <cell r="F556">
            <v>3.6631999999999998E-2</v>
          </cell>
          <cell r="G556">
            <v>0</v>
          </cell>
          <cell r="H556" t="str">
            <v>县级</v>
          </cell>
          <cell r="R556">
            <v>0</v>
          </cell>
          <cell r="S556">
            <v>0</v>
          </cell>
        </row>
        <row r="557">
          <cell r="A557" t="str">
            <v>东泾线路82</v>
          </cell>
          <cell r="B557" t="str">
            <v>10kV</v>
          </cell>
          <cell r="C557" t="str">
            <v>130东泾线</v>
          </cell>
          <cell r="D557">
            <v>0</v>
          </cell>
          <cell r="F557">
            <v>1.0996000000000001E-2</v>
          </cell>
          <cell r="G557">
            <v>0</v>
          </cell>
          <cell r="H557" t="str">
            <v>县级</v>
          </cell>
          <cell r="R557">
            <v>0</v>
          </cell>
          <cell r="S557">
            <v>0</v>
          </cell>
        </row>
        <row r="558">
          <cell r="A558" t="str">
            <v>东泾线路83</v>
          </cell>
          <cell r="B558" t="str">
            <v>10kV</v>
          </cell>
          <cell r="C558" t="str">
            <v>130东泾线</v>
          </cell>
          <cell r="D558">
            <v>0</v>
          </cell>
          <cell r="F558">
            <v>0.303066</v>
          </cell>
          <cell r="G558">
            <v>0</v>
          </cell>
          <cell r="H558" t="str">
            <v>县级</v>
          </cell>
          <cell r="R558">
            <v>0</v>
          </cell>
          <cell r="S558">
            <v>0</v>
          </cell>
        </row>
        <row r="559">
          <cell r="A559" t="str">
            <v>东泾线路84</v>
          </cell>
          <cell r="B559" t="str">
            <v>10kV</v>
          </cell>
          <cell r="C559" t="str">
            <v>130东泾线</v>
          </cell>
          <cell r="D559">
            <v>0</v>
          </cell>
          <cell r="F559">
            <v>2.1425E-2</v>
          </cell>
          <cell r="G559">
            <v>0</v>
          </cell>
          <cell r="H559" t="str">
            <v>县级</v>
          </cell>
          <cell r="R559">
            <v>0</v>
          </cell>
          <cell r="S559">
            <v>0</v>
          </cell>
        </row>
        <row r="560">
          <cell r="A560" t="str">
            <v>东泾线路85</v>
          </cell>
          <cell r="B560" t="str">
            <v>10kV</v>
          </cell>
          <cell r="C560" t="str">
            <v>130东泾线</v>
          </cell>
          <cell r="D560">
            <v>0</v>
          </cell>
          <cell r="F560">
            <v>2.1495E-2</v>
          </cell>
          <cell r="G560">
            <v>0</v>
          </cell>
          <cell r="H560" t="str">
            <v>县级</v>
          </cell>
          <cell r="R560">
            <v>0</v>
          </cell>
          <cell r="S560">
            <v>0</v>
          </cell>
        </row>
        <row r="561">
          <cell r="A561" t="str">
            <v>东泾线路86</v>
          </cell>
          <cell r="B561" t="str">
            <v>10kV</v>
          </cell>
          <cell r="C561" t="str">
            <v>130东泾线</v>
          </cell>
          <cell r="D561">
            <v>0</v>
          </cell>
          <cell r="F561">
            <v>7.4579999999999994E-2</v>
          </cell>
          <cell r="G561">
            <v>0</v>
          </cell>
          <cell r="H561" t="str">
            <v>县级</v>
          </cell>
          <cell r="R561">
            <v>0</v>
          </cell>
          <cell r="S561">
            <v>0</v>
          </cell>
        </row>
        <row r="562">
          <cell r="A562" t="str">
            <v>东泾线路87</v>
          </cell>
          <cell r="B562" t="str">
            <v>10kV</v>
          </cell>
          <cell r="C562" t="str">
            <v>130东泾线</v>
          </cell>
          <cell r="D562">
            <v>0</v>
          </cell>
          <cell r="F562">
            <v>0.42049599999999998</v>
          </cell>
          <cell r="G562">
            <v>0</v>
          </cell>
          <cell r="H562" t="str">
            <v>县级</v>
          </cell>
          <cell r="R562">
            <v>0</v>
          </cell>
          <cell r="S562">
            <v>0</v>
          </cell>
        </row>
        <row r="563">
          <cell r="A563" t="str">
            <v>东泾线路88</v>
          </cell>
          <cell r="B563" t="str">
            <v>10kV</v>
          </cell>
          <cell r="C563" t="str">
            <v>130东泾线</v>
          </cell>
          <cell r="D563">
            <v>0</v>
          </cell>
          <cell r="F563">
            <v>4.1893E-2</v>
          </cell>
          <cell r="G563">
            <v>0</v>
          </cell>
          <cell r="H563" t="str">
            <v>县级</v>
          </cell>
          <cell r="R563">
            <v>0</v>
          </cell>
          <cell r="S563">
            <v>0</v>
          </cell>
        </row>
        <row r="564">
          <cell r="A564" t="str">
            <v>东泾线路89</v>
          </cell>
          <cell r="B564" t="str">
            <v>10kV</v>
          </cell>
          <cell r="C564" t="str">
            <v>130东泾线</v>
          </cell>
          <cell r="D564">
            <v>0</v>
          </cell>
          <cell r="F564">
            <v>0.188496</v>
          </cell>
          <cell r="G564">
            <v>0</v>
          </cell>
          <cell r="H564" t="str">
            <v>县级</v>
          </cell>
          <cell r="R564">
            <v>0</v>
          </cell>
          <cell r="S564">
            <v>0</v>
          </cell>
        </row>
        <row r="565">
          <cell r="A565" t="str">
            <v>东泾线路90</v>
          </cell>
          <cell r="B565" t="str">
            <v>10kV</v>
          </cell>
          <cell r="C565" t="str">
            <v>130东泾线</v>
          </cell>
          <cell r="D565">
            <v>0</v>
          </cell>
          <cell r="F565">
            <v>9.4922000000000006E-2</v>
          </cell>
          <cell r="G565">
            <v>0</v>
          </cell>
          <cell r="H565" t="str">
            <v>县级</v>
          </cell>
          <cell r="R565">
            <v>0</v>
          </cell>
          <cell r="S565">
            <v>0</v>
          </cell>
        </row>
        <row r="566">
          <cell r="A566" t="str">
            <v>东泾线路91</v>
          </cell>
          <cell r="B566" t="str">
            <v>10kV</v>
          </cell>
          <cell r="C566" t="str">
            <v>130东泾线</v>
          </cell>
          <cell r="D566">
            <v>0</v>
          </cell>
          <cell r="F566">
            <v>0.21901300000000001</v>
          </cell>
          <cell r="G566">
            <v>0</v>
          </cell>
          <cell r="H566" t="str">
            <v>县级</v>
          </cell>
          <cell r="R566">
            <v>0</v>
          </cell>
          <cell r="S566">
            <v>0</v>
          </cell>
        </row>
        <row r="567">
          <cell r="A567" t="str">
            <v>东泾线路92</v>
          </cell>
          <cell r="B567" t="str">
            <v>10kV</v>
          </cell>
          <cell r="C567" t="str">
            <v>130东泾线</v>
          </cell>
          <cell r="D567">
            <v>0</v>
          </cell>
          <cell r="F567">
            <v>4.0474999999999997E-2</v>
          </cell>
          <cell r="G567">
            <v>0</v>
          </cell>
          <cell r="H567" t="str">
            <v>县级</v>
          </cell>
          <cell r="R567">
            <v>0</v>
          </cell>
          <cell r="S567">
            <v>0</v>
          </cell>
        </row>
        <row r="568">
          <cell r="A568" t="str">
            <v>东泾线路93</v>
          </cell>
          <cell r="B568" t="str">
            <v>10kV</v>
          </cell>
          <cell r="C568" t="str">
            <v>130东泾线</v>
          </cell>
          <cell r="D568">
            <v>0</v>
          </cell>
          <cell r="F568">
            <v>0.51791399999999999</v>
          </cell>
          <cell r="G568">
            <v>0</v>
          </cell>
          <cell r="H568" t="str">
            <v>县级</v>
          </cell>
          <cell r="R568">
            <v>0</v>
          </cell>
          <cell r="S568">
            <v>0</v>
          </cell>
        </row>
        <row r="569">
          <cell r="A569" t="str">
            <v>东泾线路94</v>
          </cell>
          <cell r="B569" t="str">
            <v>10kV</v>
          </cell>
          <cell r="C569" t="str">
            <v>130东泾线</v>
          </cell>
          <cell r="D569">
            <v>0</v>
          </cell>
          <cell r="F569">
            <v>5.2192000000000002E-2</v>
          </cell>
          <cell r="G569">
            <v>0</v>
          </cell>
          <cell r="H569" t="str">
            <v>县级</v>
          </cell>
          <cell r="R569">
            <v>0</v>
          </cell>
          <cell r="S569">
            <v>0</v>
          </cell>
        </row>
        <row r="570">
          <cell r="A570" t="str">
            <v>东泾线路95</v>
          </cell>
          <cell r="B570" t="str">
            <v>10kV</v>
          </cell>
          <cell r="C570" t="str">
            <v>130东泾线</v>
          </cell>
          <cell r="D570">
            <v>0</v>
          </cell>
          <cell r="F570">
            <v>0.42357600000000001</v>
          </cell>
          <cell r="G570">
            <v>0</v>
          </cell>
          <cell r="H570" t="str">
            <v>县级</v>
          </cell>
          <cell r="R570">
            <v>0</v>
          </cell>
          <cell r="S570">
            <v>0</v>
          </cell>
        </row>
        <row r="571">
          <cell r="A571" t="str">
            <v>东泾线路96</v>
          </cell>
          <cell r="B571" t="str">
            <v>10kV</v>
          </cell>
          <cell r="C571" t="str">
            <v>130东泾线</v>
          </cell>
          <cell r="D571">
            <v>0</v>
          </cell>
          <cell r="F571">
            <v>0.14793600000000001</v>
          </cell>
          <cell r="G571">
            <v>0</v>
          </cell>
          <cell r="H571" t="str">
            <v>县级</v>
          </cell>
          <cell r="R571">
            <v>0</v>
          </cell>
          <cell r="S571">
            <v>0</v>
          </cell>
        </row>
        <row r="572">
          <cell r="A572" t="str">
            <v>东泾线路97</v>
          </cell>
          <cell r="B572" t="str">
            <v>10kV</v>
          </cell>
          <cell r="C572" t="str">
            <v>130东泾线</v>
          </cell>
          <cell r="D572">
            <v>0</v>
          </cell>
          <cell r="F572">
            <v>7.9149999999999998E-2</v>
          </cell>
          <cell r="G572">
            <v>0</v>
          </cell>
          <cell r="H572" t="str">
            <v>县级</v>
          </cell>
          <cell r="R572">
            <v>0</v>
          </cell>
          <cell r="S572">
            <v>0</v>
          </cell>
        </row>
        <row r="573">
          <cell r="A573" t="str">
            <v>东泾线路98</v>
          </cell>
          <cell r="B573" t="str">
            <v>10kV</v>
          </cell>
          <cell r="C573" t="str">
            <v>130东泾线</v>
          </cell>
          <cell r="D573">
            <v>0</v>
          </cell>
          <cell r="F573">
            <v>0.25462600000000002</v>
          </cell>
          <cell r="G573">
            <v>0</v>
          </cell>
          <cell r="H573" t="str">
            <v>县级</v>
          </cell>
          <cell r="R573">
            <v>0</v>
          </cell>
          <cell r="S573">
            <v>0</v>
          </cell>
        </row>
        <row r="574">
          <cell r="A574" t="str">
            <v>东泾线路99</v>
          </cell>
          <cell r="B574" t="str">
            <v>10kV</v>
          </cell>
          <cell r="C574" t="str">
            <v>130东泾线</v>
          </cell>
          <cell r="D574">
            <v>0</v>
          </cell>
          <cell r="F574">
            <v>9.3687000000000006E-2</v>
          </cell>
          <cell r="G574">
            <v>0</v>
          </cell>
          <cell r="H574" t="str">
            <v>县级</v>
          </cell>
          <cell r="R574">
            <v>0</v>
          </cell>
          <cell r="S574">
            <v>0</v>
          </cell>
        </row>
        <row r="575">
          <cell r="A575" t="str">
            <v>东泾线路100</v>
          </cell>
          <cell r="B575" t="str">
            <v>10kV</v>
          </cell>
          <cell r="C575" t="str">
            <v>130东泾线</v>
          </cell>
          <cell r="D575">
            <v>0</v>
          </cell>
          <cell r="F575">
            <v>4.9189999999999998E-2</v>
          </cell>
          <cell r="G575">
            <v>0</v>
          </cell>
          <cell r="H575" t="str">
            <v>县级</v>
          </cell>
          <cell r="R575">
            <v>0</v>
          </cell>
          <cell r="S575">
            <v>0</v>
          </cell>
        </row>
        <row r="576">
          <cell r="A576" t="str">
            <v>东泾线路101</v>
          </cell>
          <cell r="B576" t="str">
            <v>10kV</v>
          </cell>
          <cell r="C576" t="str">
            <v>130东泾线</v>
          </cell>
          <cell r="D576">
            <v>0</v>
          </cell>
          <cell r="F576">
            <v>0.237702</v>
          </cell>
          <cell r="G576">
            <v>0</v>
          </cell>
          <cell r="H576" t="str">
            <v>县级</v>
          </cell>
          <cell r="R576">
            <v>0</v>
          </cell>
          <cell r="S576">
            <v>0</v>
          </cell>
        </row>
        <row r="577">
          <cell r="A577" t="str">
            <v>东泾线路102</v>
          </cell>
          <cell r="B577" t="str">
            <v>10kV</v>
          </cell>
          <cell r="C577" t="str">
            <v>130东泾线</v>
          </cell>
          <cell r="D577">
            <v>0</v>
          </cell>
          <cell r="F577">
            <v>0.321934</v>
          </cell>
          <cell r="G577">
            <v>0</v>
          </cell>
          <cell r="H577" t="str">
            <v>县级</v>
          </cell>
          <cell r="R577">
            <v>0</v>
          </cell>
          <cell r="S577">
            <v>0</v>
          </cell>
        </row>
        <row r="578">
          <cell r="A578" t="str">
            <v>东泾线路103</v>
          </cell>
          <cell r="B578" t="str">
            <v>10kV</v>
          </cell>
          <cell r="C578" t="str">
            <v>130东泾线</v>
          </cell>
          <cell r="D578">
            <v>0</v>
          </cell>
          <cell r="F578">
            <v>0.153054</v>
          </cell>
          <cell r="G578">
            <v>0</v>
          </cell>
          <cell r="H578" t="str">
            <v>县级</v>
          </cell>
          <cell r="R578">
            <v>0</v>
          </cell>
          <cell r="S578">
            <v>0</v>
          </cell>
        </row>
        <row r="579">
          <cell r="A579" t="str">
            <v>东泾线路104</v>
          </cell>
          <cell r="B579" t="str">
            <v>10kV</v>
          </cell>
          <cell r="C579" t="str">
            <v>130东泾线</v>
          </cell>
          <cell r="D579">
            <v>0</v>
          </cell>
          <cell r="F579">
            <v>4.9265000000000003E-2</v>
          </cell>
          <cell r="G579">
            <v>0</v>
          </cell>
          <cell r="H579" t="str">
            <v>县级</v>
          </cell>
          <cell r="R579">
            <v>0</v>
          </cell>
          <cell r="S579">
            <v>0</v>
          </cell>
        </row>
        <row r="580">
          <cell r="A580" t="str">
            <v>东泾线路105</v>
          </cell>
          <cell r="B580" t="str">
            <v>10kV</v>
          </cell>
          <cell r="C580" t="str">
            <v>130东泾线</v>
          </cell>
          <cell r="D580">
            <v>0</v>
          </cell>
          <cell r="F580">
            <v>2.0454E-2</v>
          </cell>
          <cell r="G580">
            <v>0</v>
          </cell>
          <cell r="H580" t="str">
            <v>县级</v>
          </cell>
          <cell r="R580">
            <v>0</v>
          </cell>
          <cell r="S580">
            <v>0</v>
          </cell>
        </row>
        <row r="581">
          <cell r="A581" t="str">
            <v>东泾线路106</v>
          </cell>
          <cell r="B581" t="str">
            <v>10kV</v>
          </cell>
          <cell r="C581" t="str">
            <v>130东泾线</v>
          </cell>
          <cell r="D581">
            <v>0</v>
          </cell>
          <cell r="F581">
            <v>0.137269</v>
          </cell>
          <cell r="G581">
            <v>0</v>
          </cell>
          <cell r="H581" t="str">
            <v>县级</v>
          </cell>
          <cell r="R581">
            <v>0</v>
          </cell>
          <cell r="S581">
            <v>0</v>
          </cell>
        </row>
        <row r="582">
          <cell r="A582" t="str">
            <v>东泾线路107</v>
          </cell>
          <cell r="B582" t="str">
            <v>10kV</v>
          </cell>
          <cell r="C582" t="str">
            <v>130东泾线</v>
          </cell>
          <cell r="D582">
            <v>0</v>
          </cell>
          <cell r="F582">
            <v>0.177949</v>
          </cell>
          <cell r="G582">
            <v>0</v>
          </cell>
          <cell r="H582" t="str">
            <v>县级</v>
          </cell>
          <cell r="R582">
            <v>0</v>
          </cell>
          <cell r="S582">
            <v>0</v>
          </cell>
        </row>
        <row r="583">
          <cell r="A583" t="str">
            <v>东泾线路108</v>
          </cell>
          <cell r="B583" t="str">
            <v>10kV</v>
          </cell>
          <cell r="C583" t="str">
            <v>130东泾线</v>
          </cell>
          <cell r="D583">
            <v>0</v>
          </cell>
          <cell r="F583">
            <v>3.4324E-2</v>
          </cell>
          <cell r="G583">
            <v>0</v>
          </cell>
          <cell r="H583" t="str">
            <v>县级</v>
          </cell>
          <cell r="R583">
            <v>0</v>
          </cell>
          <cell r="S583">
            <v>0</v>
          </cell>
        </row>
        <row r="584">
          <cell r="A584" t="str">
            <v>东泾线路109</v>
          </cell>
          <cell r="B584" t="str">
            <v>10kV</v>
          </cell>
          <cell r="C584" t="str">
            <v>130东泾线</v>
          </cell>
          <cell r="D584">
            <v>0</v>
          </cell>
          <cell r="F584">
            <v>1.9942000000000001E-2</v>
          </cell>
          <cell r="G584">
            <v>0</v>
          </cell>
          <cell r="H584" t="str">
            <v>县级</v>
          </cell>
          <cell r="R584">
            <v>0</v>
          </cell>
          <cell r="S584">
            <v>0</v>
          </cell>
        </row>
        <row r="585">
          <cell r="A585" t="str">
            <v>东泾线路110</v>
          </cell>
          <cell r="B585" t="str">
            <v>10kV</v>
          </cell>
          <cell r="C585" t="str">
            <v>130东泾线</v>
          </cell>
          <cell r="D585">
            <v>0</v>
          </cell>
          <cell r="F585">
            <v>2.8493000000000001E-2</v>
          </cell>
          <cell r="G585">
            <v>0</v>
          </cell>
          <cell r="H585" t="str">
            <v>县级</v>
          </cell>
          <cell r="R585">
            <v>0</v>
          </cell>
          <cell r="S585">
            <v>0</v>
          </cell>
        </row>
        <row r="586">
          <cell r="A586" t="str">
            <v>东泾线路111</v>
          </cell>
          <cell r="B586" t="str">
            <v>10kV</v>
          </cell>
          <cell r="C586" t="str">
            <v>130东泾线</v>
          </cell>
          <cell r="D586">
            <v>0</v>
          </cell>
          <cell r="F586">
            <v>5.9300000000000004E-3</v>
          </cell>
          <cell r="G586">
            <v>0</v>
          </cell>
          <cell r="H586" t="str">
            <v>县级</v>
          </cell>
          <cell r="R586">
            <v>0</v>
          </cell>
          <cell r="S586">
            <v>0</v>
          </cell>
        </row>
        <row r="587">
          <cell r="A587" t="str">
            <v>东泾线路112</v>
          </cell>
          <cell r="B587" t="str">
            <v>10kV</v>
          </cell>
          <cell r="C587" t="str">
            <v>130东泾线</v>
          </cell>
          <cell r="D587">
            <v>0</v>
          </cell>
          <cell r="F587">
            <v>6.0618999999999999E-2</v>
          </cell>
          <cell r="G587">
            <v>0</v>
          </cell>
          <cell r="H587" t="str">
            <v>县级</v>
          </cell>
          <cell r="R587">
            <v>0</v>
          </cell>
          <cell r="S587">
            <v>0</v>
          </cell>
        </row>
        <row r="588">
          <cell r="A588" t="str">
            <v>东泾线路113</v>
          </cell>
          <cell r="B588" t="str">
            <v>10kV</v>
          </cell>
          <cell r="C588" t="str">
            <v>130东泾线</v>
          </cell>
          <cell r="D588">
            <v>0</v>
          </cell>
          <cell r="F588">
            <v>0.39952300000000002</v>
          </cell>
          <cell r="G588">
            <v>0</v>
          </cell>
          <cell r="H588" t="str">
            <v>县级</v>
          </cell>
          <cell r="R588">
            <v>0</v>
          </cell>
          <cell r="S588">
            <v>0</v>
          </cell>
        </row>
        <row r="589">
          <cell r="A589" t="str">
            <v>东泾线路114</v>
          </cell>
          <cell r="B589" t="str">
            <v>10kV</v>
          </cell>
          <cell r="C589" t="str">
            <v>130东泾线</v>
          </cell>
          <cell r="D589">
            <v>0</v>
          </cell>
          <cell r="F589">
            <v>5.5076E-2</v>
          </cell>
          <cell r="G589">
            <v>0</v>
          </cell>
          <cell r="H589" t="str">
            <v>县级</v>
          </cell>
          <cell r="R589">
            <v>0</v>
          </cell>
          <cell r="S589">
            <v>0</v>
          </cell>
        </row>
        <row r="590">
          <cell r="A590" t="str">
            <v>东泾线路115</v>
          </cell>
          <cell r="B590" t="str">
            <v>10kV</v>
          </cell>
          <cell r="C590" t="str">
            <v>130东泾线</v>
          </cell>
          <cell r="D590">
            <v>0</v>
          </cell>
          <cell r="F590">
            <v>9.9247000000000002E-2</v>
          </cell>
          <cell r="G590">
            <v>0</v>
          </cell>
          <cell r="H590" t="str">
            <v>县级</v>
          </cell>
          <cell r="R590">
            <v>0</v>
          </cell>
          <cell r="S590">
            <v>0</v>
          </cell>
        </row>
        <row r="591">
          <cell r="A591" t="str">
            <v>东泾线路116</v>
          </cell>
          <cell r="B591" t="str">
            <v>10kV</v>
          </cell>
          <cell r="C591" t="str">
            <v>130东泾线</v>
          </cell>
          <cell r="D591">
            <v>0</v>
          </cell>
          <cell r="F591">
            <v>0.106348</v>
          </cell>
          <cell r="G591">
            <v>0</v>
          </cell>
          <cell r="H591" t="str">
            <v>县级</v>
          </cell>
          <cell r="R591">
            <v>0</v>
          </cell>
          <cell r="S591">
            <v>0</v>
          </cell>
        </row>
        <row r="592">
          <cell r="A592" t="str">
            <v>东泾线路117</v>
          </cell>
          <cell r="B592" t="str">
            <v>10kV</v>
          </cell>
          <cell r="C592" t="str">
            <v>130东泾线</v>
          </cell>
          <cell r="D592">
            <v>0</v>
          </cell>
          <cell r="F592">
            <v>0.78225299999999998</v>
          </cell>
          <cell r="G592">
            <v>0</v>
          </cell>
          <cell r="H592" t="str">
            <v>县级</v>
          </cell>
          <cell r="R592">
            <v>0</v>
          </cell>
          <cell r="S592">
            <v>0</v>
          </cell>
        </row>
        <row r="593">
          <cell r="A593" t="str">
            <v>东泾线路118</v>
          </cell>
          <cell r="B593" t="str">
            <v>10kV</v>
          </cell>
          <cell r="C593" t="str">
            <v>130东泾线</v>
          </cell>
          <cell r="D593">
            <v>0</v>
          </cell>
          <cell r="F593">
            <v>0.31353799999999998</v>
          </cell>
          <cell r="G593">
            <v>0</v>
          </cell>
          <cell r="H593" t="str">
            <v>县级</v>
          </cell>
          <cell r="R593">
            <v>0</v>
          </cell>
          <cell r="S593">
            <v>0</v>
          </cell>
        </row>
        <row r="594">
          <cell r="A594" t="str">
            <v>东泾线路119</v>
          </cell>
          <cell r="B594" t="str">
            <v>10kV</v>
          </cell>
          <cell r="C594" t="str">
            <v>130东泾线</v>
          </cell>
          <cell r="D594">
            <v>0</v>
          </cell>
          <cell r="F594">
            <v>4.581E-3</v>
          </cell>
          <cell r="G594">
            <v>0</v>
          </cell>
          <cell r="H594" t="str">
            <v>县级</v>
          </cell>
          <cell r="R594">
            <v>0</v>
          </cell>
          <cell r="S594">
            <v>0</v>
          </cell>
        </row>
        <row r="595">
          <cell r="A595" t="str">
            <v>东泾线路120</v>
          </cell>
          <cell r="B595" t="str">
            <v>10kV</v>
          </cell>
          <cell r="C595" t="str">
            <v>130东泾线</v>
          </cell>
          <cell r="D595">
            <v>0</v>
          </cell>
          <cell r="F595">
            <v>0.40978700000000001</v>
          </cell>
          <cell r="G595">
            <v>0</v>
          </cell>
          <cell r="H595" t="str">
            <v>县级</v>
          </cell>
          <cell r="R595">
            <v>0</v>
          </cell>
          <cell r="S595">
            <v>0</v>
          </cell>
        </row>
        <row r="596">
          <cell r="A596" t="str">
            <v>东泾线路121</v>
          </cell>
          <cell r="B596" t="str">
            <v>10kV</v>
          </cell>
          <cell r="C596" t="str">
            <v>130东泾线</v>
          </cell>
          <cell r="D596">
            <v>0</v>
          </cell>
          <cell r="F596">
            <v>0.171323</v>
          </cell>
          <cell r="G596">
            <v>0</v>
          </cell>
          <cell r="H596" t="str">
            <v>县级</v>
          </cell>
          <cell r="R596">
            <v>0</v>
          </cell>
          <cell r="S596">
            <v>0</v>
          </cell>
        </row>
        <row r="597">
          <cell r="A597" t="str">
            <v>东泾线路122</v>
          </cell>
          <cell r="B597" t="str">
            <v>10kV</v>
          </cell>
          <cell r="C597" t="str">
            <v>130东泾线</v>
          </cell>
          <cell r="D597">
            <v>0</v>
          </cell>
          <cell r="F597">
            <v>0.324073</v>
          </cell>
          <cell r="G597">
            <v>0</v>
          </cell>
          <cell r="H597" t="str">
            <v>县级</v>
          </cell>
          <cell r="R597">
            <v>0</v>
          </cell>
          <cell r="S597">
            <v>0</v>
          </cell>
        </row>
        <row r="598">
          <cell r="A598" t="str">
            <v>东泾线路123</v>
          </cell>
          <cell r="B598" t="str">
            <v>10kV</v>
          </cell>
          <cell r="C598" t="str">
            <v>130东泾线</v>
          </cell>
          <cell r="D598">
            <v>0</v>
          </cell>
          <cell r="F598">
            <v>0.41319800000000001</v>
          </cell>
          <cell r="G598">
            <v>0</v>
          </cell>
          <cell r="H598" t="str">
            <v>县级</v>
          </cell>
          <cell r="R598">
            <v>0</v>
          </cell>
          <cell r="S598">
            <v>0</v>
          </cell>
        </row>
        <row r="599">
          <cell r="A599" t="str">
            <v>东泾线路124</v>
          </cell>
          <cell r="B599" t="str">
            <v>10kV</v>
          </cell>
          <cell r="C599" t="str">
            <v>130东泾线</v>
          </cell>
          <cell r="D599">
            <v>0</v>
          </cell>
          <cell r="F599">
            <v>9.3238000000000001E-2</v>
          </cell>
          <cell r="G599">
            <v>0</v>
          </cell>
          <cell r="H599" t="str">
            <v>县级</v>
          </cell>
          <cell r="R599">
            <v>0</v>
          </cell>
          <cell r="S599">
            <v>0</v>
          </cell>
        </row>
        <row r="600">
          <cell r="A600" t="str">
            <v>东泾线路125</v>
          </cell>
          <cell r="B600" t="str">
            <v>10kV</v>
          </cell>
          <cell r="C600" t="str">
            <v>130东泾线</v>
          </cell>
          <cell r="D600">
            <v>0</v>
          </cell>
          <cell r="F600">
            <v>4.8209999999999998E-3</v>
          </cell>
          <cell r="G600">
            <v>0</v>
          </cell>
          <cell r="H600" t="str">
            <v>县级</v>
          </cell>
          <cell r="R600">
            <v>0</v>
          </cell>
          <cell r="S600">
            <v>0</v>
          </cell>
        </row>
        <row r="601">
          <cell r="A601" t="str">
            <v>东泾线路126</v>
          </cell>
          <cell r="B601" t="str">
            <v>10kV</v>
          </cell>
          <cell r="C601" t="str">
            <v>130东泾线</v>
          </cell>
          <cell r="D601">
            <v>0</v>
          </cell>
          <cell r="F601">
            <v>0.39742</v>
          </cell>
          <cell r="G601">
            <v>0</v>
          </cell>
          <cell r="H601" t="str">
            <v>县级</v>
          </cell>
          <cell r="R601">
            <v>0</v>
          </cell>
          <cell r="S601">
            <v>0</v>
          </cell>
        </row>
        <row r="602">
          <cell r="A602" t="str">
            <v>东泾线路127</v>
          </cell>
          <cell r="B602" t="str">
            <v>10kV</v>
          </cell>
          <cell r="C602" t="str">
            <v>130东泾线</v>
          </cell>
          <cell r="D602">
            <v>0</v>
          </cell>
          <cell r="F602">
            <v>5.2012999999999997E-2</v>
          </cell>
          <cell r="G602">
            <v>0</v>
          </cell>
          <cell r="H602" t="str">
            <v>县级</v>
          </cell>
          <cell r="R602">
            <v>0</v>
          </cell>
          <cell r="S602">
            <v>0</v>
          </cell>
        </row>
        <row r="603">
          <cell r="A603" t="str">
            <v>东泾线路128</v>
          </cell>
          <cell r="B603" t="str">
            <v>10kV</v>
          </cell>
          <cell r="C603" t="str">
            <v>130东泾线</v>
          </cell>
          <cell r="D603">
            <v>0</v>
          </cell>
          <cell r="F603">
            <v>0.113575</v>
          </cell>
          <cell r="G603">
            <v>0</v>
          </cell>
          <cell r="H603" t="str">
            <v>县级</v>
          </cell>
          <cell r="R603">
            <v>0</v>
          </cell>
          <cell r="S603">
            <v>0</v>
          </cell>
        </row>
        <row r="604">
          <cell r="A604" t="str">
            <v>东泾线路129</v>
          </cell>
          <cell r="B604" t="str">
            <v>10kV</v>
          </cell>
          <cell r="C604" t="str">
            <v>130东泾线</v>
          </cell>
          <cell r="D604">
            <v>0</v>
          </cell>
          <cell r="F604">
            <v>0.19850300000000001</v>
          </cell>
          <cell r="G604">
            <v>0</v>
          </cell>
          <cell r="H604" t="str">
            <v>县级</v>
          </cell>
          <cell r="R604">
            <v>0</v>
          </cell>
          <cell r="S604">
            <v>0</v>
          </cell>
        </row>
        <row r="605">
          <cell r="A605" t="str">
            <v>东泾线路130</v>
          </cell>
          <cell r="B605" t="str">
            <v>10kV</v>
          </cell>
          <cell r="C605" t="str">
            <v>130东泾线</v>
          </cell>
          <cell r="D605">
            <v>0</v>
          </cell>
          <cell r="F605">
            <v>0.112968</v>
          </cell>
          <cell r="G605">
            <v>0</v>
          </cell>
          <cell r="H605" t="str">
            <v>县级</v>
          </cell>
          <cell r="R605">
            <v>0</v>
          </cell>
          <cell r="S605">
            <v>0</v>
          </cell>
        </row>
        <row r="606">
          <cell r="A606" t="str">
            <v>东泾线路131</v>
          </cell>
          <cell r="B606" t="str">
            <v>10kV</v>
          </cell>
          <cell r="C606" t="str">
            <v>130东泾线</v>
          </cell>
          <cell r="D606">
            <v>0</v>
          </cell>
          <cell r="F606">
            <v>0.26158900000000002</v>
          </cell>
          <cell r="G606">
            <v>0</v>
          </cell>
          <cell r="H606" t="str">
            <v>县级</v>
          </cell>
          <cell r="R606">
            <v>0</v>
          </cell>
          <cell r="S606">
            <v>0</v>
          </cell>
        </row>
        <row r="607">
          <cell r="A607" t="str">
            <v>东泾线路132</v>
          </cell>
          <cell r="B607" t="str">
            <v>10kV</v>
          </cell>
          <cell r="C607" t="str">
            <v>130东泾线</v>
          </cell>
          <cell r="D607">
            <v>0</v>
          </cell>
          <cell r="F607">
            <v>7.4359999999999999E-3</v>
          </cell>
          <cell r="G607">
            <v>0</v>
          </cell>
          <cell r="H607" t="str">
            <v>县级</v>
          </cell>
          <cell r="R607">
            <v>0</v>
          </cell>
          <cell r="S607">
            <v>0</v>
          </cell>
        </row>
        <row r="608">
          <cell r="A608" t="str">
            <v>东泾线路133</v>
          </cell>
          <cell r="B608" t="str">
            <v>10kV</v>
          </cell>
          <cell r="C608" t="str">
            <v>130东泾线</v>
          </cell>
          <cell r="D608">
            <v>0</v>
          </cell>
          <cell r="F608">
            <v>0.36371399999999998</v>
          </cell>
          <cell r="G608">
            <v>0</v>
          </cell>
          <cell r="H608" t="str">
            <v>县级</v>
          </cell>
          <cell r="R608">
            <v>0</v>
          </cell>
          <cell r="S608">
            <v>0</v>
          </cell>
        </row>
        <row r="609">
          <cell r="A609" t="str">
            <v>东泾线路134</v>
          </cell>
          <cell r="B609" t="str">
            <v>10kV</v>
          </cell>
          <cell r="C609" t="str">
            <v>130东泾线</v>
          </cell>
          <cell r="D609">
            <v>0</v>
          </cell>
          <cell r="F609">
            <v>0.198405</v>
          </cell>
          <cell r="G609">
            <v>0</v>
          </cell>
          <cell r="H609" t="str">
            <v>县级</v>
          </cell>
          <cell r="R609">
            <v>0</v>
          </cell>
          <cell r="S609">
            <v>0</v>
          </cell>
        </row>
        <row r="610">
          <cell r="A610" t="str">
            <v>东泾线路135</v>
          </cell>
          <cell r="B610" t="str">
            <v>10kV</v>
          </cell>
          <cell r="C610" t="str">
            <v>130东泾线</v>
          </cell>
          <cell r="D610">
            <v>0</v>
          </cell>
          <cell r="F610">
            <v>1.6794E-2</v>
          </cell>
          <cell r="G610">
            <v>0</v>
          </cell>
          <cell r="H610" t="str">
            <v>县级</v>
          </cell>
          <cell r="R610">
            <v>0</v>
          </cell>
          <cell r="S610">
            <v>0</v>
          </cell>
        </row>
        <row r="611">
          <cell r="A611" t="str">
            <v>东泾线路136</v>
          </cell>
          <cell r="B611" t="str">
            <v>10kV</v>
          </cell>
          <cell r="C611" t="str">
            <v>130东泾线</v>
          </cell>
          <cell r="D611">
            <v>0</v>
          </cell>
          <cell r="F611">
            <v>0.55857999999999997</v>
          </cell>
          <cell r="G611">
            <v>0</v>
          </cell>
          <cell r="H611" t="str">
            <v>县级</v>
          </cell>
          <cell r="R611">
            <v>0</v>
          </cell>
          <cell r="S611">
            <v>0</v>
          </cell>
        </row>
        <row r="612">
          <cell r="A612" t="str">
            <v>东泾线路137</v>
          </cell>
          <cell r="B612" t="str">
            <v>10kV</v>
          </cell>
          <cell r="C612" t="str">
            <v>130东泾线</v>
          </cell>
          <cell r="D612">
            <v>0</v>
          </cell>
          <cell r="F612">
            <v>5.7089999999999997E-3</v>
          </cell>
          <cell r="G612">
            <v>0</v>
          </cell>
          <cell r="H612" t="str">
            <v>县级</v>
          </cell>
          <cell r="R612">
            <v>0</v>
          </cell>
          <cell r="S612">
            <v>0</v>
          </cell>
        </row>
        <row r="613">
          <cell r="A613" t="str">
            <v>东泾线路138</v>
          </cell>
          <cell r="B613" t="str">
            <v>10kV</v>
          </cell>
          <cell r="C613" t="str">
            <v>130东泾线</v>
          </cell>
          <cell r="D613">
            <v>1</v>
          </cell>
          <cell r="F613">
            <v>3.104E-3</v>
          </cell>
          <cell r="G613">
            <v>0</v>
          </cell>
          <cell r="H613" t="str">
            <v>市辖</v>
          </cell>
          <cell r="R613">
            <v>0</v>
          </cell>
          <cell r="S613">
            <v>0</v>
          </cell>
        </row>
        <row r="614">
          <cell r="A614" t="str">
            <v>东泾线路139</v>
          </cell>
          <cell r="B614" t="str">
            <v>10kV</v>
          </cell>
          <cell r="C614" t="str">
            <v>130东泾线</v>
          </cell>
          <cell r="D614">
            <v>1</v>
          </cell>
          <cell r="F614">
            <v>2.2980000000000001E-3</v>
          </cell>
          <cell r="G614">
            <v>0</v>
          </cell>
          <cell r="H614" t="str">
            <v>市辖</v>
          </cell>
          <cell r="R614">
            <v>0</v>
          </cell>
          <cell r="S614">
            <v>0</v>
          </cell>
        </row>
        <row r="615">
          <cell r="A615" t="str">
            <v>东泾线路140</v>
          </cell>
          <cell r="B615" t="str">
            <v>10kV</v>
          </cell>
          <cell r="C615" t="str">
            <v>130东泾线</v>
          </cell>
          <cell r="D615">
            <v>1</v>
          </cell>
          <cell r="F615">
            <v>3.581E-3</v>
          </cell>
          <cell r="G615">
            <v>0</v>
          </cell>
          <cell r="H615" t="str">
            <v>市辖</v>
          </cell>
          <cell r="R615">
            <v>0</v>
          </cell>
          <cell r="S615">
            <v>0</v>
          </cell>
        </row>
        <row r="616">
          <cell r="A616" t="str">
            <v>东泾线路143</v>
          </cell>
          <cell r="B616" t="str">
            <v>10kV</v>
          </cell>
          <cell r="C616" t="str">
            <v>130东泾线</v>
          </cell>
          <cell r="D616">
            <v>1</v>
          </cell>
          <cell r="F616">
            <v>5.2810000000000001E-3</v>
          </cell>
          <cell r="G616">
            <v>0</v>
          </cell>
          <cell r="H616" t="str">
            <v>县级</v>
          </cell>
          <cell r="R616">
            <v>0</v>
          </cell>
          <cell r="S616">
            <v>0</v>
          </cell>
        </row>
        <row r="617">
          <cell r="A617" t="str">
            <v>东泾线路144</v>
          </cell>
          <cell r="B617" t="str">
            <v>10kV</v>
          </cell>
          <cell r="C617" t="str">
            <v>130东泾线</v>
          </cell>
          <cell r="D617">
            <v>1</v>
          </cell>
          <cell r="F617">
            <v>9.1789999999999997E-3</v>
          </cell>
          <cell r="G617">
            <v>0</v>
          </cell>
          <cell r="H617" t="str">
            <v>县级</v>
          </cell>
          <cell r="R617">
            <v>0</v>
          </cell>
          <cell r="S617">
            <v>0</v>
          </cell>
        </row>
        <row r="618">
          <cell r="A618" t="str">
            <v>东泾线路145</v>
          </cell>
          <cell r="B618" t="str">
            <v>10kV</v>
          </cell>
          <cell r="C618" t="str">
            <v>130东泾线</v>
          </cell>
          <cell r="D618">
            <v>0</v>
          </cell>
          <cell r="F618">
            <v>4.2919999999999998E-3</v>
          </cell>
          <cell r="G618">
            <v>0</v>
          </cell>
          <cell r="H618" t="str">
            <v>县级</v>
          </cell>
          <cell r="R618">
            <v>0</v>
          </cell>
          <cell r="S618">
            <v>0</v>
          </cell>
        </row>
        <row r="619">
          <cell r="A619" t="str">
            <v>城柒线路1</v>
          </cell>
          <cell r="B619" t="str">
            <v>10kV</v>
          </cell>
          <cell r="C619" t="str">
            <v>117城柒线</v>
          </cell>
          <cell r="D619">
            <v>0</v>
          </cell>
          <cell r="F619">
            <v>3.088E-3</v>
          </cell>
          <cell r="G619">
            <v>0</v>
          </cell>
          <cell r="H619" t="str">
            <v>县级</v>
          </cell>
          <cell r="R619">
            <v>0</v>
          </cell>
          <cell r="S619">
            <v>0</v>
          </cell>
        </row>
        <row r="620">
          <cell r="A620" t="str">
            <v>城柒线路2</v>
          </cell>
          <cell r="B620" t="str">
            <v>10kV</v>
          </cell>
          <cell r="C620" t="str">
            <v>117城柒线</v>
          </cell>
          <cell r="D620">
            <v>0</v>
          </cell>
          <cell r="F620">
            <v>1.9005000000000001E-2</v>
          </cell>
          <cell r="G620">
            <v>0</v>
          </cell>
          <cell r="H620" t="str">
            <v>县级</v>
          </cell>
          <cell r="R620">
            <v>0</v>
          </cell>
          <cell r="S620">
            <v>0</v>
          </cell>
        </row>
        <row r="621">
          <cell r="A621" t="str">
            <v>城柒线路3</v>
          </cell>
          <cell r="B621" t="str">
            <v>10kV</v>
          </cell>
          <cell r="C621" t="str">
            <v>117城柒线</v>
          </cell>
          <cell r="D621">
            <v>0</v>
          </cell>
          <cell r="F621">
            <v>0.92310999999999999</v>
          </cell>
          <cell r="G621">
            <v>0</v>
          </cell>
          <cell r="H621" t="str">
            <v>县级</v>
          </cell>
          <cell r="R621">
            <v>0</v>
          </cell>
          <cell r="S621">
            <v>0</v>
          </cell>
        </row>
        <row r="622">
          <cell r="A622" t="str">
            <v>城柒线路4</v>
          </cell>
          <cell r="B622" t="str">
            <v>10kV</v>
          </cell>
          <cell r="C622" t="str">
            <v>117城柒线</v>
          </cell>
          <cell r="D622">
            <v>0</v>
          </cell>
          <cell r="F622">
            <v>1.9945999999999998E-2</v>
          </cell>
          <cell r="G622">
            <v>0</v>
          </cell>
          <cell r="H622" t="str">
            <v>县级</v>
          </cell>
          <cell r="R622">
            <v>0</v>
          </cell>
          <cell r="S622">
            <v>0</v>
          </cell>
        </row>
        <row r="623">
          <cell r="A623" t="str">
            <v>城柒线路5</v>
          </cell>
          <cell r="B623" t="str">
            <v>10kV</v>
          </cell>
          <cell r="C623" t="str">
            <v>117城柒线</v>
          </cell>
          <cell r="D623">
            <v>0</v>
          </cell>
          <cell r="F623">
            <v>0.51795800000000003</v>
          </cell>
          <cell r="G623">
            <v>0</v>
          </cell>
          <cell r="H623" t="str">
            <v>县级</v>
          </cell>
          <cell r="R623">
            <v>0</v>
          </cell>
          <cell r="S623">
            <v>0</v>
          </cell>
        </row>
        <row r="624">
          <cell r="A624" t="str">
            <v>城柒线路6</v>
          </cell>
          <cell r="B624" t="str">
            <v>10kV</v>
          </cell>
          <cell r="C624" t="str">
            <v>117城柒线</v>
          </cell>
          <cell r="D624">
            <v>0</v>
          </cell>
          <cell r="F624">
            <v>1.019854</v>
          </cell>
          <cell r="G624">
            <v>0</v>
          </cell>
          <cell r="H624" t="str">
            <v>县级</v>
          </cell>
          <cell r="R624">
            <v>0</v>
          </cell>
          <cell r="S624">
            <v>0</v>
          </cell>
        </row>
        <row r="625">
          <cell r="A625" t="str">
            <v>线路1-1-1</v>
          </cell>
          <cell r="B625" t="str">
            <v>10kV</v>
          </cell>
          <cell r="C625" t="str">
            <v>130东泾线</v>
          </cell>
          <cell r="D625">
            <v>0</v>
          </cell>
          <cell r="F625">
            <v>2.5378000000000001E-2</v>
          </cell>
          <cell r="G625">
            <v>0</v>
          </cell>
          <cell r="H625" t="str">
            <v>县级</v>
          </cell>
          <cell r="R625">
            <v>0</v>
          </cell>
          <cell r="S625">
            <v>0</v>
          </cell>
        </row>
        <row r="626">
          <cell r="A626" t="str">
            <v>线路1-1-2</v>
          </cell>
          <cell r="B626" t="str">
            <v>10kV</v>
          </cell>
          <cell r="C626" t="str">
            <v>130东泾线</v>
          </cell>
          <cell r="D626">
            <v>0</v>
          </cell>
          <cell r="F626">
            <v>0.18869900000000001</v>
          </cell>
          <cell r="G626">
            <v>0</v>
          </cell>
          <cell r="H626" t="str">
            <v>县级</v>
          </cell>
          <cell r="R626">
            <v>0</v>
          </cell>
          <cell r="S626">
            <v>0</v>
          </cell>
        </row>
        <row r="627">
          <cell r="A627" t="str">
            <v>城柒线路7</v>
          </cell>
          <cell r="B627" t="str">
            <v>10kV</v>
          </cell>
          <cell r="C627" t="str">
            <v>117城柒线</v>
          </cell>
          <cell r="D627">
            <v>0</v>
          </cell>
          <cell r="F627">
            <v>1.0577920000000001</v>
          </cell>
          <cell r="G627">
            <v>0</v>
          </cell>
          <cell r="H627" t="str">
            <v>县级</v>
          </cell>
          <cell r="R627">
            <v>0</v>
          </cell>
          <cell r="S627">
            <v>0</v>
          </cell>
        </row>
        <row r="628">
          <cell r="A628" t="str">
            <v>城柒线路8</v>
          </cell>
          <cell r="B628" t="str">
            <v>10kV</v>
          </cell>
          <cell r="C628" t="str">
            <v>117城柒线</v>
          </cell>
          <cell r="D628">
            <v>0</v>
          </cell>
          <cell r="F628">
            <v>0.30496400000000001</v>
          </cell>
          <cell r="G628">
            <v>0</v>
          </cell>
          <cell r="H628" t="str">
            <v>县级</v>
          </cell>
          <cell r="R628">
            <v>0</v>
          </cell>
          <cell r="S628">
            <v>0</v>
          </cell>
        </row>
        <row r="629">
          <cell r="A629" t="str">
            <v>城柒线路9</v>
          </cell>
          <cell r="B629" t="str">
            <v>10kV</v>
          </cell>
          <cell r="C629" t="str">
            <v>117城柒线</v>
          </cell>
          <cell r="D629">
            <v>0</v>
          </cell>
          <cell r="F629">
            <v>0.189446</v>
          </cell>
          <cell r="G629">
            <v>0</v>
          </cell>
          <cell r="H629" t="str">
            <v>县级</v>
          </cell>
          <cell r="R629">
            <v>0</v>
          </cell>
          <cell r="S629">
            <v>0</v>
          </cell>
        </row>
        <row r="630">
          <cell r="A630" t="str">
            <v>城柒线路10</v>
          </cell>
          <cell r="B630" t="str">
            <v>10kV</v>
          </cell>
          <cell r="C630" t="str">
            <v>117城柒线</v>
          </cell>
          <cell r="D630">
            <v>0</v>
          </cell>
          <cell r="F630">
            <v>0.20521600000000001</v>
          </cell>
          <cell r="G630">
            <v>0</v>
          </cell>
          <cell r="H630" t="str">
            <v>县级</v>
          </cell>
          <cell r="R630">
            <v>0</v>
          </cell>
          <cell r="S630">
            <v>0</v>
          </cell>
        </row>
        <row r="631">
          <cell r="A631" t="str">
            <v>城柒线路11</v>
          </cell>
          <cell r="B631" t="str">
            <v>10kV</v>
          </cell>
          <cell r="C631" t="str">
            <v>117城柒线</v>
          </cell>
          <cell r="D631">
            <v>0</v>
          </cell>
          <cell r="F631">
            <v>0.14005799999999999</v>
          </cell>
          <cell r="G631">
            <v>0</v>
          </cell>
          <cell r="H631" t="str">
            <v>县级</v>
          </cell>
          <cell r="R631">
            <v>0</v>
          </cell>
          <cell r="S631">
            <v>0</v>
          </cell>
        </row>
        <row r="632">
          <cell r="A632" t="str">
            <v>城柒线路12</v>
          </cell>
          <cell r="B632" t="str">
            <v>10kV</v>
          </cell>
          <cell r="C632" t="str">
            <v>117城柒线</v>
          </cell>
          <cell r="D632">
            <v>0</v>
          </cell>
          <cell r="F632">
            <v>9.8895999999999998E-2</v>
          </cell>
          <cell r="G632">
            <v>0</v>
          </cell>
          <cell r="H632" t="str">
            <v>市辖</v>
          </cell>
          <cell r="R632">
            <v>0</v>
          </cell>
          <cell r="S632">
            <v>0</v>
          </cell>
        </row>
        <row r="633">
          <cell r="A633" t="str">
            <v>城柒线路13</v>
          </cell>
          <cell r="B633" t="str">
            <v>10kV</v>
          </cell>
          <cell r="C633" t="str">
            <v>117城柒线</v>
          </cell>
          <cell r="D633">
            <v>0</v>
          </cell>
          <cell r="F633">
            <v>0.111955</v>
          </cell>
          <cell r="G633">
            <v>0</v>
          </cell>
          <cell r="H633" t="str">
            <v>市辖</v>
          </cell>
          <cell r="R633">
            <v>0</v>
          </cell>
          <cell r="S633">
            <v>0</v>
          </cell>
        </row>
        <row r="634">
          <cell r="A634" t="str">
            <v>城柒线路14</v>
          </cell>
          <cell r="B634" t="str">
            <v>10kV</v>
          </cell>
          <cell r="C634" t="str">
            <v>117城柒线</v>
          </cell>
          <cell r="D634">
            <v>0</v>
          </cell>
          <cell r="F634">
            <v>0.22536200000000001</v>
          </cell>
          <cell r="G634">
            <v>0</v>
          </cell>
          <cell r="H634" t="str">
            <v>市辖</v>
          </cell>
          <cell r="R634">
            <v>0</v>
          </cell>
          <cell r="S634">
            <v>0</v>
          </cell>
        </row>
        <row r="635">
          <cell r="A635" t="str">
            <v>城柒线路15</v>
          </cell>
          <cell r="B635" t="str">
            <v>10kV</v>
          </cell>
          <cell r="C635" t="str">
            <v>117城柒线</v>
          </cell>
          <cell r="D635">
            <v>0</v>
          </cell>
          <cell r="F635">
            <v>0.15038699999999999</v>
          </cell>
          <cell r="G635">
            <v>0</v>
          </cell>
          <cell r="H635" t="str">
            <v>市辖</v>
          </cell>
          <cell r="R635">
            <v>0</v>
          </cell>
          <cell r="S635">
            <v>0</v>
          </cell>
        </row>
        <row r="636">
          <cell r="A636" t="str">
            <v>城柒线路17</v>
          </cell>
          <cell r="B636" t="str">
            <v>10kV</v>
          </cell>
          <cell r="C636" t="str">
            <v>117城柒线</v>
          </cell>
          <cell r="D636">
            <v>0</v>
          </cell>
          <cell r="F636">
            <v>0.44126700000000002</v>
          </cell>
          <cell r="G636">
            <v>0</v>
          </cell>
          <cell r="H636" t="str">
            <v>市辖</v>
          </cell>
          <cell r="R636">
            <v>0</v>
          </cell>
          <cell r="S636">
            <v>0</v>
          </cell>
        </row>
        <row r="637">
          <cell r="A637" t="str">
            <v>城柒线路18</v>
          </cell>
          <cell r="B637" t="str">
            <v>10kV</v>
          </cell>
          <cell r="C637" t="str">
            <v>117城柒线</v>
          </cell>
          <cell r="D637">
            <v>0</v>
          </cell>
          <cell r="F637">
            <v>1.2023000000000001E-2</v>
          </cell>
          <cell r="G637">
            <v>0</v>
          </cell>
          <cell r="H637" t="str">
            <v>县级</v>
          </cell>
          <cell r="R637">
            <v>0</v>
          </cell>
          <cell r="S637">
            <v>0</v>
          </cell>
        </row>
        <row r="638">
          <cell r="A638" t="str">
            <v>城柒线路19</v>
          </cell>
          <cell r="B638" t="str">
            <v>10kV</v>
          </cell>
          <cell r="C638" t="str">
            <v>117城柒线</v>
          </cell>
          <cell r="D638">
            <v>0</v>
          </cell>
          <cell r="F638">
            <v>1.0211E-2</v>
          </cell>
          <cell r="G638">
            <v>0</v>
          </cell>
          <cell r="H638" t="str">
            <v>县级</v>
          </cell>
          <cell r="R638">
            <v>0</v>
          </cell>
          <cell r="S638">
            <v>0</v>
          </cell>
        </row>
        <row r="639">
          <cell r="A639" t="str">
            <v>城柒线路20</v>
          </cell>
          <cell r="B639" t="str">
            <v>10kV</v>
          </cell>
          <cell r="C639" t="str">
            <v>117城柒线</v>
          </cell>
          <cell r="D639">
            <v>0</v>
          </cell>
          <cell r="F639">
            <v>5.2599999999999999E-3</v>
          </cell>
          <cell r="G639">
            <v>0</v>
          </cell>
          <cell r="H639" t="str">
            <v>县级</v>
          </cell>
          <cell r="R639">
            <v>0</v>
          </cell>
          <cell r="S639">
            <v>0</v>
          </cell>
        </row>
        <row r="640">
          <cell r="A640" t="str">
            <v>城柒线路21</v>
          </cell>
          <cell r="B640" t="str">
            <v>10kV</v>
          </cell>
          <cell r="C640" t="str">
            <v>117城柒线</v>
          </cell>
          <cell r="D640">
            <v>0</v>
          </cell>
          <cell r="F640">
            <v>4.6410000000000002E-3</v>
          </cell>
          <cell r="G640">
            <v>0</v>
          </cell>
          <cell r="H640" t="str">
            <v>市辖</v>
          </cell>
          <cell r="R640">
            <v>0</v>
          </cell>
          <cell r="S640">
            <v>0</v>
          </cell>
        </row>
        <row r="641">
          <cell r="A641" t="str">
            <v>城柒线路22</v>
          </cell>
          <cell r="B641" t="str">
            <v>10kV</v>
          </cell>
          <cell r="C641" t="str">
            <v>117城柒线</v>
          </cell>
          <cell r="D641">
            <v>0</v>
          </cell>
          <cell r="F641">
            <v>1.3539000000000001E-2</v>
          </cell>
          <cell r="G641">
            <v>0</v>
          </cell>
          <cell r="H641" t="str">
            <v>市辖</v>
          </cell>
          <cell r="R641">
            <v>0</v>
          </cell>
          <cell r="S641">
            <v>0</v>
          </cell>
        </row>
        <row r="642">
          <cell r="A642" t="str">
            <v>城柒线路23</v>
          </cell>
          <cell r="B642" t="str">
            <v>10kV</v>
          </cell>
          <cell r="C642" t="str">
            <v>117城柒线</v>
          </cell>
          <cell r="D642">
            <v>0</v>
          </cell>
          <cell r="F642">
            <v>6.5129999999999997E-3</v>
          </cell>
          <cell r="G642">
            <v>0</v>
          </cell>
          <cell r="H642" t="str">
            <v>市辖</v>
          </cell>
          <cell r="R642">
            <v>0</v>
          </cell>
          <cell r="S642">
            <v>0</v>
          </cell>
        </row>
        <row r="643">
          <cell r="A643" t="str">
            <v>城柒线路24</v>
          </cell>
          <cell r="B643" t="str">
            <v>10kV</v>
          </cell>
          <cell r="C643" t="str">
            <v>117城柒线</v>
          </cell>
          <cell r="D643">
            <v>0</v>
          </cell>
          <cell r="F643">
            <v>9.7079999999999996E-3</v>
          </cell>
          <cell r="G643">
            <v>0</v>
          </cell>
          <cell r="H643" t="str">
            <v>市辖</v>
          </cell>
          <cell r="R643">
            <v>0</v>
          </cell>
          <cell r="S643">
            <v>0</v>
          </cell>
        </row>
        <row r="644">
          <cell r="A644" t="str">
            <v>百泾线路1</v>
          </cell>
          <cell r="B644" t="str">
            <v>10kV</v>
          </cell>
          <cell r="C644" t="str">
            <v>135百泾线</v>
          </cell>
          <cell r="D644">
            <v>0</v>
          </cell>
          <cell r="F644">
            <v>1.5282E-2</v>
          </cell>
          <cell r="G644">
            <v>0</v>
          </cell>
          <cell r="H644" t="str">
            <v>县级</v>
          </cell>
          <cell r="R644">
            <v>0</v>
          </cell>
          <cell r="S644">
            <v>0</v>
          </cell>
        </row>
        <row r="645">
          <cell r="A645" t="str">
            <v>百泾线路2</v>
          </cell>
          <cell r="B645" t="str">
            <v>10kV</v>
          </cell>
          <cell r="C645" t="str">
            <v>135百泾线</v>
          </cell>
          <cell r="D645">
            <v>0</v>
          </cell>
          <cell r="F645">
            <v>0.54583800000000005</v>
          </cell>
          <cell r="G645">
            <v>0</v>
          </cell>
          <cell r="H645" t="str">
            <v/>
          </cell>
          <cell r="R645">
            <v>0</v>
          </cell>
          <cell r="S645">
            <v>0</v>
          </cell>
        </row>
        <row r="646">
          <cell r="A646" t="str">
            <v>百泾线路3</v>
          </cell>
          <cell r="B646" t="str">
            <v>10kV</v>
          </cell>
          <cell r="C646" t="str">
            <v>135百泾线</v>
          </cell>
          <cell r="D646">
            <v>0</v>
          </cell>
          <cell r="F646">
            <v>7.1858000000000005E-2</v>
          </cell>
          <cell r="G646">
            <v>0</v>
          </cell>
          <cell r="H646" t="str">
            <v/>
          </cell>
          <cell r="R646">
            <v>0</v>
          </cell>
          <cell r="S646">
            <v>0</v>
          </cell>
        </row>
        <row r="647">
          <cell r="A647" t="str">
            <v>百泾线路4</v>
          </cell>
          <cell r="B647" t="str">
            <v>10kV</v>
          </cell>
          <cell r="C647" t="str">
            <v>135百泾线</v>
          </cell>
          <cell r="D647">
            <v>1</v>
          </cell>
          <cell r="F647">
            <v>0.20819099999999999</v>
          </cell>
          <cell r="G647">
            <v>0</v>
          </cell>
          <cell r="H647" t="str">
            <v>市辖</v>
          </cell>
          <cell r="R647">
            <v>0</v>
          </cell>
          <cell r="S647">
            <v>0</v>
          </cell>
        </row>
        <row r="648">
          <cell r="A648" t="str">
            <v>百泾线路5</v>
          </cell>
          <cell r="B648" t="str">
            <v>10kV</v>
          </cell>
          <cell r="C648" t="str">
            <v>135百泾线</v>
          </cell>
          <cell r="D648">
            <v>0</v>
          </cell>
          <cell r="F648">
            <v>0.74548599999999998</v>
          </cell>
          <cell r="G648">
            <v>0</v>
          </cell>
          <cell r="H648" t="str">
            <v>市辖</v>
          </cell>
          <cell r="R648">
            <v>0</v>
          </cell>
          <cell r="S648">
            <v>0</v>
          </cell>
        </row>
        <row r="649">
          <cell r="A649" t="str">
            <v>百泾线路7</v>
          </cell>
          <cell r="B649" t="str">
            <v>10kV</v>
          </cell>
          <cell r="C649" t="str">
            <v>135百泾线</v>
          </cell>
          <cell r="D649">
            <v>0</v>
          </cell>
          <cell r="F649">
            <v>1.334589</v>
          </cell>
          <cell r="G649">
            <v>0</v>
          </cell>
          <cell r="H649" t="str">
            <v>市辖</v>
          </cell>
          <cell r="R649">
            <v>0</v>
          </cell>
          <cell r="S649">
            <v>0</v>
          </cell>
        </row>
        <row r="650">
          <cell r="A650" t="str">
            <v>百泾线路8</v>
          </cell>
          <cell r="B650" t="str">
            <v>10kV</v>
          </cell>
          <cell r="C650" t="str">
            <v>135百泾线</v>
          </cell>
          <cell r="D650">
            <v>0</v>
          </cell>
          <cell r="F650">
            <v>0.55294600000000005</v>
          </cell>
          <cell r="G650">
            <v>0</v>
          </cell>
          <cell r="H650" t="str">
            <v>市辖</v>
          </cell>
          <cell r="R650">
            <v>0</v>
          </cell>
          <cell r="S650">
            <v>0</v>
          </cell>
        </row>
        <row r="651">
          <cell r="A651" t="str">
            <v>百泾线路9</v>
          </cell>
          <cell r="B651" t="str">
            <v>10kV</v>
          </cell>
          <cell r="C651" t="str">
            <v>135百泾线</v>
          </cell>
          <cell r="D651">
            <v>0</v>
          </cell>
          <cell r="F651">
            <v>0.51690999999999998</v>
          </cell>
          <cell r="G651">
            <v>0</v>
          </cell>
          <cell r="H651" t="str">
            <v>市辖</v>
          </cell>
          <cell r="R651">
            <v>0</v>
          </cell>
          <cell r="S651">
            <v>0</v>
          </cell>
        </row>
        <row r="652">
          <cell r="A652" t="str">
            <v>百泾线路10</v>
          </cell>
          <cell r="B652" t="str">
            <v>10kV</v>
          </cell>
          <cell r="C652" t="str">
            <v>135百泾线</v>
          </cell>
          <cell r="D652">
            <v>0</v>
          </cell>
          <cell r="F652">
            <v>9.2942999999999998E-2</v>
          </cell>
          <cell r="G652">
            <v>0</v>
          </cell>
          <cell r="H652" t="str">
            <v>市辖</v>
          </cell>
          <cell r="R652">
            <v>0</v>
          </cell>
          <cell r="S652">
            <v>0</v>
          </cell>
        </row>
        <row r="653">
          <cell r="A653" t="str">
            <v>百泾线路11</v>
          </cell>
          <cell r="B653" t="str">
            <v>10kV</v>
          </cell>
          <cell r="C653" t="str">
            <v>135百泾线</v>
          </cell>
          <cell r="D653">
            <v>0</v>
          </cell>
          <cell r="F653">
            <v>0.14197899999999999</v>
          </cell>
          <cell r="G653">
            <v>0</v>
          </cell>
          <cell r="H653" t="str">
            <v>市辖</v>
          </cell>
          <cell r="R653">
            <v>0</v>
          </cell>
          <cell r="S653">
            <v>0</v>
          </cell>
        </row>
        <row r="654">
          <cell r="A654" t="str">
            <v>百泾线路12</v>
          </cell>
          <cell r="B654" t="str">
            <v>10kV</v>
          </cell>
          <cell r="C654" t="str">
            <v>135百泾线</v>
          </cell>
          <cell r="D654">
            <v>0</v>
          </cell>
          <cell r="F654">
            <v>5.5946000000000003E-2</v>
          </cell>
          <cell r="G654">
            <v>0</v>
          </cell>
          <cell r="H654" t="str">
            <v>市辖</v>
          </cell>
          <cell r="R654">
            <v>0</v>
          </cell>
          <cell r="S654">
            <v>0</v>
          </cell>
        </row>
        <row r="655">
          <cell r="A655" t="str">
            <v>百泾线路13</v>
          </cell>
          <cell r="B655" t="str">
            <v>10kV</v>
          </cell>
          <cell r="C655" t="str">
            <v>135百泾线</v>
          </cell>
          <cell r="D655">
            <v>0</v>
          </cell>
          <cell r="F655">
            <v>0.30259999999999998</v>
          </cell>
          <cell r="G655">
            <v>0</v>
          </cell>
          <cell r="H655" t="str">
            <v>市辖</v>
          </cell>
          <cell r="R655">
            <v>0</v>
          </cell>
          <cell r="S655">
            <v>0</v>
          </cell>
        </row>
        <row r="656">
          <cell r="A656" t="str">
            <v>百泾线路16</v>
          </cell>
          <cell r="B656" t="str">
            <v>10kV</v>
          </cell>
          <cell r="C656" t="str">
            <v>135百泾线</v>
          </cell>
          <cell r="D656">
            <v>0</v>
          </cell>
          <cell r="F656">
            <v>0.14045299999999999</v>
          </cell>
          <cell r="G656">
            <v>0</v>
          </cell>
          <cell r="H656" t="str">
            <v>县级</v>
          </cell>
          <cell r="R656">
            <v>0</v>
          </cell>
          <cell r="S656">
            <v>0</v>
          </cell>
        </row>
        <row r="657">
          <cell r="A657" t="str">
            <v>百泾线路17</v>
          </cell>
          <cell r="B657" t="str">
            <v>10kV</v>
          </cell>
          <cell r="C657" t="str">
            <v>135百泾线</v>
          </cell>
          <cell r="D657">
            <v>0</v>
          </cell>
          <cell r="F657">
            <v>2.421E-3</v>
          </cell>
          <cell r="G657">
            <v>0</v>
          </cell>
          <cell r="H657" t="str">
            <v>县级</v>
          </cell>
          <cell r="R657">
            <v>0</v>
          </cell>
          <cell r="S657">
            <v>0</v>
          </cell>
        </row>
        <row r="658">
          <cell r="A658" t="str">
            <v>百泾线路20</v>
          </cell>
          <cell r="B658" t="str">
            <v>10kV</v>
          </cell>
          <cell r="C658" t="str">
            <v>135百泾线</v>
          </cell>
          <cell r="D658">
            <v>0</v>
          </cell>
          <cell r="F658">
            <v>0.45326100000000002</v>
          </cell>
          <cell r="G658">
            <v>0</v>
          </cell>
          <cell r="H658" t="str">
            <v/>
          </cell>
          <cell r="R658">
            <v>0</v>
          </cell>
          <cell r="S658">
            <v>0</v>
          </cell>
        </row>
        <row r="659">
          <cell r="A659" t="str">
            <v>百泾线路21</v>
          </cell>
          <cell r="B659" t="str">
            <v>10kV</v>
          </cell>
          <cell r="C659" t="str">
            <v>135百泾线</v>
          </cell>
          <cell r="D659">
            <v>0</v>
          </cell>
          <cell r="F659">
            <v>2.8479000000000001E-2</v>
          </cell>
          <cell r="G659">
            <v>0</v>
          </cell>
          <cell r="H659" t="str">
            <v/>
          </cell>
          <cell r="R659">
            <v>0</v>
          </cell>
          <cell r="S659">
            <v>0</v>
          </cell>
        </row>
        <row r="660">
          <cell r="A660" t="str">
            <v>百泾线路22</v>
          </cell>
          <cell r="B660" t="str">
            <v>10kV</v>
          </cell>
          <cell r="C660" t="str">
            <v>135百泾线</v>
          </cell>
          <cell r="D660">
            <v>1</v>
          </cell>
          <cell r="F660">
            <v>5.2290000000000001E-3</v>
          </cell>
          <cell r="G660">
            <v>0</v>
          </cell>
          <cell r="H660" t="str">
            <v>市辖</v>
          </cell>
          <cell r="R660">
            <v>0</v>
          </cell>
          <cell r="S660">
            <v>0</v>
          </cell>
        </row>
        <row r="661">
          <cell r="A661" t="str">
            <v>百泾线路23</v>
          </cell>
          <cell r="B661" t="str">
            <v>10kV</v>
          </cell>
          <cell r="C661" t="str">
            <v>135百泾线</v>
          </cell>
          <cell r="D661">
            <v>1</v>
          </cell>
          <cell r="F661">
            <v>4.1460000000000004E-3</v>
          </cell>
          <cell r="G661">
            <v>0</v>
          </cell>
          <cell r="H661" t="str">
            <v>市辖</v>
          </cell>
          <cell r="R661">
            <v>0</v>
          </cell>
          <cell r="S661">
            <v>0</v>
          </cell>
        </row>
        <row r="662">
          <cell r="A662" t="str">
            <v>百泾线路24</v>
          </cell>
          <cell r="B662" t="str">
            <v>10kV</v>
          </cell>
          <cell r="C662" t="str">
            <v>135百泾线</v>
          </cell>
          <cell r="D662">
            <v>1</v>
          </cell>
          <cell r="F662">
            <v>9.5720000000000006E-3</v>
          </cell>
          <cell r="G662">
            <v>0</v>
          </cell>
          <cell r="H662" t="str">
            <v>市辖</v>
          </cell>
          <cell r="R662">
            <v>0</v>
          </cell>
          <cell r="S662">
            <v>0</v>
          </cell>
        </row>
        <row r="663">
          <cell r="A663" t="str">
            <v>百泾线路25</v>
          </cell>
          <cell r="B663" t="str">
            <v>10kV</v>
          </cell>
          <cell r="C663" t="str">
            <v>135百泾线</v>
          </cell>
          <cell r="D663">
            <v>1</v>
          </cell>
          <cell r="F663">
            <v>5.4949999999999999E-3</v>
          </cell>
          <cell r="G663">
            <v>0</v>
          </cell>
          <cell r="H663" t="str">
            <v>市辖</v>
          </cell>
          <cell r="R663">
            <v>0</v>
          </cell>
          <cell r="S663">
            <v>0</v>
          </cell>
        </row>
        <row r="664">
          <cell r="A664" t="str">
            <v>泗泾线路2</v>
          </cell>
          <cell r="B664" t="str">
            <v>10kV</v>
          </cell>
          <cell r="C664" t="str">
            <v>134泗泾线</v>
          </cell>
          <cell r="D664">
            <v>0</v>
          </cell>
          <cell r="F664">
            <v>0.33185300000000001</v>
          </cell>
          <cell r="G664">
            <v>0</v>
          </cell>
          <cell r="H664" t="str">
            <v>市辖</v>
          </cell>
          <cell r="R664">
            <v>0</v>
          </cell>
          <cell r="S664">
            <v>0</v>
          </cell>
        </row>
        <row r="665">
          <cell r="A665" t="str">
            <v>泗泾线路3</v>
          </cell>
          <cell r="B665" t="str">
            <v>10kV</v>
          </cell>
          <cell r="C665" t="str">
            <v>134泗泾线</v>
          </cell>
          <cell r="D665">
            <v>0</v>
          </cell>
          <cell r="F665">
            <v>0.30295</v>
          </cell>
          <cell r="G665">
            <v>0</v>
          </cell>
          <cell r="H665" t="str">
            <v>市辖</v>
          </cell>
          <cell r="R665">
            <v>0</v>
          </cell>
          <cell r="S665">
            <v>0</v>
          </cell>
        </row>
        <row r="666">
          <cell r="A666" t="str">
            <v>泗泾线路4</v>
          </cell>
          <cell r="B666" t="str">
            <v>10kV</v>
          </cell>
          <cell r="C666" t="str">
            <v>134泗泾线</v>
          </cell>
          <cell r="D666">
            <v>0</v>
          </cell>
          <cell r="F666">
            <v>3.9509000000000002E-2</v>
          </cell>
          <cell r="G666">
            <v>0</v>
          </cell>
          <cell r="H666" t="str">
            <v>市辖</v>
          </cell>
          <cell r="R666">
            <v>0</v>
          </cell>
          <cell r="S666">
            <v>0</v>
          </cell>
        </row>
        <row r="667">
          <cell r="A667" t="str">
            <v>泗泾线路5</v>
          </cell>
          <cell r="B667" t="str">
            <v>10kV</v>
          </cell>
          <cell r="C667" t="str">
            <v>134泗泾线</v>
          </cell>
          <cell r="D667">
            <v>0</v>
          </cell>
          <cell r="F667">
            <v>6.9419999999999996E-2</v>
          </cell>
          <cell r="G667">
            <v>0</v>
          </cell>
          <cell r="H667" t="str">
            <v>市辖</v>
          </cell>
          <cell r="R667">
            <v>0</v>
          </cell>
          <cell r="S667">
            <v>0</v>
          </cell>
        </row>
        <row r="668">
          <cell r="A668" t="str">
            <v>泗泾线路6</v>
          </cell>
          <cell r="B668" t="str">
            <v>10kV</v>
          </cell>
          <cell r="C668" t="str">
            <v>134泗泾线</v>
          </cell>
          <cell r="D668">
            <v>0</v>
          </cell>
          <cell r="F668">
            <v>0.12620500000000001</v>
          </cell>
          <cell r="G668">
            <v>0</v>
          </cell>
          <cell r="H668" t="str">
            <v>市辖</v>
          </cell>
          <cell r="R668">
            <v>0</v>
          </cell>
          <cell r="S668">
            <v>0</v>
          </cell>
        </row>
        <row r="669">
          <cell r="A669" t="str">
            <v>泗泾线路7</v>
          </cell>
          <cell r="B669" t="str">
            <v>10kV</v>
          </cell>
          <cell r="C669" t="str">
            <v>134泗泾线</v>
          </cell>
          <cell r="D669">
            <v>0</v>
          </cell>
          <cell r="F669">
            <v>0.23982700000000001</v>
          </cell>
          <cell r="G669">
            <v>0</v>
          </cell>
          <cell r="H669" t="str">
            <v>市辖</v>
          </cell>
          <cell r="R669">
            <v>0</v>
          </cell>
          <cell r="S669">
            <v>0</v>
          </cell>
        </row>
        <row r="670">
          <cell r="A670" t="str">
            <v>泗泾线路8</v>
          </cell>
          <cell r="B670" t="str">
            <v>10kV</v>
          </cell>
          <cell r="C670" t="str">
            <v>134泗泾线</v>
          </cell>
          <cell r="D670">
            <v>0</v>
          </cell>
          <cell r="F670">
            <v>0.10371900000000001</v>
          </cell>
          <cell r="G670">
            <v>0</v>
          </cell>
          <cell r="H670" t="str">
            <v>市辖</v>
          </cell>
          <cell r="R670">
            <v>0</v>
          </cell>
          <cell r="S670">
            <v>0</v>
          </cell>
        </row>
        <row r="671">
          <cell r="A671" t="str">
            <v>泗泾线路9</v>
          </cell>
          <cell r="B671" t="str">
            <v>10kV</v>
          </cell>
          <cell r="C671" t="str">
            <v>134泗泾线</v>
          </cell>
          <cell r="D671">
            <v>0</v>
          </cell>
          <cell r="F671">
            <v>7.1332000000000007E-2</v>
          </cell>
          <cell r="G671">
            <v>0</v>
          </cell>
          <cell r="H671" t="str">
            <v>市辖</v>
          </cell>
          <cell r="R671">
            <v>0</v>
          </cell>
          <cell r="S671">
            <v>0</v>
          </cell>
        </row>
        <row r="672">
          <cell r="A672" t="str">
            <v>泗泾线路10</v>
          </cell>
          <cell r="B672" t="str">
            <v>10kV</v>
          </cell>
          <cell r="C672" t="str">
            <v>134泗泾线</v>
          </cell>
          <cell r="D672">
            <v>0</v>
          </cell>
          <cell r="F672">
            <v>4.1859E-2</v>
          </cell>
          <cell r="G672">
            <v>0</v>
          </cell>
          <cell r="H672" t="str">
            <v>市辖</v>
          </cell>
          <cell r="R672">
            <v>0</v>
          </cell>
          <cell r="S672">
            <v>0</v>
          </cell>
        </row>
        <row r="673">
          <cell r="A673" t="str">
            <v>泗泾线路11</v>
          </cell>
          <cell r="B673" t="str">
            <v>10kV</v>
          </cell>
          <cell r="C673" t="str">
            <v>134泗泾线</v>
          </cell>
          <cell r="D673">
            <v>0</v>
          </cell>
          <cell r="F673">
            <v>9.4132999999999994E-2</v>
          </cell>
          <cell r="G673">
            <v>0</v>
          </cell>
          <cell r="H673" t="str">
            <v>市辖</v>
          </cell>
          <cell r="R673">
            <v>0</v>
          </cell>
          <cell r="S673">
            <v>0</v>
          </cell>
        </row>
        <row r="674">
          <cell r="A674" t="str">
            <v>泗泾线路12</v>
          </cell>
          <cell r="B674" t="str">
            <v>10kV</v>
          </cell>
          <cell r="C674" t="str">
            <v>134泗泾线</v>
          </cell>
          <cell r="D674">
            <v>0</v>
          </cell>
          <cell r="F674">
            <v>0.24029300000000001</v>
          </cell>
          <cell r="G674">
            <v>0</v>
          </cell>
          <cell r="H674" t="str">
            <v>市辖</v>
          </cell>
          <cell r="R674">
            <v>0</v>
          </cell>
          <cell r="S674">
            <v>0</v>
          </cell>
        </row>
        <row r="675">
          <cell r="A675" t="str">
            <v>泗泾线路13</v>
          </cell>
          <cell r="B675" t="str">
            <v>10kV</v>
          </cell>
          <cell r="C675" t="str">
            <v>134泗泾线</v>
          </cell>
          <cell r="D675">
            <v>0</v>
          </cell>
          <cell r="F675">
            <v>1.1849E-2</v>
          </cell>
          <cell r="G675">
            <v>0</v>
          </cell>
          <cell r="H675" t="str">
            <v>市辖</v>
          </cell>
          <cell r="R675">
            <v>0</v>
          </cell>
          <cell r="S675">
            <v>0</v>
          </cell>
        </row>
        <row r="676">
          <cell r="A676" t="str">
            <v>泗泾线路14</v>
          </cell>
          <cell r="B676" t="str">
            <v>10kV</v>
          </cell>
          <cell r="C676" t="str">
            <v>134泗泾线</v>
          </cell>
          <cell r="D676">
            <v>0</v>
          </cell>
          <cell r="F676">
            <v>1.208E-2</v>
          </cell>
          <cell r="G676">
            <v>0</v>
          </cell>
          <cell r="H676" t="str">
            <v>市辖</v>
          </cell>
          <cell r="R676">
            <v>0</v>
          </cell>
          <cell r="S676">
            <v>0</v>
          </cell>
        </row>
        <row r="677">
          <cell r="A677" t="str">
            <v>泗泾线路15</v>
          </cell>
          <cell r="B677" t="str">
            <v>10kV</v>
          </cell>
          <cell r="C677" t="str">
            <v>134泗泾线</v>
          </cell>
          <cell r="D677">
            <v>0</v>
          </cell>
          <cell r="F677">
            <v>9.9810999999999997E-2</v>
          </cell>
          <cell r="G677">
            <v>0</v>
          </cell>
          <cell r="H677" t="str">
            <v>市辖</v>
          </cell>
          <cell r="R677">
            <v>0</v>
          </cell>
          <cell r="S677">
            <v>0</v>
          </cell>
        </row>
        <row r="678">
          <cell r="A678" t="str">
            <v>泗泾线路16</v>
          </cell>
          <cell r="B678" t="str">
            <v>10kV</v>
          </cell>
          <cell r="C678" t="str">
            <v>134泗泾线</v>
          </cell>
          <cell r="D678">
            <v>0</v>
          </cell>
          <cell r="F678">
            <v>8.9287000000000005E-2</v>
          </cell>
          <cell r="G678">
            <v>0</v>
          </cell>
          <cell r="H678" t="str">
            <v>市辖</v>
          </cell>
          <cell r="R678">
            <v>0</v>
          </cell>
          <cell r="S678">
            <v>0</v>
          </cell>
        </row>
        <row r="679">
          <cell r="A679" t="str">
            <v>泗泾线路17</v>
          </cell>
          <cell r="B679" t="str">
            <v>10kV</v>
          </cell>
          <cell r="C679" t="str">
            <v>134泗泾线</v>
          </cell>
          <cell r="D679">
            <v>0</v>
          </cell>
          <cell r="F679">
            <v>0.381971</v>
          </cell>
          <cell r="G679">
            <v>0</v>
          </cell>
          <cell r="H679" t="str">
            <v>市辖</v>
          </cell>
          <cell r="R679">
            <v>0</v>
          </cell>
          <cell r="S679">
            <v>0</v>
          </cell>
        </row>
        <row r="680">
          <cell r="A680" t="str">
            <v>泗泾线路18</v>
          </cell>
          <cell r="B680" t="str">
            <v>10kV</v>
          </cell>
          <cell r="C680" t="str">
            <v>134泗泾线</v>
          </cell>
          <cell r="D680">
            <v>0</v>
          </cell>
          <cell r="F680">
            <v>0.135237</v>
          </cell>
          <cell r="G680">
            <v>0</v>
          </cell>
          <cell r="H680" t="str">
            <v>市辖</v>
          </cell>
          <cell r="R680">
            <v>0</v>
          </cell>
          <cell r="S680">
            <v>0</v>
          </cell>
        </row>
        <row r="681">
          <cell r="A681" t="str">
            <v>泗泾线路19</v>
          </cell>
          <cell r="B681" t="str">
            <v>10kV</v>
          </cell>
          <cell r="C681" t="str">
            <v>134泗泾线</v>
          </cell>
          <cell r="D681">
            <v>0</v>
          </cell>
          <cell r="F681">
            <v>0.213418</v>
          </cell>
          <cell r="G681">
            <v>0</v>
          </cell>
          <cell r="H681" t="str">
            <v>市辖</v>
          </cell>
          <cell r="R681">
            <v>0</v>
          </cell>
          <cell r="S681">
            <v>0</v>
          </cell>
        </row>
        <row r="682">
          <cell r="A682" t="str">
            <v>泗泾线路20</v>
          </cell>
          <cell r="B682" t="str">
            <v>10kV</v>
          </cell>
          <cell r="C682" t="str">
            <v>134泗泾线</v>
          </cell>
          <cell r="D682">
            <v>0</v>
          </cell>
          <cell r="F682">
            <v>0.22991700000000001</v>
          </cell>
          <cell r="G682">
            <v>0</v>
          </cell>
          <cell r="H682" t="str">
            <v>市辖</v>
          </cell>
          <cell r="R682">
            <v>0</v>
          </cell>
          <cell r="S682">
            <v>0</v>
          </cell>
        </row>
        <row r="683">
          <cell r="A683" t="str">
            <v>泗泾线路21</v>
          </cell>
          <cell r="B683" t="str">
            <v>10kV</v>
          </cell>
          <cell r="C683" t="str">
            <v>134泗泾线</v>
          </cell>
          <cell r="D683">
            <v>0</v>
          </cell>
          <cell r="F683">
            <v>1.6173040000000001</v>
          </cell>
          <cell r="G683">
            <v>0</v>
          </cell>
          <cell r="H683" t="str">
            <v>市辖</v>
          </cell>
          <cell r="R683">
            <v>0</v>
          </cell>
          <cell r="S683">
            <v>0</v>
          </cell>
        </row>
        <row r="684">
          <cell r="A684" t="str">
            <v>泗泾线路22</v>
          </cell>
          <cell r="B684" t="str">
            <v>10kV</v>
          </cell>
          <cell r="C684" t="str">
            <v>134泗泾线</v>
          </cell>
          <cell r="D684">
            <v>0</v>
          </cell>
          <cell r="F684">
            <v>0.17624200000000001</v>
          </cell>
          <cell r="G684">
            <v>0</v>
          </cell>
          <cell r="H684" t="str">
            <v>市辖</v>
          </cell>
          <cell r="R684">
            <v>0</v>
          </cell>
          <cell r="S684">
            <v>0</v>
          </cell>
        </row>
        <row r="685">
          <cell r="A685" t="str">
            <v>泗泾线路23</v>
          </cell>
          <cell r="B685" t="str">
            <v>10kV</v>
          </cell>
          <cell r="C685" t="str">
            <v>134泗泾线</v>
          </cell>
          <cell r="D685">
            <v>0</v>
          </cell>
          <cell r="F685">
            <v>0.27266699999999999</v>
          </cell>
          <cell r="G685">
            <v>0</v>
          </cell>
          <cell r="H685" t="str">
            <v>市辖</v>
          </cell>
          <cell r="R685">
            <v>0</v>
          </cell>
          <cell r="S685">
            <v>0</v>
          </cell>
        </row>
        <row r="686">
          <cell r="A686" t="str">
            <v>泗泾线路24</v>
          </cell>
          <cell r="B686" t="str">
            <v>10kV</v>
          </cell>
          <cell r="C686" t="str">
            <v>134泗泾线</v>
          </cell>
          <cell r="D686">
            <v>0</v>
          </cell>
          <cell r="F686">
            <v>2.479E-2</v>
          </cell>
          <cell r="G686">
            <v>0</v>
          </cell>
          <cell r="H686" t="str">
            <v>市辖</v>
          </cell>
          <cell r="R686">
            <v>0</v>
          </cell>
          <cell r="S686">
            <v>0</v>
          </cell>
        </row>
        <row r="687">
          <cell r="A687" t="str">
            <v>泗泾线路25</v>
          </cell>
          <cell r="B687" t="str">
            <v>10kV</v>
          </cell>
          <cell r="C687" t="str">
            <v>134泗泾线</v>
          </cell>
          <cell r="D687">
            <v>0</v>
          </cell>
          <cell r="F687">
            <v>6.071E-2</v>
          </cell>
          <cell r="G687">
            <v>0</v>
          </cell>
          <cell r="H687" t="str">
            <v>市辖</v>
          </cell>
          <cell r="R687">
            <v>0</v>
          </cell>
          <cell r="S687">
            <v>0</v>
          </cell>
        </row>
        <row r="688">
          <cell r="A688" t="str">
            <v>泗泾线路26</v>
          </cell>
          <cell r="B688" t="str">
            <v>10kV</v>
          </cell>
          <cell r="C688" t="str">
            <v>134泗泾线</v>
          </cell>
          <cell r="D688">
            <v>0</v>
          </cell>
          <cell r="F688">
            <v>9.2857999999999996E-2</v>
          </cell>
          <cell r="G688">
            <v>0</v>
          </cell>
          <cell r="H688" t="str">
            <v>市辖</v>
          </cell>
          <cell r="R688">
            <v>0</v>
          </cell>
          <cell r="S688">
            <v>0</v>
          </cell>
        </row>
        <row r="689">
          <cell r="A689" t="str">
            <v>泗泾线路27</v>
          </cell>
          <cell r="B689" t="str">
            <v>10kV</v>
          </cell>
          <cell r="C689" t="str">
            <v>134泗泾线</v>
          </cell>
          <cell r="D689">
            <v>0</v>
          </cell>
          <cell r="F689">
            <v>0.65766899999999995</v>
          </cell>
          <cell r="G689">
            <v>0</v>
          </cell>
          <cell r="H689" t="str">
            <v>市辖</v>
          </cell>
          <cell r="R689">
            <v>0</v>
          </cell>
          <cell r="S689">
            <v>0</v>
          </cell>
        </row>
        <row r="690">
          <cell r="A690" t="str">
            <v>泗泾线路28</v>
          </cell>
          <cell r="B690" t="str">
            <v>10kV</v>
          </cell>
          <cell r="C690" t="str">
            <v>134泗泾线</v>
          </cell>
          <cell r="D690">
            <v>0</v>
          </cell>
          <cell r="F690">
            <v>0.13306899999999999</v>
          </cell>
          <cell r="G690">
            <v>0</v>
          </cell>
          <cell r="H690" t="str">
            <v>市辖</v>
          </cell>
          <cell r="R690">
            <v>0</v>
          </cell>
          <cell r="S690">
            <v>0</v>
          </cell>
        </row>
        <row r="691">
          <cell r="A691" t="str">
            <v>泗泾线路29</v>
          </cell>
          <cell r="B691" t="str">
            <v>10kV</v>
          </cell>
          <cell r="C691" t="str">
            <v>134泗泾线</v>
          </cell>
          <cell r="D691">
            <v>0</v>
          </cell>
          <cell r="F691">
            <v>0.19845599999999999</v>
          </cell>
          <cell r="G691">
            <v>0</v>
          </cell>
          <cell r="H691" t="str">
            <v>市辖</v>
          </cell>
          <cell r="R691">
            <v>0</v>
          </cell>
          <cell r="S691">
            <v>0</v>
          </cell>
        </row>
        <row r="692">
          <cell r="A692" t="str">
            <v>主干线1-1-1</v>
          </cell>
          <cell r="B692" t="str">
            <v>10kV</v>
          </cell>
          <cell r="C692" t="str">
            <v>131集善线</v>
          </cell>
          <cell r="D692">
            <v>0</v>
          </cell>
          <cell r="F692">
            <v>8.4880000000000008E-3</v>
          </cell>
          <cell r="G692">
            <v>0</v>
          </cell>
          <cell r="H692" t="str">
            <v>县级</v>
          </cell>
          <cell r="R692">
            <v>0</v>
          </cell>
          <cell r="S692">
            <v>0</v>
          </cell>
        </row>
        <row r="693">
          <cell r="A693" t="str">
            <v>泗泾线路30</v>
          </cell>
          <cell r="B693" t="str">
            <v>10kV</v>
          </cell>
          <cell r="C693" t="str">
            <v>134泗泾线</v>
          </cell>
          <cell r="D693">
            <v>0</v>
          </cell>
          <cell r="F693">
            <v>0.15531600000000001</v>
          </cell>
          <cell r="G693">
            <v>0</v>
          </cell>
          <cell r="H693" t="str">
            <v>市辖</v>
          </cell>
          <cell r="R693">
            <v>0</v>
          </cell>
          <cell r="S693">
            <v>0</v>
          </cell>
        </row>
        <row r="694">
          <cell r="A694" t="str">
            <v>泗泾线路31</v>
          </cell>
          <cell r="B694" t="str">
            <v>10kV</v>
          </cell>
          <cell r="C694" t="str">
            <v>134泗泾线</v>
          </cell>
          <cell r="D694">
            <v>0</v>
          </cell>
          <cell r="F694">
            <v>2.591E-3</v>
          </cell>
          <cell r="G694">
            <v>0</v>
          </cell>
          <cell r="H694" t="str">
            <v>市辖</v>
          </cell>
          <cell r="R694">
            <v>0</v>
          </cell>
          <cell r="S694">
            <v>0</v>
          </cell>
        </row>
        <row r="695">
          <cell r="A695" t="str">
            <v>泗泾线路32</v>
          </cell>
          <cell r="B695" t="str">
            <v>10kV</v>
          </cell>
          <cell r="C695" t="str">
            <v>134泗泾线</v>
          </cell>
          <cell r="D695">
            <v>0</v>
          </cell>
          <cell r="F695">
            <v>0.37187599999999998</v>
          </cell>
          <cell r="G695">
            <v>0</v>
          </cell>
          <cell r="H695" t="str">
            <v>市辖</v>
          </cell>
          <cell r="R695">
            <v>0</v>
          </cell>
          <cell r="S695">
            <v>0</v>
          </cell>
        </row>
        <row r="696">
          <cell r="A696" t="str">
            <v>泗泾线路33</v>
          </cell>
          <cell r="B696" t="str">
            <v>10kV</v>
          </cell>
          <cell r="C696" t="str">
            <v>134泗泾线</v>
          </cell>
          <cell r="D696">
            <v>0</v>
          </cell>
          <cell r="F696">
            <v>8.4900000000000004E-4</v>
          </cell>
          <cell r="G696">
            <v>0</v>
          </cell>
          <cell r="H696" t="str">
            <v>市辖</v>
          </cell>
          <cell r="R696">
            <v>0</v>
          </cell>
          <cell r="S696">
            <v>0</v>
          </cell>
        </row>
        <row r="697">
          <cell r="A697" t="str">
            <v>泗泾线路34</v>
          </cell>
          <cell r="B697" t="str">
            <v>10kV</v>
          </cell>
          <cell r="C697" t="str">
            <v>134泗泾线</v>
          </cell>
          <cell r="D697">
            <v>0</v>
          </cell>
          <cell r="F697">
            <v>2.036E-3</v>
          </cell>
          <cell r="G697">
            <v>0</v>
          </cell>
          <cell r="H697" t="str">
            <v>市辖</v>
          </cell>
          <cell r="R697">
            <v>0</v>
          </cell>
          <cell r="S697">
            <v>0</v>
          </cell>
        </row>
        <row r="698">
          <cell r="A698" t="str">
            <v>泗泾线路35</v>
          </cell>
          <cell r="B698" t="str">
            <v>10kV</v>
          </cell>
          <cell r="C698" t="str">
            <v>134泗泾线</v>
          </cell>
          <cell r="D698">
            <v>0</v>
          </cell>
          <cell r="F698">
            <v>1.722E-3</v>
          </cell>
          <cell r="G698">
            <v>0</v>
          </cell>
          <cell r="H698" t="str">
            <v>市辖</v>
          </cell>
          <cell r="R698">
            <v>0</v>
          </cell>
          <cell r="S698">
            <v>0</v>
          </cell>
        </row>
        <row r="699">
          <cell r="A699" t="str">
            <v>泗泾线路36</v>
          </cell>
          <cell r="B699" t="str">
            <v>10kV</v>
          </cell>
          <cell r="C699" t="str">
            <v>134泗泾线</v>
          </cell>
          <cell r="D699">
            <v>0</v>
          </cell>
          <cell r="F699">
            <v>9.3499999999999996E-4</v>
          </cell>
          <cell r="G699">
            <v>0</v>
          </cell>
          <cell r="H699" t="str">
            <v>市辖</v>
          </cell>
          <cell r="R699">
            <v>0</v>
          </cell>
          <cell r="S699">
            <v>0</v>
          </cell>
        </row>
        <row r="700">
          <cell r="A700" t="str">
            <v>泗泾线路37</v>
          </cell>
          <cell r="B700" t="str">
            <v>10kV</v>
          </cell>
          <cell r="C700" t="str">
            <v>134泗泾线</v>
          </cell>
          <cell r="D700">
            <v>0</v>
          </cell>
          <cell r="F700">
            <v>2.6159999999999998E-3</v>
          </cell>
          <cell r="G700">
            <v>0</v>
          </cell>
          <cell r="H700" t="str">
            <v>市辖</v>
          </cell>
          <cell r="R700">
            <v>0</v>
          </cell>
          <cell r="S700">
            <v>0</v>
          </cell>
        </row>
        <row r="701">
          <cell r="A701" t="str">
            <v>泗泾线路38</v>
          </cell>
          <cell r="B701" t="str">
            <v>10kV</v>
          </cell>
          <cell r="C701" t="str">
            <v>134泗泾线</v>
          </cell>
          <cell r="D701">
            <v>0</v>
          </cell>
          <cell r="F701">
            <v>2.2720000000000001E-3</v>
          </cell>
          <cell r="G701">
            <v>0</v>
          </cell>
          <cell r="H701" t="str">
            <v>市辖</v>
          </cell>
          <cell r="R701">
            <v>0</v>
          </cell>
          <cell r="S701">
            <v>0</v>
          </cell>
        </row>
        <row r="702">
          <cell r="A702" t="str">
            <v>百泾线路18</v>
          </cell>
          <cell r="B702" t="str">
            <v>10kV</v>
          </cell>
          <cell r="C702" t="str">
            <v>135百泾线</v>
          </cell>
          <cell r="D702">
            <v>0</v>
          </cell>
          <cell r="F702">
            <v>2.5631999999999999E-2</v>
          </cell>
          <cell r="G702">
            <v>0</v>
          </cell>
          <cell r="H702" t="str">
            <v/>
          </cell>
          <cell r="R702">
            <v>0</v>
          </cell>
          <cell r="S702">
            <v>0</v>
          </cell>
        </row>
        <row r="703">
          <cell r="A703" t="str">
            <v>绿北线路1</v>
          </cell>
          <cell r="B703" t="str">
            <v>10kV</v>
          </cell>
          <cell r="C703" t="str">
            <v>137绿北线</v>
          </cell>
          <cell r="D703">
            <v>0</v>
          </cell>
          <cell r="F703">
            <v>8.3965999999999999E-2</v>
          </cell>
          <cell r="G703">
            <v>0</v>
          </cell>
          <cell r="H703" t="str">
            <v>县级</v>
          </cell>
          <cell r="R703">
            <v>0</v>
          </cell>
          <cell r="S703">
            <v>0</v>
          </cell>
        </row>
        <row r="704">
          <cell r="A704" t="str">
            <v>绿北线路2</v>
          </cell>
          <cell r="B704" t="str">
            <v>10kV</v>
          </cell>
          <cell r="C704" t="str">
            <v>137绿北线</v>
          </cell>
          <cell r="D704">
            <v>0</v>
          </cell>
          <cell r="F704">
            <v>9.3377000000000002E-2</v>
          </cell>
          <cell r="G704">
            <v>0</v>
          </cell>
          <cell r="H704" t="str">
            <v>县级</v>
          </cell>
          <cell r="R704">
            <v>0</v>
          </cell>
          <cell r="S704">
            <v>0</v>
          </cell>
        </row>
        <row r="705">
          <cell r="A705" t="str">
            <v>绿北线路3</v>
          </cell>
          <cell r="B705" t="str">
            <v>10kV</v>
          </cell>
          <cell r="C705" t="str">
            <v>137绿北线</v>
          </cell>
          <cell r="D705">
            <v>0</v>
          </cell>
          <cell r="F705">
            <v>2.3521E-2</v>
          </cell>
          <cell r="G705">
            <v>0</v>
          </cell>
          <cell r="H705" t="str">
            <v>县级</v>
          </cell>
          <cell r="R705">
            <v>0</v>
          </cell>
          <cell r="S705">
            <v>0</v>
          </cell>
        </row>
        <row r="706">
          <cell r="A706" t="str">
            <v>绿北线路4</v>
          </cell>
          <cell r="B706" t="str">
            <v>10kV</v>
          </cell>
          <cell r="C706" t="str">
            <v>137绿北线</v>
          </cell>
          <cell r="D706">
            <v>0</v>
          </cell>
          <cell r="F706">
            <v>4.6167E-2</v>
          </cell>
          <cell r="G706">
            <v>0</v>
          </cell>
          <cell r="H706" t="str">
            <v>县级</v>
          </cell>
          <cell r="R706">
            <v>0</v>
          </cell>
          <cell r="S706">
            <v>0</v>
          </cell>
        </row>
        <row r="707">
          <cell r="A707" t="str">
            <v>绿北线路5</v>
          </cell>
          <cell r="B707" t="str">
            <v>10kV</v>
          </cell>
          <cell r="C707" t="str">
            <v>137绿北线</v>
          </cell>
          <cell r="D707">
            <v>0</v>
          </cell>
          <cell r="F707">
            <v>4.5515E-2</v>
          </cell>
          <cell r="G707">
            <v>0</v>
          </cell>
          <cell r="H707" t="str">
            <v>县级</v>
          </cell>
          <cell r="R707">
            <v>0</v>
          </cell>
          <cell r="S707">
            <v>0</v>
          </cell>
        </row>
        <row r="708">
          <cell r="A708" t="str">
            <v>绿北线路6</v>
          </cell>
          <cell r="B708" t="str">
            <v>10kV</v>
          </cell>
          <cell r="C708" t="str">
            <v>137绿北线</v>
          </cell>
          <cell r="D708">
            <v>0</v>
          </cell>
          <cell r="F708">
            <v>0.58666200000000002</v>
          </cell>
          <cell r="G708">
            <v>0</v>
          </cell>
          <cell r="H708" t="str">
            <v>县级</v>
          </cell>
          <cell r="R708">
            <v>0</v>
          </cell>
          <cell r="S708">
            <v>0</v>
          </cell>
        </row>
        <row r="709">
          <cell r="A709" t="str">
            <v>绿北线路7</v>
          </cell>
          <cell r="B709" t="str">
            <v>10kV</v>
          </cell>
          <cell r="C709" t="str">
            <v>137绿北线</v>
          </cell>
          <cell r="D709">
            <v>0</v>
          </cell>
          <cell r="F709">
            <v>0.102253</v>
          </cell>
          <cell r="G709">
            <v>0</v>
          </cell>
          <cell r="H709" t="str">
            <v>县级</v>
          </cell>
          <cell r="R709">
            <v>0</v>
          </cell>
          <cell r="S709">
            <v>0</v>
          </cell>
        </row>
        <row r="710">
          <cell r="A710" t="str">
            <v>绿北线路8</v>
          </cell>
          <cell r="B710" t="str">
            <v>10kV</v>
          </cell>
          <cell r="C710" t="str">
            <v>137绿北线</v>
          </cell>
          <cell r="D710">
            <v>0</v>
          </cell>
          <cell r="F710">
            <v>0.13924600000000001</v>
          </cell>
          <cell r="G710">
            <v>0</v>
          </cell>
          <cell r="H710" t="str">
            <v>县级</v>
          </cell>
          <cell r="R710">
            <v>0</v>
          </cell>
          <cell r="S710">
            <v>0</v>
          </cell>
        </row>
        <row r="711">
          <cell r="A711" t="str">
            <v>绿北线路9</v>
          </cell>
          <cell r="B711" t="str">
            <v>10kV</v>
          </cell>
          <cell r="C711" t="str">
            <v>137绿北线</v>
          </cell>
          <cell r="D711">
            <v>0</v>
          </cell>
          <cell r="F711">
            <v>0.25907000000000002</v>
          </cell>
          <cell r="G711">
            <v>0</v>
          </cell>
          <cell r="H711" t="str">
            <v>县级</v>
          </cell>
          <cell r="R711">
            <v>0</v>
          </cell>
          <cell r="S711">
            <v>0</v>
          </cell>
        </row>
        <row r="712">
          <cell r="A712" t="str">
            <v>绿北线路10</v>
          </cell>
          <cell r="B712" t="str">
            <v>10kV</v>
          </cell>
          <cell r="C712" t="str">
            <v>137绿北线</v>
          </cell>
          <cell r="D712">
            <v>0</v>
          </cell>
          <cell r="F712">
            <v>5.7449E-2</v>
          </cell>
          <cell r="G712">
            <v>0</v>
          </cell>
          <cell r="H712" t="str">
            <v>县级</v>
          </cell>
          <cell r="R712">
            <v>0</v>
          </cell>
          <cell r="S712">
            <v>0</v>
          </cell>
        </row>
        <row r="713">
          <cell r="A713" t="str">
            <v>绿北线路11</v>
          </cell>
          <cell r="B713" t="str">
            <v>10kV</v>
          </cell>
          <cell r="C713" t="str">
            <v>137绿北线</v>
          </cell>
          <cell r="D713">
            <v>0</v>
          </cell>
          <cell r="F713">
            <v>0.47076699999999999</v>
          </cell>
          <cell r="G713">
            <v>0</v>
          </cell>
          <cell r="H713" t="str">
            <v>县级</v>
          </cell>
          <cell r="R713">
            <v>0</v>
          </cell>
          <cell r="S713">
            <v>0</v>
          </cell>
        </row>
        <row r="714">
          <cell r="A714" t="str">
            <v>绿北线路12</v>
          </cell>
          <cell r="B714" t="str">
            <v>10kV</v>
          </cell>
          <cell r="C714" t="str">
            <v>137绿北线</v>
          </cell>
          <cell r="D714">
            <v>0</v>
          </cell>
          <cell r="F714">
            <v>0.80883099999999997</v>
          </cell>
          <cell r="G714">
            <v>0</v>
          </cell>
          <cell r="H714" t="str">
            <v>县级</v>
          </cell>
          <cell r="R714">
            <v>0</v>
          </cell>
          <cell r="S714">
            <v>0</v>
          </cell>
        </row>
        <row r="715">
          <cell r="A715" t="str">
            <v>绿北线路13</v>
          </cell>
          <cell r="B715" t="str">
            <v>10kV</v>
          </cell>
          <cell r="C715" t="str">
            <v>137绿北线</v>
          </cell>
          <cell r="D715">
            <v>0</v>
          </cell>
          <cell r="F715">
            <v>1.039622</v>
          </cell>
          <cell r="G715">
            <v>0</v>
          </cell>
          <cell r="H715" t="str">
            <v>县级</v>
          </cell>
          <cell r="R715">
            <v>0</v>
          </cell>
          <cell r="S715">
            <v>0</v>
          </cell>
        </row>
        <row r="716">
          <cell r="A716" t="str">
            <v>绿北线路14</v>
          </cell>
          <cell r="B716" t="str">
            <v>10kV</v>
          </cell>
          <cell r="C716" t="str">
            <v>137绿北线</v>
          </cell>
          <cell r="D716">
            <v>0</v>
          </cell>
          <cell r="F716">
            <v>4.437E-3</v>
          </cell>
          <cell r="G716">
            <v>0</v>
          </cell>
          <cell r="H716" t="str">
            <v>县级</v>
          </cell>
          <cell r="R716">
            <v>0</v>
          </cell>
          <cell r="S716">
            <v>0</v>
          </cell>
        </row>
        <row r="717">
          <cell r="A717" t="str">
            <v>绿北线路15</v>
          </cell>
          <cell r="B717" t="str">
            <v>10kV</v>
          </cell>
          <cell r="C717" t="str">
            <v>137绿北线</v>
          </cell>
          <cell r="D717">
            <v>0</v>
          </cell>
          <cell r="F717">
            <v>6.4179E-2</v>
          </cell>
          <cell r="G717">
            <v>0</v>
          </cell>
          <cell r="H717" t="str">
            <v>市辖</v>
          </cell>
          <cell r="R717">
            <v>0</v>
          </cell>
          <cell r="S717">
            <v>0</v>
          </cell>
        </row>
        <row r="718">
          <cell r="A718" t="str">
            <v>绿北线路16</v>
          </cell>
          <cell r="B718" t="str">
            <v>10kV</v>
          </cell>
          <cell r="C718" t="str">
            <v>137绿北线</v>
          </cell>
          <cell r="D718">
            <v>0</v>
          </cell>
          <cell r="F718">
            <v>6.4533999999999994E-2</v>
          </cell>
          <cell r="G718">
            <v>0</v>
          </cell>
          <cell r="H718" t="str">
            <v>市辖</v>
          </cell>
          <cell r="R718">
            <v>0</v>
          </cell>
          <cell r="S718">
            <v>0</v>
          </cell>
        </row>
        <row r="719">
          <cell r="A719" t="str">
            <v>绿北线路17</v>
          </cell>
          <cell r="B719" t="str">
            <v>10kV</v>
          </cell>
          <cell r="C719" t="str">
            <v>137绿北线</v>
          </cell>
          <cell r="D719">
            <v>0</v>
          </cell>
          <cell r="F719">
            <v>0.439635</v>
          </cell>
          <cell r="G719">
            <v>0</v>
          </cell>
          <cell r="H719" t="str">
            <v>县级</v>
          </cell>
          <cell r="R719">
            <v>0</v>
          </cell>
          <cell r="S719">
            <v>0</v>
          </cell>
        </row>
        <row r="720">
          <cell r="A720" t="str">
            <v>绿北线路18</v>
          </cell>
          <cell r="B720" t="str">
            <v>10kV</v>
          </cell>
          <cell r="C720" t="str">
            <v>137绿北线</v>
          </cell>
          <cell r="D720">
            <v>0</v>
          </cell>
          <cell r="F720">
            <v>0.47009200000000001</v>
          </cell>
          <cell r="G720">
            <v>0</v>
          </cell>
          <cell r="H720" t="str">
            <v>县级</v>
          </cell>
          <cell r="R720">
            <v>0</v>
          </cell>
          <cell r="S720">
            <v>0</v>
          </cell>
        </row>
        <row r="721">
          <cell r="A721" t="str">
            <v>绿北线路19</v>
          </cell>
          <cell r="B721" t="str">
            <v>10kV</v>
          </cell>
          <cell r="C721" t="str">
            <v>137绿北线</v>
          </cell>
          <cell r="D721">
            <v>0</v>
          </cell>
          <cell r="F721">
            <v>0.162803</v>
          </cell>
          <cell r="G721">
            <v>0</v>
          </cell>
          <cell r="H721" t="str">
            <v>县级</v>
          </cell>
          <cell r="R721">
            <v>0</v>
          </cell>
          <cell r="S721">
            <v>0</v>
          </cell>
        </row>
        <row r="722">
          <cell r="A722" t="str">
            <v>绿北线路20</v>
          </cell>
          <cell r="B722" t="str">
            <v>10kV</v>
          </cell>
          <cell r="C722" t="str">
            <v>137绿北线</v>
          </cell>
          <cell r="D722">
            <v>0</v>
          </cell>
          <cell r="F722">
            <v>0.27923199999999998</v>
          </cell>
          <cell r="G722">
            <v>0</v>
          </cell>
          <cell r="H722" t="str">
            <v>县级</v>
          </cell>
          <cell r="R722">
            <v>0</v>
          </cell>
          <cell r="S722">
            <v>0</v>
          </cell>
        </row>
        <row r="723">
          <cell r="A723" t="str">
            <v>绿北线路21</v>
          </cell>
          <cell r="B723" t="str">
            <v>10kV</v>
          </cell>
          <cell r="C723" t="str">
            <v>137绿北线</v>
          </cell>
          <cell r="D723">
            <v>0</v>
          </cell>
          <cell r="F723">
            <v>0.41028399999999998</v>
          </cell>
          <cell r="G723">
            <v>0</v>
          </cell>
          <cell r="H723" t="str">
            <v>县级</v>
          </cell>
          <cell r="R723">
            <v>0</v>
          </cell>
          <cell r="S723">
            <v>0</v>
          </cell>
        </row>
        <row r="724">
          <cell r="A724" t="str">
            <v>绿北线路22</v>
          </cell>
          <cell r="B724" t="str">
            <v>10kV</v>
          </cell>
          <cell r="C724" t="str">
            <v>137绿北线</v>
          </cell>
          <cell r="D724">
            <v>0</v>
          </cell>
          <cell r="F724">
            <v>0.40573900000000002</v>
          </cell>
          <cell r="G724">
            <v>0</v>
          </cell>
          <cell r="H724" t="str">
            <v>县级</v>
          </cell>
          <cell r="R724">
            <v>0</v>
          </cell>
          <cell r="S724">
            <v>0</v>
          </cell>
        </row>
        <row r="725">
          <cell r="A725" t="str">
            <v>绿北线路23</v>
          </cell>
          <cell r="B725" t="str">
            <v>10kV</v>
          </cell>
          <cell r="C725" t="str">
            <v>137绿北线</v>
          </cell>
          <cell r="D725">
            <v>0</v>
          </cell>
          <cell r="F725">
            <v>9.6199000000000007E-2</v>
          </cell>
          <cell r="G725">
            <v>0</v>
          </cell>
          <cell r="H725" t="str">
            <v>县级</v>
          </cell>
          <cell r="R725">
            <v>0</v>
          </cell>
          <cell r="S725">
            <v>0</v>
          </cell>
        </row>
        <row r="726">
          <cell r="A726" t="str">
            <v>绿北线路24</v>
          </cell>
          <cell r="B726" t="str">
            <v>10kV</v>
          </cell>
          <cell r="C726" t="str">
            <v>137绿北线</v>
          </cell>
          <cell r="D726">
            <v>0</v>
          </cell>
          <cell r="F726">
            <v>0.17560300000000001</v>
          </cell>
          <cell r="G726">
            <v>0</v>
          </cell>
          <cell r="H726" t="str">
            <v>县级</v>
          </cell>
          <cell r="R726">
            <v>0</v>
          </cell>
          <cell r="S726">
            <v>0</v>
          </cell>
        </row>
        <row r="727">
          <cell r="A727" t="str">
            <v>绿北线路25</v>
          </cell>
          <cell r="B727" t="str">
            <v>10kV</v>
          </cell>
          <cell r="C727" t="str">
            <v>137绿北线</v>
          </cell>
          <cell r="D727">
            <v>0</v>
          </cell>
          <cell r="F727">
            <v>0.25789000000000001</v>
          </cell>
          <cell r="G727">
            <v>0</v>
          </cell>
          <cell r="H727" t="str">
            <v>市辖</v>
          </cell>
          <cell r="R727">
            <v>0</v>
          </cell>
          <cell r="S727">
            <v>0</v>
          </cell>
        </row>
        <row r="728">
          <cell r="A728" t="str">
            <v>绿北线路26</v>
          </cell>
          <cell r="B728" t="str">
            <v>10kV</v>
          </cell>
          <cell r="C728" t="str">
            <v>137绿北线</v>
          </cell>
          <cell r="D728">
            <v>0</v>
          </cell>
          <cell r="F728">
            <v>0.39676699999999998</v>
          </cell>
          <cell r="G728">
            <v>0</v>
          </cell>
          <cell r="H728" t="str">
            <v>县级</v>
          </cell>
          <cell r="R728">
            <v>0</v>
          </cell>
          <cell r="S728">
            <v>0</v>
          </cell>
        </row>
        <row r="729">
          <cell r="A729" t="str">
            <v>绿北线路27</v>
          </cell>
          <cell r="B729" t="str">
            <v>10kV</v>
          </cell>
          <cell r="C729" t="str">
            <v>137绿北线</v>
          </cell>
          <cell r="D729">
            <v>0</v>
          </cell>
          <cell r="F729">
            <v>0.28214899999999998</v>
          </cell>
          <cell r="G729">
            <v>0</v>
          </cell>
          <cell r="H729" t="str">
            <v>县级</v>
          </cell>
          <cell r="R729">
            <v>0</v>
          </cell>
          <cell r="S729">
            <v>0</v>
          </cell>
        </row>
        <row r="730">
          <cell r="A730" t="str">
            <v>绿北线路28</v>
          </cell>
          <cell r="B730" t="str">
            <v>10kV</v>
          </cell>
          <cell r="C730" t="str">
            <v>137绿北线</v>
          </cell>
          <cell r="D730">
            <v>0</v>
          </cell>
          <cell r="F730">
            <v>0.54788000000000003</v>
          </cell>
          <cell r="G730">
            <v>0</v>
          </cell>
          <cell r="H730" t="str">
            <v>县级</v>
          </cell>
          <cell r="R730">
            <v>0</v>
          </cell>
          <cell r="S730">
            <v>0</v>
          </cell>
        </row>
        <row r="731">
          <cell r="A731" t="str">
            <v>绿北线路29</v>
          </cell>
          <cell r="B731" t="str">
            <v>10kV</v>
          </cell>
          <cell r="C731" t="str">
            <v>137绿北线</v>
          </cell>
          <cell r="D731">
            <v>0</v>
          </cell>
          <cell r="F731">
            <v>0.20821100000000001</v>
          </cell>
          <cell r="G731">
            <v>0</v>
          </cell>
          <cell r="H731" t="str">
            <v>市辖</v>
          </cell>
          <cell r="R731">
            <v>0</v>
          </cell>
          <cell r="S731">
            <v>0</v>
          </cell>
        </row>
        <row r="732">
          <cell r="A732" t="str">
            <v>绿北线路30</v>
          </cell>
          <cell r="B732" t="str">
            <v>10kV</v>
          </cell>
          <cell r="C732" t="str">
            <v>137绿北线</v>
          </cell>
          <cell r="D732">
            <v>0</v>
          </cell>
          <cell r="F732">
            <v>0.294929</v>
          </cell>
          <cell r="G732">
            <v>0</v>
          </cell>
          <cell r="H732" t="str">
            <v>市辖</v>
          </cell>
          <cell r="R732">
            <v>0</v>
          </cell>
          <cell r="S732">
            <v>0</v>
          </cell>
        </row>
        <row r="733">
          <cell r="A733" t="str">
            <v>绿北线路31</v>
          </cell>
          <cell r="B733" t="str">
            <v>10kV</v>
          </cell>
          <cell r="C733" t="str">
            <v>137绿北线</v>
          </cell>
          <cell r="D733">
            <v>0</v>
          </cell>
          <cell r="F733">
            <v>9.6448999999999993E-2</v>
          </cell>
          <cell r="G733">
            <v>0</v>
          </cell>
          <cell r="H733" t="str">
            <v>市辖</v>
          </cell>
          <cell r="R733">
            <v>0</v>
          </cell>
          <cell r="S733">
            <v>0</v>
          </cell>
        </row>
        <row r="734">
          <cell r="A734" t="str">
            <v>绿北线路32</v>
          </cell>
          <cell r="B734" t="str">
            <v>10kV</v>
          </cell>
          <cell r="C734" t="str">
            <v>137绿北线</v>
          </cell>
          <cell r="D734">
            <v>0</v>
          </cell>
          <cell r="F734">
            <v>0.142736</v>
          </cell>
          <cell r="G734">
            <v>0</v>
          </cell>
          <cell r="H734" t="str">
            <v>市辖</v>
          </cell>
          <cell r="R734">
            <v>0</v>
          </cell>
          <cell r="S734">
            <v>0</v>
          </cell>
        </row>
        <row r="735">
          <cell r="A735" t="str">
            <v>绿北线路33</v>
          </cell>
          <cell r="B735" t="str">
            <v>10kV</v>
          </cell>
          <cell r="C735" t="str">
            <v>137绿北线</v>
          </cell>
          <cell r="D735">
            <v>0</v>
          </cell>
          <cell r="F735">
            <v>0.40949099999999999</v>
          </cell>
          <cell r="G735">
            <v>0</v>
          </cell>
          <cell r="H735" t="str">
            <v>县级</v>
          </cell>
          <cell r="R735">
            <v>0</v>
          </cell>
          <cell r="S735">
            <v>0</v>
          </cell>
        </row>
        <row r="736">
          <cell r="A736" t="str">
            <v>绿北线路34</v>
          </cell>
          <cell r="B736" t="str">
            <v>10kV</v>
          </cell>
          <cell r="C736" t="str">
            <v>137绿北线</v>
          </cell>
          <cell r="D736">
            <v>0</v>
          </cell>
          <cell r="F736">
            <v>3.7043330000000001</v>
          </cell>
          <cell r="G736">
            <v>0</v>
          </cell>
          <cell r="H736" t="str">
            <v>市辖</v>
          </cell>
          <cell r="R736">
            <v>0</v>
          </cell>
          <cell r="S736">
            <v>0</v>
          </cell>
        </row>
        <row r="737">
          <cell r="A737" t="str">
            <v>绿北线路36</v>
          </cell>
          <cell r="B737" t="str">
            <v>10kV</v>
          </cell>
          <cell r="C737" t="str">
            <v>137绿北线</v>
          </cell>
          <cell r="D737">
            <v>0</v>
          </cell>
          <cell r="F737">
            <v>7.5630000000000003E-3</v>
          </cell>
          <cell r="G737">
            <v>0</v>
          </cell>
          <cell r="H737" t="str">
            <v>县级</v>
          </cell>
          <cell r="R737">
            <v>0</v>
          </cell>
          <cell r="S737">
            <v>0</v>
          </cell>
        </row>
        <row r="738">
          <cell r="A738" t="str">
            <v>绿北线路37</v>
          </cell>
          <cell r="B738" t="str">
            <v>10kV</v>
          </cell>
          <cell r="C738" t="str">
            <v>137绿北线</v>
          </cell>
          <cell r="D738">
            <v>0</v>
          </cell>
          <cell r="F738">
            <v>1.4890000000000001E-3</v>
          </cell>
          <cell r="G738">
            <v>0</v>
          </cell>
          <cell r="H738" t="str">
            <v>市辖</v>
          </cell>
          <cell r="R738">
            <v>0</v>
          </cell>
          <cell r="S738">
            <v>0</v>
          </cell>
        </row>
        <row r="739">
          <cell r="A739" t="str">
            <v>绿北线路38</v>
          </cell>
          <cell r="B739" t="str">
            <v>10kV</v>
          </cell>
          <cell r="C739" t="str">
            <v>137绿北线</v>
          </cell>
          <cell r="D739">
            <v>0</v>
          </cell>
          <cell r="F739">
            <v>1.8259999999999999E-3</v>
          </cell>
          <cell r="G739">
            <v>0</v>
          </cell>
          <cell r="H739" t="str">
            <v>县级</v>
          </cell>
          <cell r="R739">
            <v>0</v>
          </cell>
          <cell r="S739">
            <v>0</v>
          </cell>
        </row>
        <row r="740">
          <cell r="A740" t="str">
            <v>绿中线路1</v>
          </cell>
          <cell r="B740" t="str">
            <v>10kV</v>
          </cell>
          <cell r="C740" t="str">
            <v>138绿中线</v>
          </cell>
          <cell r="D740">
            <v>0</v>
          </cell>
          <cell r="F740">
            <v>1.7998E-2</v>
          </cell>
          <cell r="G740">
            <v>0</v>
          </cell>
          <cell r="H740" t="str">
            <v>县级</v>
          </cell>
          <cell r="R740">
            <v>0</v>
          </cell>
          <cell r="S740">
            <v>0</v>
          </cell>
        </row>
        <row r="741">
          <cell r="A741" t="str">
            <v>绿中线路2</v>
          </cell>
          <cell r="B741" t="str">
            <v>10kV</v>
          </cell>
          <cell r="C741" t="str">
            <v>138绿中线</v>
          </cell>
          <cell r="D741">
            <v>0</v>
          </cell>
          <cell r="F741">
            <v>1.2950740000000001</v>
          </cell>
          <cell r="G741">
            <v>0</v>
          </cell>
          <cell r="H741" t="str">
            <v>县级</v>
          </cell>
          <cell r="R741">
            <v>0</v>
          </cell>
          <cell r="S741">
            <v>0</v>
          </cell>
        </row>
        <row r="742">
          <cell r="A742" t="str">
            <v>绿中线路3</v>
          </cell>
          <cell r="B742" t="str">
            <v>10kV</v>
          </cell>
          <cell r="C742" t="str">
            <v>138绿中线</v>
          </cell>
          <cell r="D742">
            <v>0</v>
          </cell>
          <cell r="F742">
            <v>0.38735000000000003</v>
          </cell>
          <cell r="G742">
            <v>0</v>
          </cell>
          <cell r="H742" t="str">
            <v>县级</v>
          </cell>
          <cell r="R742">
            <v>0</v>
          </cell>
          <cell r="S742">
            <v>0</v>
          </cell>
        </row>
        <row r="743">
          <cell r="A743" t="str">
            <v>绿中线路4</v>
          </cell>
          <cell r="B743" t="str">
            <v>10kV</v>
          </cell>
          <cell r="C743" t="str">
            <v>138绿中线</v>
          </cell>
          <cell r="D743">
            <v>0</v>
          </cell>
          <cell r="F743">
            <v>0.422431</v>
          </cell>
          <cell r="G743">
            <v>0</v>
          </cell>
          <cell r="H743" t="str">
            <v>县级</v>
          </cell>
          <cell r="R743">
            <v>0</v>
          </cell>
          <cell r="S743">
            <v>0</v>
          </cell>
        </row>
        <row r="744">
          <cell r="A744" t="str">
            <v>绿中线路5</v>
          </cell>
          <cell r="B744" t="str">
            <v>10kV</v>
          </cell>
          <cell r="C744" t="str">
            <v>138绿中线</v>
          </cell>
          <cell r="D744">
            <v>0</v>
          </cell>
          <cell r="F744">
            <v>0.48076799999999997</v>
          </cell>
          <cell r="G744">
            <v>0</v>
          </cell>
          <cell r="H744" t="str">
            <v>县级</v>
          </cell>
          <cell r="R744">
            <v>0</v>
          </cell>
          <cell r="S744">
            <v>0</v>
          </cell>
        </row>
        <row r="745">
          <cell r="A745" t="str">
            <v>绿中线路6</v>
          </cell>
          <cell r="B745" t="str">
            <v>10kV</v>
          </cell>
          <cell r="C745" t="str">
            <v>138绿中线</v>
          </cell>
          <cell r="D745">
            <v>0</v>
          </cell>
          <cell r="F745">
            <v>1.4158E-2</v>
          </cell>
          <cell r="G745">
            <v>0</v>
          </cell>
          <cell r="H745" t="str">
            <v>县级</v>
          </cell>
          <cell r="R745">
            <v>0</v>
          </cell>
          <cell r="S745">
            <v>0</v>
          </cell>
        </row>
        <row r="746">
          <cell r="A746" t="str">
            <v>绿中线路7</v>
          </cell>
          <cell r="B746" t="str">
            <v>10kV</v>
          </cell>
          <cell r="C746" t="str">
            <v>138绿中线</v>
          </cell>
          <cell r="D746">
            <v>0</v>
          </cell>
          <cell r="F746">
            <v>0.15862699999999999</v>
          </cell>
          <cell r="G746">
            <v>0</v>
          </cell>
          <cell r="H746" t="str">
            <v>县级</v>
          </cell>
          <cell r="R746">
            <v>0</v>
          </cell>
          <cell r="S746">
            <v>0</v>
          </cell>
        </row>
        <row r="747">
          <cell r="A747" t="str">
            <v>绿中线路8</v>
          </cell>
          <cell r="B747" t="str">
            <v>10kV</v>
          </cell>
          <cell r="C747" t="str">
            <v>138绿中线</v>
          </cell>
          <cell r="D747">
            <v>0</v>
          </cell>
          <cell r="F747">
            <v>4.1070000000000002E-2</v>
          </cell>
          <cell r="G747">
            <v>0</v>
          </cell>
          <cell r="H747" t="str">
            <v>县级</v>
          </cell>
          <cell r="R747">
            <v>0</v>
          </cell>
          <cell r="S747">
            <v>0</v>
          </cell>
        </row>
        <row r="748">
          <cell r="A748" t="str">
            <v>百泾线络15</v>
          </cell>
          <cell r="B748" t="str">
            <v>10kV</v>
          </cell>
          <cell r="C748" t="str">
            <v>135百泾线</v>
          </cell>
          <cell r="D748">
            <v>0</v>
          </cell>
          <cell r="F748">
            <v>0.35047299999999998</v>
          </cell>
          <cell r="G748">
            <v>0</v>
          </cell>
          <cell r="H748" t="str">
            <v>县级</v>
          </cell>
          <cell r="R748">
            <v>0</v>
          </cell>
          <cell r="S748">
            <v>0</v>
          </cell>
        </row>
        <row r="749">
          <cell r="A749" t="str">
            <v>绿中线路9</v>
          </cell>
          <cell r="B749" t="str">
            <v>10kV</v>
          </cell>
          <cell r="C749" t="str">
            <v>138绿中线</v>
          </cell>
          <cell r="D749">
            <v>0</v>
          </cell>
          <cell r="F749">
            <v>0.39567200000000002</v>
          </cell>
          <cell r="G749">
            <v>0</v>
          </cell>
          <cell r="H749" t="str">
            <v>县级</v>
          </cell>
          <cell r="R749">
            <v>0</v>
          </cell>
          <cell r="S749">
            <v>0</v>
          </cell>
        </row>
        <row r="750">
          <cell r="A750" t="str">
            <v>绿中线路10</v>
          </cell>
          <cell r="B750" t="str">
            <v>10kV</v>
          </cell>
          <cell r="C750" t="str">
            <v>138绿中线</v>
          </cell>
          <cell r="D750">
            <v>0</v>
          </cell>
          <cell r="F750">
            <v>0.23846100000000001</v>
          </cell>
          <cell r="G750">
            <v>0</v>
          </cell>
          <cell r="H750" t="str">
            <v>县级</v>
          </cell>
          <cell r="R750">
            <v>0</v>
          </cell>
          <cell r="S750">
            <v>0</v>
          </cell>
        </row>
        <row r="751">
          <cell r="A751" t="str">
            <v>绿中线路11</v>
          </cell>
          <cell r="B751" t="str">
            <v>10kV</v>
          </cell>
          <cell r="C751" t="str">
            <v>138绿中线</v>
          </cell>
          <cell r="D751">
            <v>0</v>
          </cell>
          <cell r="F751">
            <v>0.48819299999999999</v>
          </cell>
          <cell r="G751">
            <v>0</v>
          </cell>
          <cell r="H751" t="str">
            <v>县级</v>
          </cell>
          <cell r="R751">
            <v>0</v>
          </cell>
          <cell r="S751">
            <v>0</v>
          </cell>
        </row>
        <row r="752">
          <cell r="A752" t="str">
            <v>绿中线路12</v>
          </cell>
          <cell r="B752" t="str">
            <v>10kV</v>
          </cell>
          <cell r="C752" t="str">
            <v>138绿中线</v>
          </cell>
          <cell r="D752">
            <v>0</v>
          </cell>
          <cell r="F752">
            <v>0.47425600000000001</v>
          </cell>
          <cell r="G752">
            <v>0</v>
          </cell>
          <cell r="H752" t="str">
            <v>县级</v>
          </cell>
          <cell r="R752">
            <v>0</v>
          </cell>
          <cell r="S752">
            <v>0</v>
          </cell>
        </row>
        <row r="753">
          <cell r="A753" t="str">
            <v>绿中线路14</v>
          </cell>
          <cell r="B753" t="str">
            <v>10kV</v>
          </cell>
          <cell r="C753" t="str">
            <v>138绿中线</v>
          </cell>
          <cell r="D753">
            <v>0</v>
          </cell>
          <cell r="F753">
            <v>0.52176800000000001</v>
          </cell>
          <cell r="G753">
            <v>0</v>
          </cell>
          <cell r="H753" t="str">
            <v>市辖</v>
          </cell>
          <cell r="R753">
            <v>0</v>
          </cell>
          <cell r="S753">
            <v>0</v>
          </cell>
        </row>
        <row r="754">
          <cell r="A754" t="str">
            <v>绿中线路15</v>
          </cell>
          <cell r="B754" t="str">
            <v>10kV</v>
          </cell>
          <cell r="C754" t="str">
            <v>138绿中线</v>
          </cell>
          <cell r="D754">
            <v>0</v>
          </cell>
          <cell r="F754">
            <v>0.51991100000000001</v>
          </cell>
          <cell r="G754">
            <v>0</v>
          </cell>
          <cell r="H754" t="str">
            <v>市辖</v>
          </cell>
          <cell r="R754">
            <v>0</v>
          </cell>
          <cell r="S754">
            <v>0</v>
          </cell>
        </row>
        <row r="755">
          <cell r="A755" t="str">
            <v>绿中线路16</v>
          </cell>
          <cell r="B755" t="str">
            <v>10kV</v>
          </cell>
          <cell r="C755" t="str">
            <v>138绿中线</v>
          </cell>
          <cell r="D755">
            <v>0</v>
          </cell>
          <cell r="F755">
            <v>0.25092999999999999</v>
          </cell>
          <cell r="G755">
            <v>0</v>
          </cell>
          <cell r="H755" t="str">
            <v>市辖</v>
          </cell>
          <cell r="R755">
            <v>0</v>
          </cell>
          <cell r="S755">
            <v>0</v>
          </cell>
        </row>
        <row r="756">
          <cell r="A756" t="str">
            <v>绿中线路17</v>
          </cell>
          <cell r="B756" t="str">
            <v>10kV</v>
          </cell>
          <cell r="C756" t="str">
            <v>138绿中线</v>
          </cell>
          <cell r="D756">
            <v>0</v>
          </cell>
          <cell r="F756">
            <v>0.15940199999999999</v>
          </cell>
          <cell r="G756">
            <v>0</v>
          </cell>
          <cell r="H756" t="str">
            <v>市辖</v>
          </cell>
          <cell r="R756">
            <v>0</v>
          </cell>
          <cell r="S756">
            <v>0</v>
          </cell>
        </row>
        <row r="757">
          <cell r="A757" t="str">
            <v>绿中线路18</v>
          </cell>
          <cell r="B757" t="str">
            <v>10kV</v>
          </cell>
          <cell r="C757" t="str">
            <v>138绿中线</v>
          </cell>
          <cell r="D757">
            <v>0</v>
          </cell>
          <cell r="F757">
            <v>9.3443999999999999E-2</v>
          </cell>
          <cell r="G757">
            <v>0</v>
          </cell>
          <cell r="H757" t="str">
            <v>市辖</v>
          </cell>
          <cell r="R757">
            <v>0</v>
          </cell>
          <cell r="S757">
            <v>0</v>
          </cell>
        </row>
        <row r="758">
          <cell r="A758" t="str">
            <v>绿中线路19</v>
          </cell>
          <cell r="B758" t="str">
            <v>10kV</v>
          </cell>
          <cell r="C758" t="str">
            <v>138绿中线</v>
          </cell>
          <cell r="D758">
            <v>0</v>
          </cell>
          <cell r="F758">
            <v>0.10201399999999999</v>
          </cell>
          <cell r="G758">
            <v>0</v>
          </cell>
          <cell r="H758" t="str">
            <v>市辖</v>
          </cell>
          <cell r="R758">
            <v>0</v>
          </cell>
          <cell r="S758">
            <v>0</v>
          </cell>
        </row>
        <row r="759">
          <cell r="A759" t="str">
            <v>绿中线路20</v>
          </cell>
          <cell r="B759" t="str">
            <v>10kV</v>
          </cell>
          <cell r="C759" t="str">
            <v>138绿中线</v>
          </cell>
          <cell r="D759">
            <v>0</v>
          </cell>
          <cell r="F759">
            <v>0.23077800000000001</v>
          </cell>
          <cell r="G759">
            <v>0</v>
          </cell>
          <cell r="H759" t="str">
            <v>市辖</v>
          </cell>
          <cell r="R759">
            <v>0</v>
          </cell>
          <cell r="S759">
            <v>0</v>
          </cell>
        </row>
        <row r="760">
          <cell r="A760" t="str">
            <v>绿中线路21</v>
          </cell>
          <cell r="B760" t="str">
            <v>10kV</v>
          </cell>
          <cell r="C760" t="str">
            <v>138绿中线</v>
          </cell>
          <cell r="D760">
            <v>0</v>
          </cell>
          <cell r="F760">
            <v>0.37526900000000002</v>
          </cell>
          <cell r="G760">
            <v>0</v>
          </cell>
          <cell r="H760" t="str">
            <v>市辖</v>
          </cell>
          <cell r="R760">
            <v>0</v>
          </cell>
          <cell r="S760">
            <v>0</v>
          </cell>
        </row>
        <row r="761">
          <cell r="A761" t="str">
            <v>绿中线路22</v>
          </cell>
          <cell r="B761" t="str">
            <v>10kV</v>
          </cell>
          <cell r="C761" t="str">
            <v>138绿中线</v>
          </cell>
          <cell r="D761">
            <v>0</v>
          </cell>
          <cell r="F761">
            <v>0.86878699999999998</v>
          </cell>
          <cell r="G761">
            <v>0</v>
          </cell>
          <cell r="H761" t="str">
            <v>市辖</v>
          </cell>
          <cell r="R761">
            <v>0</v>
          </cell>
          <cell r="S761">
            <v>0</v>
          </cell>
        </row>
        <row r="762">
          <cell r="A762" t="str">
            <v>绿中线路23</v>
          </cell>
          <cell r="B762" t="str">
            <v>10kV</v>
          </cell>
          <cell r="C762" t="str">
            <v>138绿中线</v>
          </cell>
          <cell r="D762">
            <v>0</v>
          </cell>
          <cell r="F762">
            <v>0.17436099999999999</v>
          </cell>
          <cell r="G762">
            <v>0</v>
          </cell>
          <cell r="H762" t="str">
            <v>市辖</v>
          </cell>
          <cell r="R762">
            <v>0</v>
          </cell>
          <cell r="S762">
            <v>0</v>
          </cell>
        </row>
        <row r="763">
          <cell r="A763" t="str">
            <v>绿中线路24</v>
          </cell>
          <cell r="B763" t="str">
            <v>10kV</v>
          </cell>
          <cell r="C763" t="str">
            <v>138绿中线</v>
          </cell>
          <cell r="D763">
            <v>0</v>
          </cell>
          <cell r="F763">
            <v>0.11842999999999999</v>
          </cell>
          <cell r="G763">
            <v>0</v>
          </cell>
          <cell r="H763" t="str">
            <v>市辖</v>
          </cell>
          <cell r="R763">
            <v>0</v>
          </cell>
          <cell r="S763">
            <v>0</v>
          </cell>
        </row>
        <row r="764">
          <cell r="A764" t="str">
            <v>绿中线路25</v>
          </cell>
          <cell r="B764" t="str">
            <v>10kV</v>
          </cell>
          <cell r="C764" t="str">
            <v>138绿中线</v>
          </cell>
          <cell r="D764">
            <v>0</v>
          </cell>
          <cell r="F764">
            <v>9.6056000000000002E-2</v>
          </cell>
          <cell r="G764">
            <v>0</v>
          </cell>
          <cell r="H764" t="str">
            <v>市辖</v>
          </cell>
          <cell r="R764">
            <v>0</v>
          </cell>
          <cell r="S764">
            <v>0</v>
          </cell>
        </row>
        <row r="765">
          <cell r="A765" t="str">
            <v>绿中线路26</v>
          </cell>
          <cell r="B765" t="str">
            <v>10kV</v>
          </cell>
          <cell r="C765" t="str">
            <v>138绿中线</v>
          </cell>
          <cell r="D765">
            <v>0</v>
          </cell>
          <cell r="F765">
            <v>0.46417700000000001</v>
          </cell>
          <cell r="G765">
            <v>0</v>
          </cell>
          <cell r="H765" t="str">
            <v>市辖</v>
          </cell>
          <cell r="R765">
            <v>0</v>
          </cell>
          <cell r="S765">
            <v>0</v>
          </cell>
        </row>
        <row r="766">
          <cell r="A766" t="str">
            <v>绿中线路27</v>
          </cell>
          <cell r="B766" t="str">
            <v>10kV</v>
          </cell>
          <cell r="C766" t="str">
            <v>138绿中线</v>
          </cell>
          <cell r="D766">
            <v>0</v>
          </cell>
          <cell r="F766">
            <v>0.32950499999999999</v>
          </cell>
          <cell r="G766">
            <v>0</v>
          </cell>
          <cell r="H766" t="str">
            <v>市辖</v>
          </cell>
          <cell r="R766">
            <v>0</v>
          </cell>
          <cell r="S766">
            <v>0</v>
          </cell>
        </row>
        <row r="767">
          <cell r="A767" t="str">
            <v>绿中线路28</v>
          </cell>
          <cell r="B767" t="str">
            <v>10kV</v>
          </cell>
          <cell r="C767" t="str">
            <v>138绿中线</v>
          </cell>
          <cell r="D767">
            <v>0</v>
          </cell>
          <cell r="F767">
            <v>1.9602999999999999E-2</v>
          </cell>
          <cell r="G767">
            <v>0</v>
          </cell>
          <cell r="H767" t="str">
            <v>市辖</v>
          </cell>
          <cell r="R767">
            <v>0</v>
          </cell>
          <cell r="S767">
            <v>0</v>
          </cell>
        </row>
        <row r="768">
          <cell r="A768" t="str">
            <v>绿中线路29</v>
          </cell>
          <cell r="B768" t="str">
            <v>10kV</v>
          </cell>
          <cell r="C768" t="str">
            <v>138绿中线</v>
          </cell>
          <cell r="D768">
            <v>0</v>
          </cell>
          <cell r="F768">
            <v>3.6611999999999999E-2</v>
          </cell>
          <cell r="G768">
            <v>0</v>
          </cell>
          <cell r="H768" t="str">
            <v>市辖</v>
          </cell>
          <cell r="R768">
            <v>0</v>
          </cell>
          <cell r="S768">
            <v>0</v>
          </cell>
        </row>
        <row r="769">
          <cell r="A769" t="str">
            <v>绿中线路30</v>
          </cell>
          <cell r="B769" t="str">
            <v>10kV</v>
          </cell>
          <cell r="C769" t="str">
            <v>138绿中线</v>
          </cell>
          <cell r="D769">
            <v>0</v>
          </cell>
          <cell r="F769">
            <v>3.6611999999999999E-2</v>
          </cell>
          <cell r="G769">
            <v>0</v>
          </cell>
          <cell r="H769" t="str">
            <v>市辖</v>
          </cell>
          <cell r="R769">
            <v>0</v>
          </cell>
          <cell r="S769">
            <v>0</v>
          </cell>
        </row>
        <row r="770">
          <cell r="A770" t="str">
            <v>绿中线路31</v>
          </cell>
          <cell r="B770" t="str">
            <v>10kV</v>
          </cell>
          <cell r="C770" t="str">
            <v>138绿中线</v>
          </cell>
          <cell r="D770">
            <v>0</v>
          </cell>
          <cell r="F770">
            <v>4.1384999999999998E-2</v>
          </cell>
          <cell r="G770">
            <v>0</v>
          </cell>
          <cell r="H770" t="str">
            <v>市辖</v>
          </cell>
          <cell r="R770">
            <v>0</v>
          </cell>
          <cell r="S770">
            <v>0</v>
          </cell>
        </row>
        <row r="771">
          <cell r="A771" t="str">
            <v>绿中线路32</v>
          </cell>
          <cell r="B771" t="str">
            <v>10kV</v>
          </cell>
          <cell r="C771" t="str">
            <v>138绿中线</v>
          </cell>
          <cell r="D771">
            <v>0</v>
          </cell>
          <cell r="F771">
            <v>0.46877799999999997</v>
          </cell>
          <cell r="G771">
            <v>0</v>
          </cell>
          <cell r="H771" t="str">
            <v>市辖</v>
          </cell>
          <cell r="R771">
            <v>0</v>
          </cell>
          <cell r="S771">
            <v>0</v>
          </cell>
        </row>
        <row r="772">
          <cell r="A772" t="str">
            <v>绿中线路33</v>
          </cell>
          <cell r="B772" t="str">
            <v>10kV</v>
          </cell>
          <cell r="C772" t="str">
            <v>138绿中线</v>
          </cell>
          <cell r="D772">
            <v>1</v>
          </cell>
          <cell r="F772">
            <v>0.26471099999999997</v>
          </cell>
          <cell r="G772">
            <v>0</v>
          </cell>
          <cell r="H772" t="str">
            <v>市辖</v>
          </cell>
          <cell r="R772">
            <v>0</v>
          </cell>
          <cell r="S772">
            <v>0</v>
          </cell>
        </row>
        <row r="773">
          <cell r="A773" t="str">
            <v>绿中线路34</v>
          </cell>
          <cell r="B773" t="str">
            <v>10kV</v>
          </cell>
          <cell r="C773" t="str">
            <v>138绿中线</v>
          </cell>
          <cell r="D773">
            <v>0</v>
          </cell>
          <cell r="F773">
            <v>8.8565000000000005E-2</v>
          </cell>
          <cell r="G773">
            <v>0</v>
          </cell>
          <cell r="H773" t="str">
            <v>市辖</v>
          </cell>
          <cell r="R773">
            <v>0</v>
          </cell>
          <cell r="S773">
            <v>0</v>
          </cell>
        </row>
        <row r="774">
          <cell r="A774" t="str">
            <v>绿中线路39</v>
          </cell>
          <cell r="B774" t="str">
            <v>10kV</v>
          </cell>
          <cell r="C774" t="str">
            <v>138绿中线</v>
          </cell>
          <cell r="D774">
            <v>1</v>
          </cell>
          <cell r="F774">
            <v>0.118918</v>
          </cell>
          <cell r="G774">
            <v>0</v>
          </cell>
          <cell r="H774" t="str">
            <v>市辖</v>
          </cell>
          <cell r="R774">
            <v>0</v>
          </cell>
          <cell r="S774">
            <v>0</v>
          </cell>
        </row>
        <row r="775">
          <cell r="A775" t="str">
            <v>绿中线路40</v>
          </cell>
          <cell r="B775" t="str">
            <v>10kV</v>
          </cell>
          <cell r="C775" t="str">
            <v>138绿中线</v>
          </cell>
          <cell r="D775">
            <v>1</v>
          </cell>
          <cell r="F775">
            <v>0.57766899999999999</v>
          </cell>
          <cell r="G775">
            <v>0</v>
          </cell>
          <cell r="H775" t="str">
            <v>市辖</v>
          </cell>
          <cell r="R775">
            <v>0</v>
          </cell>
          <cell r="S775">
            <v>0</v>
          </cell>
        </row>
        <row r="776">
          <cell r="A776" t="str">
            <v>绿中线路41</v>
          </cell>
          <cell r="B776" t="str">
            <v>10kV</v>
          </cell>
          <cell r="C776" t="str">
            <v>138绿中线</v>
          </cell>
          <cell r="D776">
            <v>1</v>
          </cell>
          <cell r="F776">
            <v>0.45675700000000002</v>
          </cell>
          <cell r="G776">
            <v>0</v>
          </cell>
          <cell r="H776" t="str">
            <v>市辖</v>
          </cell>
          <cell r="R776">
            <v>0</v>
          </cell>
          <cell r="S776">
            <v>0</v>
          </cell>
        </row>
        <row r="777">
          <cell r="A777" t="str">
            <v>绿中线路42</v>
          </cell>
          <cell r="B777" t="str">
            <v>10kV</v>
          </cell>
          <cell r="C777" t="str">
            <v>138绿中线</v>
          </cell>
          <cell r="D777">
            <v>1</v>
          </cell>
          <cell r="F777">
            <v>0.33385700000000001</v>
          </cell>
          <cell r="G777">
            <v>0</v>
          </cell>
          <cell r="H777" t="str">
            <v>市辖</v>
          </cell>
          <cell r="R777">
            <v>0</v>
          </cell>
          <cell r="S777">
            <v>0</v>
          </cell>
        </row>
        <row r="778">
          <cell r="A778" t="str">
            <v>绿中线路43</v>
          </cell>
          <cell r="B778" t="str">
            <v>10kV</v>
          </cell>
          <cell r="C778" t="str">
            <v>138绿中线</v>
          </cell>
          <cell r="D778">
            <v>1</v>
          </cell>
          <cell r="F778">
            <v>0.21271999999999999</v>
          </cell>
          <cell r="G778">
            <v>0</v>
          </cell>
          <cell r="H778" t="str">
            <v>市辖</v>
          </cell>
          <cell r="R778">
            <v>0</v>
          </cell>
          <cell r="S778">
            <v>0</v>
          </cell>
        </row>
        <row r="779">
          <cell r="A779" t="str">
            <v>绿中线路44</v>
          </cell>
          <cell r="B779" t="str">
            <v>10kV</v>
          </cell>
          <cell r="C779" t="str">
            <v>138绿中线</v>
          </cell>
          <cell r="D779">
            <v>0</v>
          </cell>
          <cell r="F779">
            <v>0.54025000000000001</v>
          </cell>
          <cell r="G779">
            <v>0</v>
          </cell>
          <cell r="H779" t="str">
            <v>县级</v>
          </cell>
          <cell r="R779">
            <v>0</v>
          </cell>
          <cell r="S779">
            <v>0</v>
          </cell>
        </row>
        <row r="780">
          <cell r="A780" t="str">
            <v>百泾线路13-1</v>
          </cell>
          <cell r="B780" t="str">
            <v>10kV</v>
          </cell>
          <cell r="C780" t="str">
            <v>135百泾线</v>
          </cell>
          <cell r="D780">
            <v>0</v>
          </cell>
          <cell r="F780">
            <v>0.49167300000000003</v>
          </cell>
          <cell r="G780">
            <v>0</v>
          </cell>
          <cell r="H780" t="str">
            <v>县级</v>
          </cell>
          <cell r="R780">
            <v>0</v>
          </cell>
          <cell r="S780">
            <v>0</v>
          </cell>
        </row>
        <row r="781">
          <cell r="A781" t="str">
            <v>百泾线路14-1</v>
          </cell>
          <cell r="B781" t="str">
            <v>10kV</v>
          </cell>
          <cell r="C781" t="str">
            <v>135百泾线</v>
          </cell>
          <cell r="D781">
            <v>0</v>
          </cell>
          <cell r="F781">
            <v>0.43027799999999999</v>
          </cell>
          <cell r="G781">
            <v>0</v>
          </cell>
          <cell r="H781" t="str">
            <v>县级</v>
          </cell>
          <cell r="R781">
            <v>0</v>
          </cell>
          <cell r="S781">
            <v>0</v>
          </cell>
        </row>
        <row r="782">
          <cell r="A782" t="str">
            <v>绿中线路45</v>
          </cell>
          <cell r="B782" t="str">
            <v>10kV</v>
          </cell>
          <cell r="C782" t="str">
            <v>138绿中线</v>
          </cell>
          <cell r="D782">
            <v>0</v>
          </cell>
          <cell r="F782">
            <v>1.06E-3</v>
          </cell>
          <cell r="G782">
            <v>0</v>
          </cell>
          <cell r="H782" t="str">
            <v>市辖</v>
          </cell>
          <cell r="R782">
            <v>0</v>
          </cell>
          <cell r="S782">
            <v>0</v>
          </cell>
        </row>
        <row r="783">
          <cell r="A783" t="str">
            <v>绿中线路46</v>
          </cell>
          <cell r="B783" t="str">
            <v>10kV</v>
          </cell>
          <cell r="C783" t="str">
            <v>138绿中线</v>
          </cell>
          <cell r="D783">
            <v>0</v>
          </cell>
          <cell r="F783">
            <v>1.0330000000000001E-3</v>
          </cell>
          <cell r="G783">
            <v>0</v>
          </cell>
          <cell r="H783" t="str">
            <v>市辖</v>
          </cell>
          <cell r="R783">
            <v>0</v>
          </cell>
          <cell r="S783">
            <v>0</v>
          </cell>
        </row>
        <row r="784">
          <cell r="A784" t="str">
            <v>绿中线路47</v>
          </cell>
          <cell r="B784" t="str">
            <v>10kV</v>
          </cell>
          <cell r="C784" t="str">
            <v>138绿中线</v>
          </cell>
          <cell r="D784">
            <v>0</v>
          </cell>
          <cell r="F784">
            <v>1.2718999999999999E-2</v>
          </cell>
          <cell r="G784">
            <v>0</v>
          </cell>
          <cell r="H784" t="str">
            <v>市辖</v>
          </cell>
          <cell r="R784">
            <v>0</v>
          </cell>
          <cell r="S784">
            <v>0</v>
          </cell>
        </row>
        <row r="785">
          <cell r="A785" t="str">
            <v>绿中线路48</v>
          </cell>
          <cell r="B785" t="str">
            <v>10kV</v>
          </cell>
          <cell r="C785" t="str">
            <v>138绿中线</v>
          </cell>
          <cell r="D785">
            <v>0</v>
          </cell>
          <cell r="F785">
            <v>2.1310000000000001E-3</v>
          </cell>
          <cell r="G785">
            <v>0</v>
          </cell>
          <cell r="H785" t="str">
            <v>市辖</v>
          </cell>
          <cell r="R785">
            <v>0</v>
          </cell>
          <cell r="S785">
            <v>0</v>
          </cell>
        </row>
        <row r="786">
          <cell r="A786" t="str">
            <v>绿中线路49</v>
          </cell>
          <cell r="B786" t="str">
            <v>10kV</v>
          </cell>
          <cell r="C786" t="str">
            <v>138绿中线</v>
          </cell>
          <cell r="D786">
            <v>0</v>
          </cell>
          <cell r="F786">
            <v>4.287E-3</v>
          </cell>
          <cell r="G786">
            <v>0</v>
          </cell>
          <cell r="H786" t="str">
            <v>市辖</v>
          </cell>
          <cell r="R786">
            <v>0</v>
          </cell>
          <cell r="S786">
            <v>0</v>
          </cell>
        </row>
        <row r="787">
          <cell r="A787" t="str">
            <v>绿中线路52</v>
          </cell>
          <cell r="B787" t="str">
            <v>10kV</v>
          </cell>
          <cell r="C787" t="str">
            <v>138绿中线</v>
          </cell>
          <cell r="D787">
            <v>1</v>
          </cell>
          <cell r="F787">
            <v>5.091E-3</v>
          </cell>
          <cell r="G787">
            <v>0</v>
          </cell>
          <cell r="H787" t="str">
            <v>市辖</v>
          </cell>
          <cell r="R787">
            <v>0</v>
          </cell>
          <cell r="S787">
            <v>0</v>
          </cell>
        </row>
        <row r="788">
          <cell r="A788" t="str">
            <v>绿中线路53</v>
          </cell>
          <cell r="B788" t="str">
            <v>10kV</v>
          </cell>
          <cell r="C788" t="str">
            <v>138绿中线</v>
          </cell>
          <cell r="D788">
            <v>1</v>
          </cell>
          <cell r="F788">
            <v>4.829E-3</v>
          </cell>
          <cell r="G788">
            <v>0</v>
          </cell>
          <cell r="H788" t="str">
            <v>市辖</v>
          </cell>
          <cell r="R788">
            <v>0</v>
          </cell>
          <cell r="S788">
            <v>0</v>
          </cell>
        </row>
        <row r="789">
          <cell r="A789" t="str">
            <v>绿中线路54</v>
          </cell>
          <cell r="B789" t="str">
            <v>10kV</v>
          </cell>
          <cell r="C789" t="str">
            <v>138绿中线</v>
          </cell>
          <cell r="D789">
            <v>1</v>
          </cell>
          <cell r="F789">
            <v>5.1240000000000001E-3</v>
          </cell>
          <cell r="G789">
            <v>0</v>
          </cell>
          <cell r="H789" t="str">
            <v/>
          </cell>
          <cell r="R789">
            <v>0</v>
          </cell>
          <cell r="S789">
            <v>0</v>
          </cell>
        </row>
        <row r="790">
          <cell r="A790" t="str">
            <v>绿中线路57</v>
          </cell>
          <cell r="B790" t="str">
            <v>10kV</v>
          </cell>
          <cell r="C790" t="str">
            <v>138绿中线</v>
          </cell>
          <cell r="D790">
            <v>1</v>
          </cell>
          <cell r="F790">
            <v>2.957E-3</v>
          </cell>
          <cell r="G790">
            <v>0</v>
          </cell>
          <cell r="H790" t="str">
            <v>市辖</v>
          </cell>
          <cell r="R790">
            <v>0</v>
          </cell>
          <cell r="S790">
            <v>0</v>
          </cell>
        </row>
        <row r="791">
          <cell r="A791" t="str">
            <v>绿中线路58</v>
          </cell>
          <cell r="B791" t="str">
            <v>10kV</v>
          </cell>
          <cell r="C791" t="str">
            <v>138绿中线</v>
          </cell>
          <cell r="D791">
            <v>1</v>
          </cell>
          <cell r="F791">
            <v>1.333E-3</v>
          </cell>
          <cell r="G791">
            <v>0</v>
          </cell>
          <cell r="H791" t="str">
            <v>市辖</v>
          </cell>
          <cell r="R791">
            <v>0</v>
          </cell>
          <cell r="S791">
            <v>0</v>
          </cell>
        </row>
        <row r="792">
          <cell r="A792" t="str">
            <v>绿中线路59</v>
          </cell>
          <cell r="B792" t="str">
            <v>10kV</v>
          </cell>
          <cell r="C792" t="str">
            <v>138绿中线</v>
          </cell>
          <cell r="D792">
            <v>1</v>
          </cell>
          <cell r="F792">
            <v>1.294E-3</v>
          </cell>
          <cell r="G792">
            <v>0</v>
          </cell>
          <cell r="H792" t="str">
            <v>市辖</v>
          </cell>
          <cell r="R792">
            <v>0</v>
          </cell>
          <cell r="S792">
            <v>0</v>
          </cell>
        </row>
        <row r="793">
          <cell r="A793" t="str">
            <v>绿南线路1</v>
          </cell>
          <cell r="B793" t="str">
            <v>10kV</v>
          </cell>
          <cell r="C793" t="str">
            <v>139绿南线</v>
          </cell>
          <cell r="D793">
            <v>0</v>
          </cell>
          <cell r="F793">
            <v>0.80709200000000003</v>
          </cell>
          <cell r="G793">
            <v>0</v>
          </cell>
          <cell r="H793" t="str">
            <v>县级</v>
          </cell>
          <cell r="R793">
            <v>0</v>
          </cell>
          <cell r="S793">
            <v>0</v>
          </cell>
        </row>
        <row r="794">
          <cell r="A794" t="str">
            <v>绿南线路2</v>
          </cell>
          <cell r="B794" t="str">
            <v>10kV</v>
          </cell>
          <cell r="C794" t="str">
            <v>139绿南线</v>
          </cell>
          <cell r="D794">
            <v>0</v>
          </cell>
          <cell r="F794">
            <v>6.0684000000000002E-2</v>
          </cell>
          <cell r="G794">
            <v>0</v>
          </cell>
          <cell r="H794" t="str">
            <v>县级</v>
          </cell>
          <cell r="R794">
            <v>0</v>
          </cell>
          <cell r="S794">
            <v>0</v>
          </cell>
        </row>
        <row r="795">
          <cell r="A795" t="str">
            <v>绿南线路3</v>
          </cell>
          <cell r="B795" t="str">
            <v>10kV</v>
          </cell>
          <cell r="C795" t="str">
            <v>139绿南线</v>
          </cell>
          <cell r="D795">
            <v>0</v>
          </cell>
          <cell r="F795">
            <v>0.32094200000000001</v>
          </cell>
          <cell r="G795">
            <v>0</v>
          </cell>
          <cell r="H795" t="str">
            <v>县级</v>
          </cell>
          <cell r="R795">
            <v>0</v>
          </cell>
          <cell r="S795">
            <v>0</v>
          </cell>
        </row>
        <row r="796">
          <cell r="A796" t="str">
            <v>绿南线路4</v>
          </cell>
          <cell r="B796" t="str">
            <v>10kV</v>
          </cell>
          <cell r="C796" t="str">
            <v>139绿南线</v>
          </cell>
          <cell r="D796">
            <v>0</v>
          </cell>
          <cell r="F796">
            <v>2.4518000000000002E-2</v>
          </cell>
          <cell r="G796">
            <v>0</v>
          </cell>
          <cell r="H796" t="str">
            <v>县级</v>
          </cell>
          <cell r="R796">
            <v>0</v>
          </cell>
          <cell r="S796">
            <v>0</v>
          </cell>
        </row>
        <row r="797">
          <cell r="A797" t="str">
            <v>绿南线路5</v>
          </cell>
          <cell r="B797" t="str">
            <v>10kV</v>
          </cell>
          <cell r="C797" t="str">
            <v>139绿南线</v>
          </cell>
          <cell r="D797">
            <v>0</v>
          </cell>
          <cell r="F797">
            <v>0.57872500000000004</v>
          </cell>
          <cell r="G797">
            <v>0</v>
          </cell>
          <cell r="H797" t="str">
            <v>县级</v>
          </cell>
          <cell r="R797">
            <v>0</v>
          </cell>
          <cell r="S797">
            <v>0</v>
          </cell>
        </row>
        <row r="798">
          <cell r="A798" t="str">
            <v>绿南线路6</v>
          </cell>
          <cell r="B798" t="str">
            <v>10kV</v>
          </cell>
          <cell r="C798" t="str">
            <v>139绿南线</v>
          </cell>
          <cell r="D798">
            <v>0</v>
          </cell>
          <cell r="F798">
            <v>0.244168</v>
          </cell>
          <cell r="G798">
            <v>0</v>
          </cell>
          <cell r="H798" t="str">
            <v>县级</v>
          </cell>
          <cell r="R798">
            <v>0</v>
          </cell>
          <cell r="S798">
            <v>0</v>
          </cell>
        </row>
        <row r="799">
          <cell r="A799" t="str">
            <v>绿南线路7</v>
          </cell>
          <cell r="B799" t="str">
            <v>10kV</v>
          </cell>
          <cell r="C799" t="str">
            <v>139绿南线</v>
          </cell>
          <cell r="D799">
            <v>0</v>
          </cell>
          <cell r="F799">
            <v>0.51793599999999995</v>
          </cell>
          <cell r="G799">
            <v>0</v>
          </cell>
          <cell r="H799" t="str">
            <v>县级</v>
          </cell>
          <cell r="R799">
            <v>0</v>
          </cell>
          <cell r="S799">
            <v>0</v>
          </cell>
        </row>
        <row r="800">
          <cell r="A800" t="str">
            <v>绿南线路9</v>
          </cell>
          <cell r="B800" t="str">
            <v>10kV</v>
          </cell>
          <cell r="C800" t="str">
            <v>139绿南线</v>
          </cell>
          <cell r="D800">
            <v>0</v>
          </cell>
          <cell r="F800">
            <v>0.25154799999999999</v>
          </cell>
          <cell r="G800">
            <v>0</v>
          </cell>
          <cell r="H800" t="str">
            <v>县级</v>
          </cell>
          <cell r="R800">
            <v>0</v>
          </cell>
          <cell r="S800">
            <v>0</v>
          </cell>
        </row>
        <row r="801">
          <cell r="A801" t="str">
            <v>绿南线路10</v>
          </cell>
          <cell r="B801" t="str">
            <v>10kV</v>
          </cell>
          <cell r="C801" t="str">
            <v>139绿南线</v>
          </cell>
          <cell r="D801">
            <v>1</v>
          </cell>
          <cell r="F801">
            <v>0.47689599999999999</v>
          </cell>
          <cell r="G801">
            <v>0</v>
          </cell>
          <cell r="H801" t="str">
            <v>县级</v>
          </cell>
          <cell r="R801">
            <v>0</v>
          </cell>
          <cell r="S801">
            <v>0</v>
          </cell>
        </row>
        <row r="802">
          <cell r="A802" t="str">
            <v>绿南线路11</v>
          </cell>
          <cell r="B802" t="str">
            <v>10kV</v>
          </cell>
          <cell r="C802" t="str">
            <v>139绿南线</v>
          </cell>
          <cell r="D802">
            <v>1</v>
          </cell>
          <cell r="F802">
            <v>7.4404999999999999E-2</v>
          </cell>
          <cell r="G802">
            <v>0</v>
          </cell>
          <cell r="H802" t="str">
            <v>县级</v>
          </cell>
          <cell r="R802">
            <v>0</v>
          </cell>
          <cell r="S802">
            <v>0</v>
          </cell>
        </row>
        <row r="803">
          <cell r="A803" t="str">
            <v>绿南线路12</v>
          </cell>
          <cell r="B803" t="str">
            <v>10kV</v>
          </cell>
          <cell r="C803" t="str">
            <v>139绿南线</v>
          </cell>
          <cell r="D803">
            <v>1</v>
          </cell>
          <cell r="F803">
            <v>0.192437</v>
          </cell>
          <cell r="G803">
            <v>0</v>
          </cell>
          <cell r="H803" t="str">
            <v>县级</v>
          </cell>
          <cell r="R803">
            <v>0</v>
          </cell>
          <cell r="S803">
            <v>0</v>
          </cell>
        </row>
        <row r="804">
          <cell r="A804" t="str">
            <v>绿南线路13</v>
          </cell>
          <cell r="B804" t="str">
            <v>10kV</v>
          </cell>
          <cell r="C804" t="str">
            <v>139绿南线</v>
          </cell>
          <cell r="D804">
            <v>1</v>
          </cell>
          <cell r="F804">
            <v>0.160325</v>
          </cell>
          <cell r="G804">
            <v>0</v>
          </cell>
          <cell r="H804" t="str">
            <v>县级</v>
          </cell>
          <cell r="R804">
            <v>0</v>
          </cell>
          <cell r="S804">
            <v>0</v>
          </cell>
        </row>
        <row r="805">
          <cell r="A805" t="str">
            <v>绿南线路15</v>
          </cell>
          <cell r="B805" t="str">
            <v>10kV</v>
          </cell>
          <cell r="C805" t="str">
            <v>139绿南线</v>
          </cell>
          <cell r="D805">
            <v>0</v>
          </cell>
          <cell r="F805">
            <v>9.8406999999999994E-2</v>
          </cell>
          <cell r="G805">
            <v>0</v>
          </cell>
          <cell r="H805" t="str">
            <v>县级</v>
          </cell>
          <cell r="R805">
            <v>0</v>
          </cell>
          <cell r="S805">
            <v>0</v>
          </cell>
        </row>
        <row r="806">
          <cell r="A806" t="str">
            <v>绿南线路16</v>
          </cell>
          <cell r="B806" t="str">
            <v>10kV</v>
          </cell>
          <cell r="C806" t="str">
            <v>139绿南线</v>
          </cell>
          <cell r="D806">
            <v>0</v>
          </cell>
          <cell r="F806">
            <v>0.45107199999999997</v>
          </cell>
          <cell r="G806">
            <v>0</v>
          </cell>
          <cell r="H806" t="str">
            <v>县级</v>
          </cell>
          <cell r="R806">
            <v>0</v>
          </cell>
          <cell r="S806">
            <v>0</v>
          </cell>
        </row>
        <row r="807">
          <cell r="A807" t="str">
            <v>绿南线路17</v>
          </cell>
          <cell r="B807" t="str">
            <v>10kV</v>
          </cell>
          <cell r="C807" t="str">
            <v>139绿南线</v>
          </cell>
          <cell r="D807">
            <v>0</v>
          </cell>
          <cell r="F807">
            <v>1.0329060000000001</v>
          </cell>
          <cell r="G807">
            <v>0</v>
          </cell>
          <cell r="H807" t="str">
            <v>县级</v>
          </cell>
          <cell r="R807">
            <v>0</v>
          </cell>
          <cell r="S807">
            <v>0</v>
          </cell>
        </row>
        <row r="808">
          <cell r="A808" t="str">
            <v>绿南线路18</v>
          </cell>
          <cell r="B808" t="str">
            <v>10kV</v>
          </cell>
          <cell r="C808" t="str">
            <v>139绿南线</v>
          </cell>
          <cell r="D808">
            <v>0</v>
          </cell>
          <cell r="F808">
            <v>0.87658599999999998</v>
          </cell>
          <cell r="G808">
            <v>0</v>
          </cell>
          <cell r="H808" t="str">
            <v>县级</v>
          </cell>
          <cell r="R808">
            <v>0</v>
          </cell>
          <cell r="S808">
            <v>0</v>
          </cell>
        </row>
        <row r="809">
          <cell r="A809" t="str">
            <v>绿南线路19</v>
          </cell>
          <cell r="B809" t="str">
            <v>10kV</v>
          </cell>
          <cell r="C809" t="str">
            <v>139绿南线</v>
          </cell>
          <cell r="D809">
            <v>0</v>
          </cell>
          <cell r="F809">
            <v>0.21041299999999999</v>
          </cell>
          <cell r="G809">
            <v>0</v>
          </cell>
          <cell r="H809" t="str">
            <v>县级</v>
          </cell>
          <cell r="R809">
            <v>0</v>
          </cell>
          <cell r="S809">
            <v>0</v>
          </cell>
        </row>
        <row r="810">
          <cell r="A810" t="str">
            <v>绿南线路20</v>
          </cell>
          <cell r="B810" t="str">
            <v>10kV</v>
          </cell>
          <cell r="C810" t="str">
            <v>139绿南线</v>
          </cell>
          <cell r="D810">
            <v>0</v>
          </cell>
          <cell r="F810">
            <v>0.186419</v>
          </cell>
          <cell r="G810">
            <v>0</v>
          </cell>
          <cell r="H810" t="str">
            <v>县级</v>
          </cell>
          <cell r="R810">
            <v>0</v>
          </cell>
          <cell r="S810">
            <v>0</v>
          </cell>
        </row>
        <row r="811">
          <cell r="A811" t="str">
            <v>绿南线路21</v>
          </cell>
          <cell r="B811" t="str">
            <v>10kV</v>
          </cell>
          <cell r="C811" t="str">
            <v>139绿南线</v>
          </cell>
          <cell r="D811">
            <v>0</v>
          </cell>
          <cell r="F811">
            <v>0.235014</v>
          </cell>
          <cell r="G811">
            <v>0</v>
          </cell>
          <cell r="H811" t="str">
            <v>县级</v>
          </cell>
          <cell r="R811">
            <v>0</v>
          </cell>
          <cell r="S811">
            <v>0</v>
          </cell>
        </row>
        <row r="812">
          <cell r="A812" t="str">
            <v>绿南线路22</v>
          </cell>
          <cell r="B812" t="str">
            <v>10kV</v>
          </cell>
          <cell r="C812" t="str">
            <v>139绿南线</v>
          </cell>
          <cell r="D812">
            <v>0</v>
          </cell>
          <cell r="F812">
            <v>8.4141999999999995E-2</v>
          </cell>
          <cell r="G812">
            <v>0</v>
          </cell>
          <cell r="H812" t="str">
            <v>县级</v>
          </cell>
          <cell r="R812">
            <v>0</v>
          </cell>
          <cell r="S812">
            <v>0</v>
          </cell>
        </row>
        <row r="813">
          <cell r="A813" t="str">
            <v>绿南线路23</v>
          </cell>
          <cell r="B813" t="str">
            <v>10kV</v>
          </cell>
          <cell r="C813" t="str">
            <v>139绿南线</v>
          </cell>
          <cell r="D813">
            <v>0</v>
          </cell>
          <cell r="F813">
            <v>8.3726999999999996E-2</v>
          </cell>
          <cell r="G813">
            <v>0</v>
          </cell>
          <cell r="H813" t="str">
            <v>县级</v>
          </cell>
          <cell r="R813">
            <v>0</v>
          </cell>
          <cell r="S813">
            <v>0</v>
          </cell>
        </row>
        <row r="814">
          <cell r="A814" t="str">
            <v>绿南线路24</v>
          </cell>
          <cell r="B814" t="str">
            <v>10kV</v>
          </cell>
          <cell r="C814" t="str">
            <v>139绿南线</v>
          </cell>
          <cell r="D814">
            <v>0</v>
          </cell>
          <cell r="F814">
            <v>7.7440999999999996E-2</v>
          </cell>
          <cell r="G814">
            <v>0</v>
          </cell>
          <cell r="H814" t="str">
            <v>县级</v>
          </cell>
          <cell r="R814">
            <v>0</v>
          </cell>
          <cell r="S814">
            <v>0</v>
          </cell>
        </row>
        <row r="815">
          <cell r="A815" t="str">
            <v>绿南线路25</v>
          </cell>
          <cell r="B815" t="str">
            <v>10kV</v>
          </cell>
          <cell r="C815" t="str">
            <v>139绿南线</v>
          </cell>
          <cell r="D815">
            <v>0</v>
          </cell>
          <cell r="F815">
            <v>2.124E-3</v>
          </cell>
          <cell r="G815">
            <v>0</v>
          </cell>
          <cell r="H815" t="str">
            <v>县级</v>
          </cell>
          <cell r="R815">
            <v>0</v>
          </cell>
          <cell r="S815">
            <v>0</v>
          </cell>
        </row>
        <row r="816">
          <cell r="A816" t="str">
            <v>绿南线路26</v>
          </cell>
          <cell r="B816" t="str">
            <v>10kV</v>
          </cell>
          <cell r="C816" t="str">
            <v>139绿南线</v>
          </cell>
          <cell r="D816">
            <v>1</v>
          </cell>
          <cell r="F816">
            <v>5.6670000000000002E-3</v>
          </cell>
          <cell r="G816">
            <v>0</v>
          </cell>
          <cell r="H816" t="str">
            <v>县级</v>
          </cell>
          <cell r="R816">
            <v>0</v>
          </cell>
          <cell r="S816">
            <v>0</v>
          </cell>
        </row>
        <row r="817">
          <cell r="A817" t="str">
            <v>绿南线路28</v>
          </cell>
          <cell r="B817" t="str">
            <v>10kV</v>
          </cell>
          <cell r="C817" t="str">
            <v>139绿南线</v>
          </cell>
          <cell r="D817">
            <v>1</v>
          </cell>
          <cell r="F817">
            <v>0.14633299999999999</v>
          </cell>
          <cell r="G817">
            <v>0</v>
          </cell>
          <cell r="H817" t="str">
            <v>县级</v>
          </cell>
          <cell r="R817">
            <v>0</v>
          </cell>
          <cell r="S817">
            <v>0</v>
          </cell>
        </row>
        <row r="818">
          <cell r="A818" t="str">
            <v>绿南线路29</v>
          </cell>
          <cell r="B818" t="str">
            <v>10kV</v>
          </cell>
          <cell r="C818" t="str">
            <v>139绿南线</v>
          </cell>
          <cell r="D818">
            <v>1</v>
          </cell>
          <cell r="F818">
            <v>5.3410000000000003E-3</v>
          </cell>
          <cell r="G818">
            <v>0</v>
          </cell>
          <cell r="H818" t="str">
            <v>县级</v>
          </cell>
          <cell r="R818">
            <v>0</v>
          </cell>
          <cell r="S818">
            <v>0</v>
          </cell>
        </row>
        <row r="819">
          <cell r="A819" t="str">
            <v>绿南线路31</v>
          </cell>
          <cell r="B819" t="str">
            <v>10kV</v>
          </cell>
          <cell r="C819" t="str">
            <v>139绿南线</v>
          </cell>
          <cell r="D819">
            <v>1</v>
          </cell>
          <cell r="F819">
            <v>5.62E-3</v>
          </cell>
          <cell r="G819">
            <v>0</v>
          </cell>
          <cell r="H819" t="str">
            <v>县级</v>
          </cell>
          <cell r="R819">
            <v>0</v>
          </cell>
          <cell r="S819">
            <v>0</v>
          </cell>
        </row>
        <row r="820">
          <cell r="A820" t="str">
            <v>绿南线路32</v>
          </cell>
          <cell r="B820" t="str">
            <v>10kV</v>
          </cell>
          <cell r="C820" t="str">
            <v>139绿南线</v>
          </cell>
          <cell r="D820">
            <v>0</v>
          </cell>
          <cell r="F820">
            <v>4.9639999999999997E-3</v>
          </cell>
          <cell r="G820">
            <v>0</v>
          </cell>
          <cell r="H820" t="str">
            <v>县级</v>
          </cell>
          <cell r="R820">
            <v>0</v>
          </cell>
          <cell r="S820">
            <v>0</v>
          </cell>
        </row>
        <row r="821">
          <cell r="A821" t="str">
            <v>中泰线路1</v>
          </cell>
          <cell r="B821" t="str">
            <v>10kV</v>
          </cell>
          <cell r="C821" t="str">
            <v>136中泰线</v>
          </cell>
          <cell r="D821">
            <v>0</v>
          </cell>
          <cell r="F821">
            <v>8.4914000000000003E-2</v>
          </cell>
          <cell r="G821">
            <v>0</v>
          </cell>
          <cell r="H821" t="str">
            <v>县级</v>
          </cell>
          <cell r="R821">
            <v>0</v>
          </cell>
          <cell r="S821">
            <v>0</v>
          </cell>
        </row>
        <row r="822">
          <cell r="A822" t="str">
            <v>中泰线路2</v>
          </cell>
          <cell r="B822" t="str">
            <v>10kV</v>
          </cell>
          <cell r="C822" t="str">
            <v>136中泰线</v>
          </cell>
          <cell r="D822">
            <v>0</v>
          </cell>
          <cell r="F822">
            <v>0.126716</v>
          </cell>
          <cell r="G822">
            <v>0</v>
          </cell>
          <cell r="H822" t="str">
            <v>县级</v>
          </cell>
          <cell r="R822">
            <v>0</v>
          </cell>
          <cell r="S822">
            <v>0</v>
          </cell>
        </row>
        <row r="823">
          <cell r="A823" t="str">
            <v>中泰线路3</v>
          </cell>
          <cell r="B823" t="str">
            <v>10kV</v>
          </cell>
          <cell r="C823" t="str">
            <v>136中泰线</v>
          </cell>
          <cell r="D823">
            <v>0</v>
          </cell>
          <cell r="F823">
            <v>0.120841</v>
          </cell>
          <cell r="G823">
            <v>0</v>
          </cell>
          <cell r="H823" t="str">
            <v>县级</v>
          </cell>
          <cell r="R823">
            <v>0</v>
          </cell>
          <cell r="S823">
            <v>0</v>
          </cell>
        </row>
        <row r="824">
          <cell r="A824" t="str">
            <v>中泰线路4</v>
          </cell>
          <cell r="B824" t="str">
            <v>10kV</v>
          </cell>
          <cell r="C824" t="str">
            <v>136中泰线</v>
          </cell>
          <cell r="D824">
            <v>0</v>
          </cell>
          <cell r="F824">
            <v>6.2449999999999997E-3</v>
          </cell>
          <cell r="G824">
            <v>0</v>
          </cell>
          <cell r="H824" t="str">
            <v>县级</v>
          </cell>
          <cell r="R824">
            <v>0</v>
          </cell>
          <cell r="S824">
            <v>0</v>
          </cell>
        </row>
        <row r="825">
          <cell r="A825" t="str">
            <v>中泰线路5</v>
          </cell>
          <cell r="B825" t="str">
            <v>10kV</v>
          </cell>
          <cell r="C825" t="str">
            <v>136中泰线</v>
          </cell>
          <cell r="D825">
            <v>0</v>
          </cell>
          <cell r="F825">
            <v>8.3742999999999998E-2</v>
          </cell>
          <cell r="G825">
            <v>0</v>
          </cell>
          <cell r="H825" t="str">
            <v>县级</v>
          </cell>
          <cell r="R825">
            <v>0</v>
          </cell>
          <cell r="S825">
            <v>0</v>
          </cell>
        </row>
        <row r="826">
          <cell r="A826" t="str">
            <v>中泰线路6</v>
          </cell>
          <cell r="B826" t="str">
            <v>10kV</v>
          </cell>
          <cell r="C826" t="str">
            <v>136中泰线</v>
          </cell>
          <cell r="D826">
            <v>0</v>
          </cell>
          <cell r="F826">
            <v>0.329266</v>
          </cell>
          <cell r="G826">
            <v>0</v>
          </cell>
          <cell r="H826" t="str">
            <v>县级</v>
          </cell>
          <cell r="R826">
            <v>0</v>
          </cell>
          <cell r="S826">
            <v>0</v>
          </cell>
        </row>
        <row r="827">
          <cell r="A827" t="str">
            <v>中泰线路7</v>
          </cell>
          <cell r="B827" t="str">
            <v>10kV</v>
          </cell>
          <cell r="C827" t="str">
            <v>136中泰线</v>
          </cell>
          <cell r="D827">
            <v>0</v>
          </cell>
          <cell r="F827">
            <v>0.116091</v>
          </cell>
          <cell r="G827">
            <v>0</v>
          </cell>
          <cell r="H827" t="str">
            <v>县级</v>
          </cell>
          <cell r="R827">
            <v>0</v>
          </cell>
          <cell r="S827">
            <v>0</v>
          </cell>
        </row>
        <row r="828">
          <cell r="A828" t="str">
            <v>中泰线路8</v>
          </cell>
          <cell r="B828" t="str">
            <v>10kV</v>
          </cell>
          <cell r="C828" t="str">
            <v>136中泰线</v>
          </cell>
          <cell r="D828">
            <v>0</v>
          </cell>
          <cell r="F828">
            <v>9.2062000000000005E-2</v>
          </cell>
          <cell r="G828">
            <v>0</v>
          </cell>
          <cell r="H828" t="str">
            <v>县级</v>
          </cell>
          <cell r="R828">
            <v>0</v>
          </cell>
          <cell r="S828">
            <v>0</v>
          </cell>
        </row>
        <row r="829">
          <cell r="A829" t="str">
            <v>中泰线路9</v>
          </cell>
          <cell r="B829" t="str">
            <v>10kV</v>
          </cell>
          <cell r="C829" t="str">
            <v>136中泰线</v>
          </cell>
          <cell r="D829">
            <v>0</v>
          </cell>
          <cell r="F829">
            <v>1.6818E-2</v>
          </cell>
          <cell r="G829">
            <v>0</v>
          </cell>
          <cell r="H829" t="str">
            <v>县级</v>
          </cell>
          <cell r="R829">
            <v>0</v>
          </cell>
          <cell r="S829">
            <v>0</v>
          </cell>
        </row>
        <row r="830">
          <cell r="A830" t="str">
            <v>中泰线路10</v>
          </cell>
          <cell r="B830" t="str">
            <v>10kV</v>
          </cell>
          <cell r="C830" t="str">
            <v>136中泰线</v>
          </cell>
          <cell r="D830">
            <v>0</v>
          </cell>
          <cell r="F830">
            <v>0.22753200000000001</v>
          </cell>
          <cell r="G830">
            <v>0</v>
          </cell>
          <cell r="H830" t="str">
            <v>县级</v>
          </cell>
          <cell r="R830">
            <v>0</v>
          </cell>
          <cell r="S830">
            <v>0</v>
          </cell>
        </row>
        <row r="831">
          <cell r="A831" t="str">
            <v>中泰线路11</v>
          </cell>
          <cell r="B831" t="str">
            <v>10kV</v>
          </cell>
          <cell r="C831" t="str">
            <v>136中泰线</v>
          </cell>
          <cell r="D831">
            <v>0</v>
          </cell>
          <cell r="F831">
            <v>5.3769999999999998E-3</v>
          </cell>
          <cell r="G831">
            <v>0</v>
          </cell>
          <cell r="H831" t="str">
            <v>县级</v>
          </cell>
          <cell r="R831">
            <v>0</v>
          </cell>
          <cell r="S831">
            <v>0</v>
          </cell>
        </row>
        <row r="832">
          <cell r="A832" t="str">
            <v>中泰线路12</v>
          </cell>
          <cell r="B832" t="str">
            <v>10kV</v>
          </cell>
          <cell r="C832" t="str">
            <v>136中泰线</v>
          </cell>
          <cell r="D832">
            <v>0</v>
          </cell>
          <cell r="F832">
            <v>0.44863599999999998</v>
          </cell>
          <cell r="G832">
            <v>0</v>
          </cell>
          <cell r="H832" t="str">
            <v>县级</v>
          </cell>
          <cell r="R832">
            <v>0</v>
          </cell>
          <cell r="S832">
            <v>0</v>
          </cell>
        </row>
        <row r="833">
          <cell r="A833" t="str">
            <v>中泰线路14</v>
          </cell>
          <cell r="B833" t="str">
            <v>10kV</v>
          </cell>
          <cell r="C833" t="str">
            <v>136中泰线</v>
          </cell>
          <cell r="D833">
            <v>0</v>
          </cell>
          <cell r="F833">
            <v>4.4104999999999998E-2</v>
          </cell>
          <cell r="G833">
            <v>0</v>
          </cell>
          <cell r="H833" t="str">
            <v>市辖</v>
          </cell>
          <cell r="R833">
            <v>0</v>
          </cell>
          <cell r="S833">
            <v>0</v>
          </cell>
        </row>
        <row r="834">
          <cell r="A834" t="str">
            <v>中泰线路15</v>
          </cell>
          <cell r="B834" t="str">
            <v>10kV</v>
          </cell>
          <cell r="C834" t="str">
            <v>136中泰线</v>
          </cell>
          <cell r="D834">
            <v>0</v>
          </cell>
          <cell r="F834">
            <v>7.6054999999999998E-2</v>
          </cell>
          <cell r="G834">
            <v>0</v>
          </cell>
          <cell r="H834" t="str">
            <v>市辖</v>
          </cell>
          <cell r="R834">
            <v>0</v>
          </cell>
          <cell r="S834">
            <v>0</v>
          </cell>
        </row>
        <row r="835">
          <cell r="A835" t="str">
            <v>中泰线路16</v>
          </cell>
          <cell r="B835" t="str">
            <v>10kV</v>
          </cell>
          <cell r="C835" t="str">
            <v>136中泰线</v>
          </cell>
          <cell r="D835">
            <v>0</v>
          </cell>
          <cell r="F835">
            <v>6.6244999999999998E-2</v>
          </cell>
          <cell r="G835">
            <v>0</v>
          </cell>
          <cell r="H835" t="str">
            <v>市辖</v>
          </cell>
          <cell r="R835">
            <v>0</v>
          </cell>
          <cell r="S835">
            <v>0</v>
          </cell>
        </row>
        <row r="836">
          <cell r="A836" t="str">
            <v>中泰线路17</v>
          </cell>
          <cell r="B836" t="str">
            <v>10kV</v>
          </cell>
          <cell r="C836" t="str">
            <v>136中泰线</v>
          </cell>
          <cell r="D836">
            <v>0</v>
          </cell>
          <cell r="F836">
            <v>0.229603</v>
          </cell>
          <cell r="G836">
            <v>0</v>
          </cell>
          <cell r="H836" t="str">
            <v>市辖</v>
          </cell>
          <cell r="R836">
            <v>0</v>
          </cell>
          <cell r="S836">
            <v>0</v>
          </cell>
        </row>
        <row r="837">
          <cell r="A837" t="str">
            <v>中泰线路18</v>
          </cell>
          <cell r="B837" t="str">
            <v>10kV</v>
          </cell>
          <cell r="C837" t="str">
            <v>136中泰线</v>
          </cell>
          <cell r="D837">
            <v>0</v>
          </cell>
          <cell r="F837">
            <v>7.0235000000000006E-2</v>
          </cell>
          <cell r="G837">
            <v>0</v>
          </cell>
          <cell r="H837" t="str">
            <v>市辖</v>
          </cell>
          <cell r="R837">
            <v>0</v>
          </cell>
          <cell r="S837">
            <v>0</v>
          </cell>
        </row>
        <row r="838">
          <cell r="A838" t="str">
            <v>中泰线路19</v>
          </cell>
          <cell r="B838" t="str">
            <v>10kV</v>
          </cell>
          <cell r="C838" t="str">
            <v>136中泰线</v>
          </cell>
          <cell r="D838">
            <v>0</v>
          </cell>
          <cell r="F838">
            <v>5.6731999999999998E-2</v>
          </cell>
          <cell r="G838">
            <v>0</v>
          </cell>
          <cell r="H838" t="str">
            <v>市辖</v>
          </cell>
          <cell r="R838">
            <v>0</v>
          </cell>
          <cell r="S838">
            <v>0</v>
          </cell>
        </row>
        <row r="839">
          <cell r="A839" t="str">
            <v>中泰线路20</v>
          </cell>
          <cell r="B839" t="str">
            <v>10kV</v>
          </cell>
          <cell r="C839" t="str">
            <v>136中泰线</v>
          </cell>
          <cell r="D839">
            <v>0</v>
          </cell>
          <cell r="F839">
            <v>7.0315000000000003E-2</v>
          </cell>
          <cell r="G839">
            <v>0</v>
          </cell>
          <cell r="H839" t="str">
            <v>市辖</v>
          </cell>
          <cell r="R839">
            <v>0</v>
          </cell>
          <cell r="S839">
            <v>0</v>
          </cell>
        </row>
        <row r="840">
          <cell r="A840" t="str">
            <v>中泰线路21</v>
          </cell>
          <cell r="B840" t="str">
            <v>10kV</v>
          </cell>
          <cell r="C840" t="str">
            <v>136中泰线</v>
          </cell>
          <cell r="D840">
            <v>0</v>
          </cell>
          <cell r="F840">
            <v>0.164961</v>
          </cell>
          <cell r="G840">
            <v>0</v>
          </cell>
          <cell r="H840" t="str">
            <v>市辖</v>
          </cell>
          <cell r="R840">
            <v>0</v>
          </cell>
          <cell r="S840">
            <v>0</v>
          </cell>
        </row>
        <row r="841">
          <cell r="A841" t="str">
            <v>中泰线路22</v>
          </cell>
          <cell r="B841" t="str">
            <v>10kV</v>
          </cell>
          <cell r="C841" t="str">
            <v>136中泰线</v>
          </cell>
          <cell r="D841">
            <v>0</v>
          </cell>
          <cell r="F841">
            <v>3.8399000000000003E-2</v>
          </cell>
          <cell r="G841">
            <v>0</v>
          </cell>
          <cell r="H841" t="str">
            <v>市辖</v>
          </cell>
          <cell r="R841">
            <v>0</v>
          </cell>
          <cell r="S841">
            <v>0</v>
          </cell>
        </row>
        <row r="842">
          <cell r="A842" t="str">
            <v>中泰线路23</v>
          </cell>
          <cell r="B842" t="str">
            <v>10kV</v>
          </cell>
          <cell r="C842" t="str">
            <v>136中泰线</v>
          </cell>
          <cell r="D842">
            <v>0</v>
          </cell>
          <cell r="F842">
            <v>5.4584000000000001E-2</v>
          </cell>
          <cell r="G842">
            <v>0</v>
          </cell>
          <cell r="H842" t="str">
            <v>市辖</v>
          </cell>
          <cell r="R842">
            <v>0</v>
          </cell>
          <cell r="S842">
            <v>0</v>
          </cell>
        </row>
        <row r="843">
          <cell r="A843" t="str">
            <v>中泰线路24</v>
          </cell>
          <cell r="B843" t="str">
            <v>10kV</v>
          </cell>
          <cell r="C843" t="str">
            <v>136中泰线</v>
          </cell>
          <cell r="D843">
            <v>0</v>
          </cell>
          <cell r="F843">
            <v>4.228E-3</v>
          </cell>
          <cell r="G843">
            <v>0</v>
          </cell>
          <cell r="H843" t="str">
            <v/>
          </cell>
          <cell r="R843">
            <v>0</v>
          </cell>
          <cell r="S843">
            <v>0</v>
          </cell>
        </row>
        <row r="844">
          <cell r="A844" t="str">
            <v>中泰线路25</v>
          </cell>
          <cell r="B844" t="str">
            <v>10kV</v>
          </cell>
          <cell r="C844" t="str">
            <v>136中泰线</v>
          </cell>
          <cell r="D844">
            <v>0</v>
          </cell>
          <cell r="F844">
            <v>0.10972800000000001</v>
          </cell>
          <cell r="G844">
            <v>0</v>
          </cell>
          <cell r="H844" t="str">
            <v/>
          </cell>
          <cell r="R844">
            <v>0</v>
          </cell>
          <cell r="S844">
            <v>0</v>
          </cell>
        </row>
        <row r="845">
          <cell r="A845" t="str">
            <v>中泰线路26</v>
          </cell>
          <cell r="B845" t="str">
            <v>10kV</v>
          </cell>
          <cell r="C845" t="str">
            <v>136中泰线</v>
          </cell>
          <cell r="D845">
            <v>0</v>
          </cell>
          <cell r="F845">
            <v>7.1113999999999997E-2</v>
          </cell>
          <cell r="G845">
            <v>0</v>
          </cell>
          <cell r="H845" t="str">
            <v/>
          </cell>
          <cell r="R845">
            <v>0</v>
          </cell>
          <cell r="S845">
            <v>0</v>
          </cell>
        </row>
        <row r="846">
          <cell r="A846" t="str">
            <v>中泰线路27</v>
          </cell>
          <cell r="B846" t="str">
            <v>10kV</v>
          </cell>
          <cell r="C846" t="str">
            <v>136中泰线</v>
          </cell>
          <cell r="D846">
            <v>0</v>
          </cell>
          <cell r="F846">
            <v>5.6633999999999997E-2</v>
          </cell>
          <cell r="G846">
            <v>0</v>
          </cell>
          <cell r="H846" t="str">
            <v/>
          </cell>
          <cell r="R846">
            <v>0</v>
          </cell>
          <cell r="S846">
            <v>0</v>
          </cell>
        </row>
        <row r="847">
          <cell r="A847" t="str">
            <v>中泰线路28</v>
          </cell>
          <cell r="B847" t="str">
            <v>10kV</v>
          </cell>
          <cell r="C847" t="str">
            <v>136中泰线</v>
          </cell>
          <cell r="D847">
            <v>0</v>
          </cell>
          <cell r="F847">
            <v>0.114607</v>
          </cell>
          <cell r="G847">
            <v>0</v>
          </cell>
          <cell r="H847" t="str">
            <v/>
          </cell>
          <cell r="R847">
            <v>0</v>
          </cell>
          <cell r="S847">
            <v>0</v>
          </cell>
        </row>
        <row r="848">
          <cell r="A848" t="str">
            <v>中泰线路30</v>
          </cell>
          <cell r="B848" t="str">
            <v>10kV</v>
          </cell>
          <cell r="C848" t="str">
            <v>136中泰线</v>
          </cell>
          <cell r="D848">
            <v>0</v>
          </cell>
          <cell r="F848">
            <v>9.2175000000000007E-2</v>
          </cell>
          <cell r="G848">
            <v>0</v>
          </cell>
          <cell r="H848" t="str">
            <v/>
          </cell>
          <cell r="R848">
            <v>0</v>
          </cell>
          <cell r="S848">
            <v>0</v>
          </cell>
        </row>
        <row r="849">
          <cell r="A849" t="str">
            <v>中泰线路31</v>
          </cell>
          <cell r="B849" t="str">
            <v>10kV</v>
          </cell>
          <cell r="C849" t="str">
            <v>136中泰线</v>
          </cell>
          <cell r="D849">
            <v>0</v>
          </cell>
          <cell r="F849">
            <v>3.2309999999999999E-3</v>
          </cell>
          <cell r="G849">
            <v>0</v>
          </cell>
          <cell r="H849" t="str">
            <v/>
          </cell>
          <cell r="R849">
            <v>0</v>
          </cell>
          <cell r="S849">
            <v>0</v>
          </cell>
        </row>
        <row r="850">
          <cell r="A850" t="str">
            <v>中泰线路32</v>
          </cell>
          <cell r="B850" t="str">
            <v>10kV</v>
          </cell>
          <cell r="C850" t="str">
            <v>136中泰线</v>
          </cell>
          <cell r="D850">
            <v>0</v>
          </cell>
          <cell r="F850">
            <v>4.3319999999999997E-2</v>
          </cell>
          <cell r="G850">
            <v>0</v>
          </cell>
          <cell r="H850" t="str">
            <v/>
          </cell>
          <cell r="R850">
            <v>0</v>
          </cell>
          <cell r="S850">
            <v>0</v>
          </cell>
        </row>
        <row r="851">
          <cell r="A851" t="str">
            <v>中泰线路33</v>
          </cell>
          <cell r="B851" t="str">
            <v>10kV</v>
          </cell>
          <cell r="C851" t="str">
            <v>136中泰线</v>
          </cell>
          <cell r="D851">
            <v>0</v>
          </cell>
          <cell r="F851">
            <v>2.7067000000000001E-2</v>
          </cell>
          <cell r="G851">
            <v>0</v>
          </cell>
          <cell r="H851" t="str">
            <v>市辖</v>
          </cell>
          <cell r="R851">
            <v>0</v>
          </cell>
          <cell r="S851">
            <v>0</v>
          </cell>
        </row>
        <row r="852">
          <cell r="A852" t="str">
            <v>中泰线路34</v>
          </cell>
          <cell r="B852" t="str">
            <v>10kV</v>
          </cell>
          <cell r="C852" t="str">
            <v>136中泰线</v>
          </cell>
          <cell r="D852">
            <v>0</v>
          </cell>
          <cell r="F852">
            <v>0.131357</v>
          </cell>
          <cell r="G852">
            <v>0</v>
          </cell>
          <cell r="H852" t="str">
            <v>市辖</v>
          </cell>
          <cell r="R852">
            <v>0</v>
          </cell>
          <cell r="S852">
            <v>0</v>
          </cell>
        </row>
        <row r="853">
          <cell r="A853" t="str">
            <v>中泰线路35</v>
          </cell>
          <cell r="B853" t="str">
            <v>10kV</v>
          </cell>
          <cell r="C853" t="str">
            <v>136中泰线</v>
          </cell>
          <cell r="D853">
            <v>0</v>
          </cell>
          <cell r="F853">
            <v>2.725E-3</v>
          </cell>
          <cell r="G853">
            <v>0</v>
          </cell>
          <cell r="H853" t="str">
            <v>市辖</v>
          </cell>
          <cell r="R853">
            <v>0</v>
          </cell>
          <cell r="S853">
            <v>0</v>
          </cell>
        </row>
        <row r="854">
          <cell r="A854" t="str">
            <v>中泰线路36</v>
          </cell>
          <cell r="B854" t="str">
            <v>10kV</v>
          </cell>
          <cell r="C854" t="str">
            <v>136中泰线</v>
          </cell>
          <cell r="D854">
            <v>0</v>
          </cell>
          <cell r="F854">
            <v>0.15077499999999999</v>
          </cell>
          <cell r="G854">
            <v>0</v>
          </cell>
          <cell r="H854" t="str">
            <v>市辖</v>
          </cell>
          <cell r="R854">
            <v>0</v>
          </cell>
          <cell r="S854">
            <v>0</v>
          </cell>
        </row>
        <row r="855">
          <cell r="A855" t="str">
            <v>中泰线路37</v>
          </cell>
          <cell r="B855" t="str">
            <v>10kV</v>
          </cell>
          <cell r="C855" t="str">
            <v>136中泰线</v>
          </cell>
          <cell r="D855">
            <v>0</v>
          </cell>
          <cell r="F855">
            <v>0.10448399999999999</v>
          </cell>
          <cell r="G855">
            <v>0</v>
          </cell>
          <cell r="H855" t="str">
            <v>市辖</v>
          </cell>
          <cell r="R855">
            <v>0</v>
          </cell>
          <cell r="S855">
            <v>0</v>
          </cell>
        </row>
        <row r="856">
          <cell r="A856" t="str">
            <v>中泰线路38</v>
          </cell>
          <cell r="B856" t="str">
            <v>10kV</v>
          </cell>
          <cell r="C856" t="str">
            <v>136中泰线</v>
          </cell>
          <cell r="D856">
            <v>0</v>
          </cell>
          <cell r="F856">
            <v>4.5239000000000001E-2</v>
          </cell>
          <cell r="G856">
            <v>0</v>
          </cell>
          <cell r="H856" t="str">
            <v>市辖</v>
          </cell>
          <cell r="R856">
            <v>0</v>
          </cell>
          <cell r="S856">
            <v>0</v>
          </cell>
        </row>
        <row r="857">
          <cell r="A857" t="str">
            <v>中泰线路39</v>
          </cell>
          <cell r="B857" t="str">
            <v>10kV</v>
          </cell>
          <cell r="C857" t="str">
            <v>136中泰线</v>
          </cell>
          <cell r="D857">
            <v>0</v>
          </cell>
          <cell r="F857">
            <v>1.7228E-2</v>
          </cell>
          <cell r="G857">
            <v>0</v>
          </cell>
          <cell r="H857" t="str">
            <v>市辖</v>
          </cell>
          <cell r="R857">
            <v>0</v>
          </cell>
          <cell r="S857">
            <v>0</v>
          </cell>
        </row>
        <row r="858">
          <cell r="A858" t="str">
            <v>中泰线路40</v>
          </cell>
          <cell r="B858" t="str">
            <v>10kV</v>
          </cell>
          <cell r="C858" t="str">
            <v>136中泰线</v>
          </cell>
          <cell r="D858">
            <v>0</v>
          </cell>
          <cell r="F858">
            <v>0.17680000000000001</v>
          </cell>
          <cell r="G858">
            <v>0</v>
          </cell>
          <cell r="H858" t="str">
            <v>市辖</v>
          </cell>
          <cell r="R858">
            <v>0</v>
          </cell>
          <cell r="S858">
            <v>0</v>
          </cell>
        </row>
        <row r="859">
          <cell r="A859" t="str">
            <v>中泰线路41</v>
          </cell>
          <cell r="B859" t="str">
            <v>10kV</v>
          </cell>
          <cell r="C859" t="str">
            <v>136中泰线</v>
          </cell>
          <cell r="D859">
            <v>0</v>
          </cell>
          <cell r="F859">
            <v>2.4316000000000001E-2</v>
          </cell>
          <cell r="G859">
            <v>0</v>
          </cell>
          <cell r="H859" t="str">
            <v>市辖</v>
          </cell>
          <cell r="R859">
            <v>0</v>
          </cell>
          <cell r="S859">
            <v>0</v>
          </cell>
        </row>
        <row r="860">
          <cell r="A860" t="str">
            <v>中泰线路42</v>
          </cell>
          <cell r="B860" t="str">
            <v>10kV</v>
          </cell>
          <cell r="C860" t="str">
            <v>136中泰线</v>
          </cell>
          <cell r="D860">
            <v>0</v>
          </cell>
          <cell r="F860">
            <v>4.241E-3</v>
          </cell>
          <cell r="G860">
            <v>0</v>
          </cell>
          <cell r="H860" t="str">
            <v>市辖</v>
          </cell>
          <cell r="R860">
            <v>0</v>
          </cell>
          <cell r="S860">
            <v>0</v>
          </cell>
        </row>
        <row r="861">
          <cell r="A861" t="str">
            <v>中泰线路43</v>
          </cell>
          <cell r="B861" t="str">
            <v>10kV</v>
          </cell>
          <cell r="C861" t="str">
            <v>136中泰线</v>
          </cell>
          <cell r="D861">
            <v>0</v>
          </cell>
          <cell r="F861">
            <v>6.7424999999999999E-2</v>
          </cell>
          <cell r="G861">
            <v>0</v>
          </cell>
          <cell r="H861" t="str">
            <v>市辖</v>
          </cell>
          <cell r="R861">
            <v>0</v>
          </cell>
          <cell r="S861">
            <v>0</v>
          </cell>
        </row>
        <row r="862">
          <cell r="A862" t="str">
            <v>中泰线路44</v>
          </cell>
          <cell r="B862" t="str">
            <v>10kV</v>
          </cell>
          <cell r="C862" t="str">
            <v>136中泰线</v>
          </cell>
          <cell r="D862">
            <v>0</v>
          </cell>
          <cell r="F862">
            <v>3.4372E-2</v>
          </cell>
          <cell r="G862">
            <v>0</v>
          </cell>
          <cell r="H862" t="str">
            <v>市辖</v>
          </cell>
          <cell r="R862">
            <v>0</v>
          </cell>
          <cell r="S862">
            <v>0</v>
          </cell>
        </row>
        <row r="863">
          <cell r="A863" t="str">
            <v>中泰线路45</v>
          </cell>
          <cell r="B863" t="str">
            <v>10kV</v>
          </cell>
          <cell r="C863" t="str">
            <v>136中泰线</v>
          </cell>
          <cell r="D863">
            <v>0</v>
          </cell>
          <cell r="F863">
            <v>4.4920000000000003E-3</v>
          </cell>
          <cell r="G863">
            <v>0</v>
          </cell>
          <cell r="H863" t="str">
            <v>市辖</v>
          </cell>
          <cell r="R863">
            <v>0</v>
          </cell>
          <cell r="S863">
            <v>0</v>
          </cell>
        </row>
        <row r="864">
          <cell r="A864" t="str">
            <v>中泰线路46</v>
          </cell>
          <cell r="B864" t="str">
            <v>10kV</v>
          </cell>
          <cell r="C864" t="str">
            <v>136中泰线</v>
          </cell>
          <cell r="D864">
            <v>0</v>
          </cell>
          <cell r="F864">
            <v>5.4067999999999998E-2</v>
          </cell>
          <cell r="G864">
            <v>0</v>
          </cell>
          <cell r="H864" t="str">
            <v>市辖</v>
          </cell>
          <cell r="R864">
            <v>0</v>
          </cell>
          <cell r="S864">
            <v>0</v>
          </cell>
        </row>
        <row r="865">
          <cell r="A865" t="str">
            <v>中泰线路47</v>
          </cell>
          <cell r="B865" t="str">
            <v>10kV</v>
          </cell>
          <cell r="C865" t="str">
            <v>136中泰线</v>
          </cell>
          <cell r="D865">
            <v>0</v>
          </cell>
          <cell r="F865">
            <v>3.0911999999999999E-2</v>
          </cell>
          <cell r="G865">
            <v>0</v>
          </cell>
          <cell r="H865" t="str">
            <v>市辖</v>
          </cell>
          <cell r="R865">
            <v>0</v>
          </cell>
          <cell r="S865">
            <v>0</v>
          </cell>
        </row>
        <row r="866">
          <cell r="A866" t="str">
            <v>中泰线路48</v>
          </cell>
          <cell r="B866" t="str">
            <v>10kV</v>
          </cell>
          <cell r="C866" t="str">
            <v>136中泰线</v>
          </cell>
          <cell r="D866">
            <v>0</v>
          </cell>
          <cell r="F866">
            <v>7.3302999999999993E-2</v>
          </cell>
          <cell r="G866">
            <v>0</v>
          </cell>
          <cell r="H866" t="str">
            <v>市辖</v>
          </cell>
          <cell r="R866">
            <v>0</v>
          </cell>
          <cell r="S866">
            <v>0</v>
          </cell>
        </row>
        <row r="867">
          <cell r="A867" t="str">
            <v>中泰线路49</v>
          </cell>
          <cell r="B867" t="str">
            <v>10kV</v>
          </cell>
          <cell r="C867" t="str">
            <v>136中泰线</v>
          </cell>
          <cell r="D867">
            <v>0</v>
          </cell>
          <cell r="F867">
            <v>2.547E-2</v>
          </cell>
          <cell r="G867">
            <v>0</v>
          </cell>
          <cell r="H867" t="str">
            <v>市辖</v>
          </cell>
          <cell r="R867">
            <v>0</v>
          </cell>
          <cell r="S867">
            <v>0</v>
          </cell>
        </row>
        <row r="868">
          <cell r="A868" t="str">
            <v>中泰线路50</v>
          </cell>
          <cell r="B868" t="str">
            <v>10kV</v>
          </cell>
          <cell r="C868" t="str">
            <v>136中泰线</v>
          </cell>
          <cell r="D868">
            <v>0</v>
          </cell>
          <cell r="F868">
            <v>2.1482000000000001E-2</v>
          </cell>
          <cell r="G868">
            <v>0</v>
          </cell>
          <cell r="H868" t="str">
            <v>市辖</v>
          </cell>
          <cell r="R868">
            <v>0</v>
          </cell>
          <cell r="S868">
            <v>0</v>
          </cell>
        </row>
        <row r="869">
          <cell r="A869" t="str">
            <v>中泰线路51</v>
          </cell>
          <cell r="B869" t="str">
            <v>10kV</v>
          </cell>
          <cell r="C869" t="str">
            <v>136中泰线</v>
          </cell>
          <cell r="D869">
            <v>0</v>
          </cell>
          <cell r="F869">
            <v>3.1659E-2</v>
          </cell>
          <cell r="G869">
            <v>0</v>
          </cell>
          <cell r="H869" t="str">
            <v>市辖</v>
          </cell>
          <cell r="R869">
            <v>0</v>
          </cell>
          <cell r="S869">
            <v>0</v>
          </cell>
        </row>
        <row r="870">
          <cell r="A870" t="str">
            <v>中泰线路52</v>
          </cell>
          <cell r="B870" t="str">
            <v>10kV</v>
          </cell>
          <cell r="C870" t="str">
            <v>136中泰线</v>
          </cell>
          <cell r="D870">
            <v>0</v>
          </cell>
          <cell r="F870">
            <v>2.8996000000000001E-2</v>
          </cell>
          <cell r="G870">
            <v>0</v>
          </cell>
          <cell r="H870" t="str">
            <v>市辖</v>
          </cell>
          <cell r="R870">
            <v>0</v>
          </cell>
          <cell r="S870">
            <v>0</v>
          </cell>
        </row>
        <row r="871">
          <cell r="A871" t="str">
            <v>中泰线路53</v>
          </cell>
          <cell r="B871" t="str">
            <v>10kV</v>
          </cell>
          <cell r="C871" t="str">
            <v>136中泰线</v>
          </cell>
          <cell r="D871">
            <v>0</v>
          </cell>
          <cell r="F871">
            <v>0.22631699999999999</v>
          </cell>
          <cell r="G871">
            <v>0</v>
          </cell>
          <cell r="H871" t="str">
            <v>市辖</v>
          </cell>
          <cell r="R871">
            <v>0</v>
          </cell>
          <cell r="S871">
            <v>0</v>
          </cell>
        </row>
        <row r="872">
          <cell r="A872" t="str">
            <v>中泰线路54</v>
          </cell>
          <cell r="B872" t="str">
            <v>10kV</v>
          </cell>
          <cell r="C872" t="str">
            <v>136中泰线</v>
          </cell>
          <cell r="D872">
            <v>0</v>
          </cell>
          <cell r="F872">
            <v>0.23519399999999999</v>
          </cell>
          <cell r="G872">
            <v>0</v>
          </cell>
          <cell r="H872" t="str">
            <v>市辖</v>
          </cell>
          <cell r="R872">
            <v>0</v>
          </cell>
          <cell r="S872">
            <v>0</v>
          </cell>
        </row>
        <row r="873">
          <cell r="A873" t="str">
            <v>中泰线路55</v>
          </cell>
          <cell r="B873" t="str">
            <v>10kV</v>
          </cell>
          <cell r="C873" t="str">
            <v>136中泰线</v>
          </cell>
          <cell r="D873">
            <v>0</v>
          </cell>
          <cell r="F873">
            <v>0.13211600000000001</v>
          </cell>
          <cell r="G873">
            <v>0</v>
          </cell>
          <cell r="H873" t="str">
            <v>市辖</v>
          </cell>
          <cell r="R873">
            <v>0</v>
          </cell>
          <cell r="S873">
            <v>0</v>
          </cell>
        </row>
        <row r="874">
          <cell r="A874" t="str">
            <v>中泰线路56</v>
          </cell>
          <cell r="B874" t="str">
            <v>10kV</v>
          </cell>
          <cell r="C874" t="str">
            <v>136中泰线</v>
          </cell>
          <cell r="D874">
            <v>0</v>
          </cell>
          <cell r="F874">
            <v>0.19462099999999999</v>
          </cell>
          <cell r="G874">
            <v>0</v>
          </cell>
          <cell r="H874" t="str">
            <v>市辖</v>
          </cell>
          <cell r="R874">
            <v>0</v>
          </cell>
          <cell r="S874">
            <v>0</v>
          </cell>
        </row>
        <row r="875">
          <cell r="A875" t="str">
            <v>中泰线路57</v>
          </cell>
          <cell r="B875" t="str">
            <v>10kV</v>
          </cell>
          <cell r="C875" t="str">
            <v>136中泰线</v>
          </cell>
          <cell r="D875">
            <v>0</v>
          </cell>
          <cell r="F875">
            <v>0.173176</v>
          </cell>
          <cell r="G875">
            <v>0</v>
          </cell>
          <cell r="H875" t="str">
            <v>市辖</v>
          </cell>
          <cell r="R875">
            <v>0</v>
          </cell>
          <cell r="S875">
            <v>0</v>
          </cell>
        </row>
        <row r="876">
          <cell r="A876" t="str">
            <v>中泰线路58</v>
          </cell>
          <cell r="B876" t="str">
            <v>10kV</v>
          </cell>
          <cell r="C876" t="str">
            <v>136中泰线</v>
          </cell>
          <cell r="D876">
            <v>0</v>
          </cell>
          <cell r="F876">
            <v>0.104864</v>
          </cell>
          <cell r="G876">
            <v>0</v>
          </cell>
          <cell r="H876" t="str">
            <v>市辖</v>
          </cell>
          <cell r="R876">
            <v>0</v>
          </cell>
          <cell r="S876">
            <v>0</v>
          </cell>
        </row>
        <row r="877">
          <cell r="A877" t="str">
            <v>中泰线路59</v>
          </cell>
          <cell r="B877" t="str">
            <v>10kV</v>
          </cell>
          <cell r="C877" t="str">
            <v>136中泰线</v>
          </cell>
          <cell r="D877">
            <v>0</v>
          </cell>
          <cell r="F877">
            <v>3.3205999999999999E-2</v>
          </cell>
          <cell r="G877">
            <v>0</v>
          </cell>
          <cell r="H877" t="str">
            <v>市辖</v>
          </cell>
          <cell r="R877">
            <v>0</v>
          </cell>
          <cell r="S877">
            <v>0</v>
          </cell>
        </row>
        <row r="878">
          <cell r="A878" t="str">
            <v>中泰线路60</v>
          </cell>
          <cell r="B878" t="str">
            <v>10kV</v>
          </cell>
          <cell r="C878" t="str">
            <v>136中泰线</v>
          </cell>
          <cell r="D878">
            <v>0</v>
          </cell>
          <cell r="F878">
            <v>8.6782999999999999E-2</v>
          </cell>
          <cell r="G878">
            <v>0</v>
          </cell>
          <cell r="H878" t="str">
            <v>市辖</v>
          </cell>
          <cell r="R878">
            <v>0</v>
          </cell>
          <cell r="S878">
            <v>0</v>
          </cell>
        </row>
        <row r="879">
          <cell r="A879" t="str">
            <v>中泰线路61</v>
          </cell>
          <cell r="B879" t="str">
            <v>10kV</v>
          </cell>
          <cell r="C879" t="str">
            <v>136中泰线</v>
          </cell>
          <cell r="D879">
            <v>0</v>
          </cell>
          <cell r="F879">
            <v>0.23206199999999999</v>
          </cell>
          <cell r="G879">
            <v>0</v>
          </cell>
          <cell r="H879" t="str">
            <v>市辖</v>
          </cell>
          <cell r="R879">
            <v>0</v>
          </cell>
          <cell r="S879">
            <v>0</v>
          </cell>
        </row>
        <row r="880">
          <cell r="A880" t="str">
            <v>中泰线路62</v>
          </cell>
          <cell r="B880" t="str">
            <v>10kV</v>
          </cell>
          <cell r="C880" t="str">
            <v>136中泰线</v>
          </cell>
          <cell r="D880">
            <v>0</v>
          </cell>
          <cell r="F880">
            <v>0.440857</v>
          </cell>
          <cell r="G880">
            <v>0</v>
          </cell>
          <cell r="H880" t="str">
            <v>市辖</v>
          </cell>
          <cell r="R880">
            <v>0</v>
          </cell>
          <cell r="S880">
            <v>0</v>
          </cell>
        </row>
        <row r="881">
          <cell r="A881" t="str">
            <v>中泰线路63</v>
          </cell>
          <cell r="B881" t="str">
            <v>10kV</v>
          </cell>
          <cell r="C881" t="str">
            <v>136中泰线</v>
          </cell>
          <cell r="D881">
            <v>0</v>
          </cell>
          <cell r="F881">
            <v>0.34835700000000003</v>
          </cell>
          <cell r="G881">
            <v>0</v>
          </cell>
          <cell r="H881" t="str">
            <v>市辖</v>
          </cell>
          <cell r="R881">
            <v>0</v>
          </cell>
          <cell r="S881">
            <v>0</v>
          </cell>
        </row>
        <row r="882">
          <cell r="A882" t="str">
            <v>中泰线路64</v>
          </cell>
          <cell r="B882" t="str">
            <v>10kV</v>
          </cell>
          <cell r="C882" t="str">
            <v>136中泰线</v>
          </cell>
          <cell r="D882">
            <v>0</v>
          </cell>
          <cell r="F882">
            <v>0.13333900000000001</v>
          </cell>
          <cell r="G882">
            <v>0</v>
          </cell>
          <cell r="H882" t="str">
            <v>市辖</v>
          </cell>
          <cell r="R882">
            <v>0</v>
          </cell>
          <cell r="S882">
            <v>0</v>
          </cell>
        </row>
        <row r="883">
          <cell r="A883" t="str">
            <v>中泰线路65</v>
          </cell>
          <cell r="B883" t="str">
            <v>10kV</v>
          </cell>
          <cell r="C883" t="str">
            <v>136中泰线</v>
          </cell>
          <cell r="D883">
            <v>0</v>
          </cell>
          <cell r="F883">
            <v>0.14291000000000001</v>
          </cell>
          <cell r="G883">
            <v>0</v>
          </cell>
          <cell r="H883" t="str">
            <v>市辖</v>
          </cell>
          <cell r="R883">
            <v>0</v>
          </cell>
          <cell r="S883">
            <v>0</v>
          </cell>
        </row>
        <row r="884">
          <cell r="A884" t="str">
            <v>中泰线路66</v>
          </cell>
          <cell r="B884" t="str">
            <v>10kV</v>
          </cell>
          <cell r="C884" t="str">
            <v>136中泰线</v>
          </cell>
          <cell r="D884">
            <v>0</v>
          </cell>
          <cell r="F884">
            <v>0.12767200000000001</v>
          </cell>
          <cell r="G884">
            <v>0</v>
          </cell>
          <cell r="H884" t="str">
            <v>市辖</v>
          </cell>
          <cell r="R884">
            <v>0</v>
          </cell>
          <cell r="S884">
            <v>0</v>
          </cell>
        </row>
        <row r="885">
          <cell r="A885" t="str">
            <v>中泰线路67</v>
          </cell>
          <cell r="B885" t="str">
            <v>10kV</v>
          </cell>
          <cell r="C885" t="str">
            <v>136中泰线</v>
          </cell>
          <cell r="D885">
            <v>0</v>
          </cell>
          <cell r="F885">
            <v>0.34623500000000001</v>
          </cell>
          <cell r="G885">
            <v>0</v>
          </cell>
          <cell r="H885" t="str">
            <v>市辖</v>
          </cell>
          <cell r="R885">
            <v>0</v>
          </cell>
          <cell r="S885">
            <v>0</v>
          </cell>
        </row>
        <row r="886">
          <cell r="A886" t="str">
            <v>中泰线路68</v>
          </cell>
          <cell r="B886" t="str">
            <v>10kV</v>
          </cell>
          <cell r="C886" t="str">
            <v>136中泰线</v>
          </cell>
          <cell r="D886">
            <v>0</v>
          </cell>
          <cell r="F886">
            <v>0.38329000000000002</v>
          </cell>
          <cell r="G886">
            <v>0</v>
          </cell>
          <cell r="H886" t="str">
            <v>市辖</v>
          </cell>
          <cell r="R886">
            <v>0</v>
          </cell>
          <cell r="S886">
            <v>0</v>
          </cell>
        </row>
        <row r="887">
          <cell r="A887" t="str">
            <v>中泰线路69</v>
          </cell>
          <cell r="B887" t="str">
            <v>10kV</v>
          </cell>
          <cell r="C887" t="str">
            <v>136中泰线</v>
          </cell>
          <cell r="D887">
            <v>0</v>
          </cell>
          <cell r="F887">
            <v>8.9097999999999997E-2</v>
          </cell>
          <cell r="G887">
            <v>0</v>
          </cell>
          <cell r="H887" t="str">
            <v>市辖</v>
          </cell>
          <cell r="R887">
            <v>0</v>
          </cell>
          <cell r="S887">
            <v>0</v>
          </cell>
        </row>
        <row r="888">
          <cell r="A888" t="str">
            <v>中泰线路70</v>
          </cell>
          <cell r="B888" t="str">
            <v>10kV</v>
          </cell>
          <cell r="C888" t="str">
            <v>136中泰线</v>
          </cell>
          <cell r="D888">
            <v>0</v>
          </cell>
          <cell r="F888">
            <v>0.48622100000000001</v>
          </cell>
          <cell r="G888">
            <v>0</v>
          </cell>
          <cell r="H888" t="str">
            <v>县级</v>
          </cell>
          <cell r="R888">
            <v>0</v>
          </cell>
          <cell r="S888">
            <v>0</v>
          </cell>
        </row>
        <row r="889">
          <cell r="A889" t="str">
            <v>中泰线路71</v>
          </cell>
          <cell r="B889" t="str">
            <v>10kV</v>
          </cell>
          <cell r="C889" t="str">
            <v>136中泰线</v>
          </cell>
          <cell r="D889">
            <v>0</v>
          </cell>
          <cell r="F889">
            <v>0.34104200000000001</v>
          </cell>
          <cell r="G889">
            <v>0</v>
          </cell>
          <cell r="H889" t="str">
            <v>县级</v>
          </cell>
          <cell r="R889">
            <v>0</v>
          </cell>
          <cell r="S889">
            <v>0</v>
          </cell>
        </row>
        <row r="890">
          <cell r="A890" t="str">
            <v>中泰线路72</v>
          </cell>
          <cell r="B890" t="str">
            <v>10kV</v>
          </cell>
          <cell r="C890" t="str">
            <v>136中泰线</v>
          </cell>
          <cell r="D890">
            <v>0</v>
          </cell>
          <cell r="F890">
            <v>0.45555299999999999</v>
          </cell>
          <cell r="G890">
            <v>0</v>
          </cell>
          <cell r="H890" t="str">
            <v>县级</v>
          </cell>
          <cell r="R890">
            <v>0</v>
          </cell>
          <cell r="S890">
            <v>0</v>
          </cell>
        </row>
        <row r="891">
          <cell r="A891" t="str">
            <v>中泰线路73</v>
          </cell>
          <cell r="B891" t="str">
            <v>10kV</v>
          </cell>
          <cell r="C891" t="str">
            <v>136中泰线</v>
          </cell>
          <cell r="D891">
            <v>0</v>
          </cell>
          <cell r="F891">
            <v>1.08768</v>
          </cell>
          <cell r="G891">
            <v>0</v>
          </cell>
          <cell r="H891" t="str">
            <v>县级</v>
          </cell>
          <cell r="R891">
            <v>0</v>
          </cell>
          <cell r="S891">
            <v>0</v>
          </cell>
        </row>
        <row r="892">
          <cell r="A892" t="str">
            <v>中泰线路74</v>
          </cell>
          <cell r="B892" t="str">
            <v>10kV</v>
          </cell>
          <cell r="C892" t="str">
            <v>136中泰线</v>
          </cell>
          <cell r="D892">
            <v>0</v>
          </cell>
          <cell r="F892">
            <v>0.35494700000000001</v>
          </cell>
          <cell r="G892">
            <v>0</v>
          </cell>
          <cell r="H892" t="str">
            <v>县级</v>
          </cell>
          <cell r="R892">
            <v>0</v>
          </cell>
          <cell r="S892">
            <v>0</v>
          </cell>
        </row>
        <row r="893">
          <cell r="A893" t="str">
            <v>中泰线路75</v>
          </cell>
          <cell r="B893" t="str">
            <v>10kV</v>
          </cell>
          <cell r="C893" t="str">
            <v>136中泰线</v>
          </cell>
          <cell r="D893">
            <v>0</v>
          </cell>
          <cell r="F893">
            <v>0.12900200000000001</v>
          </cell>
          <cell r="G893">
            <v>0</v>
          </cell>
          <cell r="H893" t="str">
            <v>县级</v>
          </cell>
          <cell r="R893">
            <v>0</v>
          </cell>
          <cell r="S893">
            <v>0</v>
          </cell>
        </row>
        <row r="894">
          <cell r="A894" t="str">
            <v>中泰线路76</v>
          </cell>
          <cell r="B894" t="str">
            <v>10kV</v>
          </cell>
          <cell r="C894" t="str">
            <v>136中泰线</v>
          </cell>
          <cell r="D894">
            <v>0</v>
          </cell>
          <cell r="F894">
            <v>0.31171300000000002</v>
          </cell>
          <cell r="G894">
            <v>0</v>
          </cell>
          <cell r="H894" t="str">
            <v>县级</v>
          </cell>
          <cell r="R894">
            <v>0</v>
          </cell>
          <cell r="S894">
            <v>0</v>
          </cell>
        </row>
        <row r="895">
          <cell r="A895" t="str">
            <v>中泰线路77</v>
          </cell>
          <cell r="B895" t="str">
            <v>10kV</v>
          </cell>
          <cell r="C895" t="str">
            <v>136中泰线</v>
          </cell>
          <cell r="D895">
            <v>0</v>
          </cell>
          <cell r="F895">
            <v>3.9091000000000001E-2</v>
          </cell>
          <cell r="G895">
            <v>0</v>
          </cell>
          <cell r="H895" t="str">
            <v>县级</v>
          </cell>
          <cell r="R895">
            <v>0</v>
          </cell>
          <cell r="S895">
            <v>0</v>
          </cell>
        </row>
        <row r="896">
          <cell r="A896" t="str">
            <v>中泰线路78</v>
          </cell>
          <cell r="B896" t="str">
            <v>10kV</v>
          </cell>
          <cell r="C896" t="str">
            <v>136中泰线</v>
          </cell>
          <cell r="D896">
            <v>0</v>
          </cell>
          <cell r="F896">
            <v>8.5905999999999996E-2</v>
          </cell>
          <cell r="G896">
            <v>0</v>
          </cell>
          <cell r="H896" t="str">
            <v>县级</v>
          </cell>
          <cell r="R896">
            <v>0</v>
          </cell>
          <cell r="S896">
            <v>0</v>
          </cell>
        </row>
        <row r="897">
          <cell r="A897" t="str">
            <v>中泰线路79</v>
          </cell>
          <cell r="B897" t="str">
            <v>10kV</v>
          </cell>
          <cell r="C897" t="str">
            <v>136中泰线</v>
          </cell>
          <cell r="D897">
            <v>0</v>
          </cell>
          <cell r="F897">
            <v>1.7352320000000001</v>
          </cell>
          <cell r="G897">
            <v>0</v>
          </cell>
          <cell r="H897" t="str">
            <v>县级</v>
          </cell>
          <cell r="R897">
            <v>0</v>
          </cell>
          <cell r="S897">
            <v>0</v>
          </cell>
        </row>
        <row r="898">
          <cell r="A898" t="str">
            <v>中泰线路81</v>
          </cell>
          <cell r="B898" t="str">
            <v>10kV</v>
          </cell>
          <cell r="C898" t="str">
            <v>136中泰线</v>
          </cell>
          <cell r="D898">
            <v>0</v>
          </cell>
          <cell r="F898">
            <v>9.955E-2</v>
          </cell>
          <cell r="G898">
            <v>0</v>
          </cell>
          <cell r="H898" t="str">
            <v>县级</v>
          </cell>
          <cell r="R898">
            <v>0</v>
          </cell>
          <cell r="S898">
            <v>0</v>
          </cell>
        </row>
        <row r="899">
          <cell r="A899" t="str">
            <v>中泰线路82</v>
          </cell>
          <cell r="B899" t="str">
            <v>10kV</v>
          </cell>
          <cell r="C899" t="str">
            <v>136中泰线</v>
          </cell>
          <cell r="D899">
            <v>0</v>
          </cell>
          <cell r="F899">
            <v>3.6359999999999999E-3</v>
          </cell>
          <cell r="G899">
            <v>0</v>
          </cell>
          <cell r="H899" t="str">
            <v>县级</v>
          </cell>
          <cell r="R899">
            <v>0</v>
          </cell>
          <cell r="S899">
            <v>0</v>
          </cell>
        </row>
        <row r="900">
          <cell r="A900" t="str">
            <v>中泰线路83</v>
          </cell>
          <cell r="B900" t="str">
            <v>10kV</v>
          </cell>
          <cell r="C900" t="str">
            <v>136中泰线</v>
          </cell>
          <cell r="D900">
            <v>0</v>
          </cell>
          <cell r="F900">
            <v>2.3614E-2</v>
          </cell>
          <cell r="G900">
            <v>0</v>
          </cell>
          <cell r="H900" t="str">
            <v>县级</v>
          </cell>
          <cell r="R900">
            <v>0</v>
          </cell>
          <cell r="S900">
            <v>0</v>
          </cell>
        </row>
        <row r="901">
          <cell r="A901" t="str">
            <v>中泰线路84</v>
          </cell>
          <cell r="B901" t="str">
            <v>10kV</v>
          </cell>
          <cell r="C901" t="str">
            <v>136中泰线</v>
          </cell>
          <cell r="D901">
            <v>0</v>
          </cell>
          <cell r="F901">
            <v>0.20537900000000001</v>
          </cell>
          <cell r="G901">
            <v>0</v>
          </cell>
          <cell r="H901" t="str">
            <v>县级</v>
          </cell>
          <cell r="R901">
            <v>0</v>
          </cell>
          <cell r="S901">
            <v>0</v>
          </cell>
        </row>
        <row r="902">
          <cell r="A902" t="str">
            <v>中泰线路85</v>
          </cell>
          <cell r="B902" t="str">
            <v>10kV</v>
          </cell>
          <cell r="C902" t="str">
            <v>136中泰线</v>
          </cell>
          <cell r="D902">
            <v>0</v>
          </cell>
          <cell r="F902">
            <v>8.0355999999999997E-2</v>
          </cell>
          <cell r="G902">
            <v>0</v>
          </cell>
          <cell r="H902" t="str">
            <v>县级</v>
          </cell>
          <cell r="R902">
            <v>0</v>
          </cell>
          <cell r="S902">
            <v>0</v>
          </cell>
        </row>
        <row r="903">
          <cell r="A903" t="str">
            <v>中泰线路87</v>
          </cell>
          <cell r="B903" t="str">
            <v>10kV</v>
          </cell>
          <cell r="C903" t="str">
            <v>136中泰线</v>
          </cell>
          <cell r="D903">
            <v>0</v>
          </cell>
          <cell r="F903">
            <v>0.121068</v>
          </cell>
          <cell r="G903">
            <v>0</v>
          </cell>
          <cell r="H903" t="str">
            <v>县级</v>
          </cell>
          <cell r="R903">
            <v>0</v>
          </cell>
          <cell r="S903">
            <v>0</v>
          </cell>
        </row>
        <row r="904">
          <cell r="A904" t="str">
            <v>中泰线路88</v>
          </cell>
          <cell r="B904" t="str">
            <v>10kV</v>
          </cell>
          <cell r="C904" t="str">
            <v>136中泰线</v>
          </cell>
          <cell r="D904">
            <v>0</v>
          </cell>
          <cell r="F904">
            <v>1.4840000000000001E-3</v>
          </cell>
          <cell r="G904">
            <v>0</v>
          </cell>
          <cell r="H904" t="str">
            <v>县级</v>
          </cell>
          <cell r="R904">
            <v>0</v>
          </cell>
          <cell r="S904">
            <v>0</v>
          </cell>
        </row>
        <row r="905">
          <cell r="A905" t="str">
            <v>中泰线路89</v>
          </cell>
          <cell r="B905" t="str">
            <v>10kV</v>
          </cell>
          <cell r="C905" t="str">
            <v>136中泰线</v>
          </cell>
          <cell r="D905">
            <v>0</v>
          </cell>
          <cell r="F905">
            <v>3.441E-3</v>
          </cell>
          <cell r="G905">
            <v>0</v>
          </cell>
          <cell r="H905" t="str">
            <v>县级</v>
          </cell>
          <cell r="R905">
            <v>0</v>
          </cell>
          <cell r="S905">
            <v>0</v>
          </cell>
        </row>
        <row r="906">
          <cell r="A906" t="str">
            <v>中泰线路90</v>
          </cell>
          <cell r="B906" t="str">
            <v>10kV</v>
          </cell>
          <cell r="C906" t="str">
            <v>136中泰线</v>
          </cell>
          <cell r="D906">
            <v>0</v>
          </cell>
          <cell r="F906">
            <v>7.9699999999999997E-4</v>
          </cell>
          <cell r="G906">
            <v>0</v>
          </cell>
          <cell r="H906" t="str">
            <v>市辖</v>
          </cell>
          <cell r="R906">
            <v>0</v>
          </cell>
          <cell r="S906">
            <v>0</v>
          </cell>
        </row>
        <row r="907">
          <cell r="A907" t="str">
            <v>中泰线路91</v>
          </cell>
          <cell r="B907" t="str">
            <v>10kV</v>
          </cell>
          <cell r="C907" t="str">
            <v>136中泰线</v>
          </cell>
          <cell r="D907">
            <v>0</v>
          </cell>
          <cell r="F907">
            <v>2.202E-3</v>
          </cell>
          <cell r="G907">
            <v>0</v>
          </cell>
          <cell r="H907" t="str">
            <v>市辖</v>
          </cell>
          <cell r="R907">
            <v>0</v>
          </cell>
          <cell r="S907">
            <v>0</v>
          </cell>
        </row>
        <row r="908">
          <cell r="A908" t="str">
            <v>中泰线路93</v>
          </cell>
          <cell r="B908" t="str">
            <v>10kV</v>
          </cell>
          <cell r="C908" t="str">
            <v>136中泰线</v>
          </cell>
          <cell r="D908">
            <v>0</v>
          </cell>
          <cell r="F908">
            <v>1.9965E-2</v>
          </cell>
          <cell r="G908">
            <v>0</v>
          </cell>
          <cell r="H908" t="str">
            <v>市辖</v>
          </cell>
          <cell r="R908">
            <v>0</v>
          </cell>
          <cell r="S908">
            <v>0</v>
          </cell>
        </row>
        <row r="909">
          <cell r="A909" t="str">
            <v>中泰线路94</v>
          </cell>
          <cell r="B909" t="str">
            <v>10kV</v>
          </cell>
          <cell r="C909" t="str">
            <v>136中泰线</v>
          </cell>
          <cell r="D909">
            <v>0</v>
          </cell>
          <cell r="F909">
            <v>1.2409999999999999E-2</v>
          </cell>
          <cell r="G909">
            <v>0</v>
          </cell>
          <cell r="H909" t="str">
            <v>市辖</v>
          </cell>
          <cell r="R909">
            <v>0</v>
          </cell>
          <cell r="S909">
            <v>0</v>
          </cell>
        </row>
        <row r="910">
          <cell r="A910" t="str">
            <v>中泰线路95</v>
          </cell>
          <cell r="B910" t="str">
            <v>10kV</v>
          </cell>
          <cell r="C910" t="str">
            <v>136中泰线</v>
          </cell>
          <cell r="D910">
            <v>0</v>
          </cell>
          <cell r="F910">
            <v>1.1093E-2</v>
          </cell>
          <cell r="G910">
            <v>0</v>
          </cell>
          <cell r="H910" t="str">
            <v>市辖</v>
          </cell>
          <cell r="R910">
            <v>0</v>
          </cell>
          <cell r="S910">
            <v>0</v>
          </cell>
        </row>
        <row r="911">
          <cell r="A911" t="str">
            <v>中泰线路96</v>
          </cell>
          <cell r="B911" t="str">
            <v>10kV</v>
          </cell>
          <cell r="C911" t="str">
            <v>136中泰线</v>
          </cell>
          <cell r="D911">
            <v>0</v>
          </cell>
          <cell r="F911">
            <v>8.7554000000000007E-2</v>
          </cell>
          <cell r="G911">
            <v>0</v>
          </cell>
          <cell r="H911" t="str">
            <v>市辖</v>
          </cell>
          <cell r="R911">
            <v>0</v>
          </cell>
          <cell r="S911">
            <v>0</v>
          </cell>
        </row>
        <row r="912">
          <cell r="A912" t="str">
            <v>中泰线路97</v>
          </cell>
          <cell r="B912" t="str">
            <v>10kV</v>
          </cell>
          <cell r="C912" t="str">
            <v>136中泰线</v>
          </cell>
          <cell r="D912">
            <v>0</v>
          </cell>
          <cell r="F912">
            <v>7.8077999999999995E-2</v>
          </cell>
          <cell r="G912">
            <v>0</v>
          </cell>
          <cell r="H912" t="str">
            <v>市辖</v>
          </cell>
          <cell r="R912">
            <v>0</v>
          </cell>
          <cell r="S912">
            <v>0</v>
          </cell>
        </row>
        <row r="913">
          <cell r="A913" t="str">
            <v>中泰线路98</v>
          </cell>
          <cell r="B913" t="str">
            <v>10kV</v>
          </cell>
          <cell r="C913" t="str">
            <v>136中泰线</v>
          </cell>
          <cell r="D913">
            <v>0</v>
          </cell>
          <cell r="F913">
            <v>3.7320000000000001E-3</v>
          </cell>
          <cell r="G913">
            <v>0</v>
          </cell>
          <cell r="H913" t="str">
            <v>市辖</v>
          </cell>
          <cell r="R913">
            <v>0</v>
          </cell>
          <cell r="S913">
            <v>0</v>
          </cell>
        </row>
        <row r="914">
          <cell r="A914" t="str">
            <v>安肆线路1</v>
          </cell>
          <cell r="B914" t="str">
            <v>10kV</v>
          </cell>
          <cell r="C914" t="str">
            <v>144安肆线</v>
          </cell>
          <cell r="D914">
            <v>0</v>
          </cell>
          <cell r="F914">
            <v>1.2285000000000001E-2</v>
          </cell>
          <cell r="G914">
            <v>0</v>
          </cell>
          <cell r="H914" t="str">
            <v>市辖</v>
          </cell>
          <cell r="R914">
            <v>0</v>
          </cell>
          <cell r="S914">
            <v>0</v>
          </cell>
        </row>
        <row r="915">
          <cell r="A915" t="str">
            <v>安肆线路2</v>
          </cell>
          <cell r="B915" t="str">
            <v>10kV</v>
          </cell>
          <cell r="C915" t="str">
            <v>144安肆线</v>
          </cell>
          <cell r="D915">
            <v>0</v>
          </cell>
          <cell r="F915">
            <v>1.246014</v>
          </cell>
          <cell r="G915">
            <v>0</v>
          </cell>
          <cell r="H915" t="str">
            <v>市辖</v>
          </cell>
          <cell r="R915">
            <v>0</v>
          </cell>
          <cell r="S915">
            <v>0</v>
          </cell>
        </row>
        <row r="916">
          <cell r="A916" t="str">
            <v>安肆线路3</v>
          </cell>
          <cell r="B916" t="str">
            <v>10kV</v>
          </cell>
          <cell r="C916" t="str">
            <v>144安肆线</v>
          </cell>
          <cell r="D916">
            <v>0</v>
          </cell>
          <cell r="F916">
            <v>0.69331500000000001</v>
          </cell>
          <cell r="G916">
            <v>0</v>
          </cell>
          <cell r="H916" t="str">
            <v>市辖</v>
          </cell>
          <cell r="R916">
            <v>0</v>
          </cell>
          <cell r="S916">
            <v>0</v>
          </cell>
        </row>
        <row r="917">
          <cell r="A917" t="str">
            <v>安肆线路4</v>
          </cell>
          <cell r="B917" t="str">
            <v>10kV</v>
          </cell>
          <cell r="C917" t="str">
            <v>144安肆线</v>
          </cell>
          <cell r="D917">
            <v>0</v>
          </cell>
          <cell r="F917">
            <v>0.54659100000000005</v>
          </cell>
          <cell r="G917">
            <v>0</v>
          </cell>
          <cell r="H917" t="str">
            <v>市辖</v>
          </cell>
          <cell r="R917">
            <v>0</v>
          </cell>
          <cell r="S917">
            <v>0</v>
          </cell>
        </row>
        <row r="918">
          <cell r="A918" t="str">
            <v>安肆线路5</v>
          </cell>
          <cell r="B918" t="str">
            <v>10kV</v>
          </cell>
          <cell r="C918" t="str">
            <v>144安肆线</v>
          </cell>
          <cell r="D918">
            <v>0</v>
          </cell>
          <cell r="F918">
            <v>0.188807</v>
          </cell>
          <cell r="G918">
            <v>0</v>
          </cell>
          <cell r="H918" t="str">
            <v>市辖</v>
          </cell>
          <cell r="R918">
            <v>0</v>
          </cell>
          <cell r="S918">
            <v>0</v>
          </cell>
        </row>
        <row r="919">
          <cell r="A919" t="str">
            <v>安肆线路6</v>
          </cell>
          <cell r="B919" t="str">
            <v>10kV</v>
          </cell>
          <cell r="C919" t="str">
            <v>144安肆线</v>
          </cell>
          <cell r="D919">
            <v>0</v>
          </cell>
          <cell r="F919">
            <v>0.68114600000000003</v>
          </cell>
          <cell r="G919">
            <v>0</v>
          </cell>
          <cell r="H919" t="str">
            <v>市辖</v>
          </cell>
          <cell r="R919">
            <v>0</v>
          </cell>
          <cell r="S919">
            <v>0</v>
          </cell>
        </row>
        <row r="920">
          <cell r="A920" t="str">
            <v>安肆线路7</v>
          </cell>
          <cell r="B920" t="str">
            <v>10kV</v>
          </cell>
          <cell r="C920" t="str">
            <v>144安肆线</v>
          </cell>
          <cell r="D920">
            <v>0</v>
          </cell>
          <cell r="F920">
            <v>1.1528510000000001</v>
          </cell>
          <cell r="G920">
            <v>0</v>
          </cell>
          <cell r="H920" t="str">
            <v>市辖</v>
          </cell>
          <cell r="R920">
            <v>0</v>
          </cell>
          <cell r="S920">
            <v>0</v>
          </cell>
        </row>
        <row r="921">
          <cell r="A921" t="str">
            <v>安肆线路8</v>
          </cell>
          <cell r="B921" t="str">
            <v>10kV</v>
          </cell>
          <cell r="C921" t="str">
            <v>144安肆线</v>
          </cell>
          <cell r="D921">
            <v>0</v>
          </cell>
          <cell r="F921">
            <v>0.124248</v>
          </cell>
          <cell r="G921">
            <v>0</v>
          </cell>
          <cell r="H921" t="str">
            <v>市辖</v>
          </cell>
          <cell r="R921">
            <v>0</v>
          </cell>
          <cell r="S921">
            <v>0</v>
          </cell>
        </row>
        <row r="922">
          <cell r="A922" t="str">
            <v>安肆线路9</v>
          </cell>
          <cell r="B922" t="str">
            <v>10kV</v>
          </cell>
          <cell r="C922" t="str">
            <v>144安肆线</v>
          </cell>
          <cell r="D922">
            <v>0</v>
          </cell>
          <cell r="F922">
            <v>0.109166</v>
          </cell>
          <cell r="G922">
            <v>0</v>
          </cell>
          <cell r="H922" t="str">
            <v>市辖</v>
          </cell>
          <cell r="R922">
            <v>0</v>
          </cell>
          <cell r="S922">
            <v>0</v>
          </cell>
        </row>
        <row r="923">
          <cell r="A923" t="str">
            <v>安肆线路10</v>
          </cell>
          <cell r="B923" t="str">
            <v>10kV</v>
          </cell>
          <cell r="C923" t="str">
            <v>144安肆线</v>
          </cell>
          <cell r="D923">
            <v>0</v>
          </cell>
          <cell r="F923">
            <v>8.6891999999999997E-2</v>
          </cell>
          <cell r="G923">
            <v>0</v>
          </cell>
          <cell r="H923" t="str">
            <v>市辖</v>
          </cell>
          <cell r="R923">
            <v>0</v>
          </cell>
          <cell r="S923">
            <v>0</v>
          </cell>
        </row>
        <row r="924">
          <cell r="A924" t="str">
            <v>安肆线路11</v>
          </cell>
          <cell r="B924" t="str">
            <v>10kV</v>
          </cell>
          <cell r="C924" t="str">
            <v>144安肆线</v>
          </cell>
          <cell r="D924">
            <v>0</v>
          </cell>
          <cell r="F924">
            <v>4.9747E-2</v>
          </cell>
          <cell r="G924">
            <v>0</v>
          </cell>
          <cell r="H924" t="str">
            <v>市辖</v>
          </cell>
          <cell r="R924">
            <v>0</v>
          </cell>
          <cell r="S924">
            <v>0</v>
          </cell>
        </row>
        <row r="925">
          <cell r="A925" t="str">
            <v>安肆线路12</v>
          </cell>
          <cell r="B925" t="str">
            <v>10kV</v>
          </cell>
          <cell r="C925" t="str">
            <v>144安肆线</v>
          </cell>
          <cell r="D925">
            <v>0</v>
          </cell>
          <cell r="F925">
            <v>0.31779400000000002</v>
          </cell>
          <cell r="G925">
            <v>0</v>
          </cell>
          <cell r="H925" t="str">
            <v>市辖</v>
          </cell>
          <cell r="R925">
            <v>0</v>
          </cell>
          <cell r="S925">
            <v>0</v>
          </cell>
        </row>
        <row r="926">
          <cell r="A926" t="str">
            <v>安肆线路13</v>
          </cell>
          <cell r="B926" t="str">
            <v>10kV</v>
          </cell>
          <cell r="C926" t="str">
            <v>144安肆线</v>
          </cell>
          <cell r="D926">
            <v>0</v>
          </cell>
          <cell r="F926">
            <v>5.2077999999999999E-2</v>
          </cell>
          <cell r="G926">
            <v>0</v>
          </cell>
          <cell r="H926" t="str">
            <v>市辖</v>
          </cell>
          <cell r="R926">
            <v>0</v>
          </cell>
          <cell r="S926">
            <v>0</v>
          </cell>
        </row>
        <row r="927">
          <cell r="A927" t="str">
            <v>安肆线路14</v>
          </cell>
          <cell r="B927" t="str">
            <v>10kV</v>
          </cell>
          <cell r="C927" t="str">
            <v>144安肆线</v>
          </cell>
          <cell r="D927">
            <v>0</v>
          </cell>
          <cell r="F927">
            <v>0.16061400000000001</v>
          </cell>
          <cell r="G927">
            <v>0</v>
          </cell>
          <cell r="H927" t="str">
            <v>市辖</v>
          </cell>
          <cell r="R927">
            <v>0</v>
          </cell>
          <cell r="S927">
            <v>0</v>
          </cell>
        </row>
        <row r="928">
          <cell r="A928" t="str">
            <v>安肆线路15</v>
          </cell>
          <cell r="B928" t="str">
            <v>10kV</v>
          </cell>
          <cell r="C928" t="str">
            <v>144安肆线</v>
          </cell>
          <cell r="D928">
            <v>0</v>
          </cell>
          <cell r="F928">
            <v>0.10256700000000001</v>
          </cell>
          <cell r="G928">
            <v>0</v>
          </cell>
          <cell r="H928" t="str">
            <v>市辖</v>
          </cell>
          <cell r="R928">
            <v>0</v>
          </cell>
          <cell r="S928">
            <v>0</v>
          </cell>
        </row>
        <row r="929">
          <cell r="A929" t="str">
            <v>安肆线路16</v>
          </cell>
          <cell r="B929" t="str">
            <v>10kV</v>
          </cell>
          <cell r="C929" t="str">
            <v>144安肆线</v>
          </cell>
          <cell r="D929">
            <v>0</v>
          </cell>
          <cell r="F929">
            <v>8.3432999999999993E-2</v>
          </cell>
          <cell r="G929">
            <v>0</v>
          </cell>
          <cell r="H929" t="str">
            <v>市辖</v>
          </cell>
          <cell r="R929">
            <v>0</v>
          </cell>
          <cell r="S929">
            <v>0</v>
          </cell>
        </row>
        <row r="930">
          <cell r="A930" t="str">
            <v>安肆线路17</v>
          </cell>
          <cell r="B930" t="str">
            <v>10kV</v>
          </cell>
          <cell r="C930" t="str">
            <v>144安肆线</v>
          </cell>
          <cell r="D930">
            <v>0</v>
          </cell>
          <cell r="F930">
            <v>5.5211000000000003E-2</v>
          </cell>
          <cell r="G930">
            <v>0</v>
          </cell>
          <cell r="H930" t="str">
            <v>市辖</v>
          </cell>
          <cell r="R930">
            <v>0</v>
          </cell>
          <cell r="S930">
            <v>0</v>
          </cell>
        </row>
        <row r="931">
          <cell r="A931" t="str">
            <v>安肆线路23</v>
          </cell>
          <cell r="B931" t="str">
            <v>10kV</v>
          </cell>
          <cell r="C931" t="str">
            <v>144安肆线</v>
          </cell>
          <cell r="D931">
            <v>1</v>
          </cell>
          <cell r="F931">
            <v>0.33917399999999998</v>
          </cell>
          <cell r="G931">
            <v>0</v>
          </cell>
          <cell r="H931" t="str">
            <v>市辖</v>
          </cell>
          <cell r="R931">
            <v>0</v>
          </cell>
          <cell r="S931">
            <v>0</v>
          </cell>
        </row>
        <row r="932">
          <cell r="A932" t="str">
            <v>安肆线路24</v>
          </cell>
          <cell r="B932" t="str">
            <v>10kV</v>
          </cell>
          <cell r="C932" t="str">
            <v>144安肆线</v>
          </cell>
          <cell r="D932">
            <v>1</v>
          </cell>
          <cell r="F932">
            <v>0.107573</v>
          </cell>
          <cell r="G932">
            <v>0</v>
          </cell>
          <cell r="H932" t="str">
            <v>市辖</v>
          </cell>
          <cell r="R932">
            <v>0</v>
          </cell>
          <cell r="S932">
            <v>0</v>
          </cell>
        </row>
        <row r="933">
          <cell r="A933" t="str">
            <v>安肆线路25</v>
          </cell>
          <cell r="B933" t="str">
            <v>10kV</v>
          </cell>
          <cell r="C933" t="str">
            <v>144安肆线</v>
          </cell>
          <cell r="D933">
            <v>0</v>
          </cell>
          <cell r="F933">
            <v>0.57669800000000004</v>
          </cell>
          <cell r="G933">
            <v>0</v>
          </cell>
          <cell r="H933" t="str">
            <v>市辖</v>
          </cell>
          <cell r="R933">
            <v>0</v>
          </cell>
          <cell r="S933">
            <v>0</v>
          </cell>
        </row>
        <row r="934">
          <cell r="A934" t="str">
            <v>安肆线路26</v>
          </cell>
          <cell r="B934" t="str">
            <v>10kV</v>
          </cell>
          <cell r="C934" t="str">
            <v>144安肆线</v>
          </cell>
          <cell r="D934">
            <v>1</v>
          </cell>
          <cell r="F934">
            <v>0.45805600000000002</v>
          </cell>
          <cell r="G934">
            <v>0</v>
          </cell>
          <cell r="H934" t="str">
            <v>市辖</v>
          </cell>
          <cell r="R934">
            <v>0</v>
          </cell>
          <cell r="S934">
            <v>0</v>
          </cell>
        </row>
        <row r="935">
          <cell r="A935" t="str">
            <v>安肆线路27</v>
          </cell>
          <cell r="B935" t="str">
            <v>10kV</v>
          </cell>
          <cell r="C935" t="str">
            <v>144安肆线</v>
          </cell>
          <cell r="D935">
            <v>1</v>
          </cell>
          <cell r="F935">
            <v>0.33788600000000002</v>
          </cell>
          <cell r="G935">
            <v>0</v>
          </cell>
          <cell r="H935" t="str">
            <v>市辖</v>
          </cell>
          <cell r="R935">
            <v>0</v>
          </cell>
          <cell r="S935">
            <v>0</v>
          </cell>
        </row>
        <row r="936">
          <cell r="A936" t="str">
            <v>安肆线路28</v>
          </cell>
          <cell r="B936" t="str">
            <v>10kV</v>
          </cell>
          <cell r="C936" t="str">
            <v>144安肆线</v>
          </cell>
          <cell r="D936">
            <v>1</v>
          </cell>
          <cell r="F936">
            <v>0.20405499999999999</v>
          </cell>
          <cell r="G936">
            <v>0</v>
          </cell>
          <cell r="H936" t="str">
            <v>市辖</v>
          </cell>
          <cell r="R936">
            <v>0</v>
          </cell>
          <cell r="S936">
            <v>0</v>
          </cell>
        </row>
        <row r="937">
          <cell r="A937" t="str">
            <v>安肆线路29</v>
          </cell>
          <cell r="B937" t="str">
            <v>10kV</v>
          </cell>
          <cell r="C937" t="str">
            <v>144安肆线</v>
          </cell>
          <cell r="D937">
            <v>0</v>
          </cell>
          <cell r="F937">
            <v>3.5379999999999999E-3</v>
          </cell>
          <cell r="G937">
            <v>0</v>
          </cell>
          <cell r="H937" t="str">
            <v>市辖</v>
          </cell>
          <cell r="R937">
            <v>0</v>
          </cell>
          <cell r="S937">
            <v>0</v>
          </cell>
        </row>
        <row r="938">
          <cell r="A938" t="str">
            <v>安肆线路30</v>
          </cell>
          <cell r="B938" t="str">
            <v>10kV</v>
          </cell>
          <cell r="C938" t="str">
            <v>144安肆线</v>
          </cell>
          <cell r="D938">
            <v>0</v>
          </cell>
          <cell r="F938">
            <v>3.3779999999999999E-3</v>
          </cell>
          <cell r="G938">
            <v>0</v>
          </cell>
          <cell r="H938" t="str">
            <v>市辖</v>
          </cell>
          <cell r="R938">
            <v>0</v>
          </cell>
          <cell r="S938">
            <v>0</v>
          </cell>
        </row>
        <row r="939">
          <cell r="A939" t="str">
            <v>安肆线路31</v>
          </cell>
          <cell r="B939" t="str">
            <v>10kV</v>
          </cell>
          <cell r="C939" t="str">
            <v>144安肆线</v>
          </cell>
          <cell r="D939">
            <v>0</v>
          </cell>
          <cell r="F939">
            <v>3.6219999999999998E-3</v>
          </cell>
          <cell r="G939">
            <v>0</v>
          </cell>
          <cell r="H939" t="str">
            <v>市辖</v>
          </cell>
          <cell r="R939">
            <v>0</v>
          </cell>
          <cell r="S939">
            <v>0</v>
          </cell>
        </row>
        <row r="940">
          <cell r="A940" t="str">
            <v>安肆线路32</v>
          </cell>
          <cell r="B940" t="str">
            <v>10kV</v>
          </cell>
          <cell r="C940" t="str">
            <v>144安肆线</v>
          </cell>
          <cell r="D940">
            <v>1</v>
          </cell>
          <cell r="F940">
            <v>2.7290000000000001E-3</v>
          </cell>
          <cell r="G940">
            <v>0</v>
          </cell>
          <cell r="H940" t="str">
            <v>市辖</v>
          </cell>
          <cell r="R940">
            <v>0</v>
          </cell>
          <cell r="S940">
            <v>0</v>
          </cell>
        </row>
        <row r="941">
          <cell r="A941" t="str">
            <v>安肆线路33</v>
          </cell>
          <cell r="B941" t="str">
            <v>10kV</v>
          </cell>
          <cell r="C941" t="str">
            <v>144安肆线</v>
          </cell>
          <cell r="D941">
            <v>1</v>
          </cell>
          <cell r="F941">
            <v>4.875E-3</v>
          </cell>
          <cell r="G941">
            <v>0</v>
          </cell>
          <cell r="H941" t="str">
            <v/>
          </cell>
          <cell r="R941">
            <v>0</v>
          </cell>
          <cell r="S941">
            <v>0</v>
          </cell>
        </row>
        <row r="942">
          <cell r="A942" t="str">
            <v>安肆线路34</v>
          </cell>
          <cell r="B942" t="str">
            <v>10kV</v>
          </cell>
          <cell r="C942" t="str">
            <v>144安肆线</v>
          </cell>
          <cell r="D942">
            <v>1</v>
          </cell>
          <cell r="F942">
            <v>5.0410000000000003E-3</v>
          </cell>
          <cell r="G942">
            <v>0</v>
          </cell>
          <cell r="H942" t="str">
            <v>市辖</v>
          </cell>
          <cell r="R942">
            <v>0</v>
          </cell>
          <cell r="S942">
            <v>0</v>
          </cell>
        </row>
        <row r="943">
          <cell r="A943" t="str">
            <v>安肆线路35</v>
          </cell>
          <cell r="B943" t="str">
            <v>10kV</v>
          </cell>
          <cell r="C943" t="str">
            <v>144安肆线</v>
          </cell>
          <cell r="D943">
            <v>1</v>
          </cell>
          <cell r="F943">
            <v>4.6230000000000004E-3</v>
          </cell>
          <cell r="G943">
            <v>0</v>
          </cell>
          <cell r="H943" t="str">
            <v>市辖</v>
          </cell>
          <cell r="R943">
            <v>0</v>
          </cell>
          <cell r="S943">
            <v>0</v>
          </cell>
        </row>
        <row r="944">
          <cell r="A944" t="str">
            <v>安肆线路36</v>
          </cell>
          <cell r="B944" t="str">
            <v>10kV</v>
          </cell>
          <cell r="C944" t="str">
            <v>144安肆线</v>
          </cell>
          <cell r="D944">
            <v>1</v>
          </cell>
          <cell r="F944">
            <v>5.0790000000000002E-3</v>
          </cell>
          <cell r="G944">
            <v>0</v>
          </cell>
          <cell r="H944" t="str">
            <v/>
          </cell>
          <cell r="R944">
            <v>0</v>
          </cell>
          <cell r="S944">
            <v>0</v>
          </cell>
        </row>
        <row r="945">
          <cell r="A945" t="str">
            <v>安伍线路1</v>
          </cell>
          <cell r="B945" t="str">
            <v>10kV</v>
          </cell>
          <cell r="C945" t="str">
            <v>145安伍线</v>
          </cell>
          <cell r="D945">
            <v>0</v>
          </cell>
          <cell r="F945">
            <v>1.8225000000000002E-2</v>
          </cell>
          <cell r="G945">
            <v>0</v>
          </cell>
          <cell r="H945" t="str">
            <v>市辖</v>
          </cell>
          <cell r="R945">
            <v>0</v>
          </cell>
          <cell r="S945">
            <v>0</v>
          </cell>
        </row>
        <row r="946">
          <cell r="A946" t="str">
            <v>安伍线路2</v>
          </cell>
          <cell r="B946" t="str">
            <v>10kV</v>
          </cell>
          <cell r="C946" t="str">
            <v>145安伍线</v>
          </cell>
          <cell r="D946">
            <v>0</v>
          </cell>
          <cell r="F946">
            <v>0.57805499999999999</v>
          </cell>
          <cell r="G946">
            <v>0</v>
          </cell>
          <cell r="H946" t="str">
            <v>市辖</v>
          </cell>
          <cell r="R946">
            <v>0</v>
          </cell>
          <cell r="S946">
            <v>0</v>
          </cell>
        </row>
        <row r="947">
          <cell r="A947" t="str">
            <v>安伍线路3</v>
          </cell>
          <cell r="B947" t="str">
            <v>10kV</v>
          </cell>
          <cell r="C947" t="str">
            <v>145安伍线</v>
          </cell>
          <cell r="D947">
            <v>0</v>
          </cell>
          <cell r="F947">
            <v>0.18071799999999999</v>
          </cell>
          <cell r="G947">
            <v>0</v>
          </cell>
          <cell r="H947" t="str">
            <v>市辖</v>
          </cell>
          <cell r="R947">
            <v>0</v>
          </cell>
          <cell r="S947">
            <v>0</v>
          </cell>
        </row>
        <row r="948">
          <cell r="A948" t="str">
            <v>安伍线路4</v>
          </cell>
          <cell r="B948" t="str">
            <v>10kV</v>
          </cell>
          <cell r="C948" t="str">
            <v>145安伍线</v>
          </cell>
          <cell r="D948">
            <v>0</v>
          </cell>
          <cell r="F948">
            <v>1.120314</v>
          </cell>
          <cell r="G948">
            <v>0</v>
          </cell>
          <cell r="H948" t="str">
            <v>市辖</v>
          </cell>
          <cell r="R948">
            <v>0</v>
          </cell>
          <cell r="S948">
            <v>0</v>
          </cell>
        </row>
        <row r="949">
          <cell r="A949" t="str">
            <v>安伍线路5</v>
          </cell>
          <cell r="B949" t="str">
            <v>10kV</v>
          </cell>
          <cell r="C949" t="str">
            <v>145安伍线</v>
          </cell>
          <cell r="D949">
            <v>0</v>
          </cell>
          <cell r="F949">
            <v>0.23638999999999999</v>
          </cell>
          <cell r="G949">
            <v>0</v>
          </cell>
          <cell r="H949" t="str">
            <v>市辖</v>
          </cell>
          <cell r="R949">
            <v>0</v>
          </cell>
          <cell r="S949">
            <v>0</v>
          </cell>
        </row>
        <row r="950">
          <cell r="A950" t="str">
            <v>安伍线路6</v>
          </cell>
          <cell r="B950" t="str">
            <v>10kV</v>
          </cell>
          <cell r="C950" t="str">
            <v>145安伍线</v>
          </cell>
          <cell r="D950">
            <v>0</v>
          </cell>
          <cell r="F950">
            <v>0.548315</v>
          </cell>
          <cell r="G950">
            <v>0</v>
          </cell>
          <cell r="H950" t="str">
            <v>市辖</v>
          </cell>
          <cell r="R950">
            <v>0</v>
          </cell>
          <cell r="S950">
            <v>0</v>
          </cell>
        </row>
        <row r="951">
          <cell r="A951" t="str">
            <v>安伍线路7</v>
          </cell>
          <cell r="B951" t="str">
            <v>10kV</v>
          </cell>
          <cell r="C951" t="str">
            <v>145安伍线</v>
          </cell>
          <cell r="D951">
            <v>0</v>
          </cell>
          <cell r="F951">
            <v>0.26480700000000001</v>
          </cell>
          <cell r="G951">
            <v>0</v>
          </cell>
          <cell r="H951" t="str">
            <v>市辖</v>
          </cell>
          <cell r="R951">
            <v>0</v>
          </cell>
          <cell r="S951">
            <v>0</v>
          </cell>
        </row>
        <row r="952">
          <cell r="A952" t="str">
            <v>安伍线路8</v>
          </cell>
          <cell r="B952" t="str">
            <v>10kV</v>
          </cell>
          <cell r="C952" t="str">
            <v>145安伍线</v>
          </cell>
          <cell r="D952">
            <v>0</v>
          </cell>
          <cell r="F952">
            <v>0.50507400000000002</v>
          </cell>
          <cell r="G952">
            <v>0</v>
          </cell>
          <cell r="H952" t="str">
            <v>市辖</v>
          </cell>
          <cell r="R952">
            <v>0</v>
          </cell>
          <cell r="S952">
            <v>0</v>
          </cell>
        </row>
        <row r="953">
          <cell r="A953" t="str">
            <v>安伍线路9</v>
          </cell>
          <cell r="B953" t="str">
            <v>10kV</v>
          </cell>
          <cell r="C953" t="str">
            <v>145安伍线</v>
          </cell>
          <cell r="D953">
            <v>0</v>
          </cell>
          <cell r="F953">
            <v>0.715781</v>
          </cell>
          <cell r="G953">
            <v>0</v>
          </cell>
          <cell r="H953" t="str">
            <v>市辖</v>
          </cell>
          <cell r="R953">
            <v>0</v>
          </cell>
          <cell r="S953">
            <v>0</v>
          </cell>
        </row>
        <row r="954">
          <cell r="A954" t="str">
            <v>安伍线路10</v>
          </cell>
          <cell r="B954" t="str">
            <v>10kV</v>
          </cell>
          <cell r="C954" t="str">
            <v>145安伍线</v>
          </cell>
          <cell r="D954">
            <v>0</v>
          </cell>
          <cell r="F954">
            <v>7.0329000000000003E-2</v>
          </cell>
          <cell r="G954">
            <v>0</v>
          </cell>
          <cell r="H954" t="str">
            <v>市辖</v>
          </cell>
          <cell r="R954">
            <v>0</v>
          </cell>
          <cell r="S954">
            <v>0</v>
          </cell>
        </row>
        <row r="955">
          <cell r="A955" t="str">
            <v>安伍线路11</v>
          </cell>
          <cell r="B955" t="str">
            <v>10kV</v>
          </cell>
          <cell r="C955" t="str">
            <v>145安伍线</v>
          </cell>
          <cell r="D955">
            <v>0</v>
          </cell>
          <cell r="F955">
            <v>1.2395499999999999</v>
          </cell>
          <cell r="G955">
            <v>0</v>
          </cell>
          <cell r="H955" t="str">
            <v>市辖</v>
          </cell>
          <cell r="R955">
            <v>0</v>
          </cell>
          <cell r="S955">
            <v>0</v>
          </cell>
        </row>
        <row r="956">
          <cell r="A956" t="str">
            <v>安伍线路13</v>
          </cell>
          <cell r="B956" t="str">
            <v>10kV</v>
          </cell>
          <cell r="C956" t="str">
            <v>145安伍线</v>
          </cell>
          <cell r="D956">
            <v>0</v>
          </cell>
          <cell r="F956">
            <v>0.15972500000000001</v>
          </cell>
          <cell r="G956">
            <v>0</v>
          </cell>
          <cell r="H956" t="str">
            <v>市辖</v>
          </cell>
          <cell r="R956">
            <v>0</v>
          </cell>
          <cell r="S956">
            <v>0</v>
          </cell>
        </row>
        <row r="957">
          <cell r="A957" t="str">
            <v>安肆线路14-1</v>
          </cell>
          <cell r="B957" t="str">
            <v>10kV</v>
          </cell>
          <cell r="C957" t="str">
            <v>144安肆线</v>
          </cell>
          <cell r="D957">
            <v>0</v>
          </cell>
          <cell r="F957">
            <v>1.7700000000000001E-3</v>
          </cell>
          <cell r="G957">
            <v>0</v>
          </cell>
          <cell r="H957" t="str">
            <v>市辖</v>
          </cell>
          <cell r="R957">
            <v>0</v>
          </cell>
          <cell r="S957">
            <v>0</v>
          </cell>
        </row>
        <row r="958">
          <cell r="A958" t="str">
            <v>安肆线路7-1</v>
          </cell>
          <cell r="B958" t="str">
            <v>10kV</v>
          </cell>
          <cell r="C958" t="str">
            <v>144安肆线</v>
          </cell>
          <cell r="D958">
            <v>0</v>
          </cell>
          <cell r="F958">
            <v>1.799E-3</v>
          </cell>
          <cell r="G958">
            <v>0</v>
          </cell>
          <cell r="H958" t="str">
            <v>市辖</v>
          </cell>
          <cell r="R958">
            <v>0</v>
          </cell>
          <cell r="S958">
            <v>0</v>
          </cell>
        </row>
        <row r="959">
          <cell r="A959" t="str">
            <v>安肆线路16-1</v>
          </cell>
          <cell r="B959" t="str">
            <v>10kV</v>
          </cell>
          <cell r="C959" t="str">
            <v>144安肆线</v>
          </cell>
          <cell r="D959">
            <v>0</v>
          </cell>
          <cell r="F959">
            <v>1.1100000000000001E-3</v>
          </cell>
          <cell r="G959">
            <v>0</v>
          </cell>
          <cell r="H959" t="str">
            <v>市辖</v>
          </cell>
          <cell r="R959">
            <v>0</v>
          </cell>
          <cell r="S959">
            <v>0</v>
          </cell>
        </row>
        <row r="960">
          <cell r="A960" t="str">
            <v>安伍线路14</v>
          </cell>
          <cell r="B960" t="str">
            <v>10kV</v>
          </cell>
          <cell r="C960" t="str">
            <v>145安伍线</v>
          </cell>
          <cell r="D960">
            <v>0</v>
          </cell>
          <cell r="F960">
            <v>6.0137999999999997E-2</v>
          </cell>
          <cell r="G960">
            <v>0</v>
          </cell>
          <cell r="H960" t="str">
            <v>市辖</v>
          </cell>
          <cell r="R960">
            <v>0</v>
          </cell>
          <cell r="S960">
            <v>0</v>
          </cell>
        </row>
        <row r="961">
          <cell r="A961" t="str">
            <v>安伍线路15</v>
          </cell>
          <cell r="B961" t="str">
            <v>10kV</v>
          </cell>
          <cell r="C961" t="str">
            <v>145安伍线</v>
          </cell>
          <cell r="D961">
            <v>0</v>
          </cell>
          <cell r="F961">
            <v>3.6350000000000002E-3</v>
          </cell>
          <cell r="G961">
            <v>0</v>
          </cell>
          <cell r="H961" t="str">
            <v>市辖</v>
          </cell>
          <cell r="R961">
            <v>0</v>
          </cell>
          <cell r="S961">
            <v>0</v>
          </cell>
        </row>
        <row r="962">
          <cell r="A962" t="str">
            <v>安伍线路16</v>
          </cell>
          <cell r="B962" t="str">
            <v>10kV</v>
          </cell>
          <cell r="C962" t="str">
            <v>145安伍线</v>
          </cell>
          <cell r="D962">
            <v>0</v>
          </cell>
          <cell r="F962">
            <v>7.3508000000000004E-2</v>
          </cell>
          <cell r="G962">
            <v>0</v>
          </cell>
          <cell r="H962" t="str">
            <v>市辖</v>
          </cell>
          <cell r="R962">
            <v>0</v>
          </cell>
          <cell r="S962">
            <v>0</v>
          </cell>
        </row>
        <row r="963">
          <cell r="A963" t="str">
            <v>安伍线路17</v>
          </cell>
          <cell r="B963" t="str">
            <v>10kV</v>
          </cell>
          <cell r="C963" t="str">
            <v>145安伍线</v>
          </cell>
          <cell r="D963">
            <v>1</v>
          </cell>
          <cell r="F963">
            <v>0.50301600000000002</v>
          </cell>
          <cell r="G963">
            <v>0</v>
          </cell>
          <cell r="H963" t="str">
            <v>市辖</v>
          </cell>
          <cell r="R963">
            <v>0</v>
          </cell>
          <cell r="S963">
            <v>0</v>
          </cell>
        </row>
        <row r="964">
          <cell r="A964" t="str">
            <v>安伍线路18</v>
          </cell>
          <cell r="B964" t="str">
            <v>10kV</v>
          </cell>
          <cell r="C964" t="str">
            <v>145安伍线</v>
          </cell>
          <cell r="D964">
            <v>0</v>
          </cell>
          <cell r="F964">
            <v>0.21576799999999999</v>
          </cell>
          <cell r="G964">
            <v>0</v>
          </cell>
          <cell r="H964" t="str">
            <v>市辖</v>
          </cell>
          <cell r="R964">
            <v>0</v>
          </cell>
          <cell r="S964">
            <v>0</v>
          </cell>
        </row>
        <row r="965">
          <cell r="A965" t="str">
            <v>安伍线路19</v>
          </cell>
          <cell r="B965" t="str">
            <v>10kV</v>
          </cell>
          <cell r="C965" t="str">
            <v>145安伍线</v>
          </cell>
          <cell r="D965">
            <v>1</v>
          </cell>
          <cell r="F965">
            <v>1.2827E-2</v>
          </cell>
          <cell r="G965">
            <v>0</v>
          </cell>
          <cell r="H965" t="str">
            <v>市辖</v>
          </cell>
          <cell r="R965">
            <v>0</v>
          </cell>
          <cell r="S965">
            <v>0</v>
          </cell>
        </row>
        <row r="966">
          <cell r="A966" t="str">
            <v>安伍线路20</v>
          </cell>
          <cell r="B966" t="str">
            <v>10kV</v>
          </cell>
          <cell r="C966" t="str">
            <v>145安伍线</v>
          </cell>
          <cell r="D966">
            <v>0</v>
          </cell>
          <cell r="F966">
            <v>0.36932599999999999</v>
          </cell>
          <cell r="G966">
            <v>0</v>
          </cell>
          <cell r="H966" t="str">
            <v>市辖</v>
          </cell>
          <cell r="R966">
            <v>0</v>
          </cell>
          <cell r="S966">
            <v>0</v>
          </cell>
        </row>
        <row r="967">
          <cell r="A967" t="str">
            <v>安伍线路21</v>
          </cell>
          <cell r="B967" t="str">
            <v>10kV</v>
          </cell>
          <cell r="C967" t="str">
            <v>145安伍线</v>
          </cell>
          <cell r="D967">
            <v>0</v>
          </cell>
          <cell r="F967">
            <v>3.0533999999999999E-2</v>
          </cell>
          <cell r="G967">
            <v>0</v>
          </cell>
          <cell r="H967" t="str">
            <v>市辖</v>
          </cell>
          <cell r="R967">
            <v>0</v>
          </cell>
          <cell r="S967">
            <v>0</v>
          </cell>
        </row>
        <row r="968">
          <cell r="A968" t="str">
            <v>安伍线路22</v>
          </cell>
          <cell r="B968" t="str">
            <v>10kV</v>
          </cell>
          <cell r="C968" t="str">
            <v>145安伍线</v>
          </cell>
          <cell r="D968">
            <v>0</v>
          </cell>
          <cell r="F968">
            <v>6.2828999999999996E-2</v>
          </cell>
          <cell r="G968">
            <v>0</v>
          </cell>
          <cell r="H968" t="str">
            <v>市辖</v>
          </cell>
          <cell r="R968">
            <v>0</v>
          </cell>
          <cell r="S968">
            <v>0</v>
          </cell>
        </row>
        <row r="969">
          <cell r="A969" t="str">
            <v>安伍线路23</v>
          </cell>
          <cell r="B969" t="str">
            <v>10kV</v>
          </cell>
          <cell r="C969" t="str">
            <v>145安伍线</v>
          </cell>
          <cell r="D969">
            <v>0</v>
          </cell>
          <cell r="F969">
            <v>3.3679999999999999E-3</v>
          </cell>
          <cell r="G969">
            <v>0</v>
          </cell>
          <cell r="H969" t="str">
            <v>市辖</v>
          </cell>
          <cell r="R969">
            <v>0</v>
          </cell>
          <cell r="S969">
            <v>0</v>
          </cell>
        </row>
        <row r="970">
          <cell r="A970" t="str">
            <v>安伍线路24</v>
          </cell>
          <cell r="B970" t="str">
            <v>10kV</v>
          </cell>
          <cell r="C970" t="str">
            <v>145安伍线</v>
          </cell>
          <cell r="D970">
            <v>0</v>
          </cell>
          <cell r="F970">
            <v>0.225471</v>
          </cell>
          <cell r="G970">
            <v>0</v>
          </cell>
          <cell r="H970" t="str">
            <v>市辖</v>
          </cell>
          <cell r="R970">
            <v>0</v>
          </cell>
          <cell r="S970">
            <v>0</v>
          </cell>
        </row>
        <row r="971">
          <cell r="A971" t="str">
            <v>安伍线路25</v>
          </cell>
          <cell r="B971" t="str">
            <v>10kV</v>
          </cell>
          <cell r="C971" t="str">
            <v>145安伍线</v>
          </cell>
          <cell r="D971">
            <v>0</v>
          </cell>
          <cell r="F971">
            <v>1.9139999999999999E-3</v>
          </cell>
          <cell r="G971">
            <v>0</v>
          </cell>
          <cell r="H971" t="str">
            <v>市辖</v>
          </cell>
          <cell r="R971">
            <v>0</v>
          </cell>
          <cell r="S971">
            <v>0</v>
          </cell>
        </row>
        <row r="972">
          <cell r="A972" t="str">
            <v>安伍线路26</v>
          </cell>
          <cell r="B972" t="str">
            <v>10kV</v>
          </cell>
          <cell r="C972" t="str">
            <v>145安伍线</v>
          </cell>
          <cell r="D972">
            <v>0</v>
          </cell>
          <cell r="F972">
            <v>0.362875</v>
          </cell>
          <cell r="G972">
            <v>0</v>
          </cell>
          <cell r="H972" t="str">
            <v>市辖</v>
          </cell>
          <cell r="R972">
            <v>0</v>
          </cell>
          <cell r="S972">
            <v>0</v>
          </cell>
        </row>
        <row r="973">
          <cell r="A973" t="str">
            <v>安伍线路27</v>
          </cell>
          <cell r="B973" t="str">
            <v>10kV</v>
          </cell>
          <cell r="C973" t="str">
            <v>145安伍线</v>
          </cell>
          <cell r="D973">
            <v>0</v>
          </cell>
          <cell r="F973">
            <v>0.16857800000000001</v>
          </cell>
          <cell r="G973">
            <v>0</v>
          </cell>
          <cell r="H973" t="str">
            <v>市辖</v>
          </cell>
          <cell r="R973">
            <v>0</v>
          </cell>
          <cell r="S973">
            <v>0</v>
          </cell>
        </row>
        <row r="974">
          <cell r="A974" t="str">
            <v>安伍线路28</v>
          </cell>
          <cell r="B974" t="str">
            <v>10kV</v>
          </cell>
          <cell r="C974" t="str">
            <v>145安伍线</v>
          </cell>
          <cell r="D974">
            <v>0</v>
          </cell>
          <cell r="F974">
            <v>0.13266700000000001</v>
          </cell>
          <cell r="G974">
            <v>0</v>
          </cell>
          <cell r="H974" t="str">
            <v/>
          </cell>
          <cell r="R974">
            <v>0</v>
          </cell>
          <cell r="S974">
            <v>0</v>
          </cell>
        </row>
        <row r="975">
          <cell r="A975" t="str">
            <v>安伍线路29</v>
          </cell>
          <cell r="B975" t="str">
            <v>10kV</v>
          </cell>
          <cell r="C975" t="str">
            <v>145安伍线</v>
          </cell>
          <cell r="D975">
            <v>0</v>
          </cell>
          <cell r="F975">
            <v>3.4970000000000001E-3</v>
          </cell>
          <cell r="G975">
            <v>0</v>
          </cell>
          <cell r="H975" t="str">
            <v/>
          </cell>
          <cell r="R975">
            <v>0</v>
          </cell>
          <cell r="S975">
            <v>0</v>
          </cell>
        </row>
        <row r="976">
          <cell r="A976" t="str">
            <v>安伍线路30</v>
          </cell>
          <cell r="B976" t="str">
            <v>10kV</v>
          </cell>
          <cell r="C976" t="str">
            <v>145安伍线</v>
          </cell>
          <cell r="D976">
            <v>0</v>
          </cell>
          <cell r="F976">
            <v>3.5813999999999999E-2</v>
          </cell>
          <cell r="G976">
            <v>0</v>
          </cell>
          <cell r="H976" t="str">
            <v/>
          </cell>
          <cell r="R976">
            <v>0</v>
          </cell>
          <cell r="S976">
            <v>0</v>
          </cell>
        </row>
        <row r="977">
          <cell r="A977" t="str">
            <v>安伍线路31</v>
          </cell>
          <cell r="B977" t="str">
            <v>10kV</v>
          </cell>
          <cell r="C977" t="str">
            <v>145安伍线</v>
          </cell>
          <cell r="D977">
            <v>0</v>
          </cell>
          <cell r="F977">
            <v>2.3519999999999999E-3</v>
          </cell>
          <cell r="G977">
            <v>0</v>
          </cell>
          <cell r="H977" t="str">
            <v/>
          </cell>
          <cell r="R977">
            <v>0</v>
          </cell>
          <cell r="S977">
            <v>0</v>
          </cell>
        </row>
        <row r="978">
          <cell r="A978" t="str">
            <v>安伍线路32</v>
          </cell>
          <cell r="B978" t="str">
            <v>10kV</v>
          </cell>
          <cell r="C978" t="str">
            <v>145安伍线</v>
          </cell>
          <cell r="D978">
            <v>0</v>
          </cell>
          <cell r="F978">
            <v>6.4589999999999995E-2</v>
          </cell>
          <cell r="G978">
            <v>0</v>
          </cell>
          <cell r="H978" t="str">
            <v/>
          </cell>
          <cell r="R978">
            <v>0</v>
          </cell>
          <cell r="S978">
            <v>0</v>
          </cell>
        </row>
        <row r="979">
          <cell r="A979" t="str">
            <v>安伍线路33</v>
          </cell>
          <cell r="B979" t="str">
            <v>10kV</v>
          </cell>
          <cell r="C979" t="str">
            <v>145安伍线</v>
          </cell>
          <cell r="D979">
            <v>0</v>
          </cell>
          <cell r="F979">
            <v>0.104143</v>
          </cell>
          <cell r="G979">
            <v>0</v>
          </cell>
          <cell r="H979" t="str">
            <v>市辖</v>
          </cell>
          <cell r="R979">
            <v>0</v>
          </cell>
          <cell r="S979">
            <v>0</v>
          </cell>
        </row>
        <row r="980">
          <cell r="A980" t="str">
            <v>安伍线路34</v>
          </cell>
          <cell r="B980" t="str">
            <v>10kV</v>
          </cell>
          <cell r="C980" t="str">
            <v>145安伍线</v>
          </cell>
          <cell r="D980">
            <v>0</v>
          </cell>
          <cell r="F980">
            <v>0.113202</v>
          </cell>
          <cell r="G980">
            <v>0</v>
          </cell>
          <cell r="H980" t="str">
            <v>市辖</v>
          </cell>
          <cell r="R980">
            <v>0</v>
          </cell>
          <cell r="S980">
            <v>0</v>
          </cell>
        </row>
        <row r="981">
          <cell r="A981" t="str">
            <v>安伍线路35</v>
          </cell>
          <cell r="B981" t="str">
            <v>10kV</v>
          </cell>
          <cell r="C981" t="str">
            <v>145安伍线</v>
          </cell>
          <cell r="D981">
            <v>0</v>
          </cell>
          <cell r="F981">
            <v>0.134543</v>
          </cell>
          <cell r="G981">
            <v>0</v>
          </cell>
          <cell r="H981" t="str">
            <v/>
          </cell>
          <cell r="R981">
            <v>0</v>
          </cell>
          <cell r="S981">
            <v>0</v>
          </cell>
        </row>
        <row r="982">
          <cell r="A982" t="str">
            <v>安伍线路36</v>
          </cell>
          <cell r="B982" t="str">
            <v>10kV</v>
          </cell>
          <cell r="C982" t="str">
            <v>145安伍线</v>
          </cell>
          <cell r="D982">
            <v>0</v>
          </cell>
          <cell r="F982">
            <v>4.8746999999999999E-2</v>
          </cell>
          <cell r="G982">
            <v>0</v>
          </cell>
          <cell r="H982" t="str">
            <v/>
          </cell>
          <cell r="R982">
            <v>0</v>
          </cell>
          <cell r="S982">
            <v>0</v>
          </cell>
        </row>
        <row r="983">
          <cell r="A983" t="str">
            <v>安伍线路37</v>
          </cell>
          <cell r="B983" t="str">
            <v>10kV</v>
          </cell>
          <cell r="C983" t="str">
            <v>145安伍线</v>
          </cell>
          <cell r="D983">
            <v>0</v>
          </cell>
          <cell r="F983">
            <v>0.13262199999999999</v>
          </cell>
          <cell r="G983">
            <v>0</v>
          </cell>
          <cell r="H983" t="str">
            <v/>
          </cell>
          <cell r="R983">
            <v>0</v>
          </cell>
          <cell r="S983">
            <v>0</v>
          </cell>
        </row>
        <row r="984">
          <cell r="A984" t="str">
            <v>安伍线路38</v>
          </cell>
          <cell r="B984" t="str">
            <v>10kV</v>
          </cell>
          <cell r="C984" t="str">
            <v>145安伍线</v>
          </cell>
          <cell r="D984">
            <v>0</v>
          </cell>
          <cell r="F984">
            <v>0.26411400000000002</v>
          </cell>
          <cell r="G984">
            <v>0</v>
          </cell>
          <cell r="H984" t="str">
            <v/>
          </cell>
          <cell r="R984">
            <v>0</v>
          </cell>
          <cell r="S984">
            <v>0</v>
          </cell>
        </row>
        <row r="985">
          <cell r="A985" t="str">
            <v>安伍线路39</v>
          </cell>
          <cell r="B985" t="str">
            <v>10kV</v>
          </cell>
          <cell r="C985" t="str">
            <v>145安伍线</v>
          </cell>
          <cell r="D985">
            <v>0</v>
          </cell>
          <cell r="F985">
            <v>0.184202</v>
          </cell>
          <cell r="G985">
            <v>0</v>
          </cell>
          <cell r="H985" t="str">
            <v/>
          </cell>
          <cell r="R985">
            <v>0</v>
          </cell>
          <cell r="S985">
            <v>0</v>
          </cell>
        </row>
        <row r="986">
          <cell r="A986" t="str">
            <v>安伍线路40</v>
          </cell>
          <cell r="B986" t="str">
            <v>10kV</v>
          </cell>
          <cell r="C986" t="str">
            <v>145安伍线</v>
          </cell>
          <cell r="D986">
            <v>0</v>
          </cell>
          <cell r="F986">
            <v>0.12903400000000001</v>
          </cell>
          <cell r="G986">
            <v>0</v>
          </cell>
          <cell r="H986" t="str">
            <v/>
          </cell>
          <cell r="R986">
            <v>0</v>
          </cell>
          <cell r="S986">
            <v>0</v>
          </cell>
        </row>
        <row r="987">
          <cell r="A987" t="str">
            <v>安伍线路41</v>
          </cell>
          <cell r="B987" t="str">
            <v>10kV</v>
          </cell>
          <cell r="C987" t="str">
            <v>145安伍线</v>
          </cell>
          <cell r="D987">
            <v>0</v>
          </cell>
          <cell r="F987">
            <v>0.122209</v>
          </cell>
          <cell r="G987">
            <v>0</v>
          </cell>
          <cell r="H987" t="str">
            <v/>
          </cell>
          <cell r="R987">
            <v>0</v>
          </cell>
          <cell r="S987">
            <v>0</v>
          </cell>
        </row>
        <row r="988">
          <cell r="A988" t="str">
            <v>安伍线路42</v>
          </cell>
          <cell r="B988" t="str">
            <v>10kV</v>
          </cell>
          <cell r="C988" t="str">
            <v>145安伍线</v>
          </cell>
          <cell r="D988">
            <v>0</v>
          </cell>
          <cell r="F988">
            <v>0.12452000000000001</v>
          </cell>
          <cell r="G988">
            <v>0</v>
          </cell>
          <cell r="H988" t="str">
            <v>市辖</v>
          </cell>
          <cell r="R988">
            <v>0</v>
          </cell>
          <cell r="S988">
            <v>0</v>
          </cell>
        </row>
        <row r="989">
          <cell r="A989" t="str">
            <v>安伍线路43</v>
          </cell>
          <cell r="B989" t="str">
            <v>10kV</v>
          </cell>
          <cell r="C989" t="str">
            <v>145安伍线</v>
          </cell>
          <cell r="D989">
            <v>0</v>
          </cell>
          <cell r="F989">
            <v>0.10609</v>
          </cell>
          <cell r="G989">
            <v>0</v>
          </cell>
          <cell r="H989" t="str">
            <v/>
          </cell>
          <cell r="R989">
            <v>0</v>
          </cell>
          <cell r="S989">
            <v>0</v>
          </cell>
        </row>
        <row r="990">
          <cell r="A990" t="str">
            <v>安伍线路44</v>
          </cell>
          <cell r="B990" t="str">
            <v>10kV</v>
          </cell>
          <cell r="C990" t="str">
            <v>145安伍线</v>
          </cell>
          <cell r="D990">
            <v>0</v>
          </cell>
          <cell r="F990">
            <v>0.27398099999999997</v>
          </cell>
          <cell r="G990">
            <v>0</v>
          </cell>
          <cell r="H990" t="str">
            <v/>
          </cell>
          <cell r="R990">
            <v>0</v>
          </cell>
          <cell r="S990">
            <v>0</v>
          </cell>
        </row>
        <row r="991">
          <cell r="A991" t="str">
            <v>安伍线路45</v>
          </cell>
          <cell r="B991" t="str">
            <v>10kV</v>
          </cell>
          <cell r="C991" t="str">
            <v>145安伍线</v>
          </cell>
          <cell r="D991">
            <v>0</v>
          </cell>
          <cell r="F991">
            <v>0.31390699999999999</v>
          </cell>
          <cell r="G991">
            <v>0</v>
          </cell>
          <cell r="H991" t="str">
            <v/>
          </cell>
          <cell r="R991">
            <v>0</v>
          </cell>
          <cell r="S991">
            <v>0</v>
          </cell>
        </row>
        <row r="992">
          <cell r="A992" t="str">
            <v>安伍线路46</v>
          </cell>
          <cell r="B992" t="str">
            <v>10kV</v>
          </cell>
          <cell r="C992" t="str">
            <v>145安伍线</v>
          </cell>
          <cell r="D992">
            <v>0</v>
          </cell>
          <cell r="F992">
            <v>0.13925999999999999</v>
          </cell>
          <cell r="G992">
            <v>0</v>
          </cell>
          <cell r="H992" t="str">
            <v/>
          </cell>
          <cell r="R992">
            <v>0</v>
          </cell>
          <cell r="S992">
            <v>0</v>
          </cell>
        </row>
        <row r="993">
          <cell r="A993" t="str">
            <v>安伍线路47</v>
          </cell>
          <cell r="B993" t="str">
            <v>10kV</v>
          </cell>
          <cell r="C993" t="str">
            <v>145安伍线</v>
          </cell>
          <cell r="D993">
            <v>0</v>
          </cell>
          <cell r="F993">
            <v>0.116998</v>
          </cell>
          <cell r="G993">
            <v>0</v>
          </cell>
          <cell r="H993" t="str">
            <v/>
          </cell>
          <cell r="R993">
            <v>0</v>
          </cell>
          <cell r="S993">
            <v>0</v>
          </cell>
        </row>
        <row r="994">
          <cell r="A994" t="str">
            <v>安伍线路48</v>
          </cell>
          <cell r="B994" t="str">
            <v>10kV</v>
          </cell>
          <cell r="C994" t="str">
            <v>145安伍线</v>
          </cell>
          <cell r="D994">
            <v>0</v>
          </cell>
          <cell r="F994">
            <v>0.116496</v>
          </cell>
          <cell r="G994">
            <v>0</v>
          </cell>
          <cell r="H994" t="str">
            <v/>
          </cell>
          <cell r="R994">
            <v>0</v>
          </cell>
          <cell r="S994">
            <v>0</v>
          </cell>
        </row>
        <row r="995">
          <cell r="A995" t="str">
            <v>安伍线路49</v>
          </cell>
          <cell r="B995" t="str">
            <v>10kV</v>
          </cell>
          <cell r="C995" t="str">
            <v>145安伍线</v>
          </cell>
          <cell r="D995">
            <v>0</v>
          </cell>
          <cell r="F995">
            <v>0.13683999999999999</v>
          </cell>
          <cell r="G995">
            <v>0</v>
          </cell>
          <cell r="H995" t="str">
            <v/>
          </cell>
          <cell r="R995">
            <v>0</v>
          </cell>
          <cell r="S995">
            <v>0</v>
          </cell>
        </row>
        <row r="996">
          <cell r="A996" t="str">
            <v>安伍线路50</v>
          </cell>
          <cell r="B996" t="str">
            <v>10kV</v>
          </cell>
          <cell r="C996" t="str">
            <v>145安伍线</v>
          </cell>
          <cell r="D996">
            <v>0</v>
          </cell>
          <cell r="F996">
            <v>0.22067000000000001</v>
          </cell>
          <cell r="G996">
            <v>0</v>
          </cell>
          <cell r="H996" t="str">
            <v/>
          </cell>
          <cell r="R996">
            <v>0</v>
          </cell>
          <cell r="S996">
            <v>0</v>
          </cell>
        </row>
        <row r="997">
          <cell r="A997" t="str">
            <v>安伍线路51</v>
          </cell>
          <cell r="B997" t="str">
            <v>10kV</v>
          </cell>
          <cell r="C997" t="str">
            <v>145安伍线</v>
          </cell>
          <cell r="D997">
            <v>0</v>
          </cell>
          <cell r="F997">
            <v>0.227294</v>
          </cell>
          <cell r="G997">
            <v>0</v>
          </cell>
          <cell r="H997" t="str">
            <v/>
          </cell>
          <cell r="R997">
            <v>0</v>
          </cell>
          <cell r="S997">
            <v>0</v>
          </cell>
        </row>
        <row r="998">
          <cell r="A998" t="str">
            <v>安伍线路52</v>
          </cell>
          <cell r="B998" t="str">
            <v>10kV</v>
          </cell>
          <cell r="C998" t="str">
            <v>145安伍线</v>
          </cell>
          <cell r="D998">
            <v>0</v>
          </cell>
          <cell r="F998">
            <v>0.25761099999999998</v>
          </cell>
          <cell r="G998">
            <v>0</v>
          </cell>
          <cell r="H998" t="str">
            <v/>
          </cell>
          <cell r="R998">
            <v>0</v>
          </cell>
          <cell r="S998">
            <v>0</v>
          </cell>
        </row>
        <row r="999">
          <cell r="A999" t="str">
            <v>安伍线路53</v>
          </cell>
          <cell r="B999" t="str">
            <v>10kV</v>
          </cell>
          <cell r="C999" t="str">
            <v>145安伍线</v>
          </cell>
          <cell r="D999">
            <v>0</v>
          </cell>
          <cell r="F999">
            <v>4.8216000000000002E-2</v>
          </cell>
          <cell r="G999">
            <v>0</v>
          </cell>
          <cell r="H999" t="str">
            <v>市辖</v>
          </cell>
          <cell r="R999">
            <v>0</v>
          </cell>
          <cell r="S999">
            <v>0</v>
          </cell>
        </row>
        <row r="1000">
          <cell r="A1000" t="str">
            <v>安伍线路54</v>
          </cell>
          <cell r="B1000" t="str">
            <v>10kV</v>
          </cell>
          <cell r="C1000" t="str">
            <v>145安伍线</v>
          </cell>
          <cell r="D1000">
            <v>0</v>
          </cell>
          <cell r="F1000">
            <v>7.2444999999999996E-2</v>
          </cell>
          <cell r="G1000">
            <v>0</v>
          </cell>
          <cell r="H1000" t="str">
            <v>市辖</v>
          </cell>
          <cell r="R1000">
            <v>0</v>
          </cell>
          <cell r="S1000">
            <v>0</v>
          </cell>
        </row>
        <row r="1001">
          <cell r="A1001" t="str">
            <v>安伍线路55</v>
          </cell>
          <cell r="B1001" t="str">
            <v>10kV</v>
          </cell>
          <cell r="C1001" t="str">
            <v>145安伍线</v>
          </cell>
          <cell r="D1001">
            <v>0</v>
          </cell>
          <cell r="F1001">
            <v>1.841E-3</v>
          </cell>
          <cell r="G1001">
            <v>0</v>
          </cell>
          <cell r="H1001" t="str">
            <v>市辖</v>
          </cell>
          <cell r="R1001">
            <v>0</v>
          </cell>
          <cell r="S1001">
            <v>0</v>
          </cell>
        </row>
        <row r="1002">
          <cell r="A1002" t="str">
            <v>安伍线路56</v>
          </cell>
          <cell r="B1002" t="str">
            <v>10kV</v>
          </cell>
          <cell r="C1002" t="str">
            <v>145安伍线</v>
          </cell>
          <cell r="D1002">
            <v>1</v>
          </cell>
          <cell r="F1002">
            <v>3.2650000000000001E-3</v>
          </cell>
          <cell r="G1002">
            <v>0</v>
          </cell>
          <cell r="H1002" t="str">
            <v>市辖</v>
          </cell>
          <cell r="R1002">
            <v>0</v>
          </cell>
          <cell r="S1002">
            <v>0</v>
          </cell>
        </row>
        <row r="1003">
          <cell r="A1003" t="str">
            <v>安伍线路57</v>
          </cell>
          <cell r="B1003" t="str">
            <v>10kV</v>
          </cell>
          <cell r="C1003" t="str">
            <v>145安伍线</v>
          </cell>
          <cell r="D1003">
            <v>0</v>
          </cell>
          <cell r="F1003">
            <v>2.666E-3</v>
          </cell>
          <cell r="G1003">
            <v>0</v>
          </cell>
          <cell r="H1003" t="str">
            <v>市辖</v>
          </cell>
          <cell r="R1003">
            <v>0</v>
          </cell>
          <cell r="S1003">
            <v>0</v>
          </cell>
        </row>
        <row r="1004">
          <cell r="A1004" t="str">
            <v>安伍线路58</v>
          </cell>
          <cell r="B1004" t="str">
            <v>10kV</v>
          </cell>
          <cell r="C1004" t="str">
            <v>145安伍线</v>
          </cell>
          <cell r="D1004">
            <v>0</v>
          </cell>
          <cell r="F1004">
            <v>2.967E-3</v>
          </cell>
          <cell r="G1004">
            <v>0</v>
          </cell>
          <cell r="H1004" t="str">
            <v>市辖</v>
          </cell>
          <cell r="R1004">
            <v>0</v>
          </cell>
          <cell r="S1004">
            <v>0</v>
          </cell>
        </row>
        <row r="1005">
          <cell r="A1005" t="str">
            <v>安伍线路59</v>
          </cell>
          <cell r="B1005" t="str">
            <v>10kV</v>
          </cell>
          <cell r="C1005" t="str">
            <v>145安伍线</v>
          </cell>
          <cell r="D1005">
            <v>0</v>
          </cell>
          <cell r="F1005">
            <v>2.1770000000000001E-3</v>
          </cell>
          <cell r="G1005">
            <v>0</v>
          </cell>
          <cell r="H1005" t="str">
            <v/>
          </cell>
          <cell r="R1005">
            <v>0</v>
          </cell>
          <cell r="S1005">
            <v>0</v>
          </cell>
        </row>
        <row r="1006">
          <cell r="A1006" t="str">
            <v>安伍线路60</v>
          </cell>
          <cell r="B1006" t="str">
            <v>10kV</v>
          </cell>
          <cell r="C1006" t="str">
            <v>145安伍线</v>
          </cell>
          <cell r="D1006">
            <v>0</v>
          </cell>
          <cell r="F1006">
            <v>3.7209999999999999E-3</v>
          </cell>
          <cell r="G1006">
            <v>0</v>
          </cell>
          <cell r="H1006" t="str">
            <v/>
          </cell>
          <cell r="R1006">
            <v>0</v>
          </cell>
          <cell r="S1006">
            <v>0</v>
          </cell>
        </row>
        <row r="1007">
          <cell r="A1007" t="str">
            <v>安伍线路61</v>
          </cell>
          <cell r="B1007" t="str">
            <v>10kV</v>
          </cell>
          <cell r="C1007" t="str">
            <v>145安伍线</v>
          </cell>
          <cell r="D1007">
            <v>0</v>
          </cell>
          <cell r="F1007">
            <v>3.8189999999999999E-3</v>
          </cell>
          <cell r="G1007">
            <v>0</v>
          </cell>
          <cell r="H1007" t="str">
            <v/>
          </cell>
          <cell r="R1007">
            <v>0</v>
          </cell>
          <cell r="S1007">
            <v>0</v>
          </cell>
        </row>
        <row r="1008">
          <cell r="A1008" t="str">
            <v>安伍线路62</v>
          </cell>
          <cell r="B1008" t="str">
            <v>10kV</v>
          </cell>
          <cell r="C1008" t="str">
            <v>145安伍线</v>
          </cell>
          <cell r="D1008">
            <v>0</v>
          </cell>
          <cell r="F1008">
            <v>4.3949999999999996E-3</v>
          </cell>
          <cell r="G1008">
            <v>0</v>
          </cell>
          <cell r="H1008" t="str">
            <v/>
          </cell>
          <cell r="R1008">
            <v>0</v>
          </cell>
          <cell r="S1008">
            <v>0</v>
          </cell>
        </row>
        <row r="1009">
          <cell r="A1009" t="str">
            <v>安伍线路63</v>
          </cell>
          <cell r="B1009" t="str">
            <v>10kV</v>
          </cell>
          <cell r="C1009" t="str">
            <v>145安伍线</v>
          </cell>
          <cell r="D1009">
            <v>0</v>
          </cell>
          <cell r="F1009">
            <v>2.8370000000000001E-3</v>
          </cell>
          <cell r="G1009">
            <v>0</v>
          </cell>
          <cell r="H1009" t="str">
            <v/>
          </cell>
          <cell r="R1009">
            <v>0</v>
          </cell>
          <cell r="S1009">
            <v>0</v>
          </cell>
        </row>
        <row r="1010">
          <cell r="A1010" t="str">
            <v>安伍线路64</v>
          </cell>
          <cell r="B1010" t="str">
            <v>10kV</v>
          </cell>
          <cell r="C1010" t="str">
            <v>145安伍线</v>
          </cell>
          <cell r="D1010">
            <v>0</v>
          </cell>
          <cell r="F1010">
            <v>2.7980000000000001E-3</v>
          </cell>
          <cell r="G1010">
            <v>0</v>
          </cell>
          <cell r="H1010" t="str">
            <v/>
          </cell>
          <cell r="R1010">
            <v>0</v>
          </cell>
          <cell r="S1010">
            <v>0</v>
          </cell>
        </row>
        <row r="1011">
          <cell r="A1011" t="str">
            <v>安伍线路65</v>
          </cell>
          <cell r="B1011" t="str">
            <v>10kV</v>
          </cell>
          <cell r="C1011" t="str">
            <v>145安伍线</v>
          </cell>
          <cell r="D1011">
            <v>0</v>
          </cell>
          <cell r="F1011">
            <v>2.6770000000000001E-3</v>
          </cell>
          <cell r="G1011">
            <v>0</v>
          </cell>
          <cell r="H1011" t="str">
            <v/>
          </cell>
          <cell r="R1011">
            <v>0</v>
          </cell>
          <cell r="S1011">
            <v>0</v>
          </cell>
        </row>
        <row r="1012">
          <cell r="A1012" t="str">
            <v>安伍线路66</v>
          </cell>
          <cell r="B1012" t="str">
            <v>10kV</v>
          </cell>
          <cell r="C1012" t="str">
            <v>145安伍线</v>
          </cell>
          <cell r="D1012">
            <v>0</v>
          </cell>
          <cell r="F1012">
            <v>9.7160000000000007E-3</v>
          </cell>
          <cell r="G1012">
            <v>0</v>
          </cell>
          <cell r="H1012" t="str">
            <v/>
          </cell>
          <cell r="R1012">
            <v>0</v>
          </cell>
          <cell r="S1012">
            <v>0</v>
          </cell>
        </row>
        <row r="1013">
          <cell r="A1013" t="str">
            <v>安伍线路67</v>
          </cell>
          <cell r="B1013" t="str">
            <v>10kV</v>
          </cell>
          <cell r="C1013" t="str">
            <v>145安伍线</v>
          </cell>
          <cell r="D1013">
            <v>0</v>
          </cell>
          <cell r="F1013">
            <v>1.2711999999999999E-2</v>
          </cell>
          <cell r="G1013">
            <v>0</v>
          </cell>
          <cell r="H1013" t="str">
            <v/>
          </cell>
          <cell r="R1013">
            <v>0</v>
          </cell>
          <cell r="S1013">
            <v>0</v>
          </cell>
        </row>
        <row r="1014">
          <cell r="A1014" t="str">
            <v>安伍线路68</v>
          </cell>
          <cell r="B1014" t="str">
            <v>10kV</v>
          </cell>
          <cell r="C1014" t="str">
            <v>145安伍线</v>
          </cell>
          <cell r="D1014">
            <v>0</v>
          </cell>
          <cell r="F1014">
            <v>2.774E-3</v>
          </cell>
          <cell r="G1014">
            <v>0</v>
          </cell>
          <cell r="H1014" t="str">
            <v/>
          </cell>
          <cell r="R1014">
            <v>0</v>
          </cell>
          <cell r="S1014">
            <v>0</v>
          </cell>
        </row>
        <row r="1015">
          <cell r="A1015" t="str">
            <v>安伍线路69</v>
          </cell>
          <cell r="B1015" t="str">
            <v>10kV</v>
          </cell>
          <cell r="C1015" t="str">
            <v>145安伍线</v>
          </cell>
          <cell r="D1015">
            <v>0</v>
          </cell>
          <cell r="F1015">
            <v>3.8539999999999998E-3</v>
          </cell>
          <cell r="G1015">
            <v>0</v>
          </cell>
          <cell r="H1015" t="str">
            <v/>
          </cell>
          <cell r="R1015">
            <v>0</v>
          </cell>
          <cell r="S1015">
            <v>0</v>
          </cell>
        </row>
        <row r="1016">
          <cell r="A1016" t="str">
            <v>安伍线路70</v>
          </cell>
          <cell r="B1016" t="str">
            <v>10kV</v>
          </cell>
          <cell r="C1016" t="str">
            <v>145安伍线</v>
          </cell>
          <cell r="D1016">
            <v>0</v>
          </cell>
          <cell r="F1016">
            <v>1.8749999999999999E-3</v>
          </cell>
          <cell r="G1016">
            <v>0</v>
          </cell>
          <cell r="H1016" t="str">
            <v/>
          </cell>
          <cell r="R1016">
            <v>0</v>
          </cell>
          <cell r="S1016">
            <v>0</v>
          </cell>
        </row>
        <row r="1017">
          <cell r="A1017" t="str">
            <v>创业线路1</v>
          </cell>
          <cell r="B1017" t="str">
            <v>10kV</v>
          </cell>
          <cell r="C1017" t="str">
            <v>135创业线</v>
          </cell>
          <cell r="D1017">
            <v>0</v>
          </cell>
          <cell r="F1017">
            <v>1.5178799999999999</v>
          </cell>
          <cell r="G1017">
            <v>0</v>
          </cell>
          <cell r="H1017" t="str">
            <v>市辖</v>
          </cell>
          <cell r="R1017">
            <v>0</v>
          </cell>
          <cell r="S1017">
            <v>0</v>
          </cell>
        </row>
        <row r="1018">
          <cell r="A1018" t="str">
            <v>创业线路2</v>
          </cell>
          <cell r="B1018" t="str">
            <v>10kV</v>
          </cell>
          <cell r="C1018" t="str">
            <v>135创业线</v>
          </cell>
          <cell r="D1018">
            <v>0</v>
          </cell>
          <cell r="F1018">
            <v>2.2131000000000001E-2</v>
          </cell>
          <cell r="G1018">
            <v>0</v>
          </cell>
          <cell r="H1018" t="str">
            <v>市辖</v>
          </cell>
          <cell r="R1018">
            <v>0</v>
          </cell>
          <cell r="S1018">
            <v>0</v>
          </cell>
        </row>
        <row r="1019">
          <cell r="A1019" t="str">
            <v>创业线路3</v>
          </cell>
          <cell r="B1019" t="str">
            <v>10kV</v>
          </cell>
          <cell r="C1019" t="str">
            <v>135创业线</v>
          </cell>
          <cell r="D1019">
            <v>0</v>
          </cell>
          <cell r="F1019">
            <v>6.4887E-2</v>
          </cell>
          <cell r="G1019">
            <v>0</v>
          </cell>
          <cell r="H1019" t="str">
            <v>市辖</v>
          </cell>
          <cell r="R1019">
            <v>0</v>
          </cell>
          <cell r="S1019">
            <v>0</v>
          </cell>
        </row>
        <row r="1020">
          <cell r="A1020" t="str">
            <v>创业线路4</v>
          </cell>
          <cell r="B1020" t="str">
            <v>10kV</v>
          </cell>
          <cell r="C1020" t="str">
            <v>135创业线</v>
          </cell>
          <cell r="D1020">
            <v>0</v>
          </cell>
          <cell r="F1020">
            <v>2.5853999999999999E-2</v>
          </cell>
          <cell r="G1020">
            <v>0</v>
          </cell>
          <cell r="H1020" t="str">
            <v>市辖</v>
          </cell>
          <cell r="R1020">
            <v>0</v>
          </cell>
          <cell r="S1020">
            <v>0</v>
          </cell>
        </row>
        <row r="1021">
          <cell r="A1021" t="str">
            <v>创业线路5</v>
          </cell>
          <cell r="B1021" t="str">
            <v>10kV</v>
          </cell>
          <cell r="C1021" t="str">
            <v>135创业线</v>
          </cell>
          <cell r="D1021">
            <v>0</v>
          </cell>
          <cell r="F1021">
            <v>2.1524999999999999E-2</v>
          </cell>
          <cell r="G1021">
            <v>0</v>
          </cell>
          <cell r="H1021" t="str">
            <v>市辖</v>
          </cell>
          <cell r="R1021">
            <v>0</v>
          </cell>
          <cell r="S1021">
            <v>0</v>
          </cell>
        </row>
        <row r="1022">
          <cell r="A1022" t="str">
            <v>创业线路6</v>
          </cell>
          <cell r="B1022" t="str">
            <v>10kV</v>
          </cell>
          <cell r="C1022" t="str">
            <v>135创业线</v>
          </cell>
          <cell r="D1022">
            <v>0</v>
          </cell>
          <cell r="F1022">
            <v>0.22569600000000001</v>
          </cell>
          <cell r="G1022">
            <v>0</v>
          </cell>
          <cell r="H1022" t="str">
            <v>市辖</v>
          </cell>
          <cell r="R1022">
            <v>0</v>
          </cell>
          <cell r="S1022">
            <v>0</v>
          </cell>
        </row>
        <row r="1023">
          <cell r="A1023" t="str">
            <v>创业线路7</v>
          </cell>
          <cell r="B1023" t="str">
            <v>10kV</v>
          </cell>
          <cell r="C1023" t="str">
            <v>135创业线</v>
          </cell>
          <cell r="D1023">
            <v>0</v>
          </cell>
          <cell r="F1023">
            <v>0.39810499999999999</v>
          </cell>
          <cell r="G1023">
            <v>0</v>
          </cell>
          <cell r="H1023" t="str">
            <v>市辖</v>
          </cell>
          <cell r="R1023">
            <v>0</v>
          </cell>
          <cell r="S1023">
            <v>0</v>
          </cell>
        </row>
        <row r="1024">
          <cell r="A1024" t="str">
            <v>创业线路8</v>
          </cell>
          <cell r="B1024" t="str">
            <v>10kV</v>
          </cell>
          <cell r="C1024" t="str">
            <v>135创业线</v>
          </cell>
          <cell r="D1024">
            <v>0</v>
          </cell>
          <cell r="F1024">
            <v>3.3495999999999998E-2</v>
          </cell>
          <cell r="G1024">
            <v>0</v>
          </cell>
          <cell r="H1024" t="str">
            <v>市辖</v>
          </cell>
          <cell r="R1024">
            <v>0</v>
          </cell>
          <cell r="S1024">
            <v>0</v>
          </cell>
        </row>
        <row r="1025">
          <cell r="A1025" t="str">
            <v>创业线路9</v>
          </cell>
          <cell r="B1025" t="str">
            <v>10kV</v>
          </cell>
          <cell r="C1025" t="str">
            <v>135创业线</v>
          </cell>
          <cell r="D1025">
            <v>0</v>
          </cell>
          <cell r="F1025">
            <v>3.4521999999999997E-2</v>
          </cell>
          <cell r="G1025">
            <v>0</v>
          </cell>
          <cell r="H1025" t="str">
            <v>市辖</v>
          </cell>
          <cell r="R1025">
            <v>0</v>
          </cell>
          <cell r="S1025">
            <v>0</v>
          </cell>
        </row>
        <row r="1026">
          <cell r="A1026" t="str">
            <v>创业线路10</v>
          </cell>
          <cell r="B1026" t="str">
            <v>10kV</v>
          </cell>
          <cell r="C1026" t="str">
            <v>135创业线</v>
          </cell>
          <cell r="D1026">
            <v>0</v>
          </cell>
          <cell r="F1026">
            <v>0.127058</v>
          </cell>
          <cell r="G1026">
            <v>0</v>
          </cell>
          <cell r="H1026" t="str">
            <v>市辖</v>
          </cell>
          <cell r="R1026">
            <v>0</v>
          </cell>
          <cell r="S1026">
            <v>0</v>
          </cell>
        </row>
        <row r="1027">
          <cell r="A1027" t="str">
            <v>创业线路11</v>
          </cell>
          <cell r="B1027" t="str">
            <v>10kV</v>
          </cell>
          <cell r="C1027" t="str">
            <v>135创业线</v>
          </cell>
          <cell r="D1027">
            <v>0</v>
          </cell>
          <cell r="F1027">
            <v>3.3409000000000001E-2</v>
          </cell>
          <cell r="G1027">
            <v>0</v>
          </cell>
          <cell r="H1027" t="str">
            <v>市辖</v>
          </cell>
          <cell r="R1027">
            <v>0</v>
          </cell>
          <cell r="S1027">
            <v>0</v>
          </cell>
        </row>
        <row r="1028">
          <cell r="A1028" t="str">
            <v>创业线路12</v>
          </cell>
          <cell r="B1028" t="str">
            <v>10kV</v>
          </cell>
          <cell r="C1028" t="str">
            <v>135创业线</v>
          </cell>
          <cell r="D1028">
            <v>0</v>
          </cell>
          <cell r="F1028">
            <v>0.210976</v>
          </cell>
          <cell r="G1028">
            <v>0</v>
          </cell>
          <cell r="H1028" t="str">
            <v>市辖</v>
          </cell>
          <cell r="R1028">
            <v>0</v>
          </cell>
          <cell r="S1028">
            <v>0</v>
          </cell>
        </row>
        <row r="1029">
          <cell r="A1029" t="str">
            <v>创业线路13</v>
          </cell>
          <cell r="B1029" t="str">
            <v>10kV</v>
          </cell>
          <cell r="C1029" t="str">
            <v>135创业线</v>
          </cell>
          <cell r="D1029">
            <v>0</v>
          </cell>
          <cell r="F1029">
            <v>8.5739999999999997E-2</v>
          </cell>
          <cell r="G1029">
            <v>0</v>
          </cell>
          <cell r="H1029" t="str">
            <v>市辖</v>
          </cell>
          <cell r="R1029">
            <v>0</v>
          </cell>
          <cell r="S1029">
            <v>0</v>
          </cell>
        </row>
        <row r="1030">
          <cell r="A1030" t="str">
            <v>创业线路14</v>
          </cell>
          <cell r="B1030" t="str">
            <v>10kV</v>
          </cell>
          <cell r="C1030" t="str">
            <v>135创业线</v>
          </cell>
          <cell r="D1030">
            <v>0</v>
          </cell>
          <cell r="F1030">
            <v>2.506E-3</v>
          </cell>
          <cell r="G1030">
            <v>0</v>
          </cell>
          <cell r="H1030" t="str">
            <v>市辖</v>
          </cell>
          <cell r="R1030">
            <v>0</v>
          </cell>
          <cell r="S1030">
            <v>0</v>
          </cell>
        </row>
        <row r="1031">
          <cell r="A1031" t="str">
            <v>创业线路15</v>
          </cell>
          <cell r="B1031" t="str">
            <v>10kV</v>
          </cell>
          <cell r="C1031" t="str">
            <v>135创业线</v>
          </cell>
          <cell r="D1031">
            <v>0</v>
          </cell>
          <cell r="F1031">
            <v>3.2294999999999997E-2</v>
          </cell>
          <cell r="G1031">
            <v>0</v>
          </cell>
          <cell r="H1031" t="str">
            <v>市辖</v>
          </cell>
          <cell r="R1031">
            <v>0</v>
          </cell>
          <cell r="S1031">
            <v>0</v>
          </cell>
        </row>
        <row r="1032">
          <cell r="A1032" t="str">
            <v>创业线路16</v>
          </cell>
          <cell r="B1032" t="str">
            <v>10kV</v>
          </cell>
          <cell r="C1032" t="str">
            <v>135创业线</v>
          </cell>
          <cell r="D1032">
            <v>0</v>
          </cell>
          <cell r="F1032">
            <v>1.2486000000000001E-2</v>
          </cell>
          <cell r="G1032">
            <v>0</v>
          </cell>
          <cell r="H1032" t="str">
            <v>市辖</v>
          </cell>
          <cell r="R1032">
            <v>0</v>
          </cell>
          <cell r="S1032">
            <v>0</v>
          </cell>
        </row>
        <row r="1033">
          <cell r="A1033" t="str">
            <v>创业线路17</v>
          </cell>
          <cell r="B1033" t="str">
            <v>10kV</v>
          </cell>
          <cell r="C1033" t="str">
            <v>135创业线</v>
          </cell>
          <cell r="D1033">
            <v>0</v>
          </cell>
          <cell r="F1033">
            <v>4.7953000000000003E-2</v>
          </cell>
          <cell r="G1033">
            <v>0</v>
          </cell>
          <cell r="H1033" t="str">
            <v>市辖</v>
          </cell>
          <cell r="R1033">
            <v>0</v>
          </cell>
          <cell r="S1033">
            <v>0</v>
          </cell>
        </row>
        <row r="1034">
          <cell r="A1034" t="str">
            <v>创业线路18</v>
          </cell>
          <cell r="B1034" t="str">
            <v>10kV</v>
          </cell>
          <cell r="C1034" t="str">
            <v>135创业线</v>
          </cell>
          <cell r="D1034">
            <v>0</v>
          </cell>
          <cell r="F1034">
            <v>1.7392999999999999E-2</v>
          </cell>
          <cell r="G1034">
            <v>0</v>
          </cell>
          <cell r="H1034" t="str">
            <v>市辖</v>
          </cell>
          <cell r="R1034">
            <v>0</v>
          </cell>
          <cell r="S1034">
            <v>0</v>
          </cell>
        </row>
        <row r="1035">
          <cell r="A1035" t="str">
            <v>创业线路19</v>
          </cell>
          <cell r="B1035" t="str">
            <v>10kV</v>
          </cell>
          <cell r="C1035" t="str">
            <v>135创业线</v>
          </cell>
          <cell r="D1035">
            <v>0</v>
          </cell>
          <cell r="F1035">
            <v>5.5589E-2</v>
          </cell>
          <cell r="G1035">
            <v>0</v>
          </cell>
          <cell r="H1035" t="str">
            <v>市辖</v>
          </cell>
          <cell r="R1035">
            <v>0</v>
          </cell>
          <cell r="S1035">
            <v>0</v>
          </cell>
        </row>
        <row r="1036">
          <cell r="A1036" t="str">
            <v>创业线路20</v>
          </cell>
          <cell r="B1036" t="str">
            <v>10kV</v>
          </cell>
          <cell r="C1036" t="str">
            <v>135创业线</v>
          </cell>
          <cell r="D1036">
            <v>0</v>
          </cell>
          <cell r="F1036">
            <v>0.14984500000000001</v>
          </cell>
          <cell r="G1036">
            <v>0</v>
          </cell>
          <cell r="H1036" t="str">
            <v>市辖</v>
          </cell>
          <cell r="R1036">
            <v>0</v>
          </cell>
          <cell r="S1036">
            <v>0</v>
          </cell>
        </row>
        <row r="1037">
          <cell r="A1037" t="str">
            <v>创业线路21</v>
          </cell>
          <cell r="B1037" t="str">
            <v>10kV</v>
          </cell>
          <cell r="C1037" t="str">
            <v>135创业线</v>
          </cell>
          <cell r="D1037">
            <v>0</v>
          </cell>
          <cell r="F1037">
            <v>8.3903000000000005E-2</v>
          </cell>
          <cell r="G1037">
            <v>0</v>
          </cell>
          <cell r="H1037" t="str">
            <v>市辖</v>
          </cell>
          <cell r="R1037">
            <v>0</v>
          </cell>
          <cell r="S1037">
            <v>0</v>
          </cell>
        </row>
        <row r="1038">
          <cell r="A1038" t="str">
            <v>创业线路22</v>
          </cell>
          <cell r="B1038" t="str">
            <v>10kV</v>
          </cell>
          <cell r="C1038" t="str">
            <v>135创业线</v>
          </cell>
          <cell r="D1038">
            <v>0</v>
          </cell>
          <cell r="F1038">
            <v>0.33846799999999999</v>
          </cell>
          <cell r="G1038">
            <v>0</v>
          </cell>
          <cell r="H1038" t="str">
            <v>市辖</v>
          </cell>
          <cell r="R1038">
            <v>0</v>
          </cell>
          <cell r="S1038">
            <v>0</v>
          </cell>
        </row>
        <row r="1039">
          <cell r="A1039" t="str">
            <v>创业线路23</v>
          </cell>
          <cell r="B1039" t="str">
            <v>10kV</v>
          </cell>
          <cell r="C1039" t="str">
            <v>135创业线</v>
          </cell>
          <cell r="D1039">
            <v>0</v>
          </cell>
          <cell r="F1039">
            <v>1.4171E-2</v>
          </cell>
          <cell r="G1039">
            <v>0</v>
          </cell>
          <cell r="H1039" t="str">
            <v>市辖</v>
          </cell>
          <cell r="R1039">
            <v>0</v>
          </cell>
          <cell r="S1039">
            <v>0</v>
          </cell>
        </row>
        <row r="1040">
          <cell r="A1040" t="str">
            <v>创业线路24</v>
          </cell>
          <cell r="B1040" t="str">
            <v>10kV</v>
          </cell>
          <cell r="C1040" t="str">
            <v>135创业线</v>
          </cell>
          <cell r="D1040">
            <v>0</v>
          </cell>
          <cell r="F1040">
            <v>1.4751999999999999E-2</v>
          </cell>
          <cell r="G1040">
            <v>0</v>
          </cell>
          <cell r="H1040" t="str">
            <v>市辖</v>
          </cell>
          <cell r="R1040">
            <v>0</v>
          </cell>
          <cell r="S1040">
            <v>0</v>
          </cell>
        </row>
        <row r="1041">
          <cell r="A1041" t="str">
            <v>创业线路25</v>
          </cell>
          <cell r="B1041" t="str">
            <v>10kV</v>
          </cell>
          <cell r="C1041" t="str">
            <v>135创业线</v>
          </cell>
          <cell r="D1041">
            <v>0</v>
          </cell>
          <cell r="F1041">
            <v>2.8180000000000002E-3</v>
          </cell>
          <cell r="G1041">
            <v>0</v>
          </cell>
          <cell r="H1041" t="str">
            <v>市辖</v>
          </cell>
          <cell r="R1041">
            <v>0</v>
          </cell>
          <cell r="S1041">
            <v>0</v>
          </cell>
        </row>
        <row r="1042">
          <cell r="A1042" t="str">
            <v>创业线路26</v>
          </cell>
          <cell r="B1042" t="str">
            <v>10kV</v>
          </cell>
          <cell r="C1042" t="str">
            <v>135创业线</v>
          </cell>
          <cell r="D1042">
            <v>0</v>
          </cell>
          <cell r="F1042">
            <v>8.9619000000000004E-2</v>
          </cell>
          <cell r="G1042">
            <v>0</v>
          </cell>
          <cell r="H1042" t="str">
            <v>市辖</v>
          </cell>
          <cell r="R1042">
            <v>0</v>
          </cell>
          <cell r="S1042">
            <v>0</v>
          </cell>
        </row>
        <row r="1043">
          <cell r="A1043" t="str">
            <v>创业线路27</v>
          </cell>
          <cell r="B1043" t="str">
            <v>10kV</v>
          </cell>
          <cell r="C1043" t="str">
            <v>135创业线</v>
          </cell>
          <cell r="D1043">
            <v>0</v>
          </cell>
          <cell r="F1043">
            <v>0.105819</v>
          </cell>
          <cell r="G1043">
            <v>0</v>
          </cell>
          <cell r="H1043" t="str">
            <v>市辖</v>
          </cell>
          <cell r="R1043">
            <v>0</v>
          </cell>
          <cell r="S1043">
            <v>0</v>
          </cell>
        </row>
        <row r="1044">
          <cell r="A1044" t="str">
            <v>创业线路28</v>
          </cell>
          <cell r="B1044" t="str">
            <v>10kV</v>
          </cell>
          <cell r="C1044" t="str">
            <v>135创业线</v>
          </cell>
          <cell r="D1044">
            <v>0</v>
          </cell>
          <cell r="F1044">
            <v>1.0666E-2</v>
          </cell>
          <cell r="G1044">
            <v>0</v>
          </cell>
          <cell r="H1044" t="str">
            <v>市辖</v>
          </cell>
          <cell r="R1044">
            <v>0</v>
          </cell>
          <cell r="S1044">
            <v>0</v>
          </cell>
        </row>
        <row r="1045">
          <cell r="A1045" t="str">
            <v>创业线路29</v>
          </cell>
          <cell r="B1045" t="str">
            <v>10kV</v>
          </cell>
          <cell r="C1045" t="str">
            <v>135创业线</v>
          </cell>
          <cell r="D1045">
            <v>0</v>
          </cell>
          <cell r="F1045">
            <v>2.0600000000000002E-3</v>
          </cell>
          <cell r="G1045">
            <v>0</v>
          </cell>
          <cell r="H1045" t="str">
            <v>市辖</v>
          </cell>
          <cell r="R1045">
            <v>0</v>
          </cell>
          <cell r="S1045">
            <v>0</v>
          </cell>
        </row>
        <row r="1046">
          <cell r="A1046" t="str">
            <v>创业线路30</v>
          </cell>
          <cell r="B1046" t="str">
            <v>10kV</v>
          </cell>
          <cell r="C1046" t="str">
            <v>135创业线</v>
          </cell>
          <cell r="D1046">
            <v>0</v>
          </cell>
          <cell r="F1046">
            <v>2.2539999999999999E-3</v>
          </cell>
          <cell r="G1046">
            <v>0</v>
          </cell>
          <cell r="H1046" t="str">
            <v>市辖</v>
          </cell>
          <cell r="R1046">
            <v>0</v>
          </cell>
          <cell r="S1046">
            <v>0</v>
          </cell>
        </row>
        <row r="1047">
          <cell r="A1047" t="str">
            <v>创业线路31</v>
          </cell>
          <cell r="B1047" t="str">
            <v>10kV</v>
          </cell>
          <cell r="C1047" t="str">
            <v>135创业线</v>
          </cell>
          <cell r="D1047">
            <v>0</v>
          </cell>
          <cell r="F1047">
            <v>2.287E-3</v>
          </cell>
          <cell r="G1047">
            <v>0</v>
          </cell>
          <cell r="H1047" t="str">
            <v>市辖</v>
          </cell>
          <cell r="R1047">
            <v>0</v>
          </cell>
          <cell r="S1047">
            <v>0</v>
          </cell>
        </row>
        <row r="1048">
          <cell r="A1048" t="str">
            <v>创业线路32</v>
          </cell>
          <cell r="B1048" t="str">
            <v>10kV</v>
          </cell>
          <cell r="C1048" t="str">
            <v>135创业线</v>
          </cell>
          <cell r="D1048">
            <v>0</v>
          </cell>
          <cell r="F1048">
            <v>3.0612E-2</v>
          </cell>
          <cell r="G1048">
            <v>0</v>
          </cell>
          <cell r="H1048" t="str">
            <v>市辖</v>
          </cell>
          <cell r="R1048">
            <v>0</v>
          </cell>
          <cell r="S1048">
            <v>0</v>
          </cell>
        </row>
        <row r="1049">
          <cell r="A1049" t="str">
            <v>浦项线路1</v>
          </cell>
          <cell r="B1049" t="str">
            <v>10kV</v>
          </cell>
          <cell r="C1049" t="str">
            <v>136浦项线</v>
          </cell>
          <cell r="D1049">
            <v>0</v>
          </cell>
          <cell r="F1049">
            <v>0.236147</v>
          </cell>
          <cell r="G1049">
            <v>0</v>
          </cell>
          <cell r="H1049" t="str">
            <v>市辖</v>
          </cell>
          <cell r="R1049">
            <v>0</v>
          </cell>
          <cell r="S1049">
            <v>0</v>
          </cell>
        </row>
        <row r="1050">
          <cell r="A1050" t="str">
            <v>浦项线路2</v>
          </cell>
          <cell r="B1050" t="str">
            <v>10kV</v>
          </cell>
          <cell r="C1050" t="str">
            <v>136浦项线</v>
          </cell>
          <cell r="D1050">
            <v>0</v>
          </cell>
          <cell r="F1050">
            <v>5.8430000000000001E-3</v>
          </cell>
          <cell r="G1050">
            <v>0</v>
          </cell>
          <cell r="H1050" t="str">
            <v>市辖</v>
          </cell>
          <cell r="R1050">
            <v>0</v>
          </cell>
          <cell r="S1050">
            <v>0</v>
          </cell>
        </row>
        <row r="1051">
          <cell r="A1051" t="str">
            <v>浦项线路3</v>
          </cell>
          <cell r="B1051" t="str">
            <v>10kV</v>
          </cell>
          <cell r="C1051" t="str">
            <v>136浦项线</v>
          </cell>
          <cell r="D1051">
            <v>0</v>
          </cell>
          <cell r="F1051">
            <v>6.7329E-2</v>
          </cell>
          <cell r="G1051">
            <v>0</v>
          </cell>
          <cell r="H1051" t="str">
            <v>市辖</v>
          </cell>
          <cell r="R1051">
            <v>0</v>
          </cell>
          <cell r="S1051">
            <v>0</v>
          </cell>
        </row>
        <row r="1052">
          <cell r="A1052" t="str">
            <v>浦项线路4</v>
          </cell>
          <cell r="B1052" t="str">
            <v>10kV</v>
          </cell>
          <cell r="C1052" t="str">
            <v>136浦项线</v>
          </cell>
          <cell r="D1052">
            <v>0</v>
          </cell>
          <cell r="F1052">
            <v>3.0287999999999999E-2</v>
          </cell>
          <cell r="G1052">
            <v>0</v>
          </cell>
          <cell r="H1052" t="str">
            <v>市辖</v>
          </cell>
          <cell r="R1052">
            <v>0</v>
          </cell>
          <cell r="S1052">
            <v>0</v>
          </cell>
        </row>
        <row r="1053">
          <cell r="A1053" t="str">
            <v>浦项线路5</v>
          </cell>
          <cell r="B1053" t="str">
            <v>10kV</v>
          </cell>
          <cell r="C1053" t="str">
            <v>136浦项线</v>
          </cell>
          <cell r="D1053">
            <v>0</v>
          </cell>
          <cell r="F1053">
            <v>8.1713999999999995E-2</v>
          </cell>
          <cell r="G1053">
            <v>0</v>
          </cell>
          <cell r="H1053" t="str">
            <v>市辖</v>
          </cell>
          <cell r="R1053">
            <v>0</v>
          </cell>
          <cell r="S1053">
            <v>0</v>
          </cell>
        </row>
        <row r="1054">
          <cell r="A1054" t="str">
            <v>浦项线路6</v>
          </cell>
          <cell r="B1054" t="str">
            <v>10kV</v>
          </cell>
          <cell r="C1054" t="str">
            <v>136浦项线</v>
          </cell>
          <cell r="D1054">
            <v>0</v>
          </cell>
          <cell r="F1054">
            <v>2.2932999999999999E-2</v>
          </cell>
          <cell r="G1054">
            <v>0</v>
          </cell>
          <cell r="H1054" t="str">
            <v>市辖</v>
          </cell>
          <cell r="R1054">
            <v>0</v>
          </cell>
          <cell r="S1054">
            <v>0</v>
          </cell>
        </row>
        <row r="1055">
          <cell r="A1055" t="str">
            <v>浦项线路7</v>
          </cell>
          <cell r="B1055" t="str">
            <v>10kV</v>
          </cell>
          <cell r="C1055" t="str">
            <v>136浦项线</v>
          </cell>
          <cell r="D1055">
            <v>0</v>
          </cell>
          <cell r="F1055">
            <v>3.5985000000000003E-2</v>
          </cell>
          <cell r="G1055">
            <v>0</v>
          </cell>
          <cell r="H1055" t="str">
            <v>市辖</v>
          </cell>
          <cell r="R1055">
            <v>0</v>
          </cell>
          <cell r="S1055">
            <v>0</v>
          </cell>
        </row>
        <row r="1056">
          <cell r="A1056" t="str">
            <v>浦项线路8</v>
          </cell>
          <cell r="B1056" t="str">
            <v>10kV</v>
          </cell>
          <cell r="C1056" t="str">
            <v>136浦项线</v>
          </cell>
          <cell r="D1056">
            <v>0</v>
          </cell>
          <cell r="F1056">
            <v>4.086E-2</v>
          </cell>
          <cell r="G1056">
            <v>0</v>
          </cell>
          <cell r="H1056" t="str">
            <v>市辖</v>
          </cell>
          <cell r="R1056">
            <v>0</v>
          </cell>
          <cell r="S1056">
            <v>0</v>
          </cell>
        </row>
        <row r="1057">
          <cell r="A1057" t="str">
            <v>浦项线路9</v>
          </cell>
          <cell r="B1057" t="str">
            <v>10kV</v>
          </cell>
          <cell r="C1057" t="str">
            <v>136浦项线</v>
          </cell>
          <cell r="D1057">
            <v>0</v>
          </cell>
          <cell r="F1057">
            <v>0.63504000000000005</v>
          </cell>
          <cell r="G1057">
            <v>0</v>
          </cell>
          <cell r="H1057" t="str">
            <v>市辖</v>
          </cell>
          <cell r="R1057">
            <v>0</v>
          </cell>
          <cell r="S1057">
            <v>0</v>
          </cell>
        </row>
        <row r="1058">
          <cell r="A1058" t="str">
            <v>浦项线路10</v>
          </cell>
          <cell r="B1058" t="str">
            <v>10kV</v>
          </cell>
          <cell r="C1058" t="str">
            <v>136浦项线</v>
          </cell>
          <cell r="D1058">
            <v>0</v>
          </cell>
          <cell r="F1058">
            <v>2.5016E-2</v>
          </cell>
          <cell r="G1058">
            <v>0</v>
          </cell>
          <cell r="H1058" t="str">
            <v>市辖</v>
          </cell>
          <cell r="R1058">
            <v>0</v>
          </cell>
          <cell r="S1058">
            <v>0</v>
          </cell>
        </row>
        <row r="1059">
          <cell r="A1059" t="str">
            <v>浦项线路11</v>
          </cell>
          <cell r="B1059" t="str">
            <v>10kV</v>
          </cell>
          <cell r="C1059" t="str">
            <v>136浦项线</v>
          </cell>
          <cell r="D1059">
            <v>0</v>
          </cell>
          <cell r="F1059">
            <v>0.10562000000000001</v>
          </cell>
          <cell r="G1059">
            <v>0</v>
          </cell>
          <cell r="H1059" t="str">
            <v>市辖</v>
          </cell>
          <cell r="R1059">
            <v>0</v>
          </cell>
          <cell r="S1059">
            <v>0</v>
          </cell>
        </row>
        <row r="1060">
          <cell r="A1060" t="str">
            <v>浦项线路12</v>
          </cell>
          <cell r="B1060" t="str">
            <v>10kV</v>
          </cell>
          <cell r="C1060" t="str">
            <v>136浦项线</v>
          </cell>
          <cell r="D1060">
            <v>0</v>
          </cell>
          <cell r="F1060">
            <v>6.8469999999999998E-3</v>
          </cell>
          <cell r="G1060">
            <v>0</v>
          </cell>
          <cell r="H1060" t="str">
            <v>市辖</v>
          </cell>
          <cell r="R1060">
            <v>0</v>
          </cell>
          <cell r="S1060">
            <v>0</v>
          </cell>
        </row>
        <row r="1061">
          <cell r="A1061" t="str">
            <v>浦项线路14</v>
          </cell>
          <cell r="B1061" t="str">
            <v>10kV</v>
          </cell>
          <cell r="C1061" t="str">
            <v>136浦项线</v>
          </cell>
          <cell r="D1061">
            <v>0</v>
          </cell>
          <cell r="F1061">
            <v>5.7895000000000002E-2</v>
          </cell>
          <cell r="G1061">
            <v>0</v>
          </cell>
          <cell r="H1061" t="str">
            <v>市辖</v>
          </cell>
          <cell r="R1061">
            <v>0</v>
          </cell>
          <cell r="S1061">
            <v>0</v>
          </cell>
        </row>
        <row r="1062">
          <cell r="A1062" t="str">
            <v>浦项线路15</v>
          </cell>
          <cell r="B1062" t="str">
            <v>10kV</v>
          </cell>
          <cell r="C1062" t="str">
            <v>136浦项线</v>
          </cell>
          <cell r="D1062">
            <v>0</v>
          </cell>
          <cell r="F1062">
            <v>1.5834999999999998E-2</v>
          </cell>
          <cell r="G1062">
            <v>0</v>
          </cell>
          <cell r="H1062" t="str">
            <v>市辖</v>
          </cell>
          <cell r="R1062">
            <v>0</v>
          </cell>
          <cell r="S1062">
            <v>0</v>
          </cell>
        </row>
        <row r="1063">
          <cell r="A1063" t="str">
            <v>浦项线路16</v>
          </cell>
          <cell r="B1063" t="str">
            <v>10kV</v>
          </cell>
          <cell r="C1063" t="str">
            <v>136浦项线</v>
          </cell>
          <cell r="D1063">
            <v>0</v>
          </cell>
          <cell r="F1063">
            <v>0.19886100000000001</v>
          </cell>
          <cell r="G1063">
            <v>0</v>
          </cell>
          <cell r="H1063" t="str">
            <v>市辖</v>
          </cell>
          <cell r="R1063">
            <v>0</v>
          </cell>
          <cell r="S1063">
            <v>0</v>
          </cell>
        </row>
        <row r="1064">
          <cell r="A1064" t="str">
            <v>浦项线路17</v>
          </cell>
          <cell r="B1064" t="str">
            <v>10kV</v>
          </cell>
          <cell r="C1064" t="str">
            <v>136浦项线</v>
          </cell>
          <cell r="D1064">
            <v>0</v>
          </cell>
          <cell r="F1064">
            <v>0.48757499999999998</v>
          </cell>
          <cell r="G1064">
            <v>0</v>
          </cell>
          <cell r="H1064" t="str">
            <v>市辖</v>
          </cell>
          <cell r="R1064">
            <v>0</v>
          </cell>
          <cell r="S1064">
            <v>0</v>
          </cell>
        </row>
        <row r="1065">
          <cell r="A1065" t="str">
            <v>浦项线路18</v>
          </cell>
          <cell r="B1065" t="str">
            <v>10kV</v>
          </cell>
          <cell r="C1065" t="str">
            <v>136浦项线</v>
          </cell>
          <cell r="D1065">
            <v>0</v>
          </cell>
          <cell r="F1065">
            <v>0.33830900000000003</v>
          </cell>
          <cell r="G1065">
            <v>0</v>
          </cell>
          <cell r="H1065" t="str">
            <v>市辖</v>
          </cell>
          <cell r="R1065">
            <v>0</v>
          </cell>
          <cell r="S1065">
            <v>0</v>
          </cell>
        </row>
        <row r="1066">
          <cell r="A1066" t="str">
            <v>浦项线路19</v>
          </cell>
          <cell r="B1066" t="str">
            <v>10kV</v>
          </cell>
          <cell r="C1066" t="str">
            <v>136浦项线</v>
          </cell>
          <cell r="D1066">
            <v>0</v>
          </cell>
          <cell r="F1066">
            <v>1.072E-2</v>
          </cell>
          <cell r="G1066">
            <v>0</v>
          </cell>
          <cell r="H1066" t="str">
            <v>市辖</v>
          </cell>
          <cell r="R1066">
            <v>0</v>
          </cell>
          <cell r="S1066">
            <v>0</v>
          </cell>
        </row>
        <row r="1067">
          <cell r="A1067" t="str">
            <v>浦项线路20</v>
          </cell>
          <cell r="B1067" t="str">
            <v>10kV</v>
          </cell>
          <cell r="C1067" t="str">
            <v>136浦项线</v>
          </cell>
          <cell r="D1067">
            <v>0</v>
          </cell>
          <cell r="F1067">
            <v>2.7147000000000001E-2</v>
          </cell>
          <cell r="G1067">
            <v>0</v>
          </cell>
          <cell r="H1067" t="str">
            <v>市辖</v>
          </cell>
          <cell r="R1067">
            <v>0</v>
          </cell>
          <cell r="S1067">
            <v>0</v>
          </cell>
        </row>
        <row r="1068">
          <cell r="A1068" t="str">
            <v>浦项线路21</v>
          </cell>
          <cell r="B1068" t="str">
            <v>10kV</v>
          </cell>
          <cell r="C1068" t="str">
            <v>136浦项线</v>
          </cell>
          <cell r="D1068">
            <v>0</v>
          </cell>
          <cell r="F1068">
            <v>2.9399000000000002E-2</v>
          </cell>
          <cell r="G1068">
            <v>0</v>
          </cell>
          <cell r="H1068" t="str">
            <v>市辖</v>
          </cell>
          <cell r="R1068">
            <v>0</v>
          </cell>
          <cell r="S1068">
            <v>0</v>
          </cell>
        </row>
        <row r="1069">
          <cell r="A1069" t="str">
            <v>浦项线路22</v>
          </cell>
          <cell r="B1069" t="str">
            <v>10kV</v>
          </cell>
          <cell r="C1069" t="str">
            <v>136浦项线</v>
          </cell>
          <cell r="D1069">
            <v>0</v>
          </cell>
          <cell r="F1069">
            <v>8.8706999999999994E-2</v>
          </cell>
          <cell r="G1069">
            <v>0</v>
          </cell>
          <cell r="H1069" t="str">
            <v>市辖</v>
          </cell>
          <cell r="R1069">
            <v>0</v>
          </cell>
          <cell r="S1069">
            <v>0</v>
          </cell>
        </row>
        <row r="1070">
          <cell r="A1070" t="str">
            <v>浦项线路23</v>
          </cell>
          <cell r="B1070" t="str">
            <v>10kV</v>
          </cell>
          <cell r="C1070" t="str">
            <v>136浦项线</v>
          </cell>
          <cell r="D1070">
            <v>0</v>
          </cell>
          <cell r="F1070">
            <v>4.3400000000000001E-3</v>
          </cell>
          <cell r="G1070">
            <v>0</v>
          </cell>
          <cell r="H1070" t="str">
            <v>市辖</v>
          </cell>
          <cell r="R1070">
            <v>0</v>
          </cell>
          <cell r="S1070">
            <v>0</v>
          </cell>
        </row>
        <row r="1071">
          <cell r="A1071" t="str">
            <v>浦项线路24</v>
          </cell>
          <cell r="B1071" t="str">
            <v>10kV</v>
          </cell>
          <cell r="C1071" t="str">
            <v>136浦项线</v>
          </cell>
          <cell r="D1071">
            <v>0</v>
          </cell>
          <cell r="F1071">
            <v>0.103601</v>
          </cell>
          <cell r="G1071">
            <v>0</v>
          </cell>
          <cell r="H1071" t="str">
            <v>市辖</v>
          </cell>
          <cell r="R1071">
            <v>0</v>
          </cell>
          <cell r="S1071">
            <v>0</v>
          </cell>
        </row>
        <row r="1072">
          <cell r="A1072" t="str">
            <v>浦项线路25</v>
          </cell>
          <cell r="B1072" t="str">
            <v>10kV</v>
          </cell>
          <cell r="C1072" t="str">
            <v>136浦项线</v>
          </cell>
          <cell r="D1072">
            <v>0</v>
          </cell>
          <cell r="F1072">
            <v>3.7366999999999997E-2</v>
          </cell>
          <cell r="G1072">
            <v>0</v>
          </cell>
          <cell r="H1072" t="str">
            <v>市辖</v>
          </cell>
          <cell r="R1072">
            <v>0</v>
          </cell>
          <cell r="S1072">
            <v>0</v>
          </cell>
        </row>
        <row r="1073">
          <cell r="A1073" t="str">
            <v>浦项线路26</v>
          </cell>
          <cell r="B1073" t="str">
            <v>10kV</v>
          </cell>
          <cell r="C1073" t="str">
            <v>136浦项线</v>
          </cell>
          <cell r="D1073">
            <v>0</v>
          </cell>
          <cell r="F1073">
            <v>4.0915E-2</v>
          </cell>
          <cell r="G1073">
            <v>0</v>
          </cell>
          <cell r="H1073" t="str">
            <v>市辖</v>
          </cell>
          <cell r="R1073">
            <v>0</v>
          </cell>
          <cell r="S1073">
            <v>0</v>
          </cell>
        </row>
        <row r="1074">
          <cell r="A1074" t="str">
            <v>浦项线路27</v>
          </cell>
          <cell r="B1074" t="str">
            <v>10kV</v>
          </cell>
          <cell r="C1074" t="str">
            <v>136浦项线</v>
          </cell>
          <cell r="D1074">
            <v>0</v>
          </cell>
          <cell r="F1074">
            <v>4.0847000000000001E-2</v>
          </cell>
          <cell r="G1074">
            <v>0</v>
          </cell>
          <cell r="H1074" t="str">
            <v>市辖</v>
          </cell>
          <cell r="R1074">
            <v>0</v>
          </cell>
          <cell r="S1074">
            <v>0</v>
          </cell>
        </row>
        <row r="1075">
          <cell r="A1075" t="str">
            <v>浦项线路28</v>
          </cell>
          <cell r="B1075" t="str">
            <v>10kV</v>
          </cell>
          <cell r="C1075" t="str">
            <v>136浦项线</v>
          </cell>
          <cell r="D1075">
            <v>0</v>
          </cell>
          <cell r="F1075">
            <v>4.3959999999999997E-3</v>
          </cell>
          <cell r="G1075">
            <v>0</v>
          </cell>
          <cell r="H1075" t="str">
            <v>市辖</v>
          </cell>
          <cell r="R1075">
            <v>0</v>
          </cell>
          <cell r="S1075">
            <v>0</v>
          </cell>
        </row>
        <row r="1076">
          <cell r="A1076" t="str">
            <v>浦项线路29</v>
          </cell>
          <cell r="B1076" t="str">
            <v>10kV</v>
          </cell>
          <cell r="C1076" t="str">
            <v>136浦项线</v>
          </cell>
          <cell r="D1076">
            <v>0</v>
          </cell>
          <cell r="F1076">
            <v>1.4456E-2</v>
          </cell>
          <cell r="G1076">
            <v>0</v>
          </cell>
          <cell r="H1076" t="str">
            <v>市辖</v>
          </cell>
          <cell r="R1076">
            <v>0</v>
          </cell>
          <cell r="S1076">
            <v>0</v>
          </cell>
        </row>
        <row r="1077">
          <cell r="A1077" t="str">
            <v>浦项线路30</v>
          </cell>
          <cell r="B1077" t="str">
            <v>10kV</v>
          </cell>
          <cell r="C1077" t="str">
            <v>136浦项线</v>
          </cell>
          <cell r="D1077">
            <v>0</v>
          </cell>
          <cell r="F1077">
            <v>3.222E-3</v>
          </cell>
          <cell r="G1077">
            <v>0</v>
          </cell>
          <cell r="H1077" t="str">
            <v>市辖</v>
          </cell>
          <cell r="R1077">
            <v>0</v>
          </cell>
          <cell r="S1077">
            <v>0</v>
          </cell>
        </row>
        <row r="1078">
          <cell r="A1078" t="str">
            <v>浦项线路31</v>
          </cell>
          <cell r="B1078" t="str">
            <v>10kV</v>
          </cell>
          <cell r="C1078" t="str">
            <v>136浦项线</v>
          </cell>
          <cell r="D1078">
            <v>0</v>
          </cell>
          <cell r="F1078">
            <v>1.146E-2</v>
          </cell>
          <cell r="G1078">
            <v>0</v>
          </cell>
          <cell r="H1078" t="str">
            <v>市辖</v>
          </cell>
          <cell r="R1078">
            <v>0</v>
          </cell>
          <cell r="S1078">
            <v>0</v>
          </cell>
        </row>
        <row r="1079">
          <cell r="A1079" t="str">
            <v>浦项线路32</v>
          </cell>
          <cell r="B1079" t="str">
            <v>10kV</v>
          </cell>
          <cell r="C1079" t="str">
            <v>136浦项线</v>
          </cell>
          <cell r="D1079">
            <v>0</v>
          </cell>
          <cell r="F1079">
            <v>6.1685999999999998E-2</v>
          </cell>
          <cell r="G1079">
            <v>0</v>
          </cell>
          <cell r="H1079" t="str">
            <v>市辖</v>
          </cell>
          <cell r="R1079">
            <v>0</v>
          </cell>
          <cell r="S1079">
            <v>0</v>
          </cell>
        </row>
        <row r="1080">
          <cell r="A1080" t="str">
            <v>浦项线路33</v>
          </cell>
          <cell r="B1080" t="str">
            <v>10kV</v>
          </cell>
          <cell r="C1080" t="str">
            <v>136浦项线</v>
          </cell>
          <cell r="D1080">
            <v>0</v>
          </cell>
          <cell r="F1080">
            <v>1.333E-2</v>
          </cell>
          <cell r="G1080">
            <v>0</v>
          </cell>
          <cell r="H1080" t="str">
            <v>市辖</v>
          </cell>
          <cell r="R1080">
            <v>0</v>
          </cell>
          <cell r="S1080">
            <v>0</v>
          </cell>
        </row>
        <row r="1081">
          <cell r="A1081" t="str">
            <v>浦项线路34</v>
          </cell>
          <cell r="B1081" t="str">
            <v>10kV</v>
          </cell>
          <cell r="C1081" t="str">
            <v>136浦项线</v>
          </cell>
          <cell r="D1081">
            <v>0</v>
          </cell>
          <cell r="F1081">
            <v>9.9030000000000003E-3</v>
          </cell>
          <cell r="G1081">
            <v>0</v>
          </cell>
          <cell r="H1081" t="str">
            <v>市辖</v>
          </cell>
          <cell r="R1081">
            <v>0</v>
          </cell>
          <cell r="S1081">
            <v>0</v>
          </cell>
        </row>
        <row r="1082">
          <cell r="A1082" t="str">
            <v>浦项线路35</v>
          </cell>
          <cell r="B1082" t="str">
            <v>10kV</v>
          </cell>
          <cell r="C1082" t="str">
            <v>136浦项线</v>
          </cell>
          <cell r="D1082">
            <v>0</v>
          </cell>
          <cell r="F1082">
            <v>0.19003200000000001</v>
          </cell>
          <cell r="G1082">
            <v>0</v>
          </cell>
          <cell r="R1082">
            <v>0</v>
          </cell>
          <cell r="S1082">
            <v>0</v>
          </cell>
        </row>
        <row r="1083">
          <cell r="A1083" t="str">
            <v>浦项线路36</v>
          </cell>
          <cell r="B1083" t="str">
            <v>10kV</v>
          </cell>
          <cell r="C1083" t="str">
            <v>136浦项线</v>
          </cell>
          <cell r="D1083">
            <v>0</v>
          </cell>
          <cell r="F1083">
            <v>5.1152000000000003E-2</v>
          </cell>
          <cell r="G1083">
            <v>0</v>
          </cell>
          <cell r="R1083">
            <v>0</v>
          </cell>
          <cell r="S1083">
            <v>0</v>
          </cell>
        </row>
        <row r="1084">
          <cell r="A1084" t="str">
            <v>浦项线路37</v>
          </cell>
          <cell r="B1084" t="str">
            <v>10kV</v>
          </cell>
          <cell r="C1084" t="str">
            <v>136浦项线</v>
          </cell>
          <cell r="D1084">
            <v>0</v>
          </cell>
          <cell r="F1084">
            <v>0.153363</v>
          </cell>
          <cell r="G1084">
            <v>0</v>
          </cell>
          <cell r="R1084">
            <v>0</v>
          </cell>
          <cell r="S1084">
            <v>0</v>
          </cell>
        </row>
        <row r="1085">
          <cell r="A1085" t="str">
            <v>浦项线路38</v>
          </cell>
          <cell r="B1085" t="str">
            <v>10kV</v>
          </cell>
          <cell r="C1085" t="str">
            <v>136浦项线</v>
          </cell>
          <cell r="D1085">
            <v>0</v>
          </cell>
          <cell r="F1085">
            <v>3.362E-3</v>
          </cell>
          <cell r="G1085">
            <v>0</v>
          </cell>
          <cell r="R1085">
            <v>0</v>
          </cell>
          <cell r="S1085">
            <v>0</v>
          </cell>
        </row>
        <row r="1086">
          <cell r="A1086" t="str">
            <v>浦项线路39</v>
          </cell>
          <cell r="B1086" t="str">
            <v>10kV</v>
          </cell>
          <cell r="C1086" t="str">
            <v>136浦项线</v>
          </cell>
          <cell r="D1086">
            <v>0</v>
          </cell>
          <cell r="F1086">
            <v>3.7476000000000002E-2</v>
          </cell>
          <cell r="G1086">
            <v>0</v>
          </cell>
          <cell r="R1086">
            <v>0</v>
          </cell>
          <cell r="S1086">
            <v>0</v>
          </cell>
        </row>
        <row r="1087">
          <cell r="A1087" t="str">
            <v>浦项线路40</v>
          </cell>
          <cell r="B1087" t="str">
            <v>10kV</v>
          </cell>
          <cell r="C1087" t="str">
            <v>136浦项线</v>
          </cell>
          <cell r="D1087">
            <v>1</v>
          </cell>
          <cell r="F1087">
            <v>0.17683099999999999</v>
          </cell>
          <cell r="G1087">
            <v>0</v>
          </cell>
          <cell r="R1087">
            <v>0</v>
          </cell>
          <cell r="S1087">
            <v>0</v>
          </cell>
        </row>
        <row r="1088">
          <cell r="A1088" t="str">
            <v>浦项线路41</v>
          </cell>
          <cell r="B1088" t="str">
            <v>10kV</v>
          </cell>
          <cell r="C1088" t="str">
            <v>136浦项线</v>
          </cell>
          <cell r="D1088">
            <v>0</v>
          </cell>
          <cell r="F1088">
            <v>0.155193</v>
          </cell>
          <cell r="G1088">
            <v>0</v>
          </cell>
          <cell r="R1088">
            <v>0</v>
          </cell>
          <cell r="S1088">
            <v>0</v>
          </cell>
        </row>
        <row r="1089">
          <cell r="A1089" t="str">
            <v>浦项线路42</v>
          </cell>
          <cell r="B1089" t="str">
            <v>10kV</v>
          </cell>
          <cell r="C1089" t="str">
            <v>136浦项线</v>
          </cell>
          <cell r="D1089">
            <v>0</v>
          </cell>
          <cell r="F1089">
            <v>0.61362300000000003</v>
          </cell>
          <cell r="G1089">
            <v>0</v>
          </cell>
          <cell r="H1089" t="str">
            <v>市辖</v>
          </cell>
          <cell r="R1089">
            <v>0</v>
          </cell>
          <cell r="S1089">
            <v>0</v>
          </cell>
        </row>
        <row r="1090">
          <cell r="A1090" t="str">
            <v>浦项线路43</v>
          </cell>
          <cell r="B1090" t="str">
            <v>10kV</v>
          </cell>
          <cell r="C1090" t="str">
            <v>136浦项线</v>
          </cell>
          <cell r="D1090">
            <v>0</v>
          </cell>
          <cell r="F1090">
            <v>3.2016999999999997E-2</v>
          </cell>
          <cell r="G1090">
            <v>0</v>
          </cell>
          <cell r="R1090">
            <v>0</v>
          </cell>
          <cell r="S1090">
            <v>0</v>
          </cell>
        </row>
        <row r="1091">
          <cell r="A1091" t="str">
            <v>浦项线路44</v>
          </cell>
          <cell r="B1091" t="str">
            <v>10kV</v>
          </cell>
          <cell r="C1091" t="str">
            <v>136浦项线</v>
          </cell>
          <cell r="D1091">
            <v>0</v>
          </cell>
          <cell r="F1091">
            <v>2.0752E-2</v>
          </cell>
          <cell r="G1091">
            <v>0</v>
          </cell>
          <cell r="R1091">
            <v>0</v>
          </cell>
          <cell r="S1091">
            <v>0</v>
          </cell>
        </row>
        <row r="1092">
          <cell r="A1092" t="str">
            <v>浦项线路45</v>
          </cell>
          <cell r="B1092" t="str">
            <v>10kV</v>
          </cell>
          <cell r="C1092" t="str">
            <v>136浦项线</v>
          </cell>
          <cell r="D1092">
            <v>0</v>
          </cell>
          <cell r="F1092">
            <v>1.644E-2</v>
          </cell>
          <cell r="G1092">
            <v>0</v>
          </cell>
          <cell r="R1092">
            <v>0</v>
          </cell>
          <cell r="S1092">
            <v>0</v>
          </cell>
        </row>
        <row r="1093">
          <cell r="A1093" t="str">
            <v>浦项线路46</v>
          </cell>
          <cell r="B1093" t="str">
            <v>10kV</v>
          </cell>
          <cell r="C1093" t="str">
            <v>136浦项线</v>
          </cell>
          <cell r="D1093">
            <v>0</v>
          </cell>
          <cell r="F1093">
            <v>1.8026E-2</v>
          </cell>
          <cell r="G1093">
            <v>0</v>
          </cell>
          <cell r="R1093">
            <v>0</v>
          </cell>
          <cell r="S1093">
            <v>0</v>
          </cell>
        </row>
        <row r="1094">
          <cell r="A1094" t="str">
            <v>浦项线路47</v>
          </cell>
          <cell r="B1094" t="str">
            <v>10kV</v>
          </cell>
          <cell r="C1094" t="str">
            <v>136浦项线</v>
          </cell>
          <cell r="D1094">
            <v>0</v>
          </cell>
          <cell r="F1094">
            <v>0.78695700000000002</v>
          </cell>
          <cell r="G1094">
            <v>0</v>
          </cell>
          <cell r="H1094" t="str">
            <v>市辖</v>
          </cell>
          <cell r="R1094">
            <v>0</v>
          </cell>
          <cell r="S1094">
            <v>0</v>
          </cell>
        </row>
        <row r="1095">
          <cell r="A1095" t="str">
            <v>浦项线路48</v>
          </cell>
          <cell r="B1095" t="str">
            <v>10kV</v>
          </cell>
          <cell r="C1095" t="str">
            <v>136浦项线</v>
          </cell>
          <cell r="D1095">
            <v>0</v>
          </cell>
          <cell r="F1095">
            <v>1.8870000000000001E-2</v>
          </cell>
          <cell r="G1095">
            <v>0</v>
          </cell>
          <cell r="H1095" t="str">
            <v>市辖</v>
          </cell>
          <cell r="R1095">
            <v>0</v>
          </cell>
          <cell r="S1095">
            <v>0</v>
          </cell>
        </row>
        <row r="1096">
          <cell r="A1096" t="str">
            <v>浦项线路49</v>
          </cell>
          <cell r="B1096" t="str">
            <v>10kV</v>
          </cell>
          <cell r="C1096" t="str">
            <v>136浦项线</v>
          </cell>
          <cell r="D1096">
            <v>0</v>
          </cell>
          <cell r="F1096">
            <v>0.13294700000000001</v>
          </cell>
          <cell r="G1096">
            <v>0</v>
          </cell>
          <cell r="H1096" t="str">
            <v>市辖</v>
          </cell>
          <cell r="R1096">
            <v>0</v>
          </cell>
          <cell r="S1096">
            <v>0</v>
          </cell>
        </row>
        <row r="1097">
          <cell r="A1097" t="str">
            <v>浦项线路50</v>
          </cell>
          <cell r="B1097" t="str">
            <v>10kV</v>
          </cell>
          <cell r="C1097" t="str">
            <v>136浦项线</v>
          </cell>
          <cell r="D1097">
            <v>0</v>
          </cell>
          <cell r="F1097">
            <v>4.6420999999999997E-2</v>
          </cell>
          <cell r="G1097">
            <v>0</v>
          </cell>
          <cell r="H1097" t="str">
            <v>市辖</v>
          </cell>
          <cell r="R1097">
            <v>0</v>
          </cell>
          <cell r="S1097">
            <v>0</v>
          </cell>
        </row>
        <row r="1098">
          <cell r="A1098" t="str">
            <v>浦项线路51</v>
          </cell>
          <cell r="B1098" t="str">
            <v>10kV</v>
          </cell>
          <cell r="C1098" t="str">
            <v>136浦项线</v>
          </cell>
          <cell r="D1098">
            <v>0</v>
          </cell>
          <cell r="F1098">
            <v>2.2540000000000001E-2</v>
          </cell>
          <cell r="G1098">
            <v>0</v>
          </cell>
          <cell r="H1098" t="str">
            <v>市辖</v>
          </cell>
          <cell r="R1098">
            <v>0</v>
          </cell>
          <cell r="S1098">
            <v>0</v>
          </cell>
        </row>
        <row r="1099">
          <cell r="A1099" t="str">
            <v>浦项线路52</v>
          </cell>
          <cell r="B1099" t="str">
            <v>10kV</v>
          </cell>
          <cell r="C1099" t="str">
            <v>136浦项线</v>
          </cell>
          <cell r="D1099">
            <v>0</v>
          </cell>
          <cell r="F1099">
            <v>0.26596599999999998</v>
          </cell>
          <cell r="G1099">
            <v>0</v>
          </cell>
          <cell r="H1099" t="str">
            <v>市辖</v>
          </cell>
          <cell r="R1099">
            <v>0</v>
          </cell>
          <cell r="S1099">
            <v>0</v>
          </cell>
        </row>
        <row r="1100">
          <cell r="A1100" t="str">
            <v>浦项线路53</v>
          </cell>
          <cell r="B1100" t="str">
            <v>10kV</v>
          </cell>
          <cell r="C1100" t="str">
            <v>136浦项线</v>
          </cell>
          <cell r="D1100">
            <v>0</v>
          </cell>
          <cell r="F1100">
            <v>4.0268999999999999E-2</v>
          </cell>
          <cell r="G1100">
            <v>0</v>
          </cell>
          <cell r="H1100" t="str">
            <v>市辖</v>
          </cell>
          <cell r="R1100">
            <v>0</v>
          </cell>
          <cell r="S1100">
            <v>0</v>
          </cell>
        </row>
        <row r="1101">
          <cell r="A1101" t="str">
            <v>浦项线路54</v>
          </cell>
          <cell r="B1101" t="str">
            <v>10kV</v>
          </cell>
          <cell r="C1101" t="str">
            <v>136浦项线</v>
          </cell>
          <cell r="D1101">
            <v>0</v>
          </cell>
          <cell r="F1101">
            <v>3.4650000000000002E-3</v>
          </cell>
          <cell r="G1101">
            <v>0</v>
          </cell>
          <cell r="H1101" t="str">
            <v>市辖</v>
          </cell>
          <cell r="R1101">
            <v>0</v>
          </cell>
          <cell r="S1101">
            <v>0</v>
          </cell>
        </row>
        <row r="1102">
          <cell r="A1102" t="str">
            <v>浦项线路55</v>
          </cell>
          <cell r="B1102" t="str">
            <v>10kV</v>
          </cell>
          <cell r="C1102" t="str">
            <v>136浦项线</v>
          </cell>
          <cell r="D1102">
            <v>0</v>
          </cell>
          <cell r="F1102">
            <v>1.5291000000000001E-2</v>
          </cell>
          <cell r="G1102">
            <v>0</v>
          </cell>
          <cell r="H1102" t="str">
            <v>市辖</v>
          </cell>
          <cell r="R1102">
            <v>0</v>
          </cell>
          <cell r="S1102">
            <v>0</v>
          </cell>
        </row>
        <row r="1103">
          <cell r="A1103" t="str">
            <v>浦项线路56</v>
          </cell>
          <cell r="B1103" t="str">
            <v>10kV</v>
          </cell>
          <cell r="C1103" t="str">
            <v>136浦项线</v>
          </cell>
          <cell r="D1103">
            <v>0</v>
          </cell>
          <cell r="F1103">
            <v>0.32843499999999998</v>
          </cell>
          <cell r="G1103">
            <v>0</v>
          </cell>
          <cell r="H1103" t="str">
            <v>市辖</v>
          </cell>
          <cell r="R1103">
            <v>0</v>
          </cell>
          <cell r="S1103">
            <v>0</v>
          </cell>
        </row>
        <row r="1104">
          <cell r="A1104" t="str">
            <v>浦项线路57</v>
          </cell>
          <cell r="B1104" t="str">
            <v>10kV</v>
          </cell>
          <cell r="C1104" t="str">
            <v>136浦项线</v>
          </cell>
          <cell r="D1104">
            <v>1</v>
          </cell>
          <cell r="F1104">
            <v>3.0301000000000002E-2</v>
          </cell>
          <cell r="G1104">
            <v>0</v>
          </cell>
          <cell r="H1104" t="str">
            <v>市辖</v>
          </cell>
          <cell r="R1104">
            <v>0</v>
          </cell>
          <cell r="S1104">
            <v>0</v>
          </cell>
        </row>
        <row r="1105">
          <cell r="A1105" t="str">
            <v>浦项线路58</v>
          </cell>
          <cell r="B1105" t="str">
            <v>10kV</v>
          </cell>
          <cell r="C1105" t="str">
            <v>136浦项线</v>
          </cell>
          <cell r="D1105">
            <v>1</v>
          </cell>
          <cell r="F1105">
            <v>7.8865000000000005E-2</v>
          </cell>
          <cell r="G1105">
            <v>0</v>
          </cell>
          <cell r="H1105" t="str">
            <v>市辖</v>
          </cell>
          <cell r="R1105">
            <v>0</v>
          </cell>
          <cell r="S1105">
            <v>0</v>
          </cell>
        </row>
        <row r="1106">
          <cell r="A1106" t="str">
            <v>浦项线路59</v>
          </cell>
          <cell r="B1106" t="str">
            <v>10kV</v>
          </cell>
          <cell r="C1106" t="str">
            <v>136浦项线</v>
          </cell>
          <cell r="D1106">
            <v>0</v>
          </cell>
          <cell r="F1106">
            <v>3.295E-2</v>
          </cell>
          <cell r="G1106">
            <v>0</v>
          </cell>
          <cell r="H1106" t="str">
            <v>市辖</v>
          </cell>
          <cell r="R1106">
            <v>0</v>
          </cell>
          <cell r="S1106">
            <v>0</v>
          </cell>
        </row>
        <row r="1107">
          <cell r="A1107" t="str">
            <v>浦项线路60</v>
          </cell>
          <cell r="B1107" t="str">
            <v>10kV</v>
          </cell>
          <cell r="C1107" t="str">
            <v>136浦项线</v>
          </cell>
          <cell r="D1107">
            <v>0</v>
          </cell>
          <cell r="F1107">
            <v>3.5471000000000003E-2</v>
          </cell>
          <cell r="G1107">
            <v>0</v>
          </cell>
          <cell r="H1107" t="str">
            <v>市辖</v>
          </cell>
          <cell r="R1107">
            <v>0</v>
          </cell>
          <cell r="S1107">
            <v>0</v>
          </cell>
        </row>
        <row r="1108">
          <cell r="A1108" t="str">
            <v>浦项线路61</v>
          </cell>
          <cell r="B1108" t="str">
            <v>10kV</v>
          </cell>
          <cell r="C1108" t="str">
            <v>136浦项线</v>
          </cell>
          <cell r="D1108">
            <v>0</v>
          </cell>
          <cell r="F1108">
            <v>3.9066999999999998E-2</v>
          </cell>
          <cell r="G1108">
            <v>0</v>
          </cell>
          <cell r="H1108" t="str">
            <v>市辖</v>
          </cell>
          <cell r="R1108">
            <v>0</v>
          </cell>
          <cell r="S1108">
            <v>0</v>
          </cell>
        </row>
        <row r="1109">
          <cell r="A1109" t="str">
            <v>浦项线路62</v>
          </cell>
          <cell r="B1109" t="str">
            <v>10kV</v>
          </cell>
          <cell r="C1109" t="str">
            <v>136浦项线</v>
          </cell>
          <cell r="D1109">
            <v>0</v>
          </cell>
          <cell r="F1109">
            <v>0.13458600000000001</v>
          </cell>
          <cell r="G1109">
            <v>0</v>
          </cell>
          <cell r="H1109" t="str">
            <v>市辖</v>
          </cell>
          <cell r="R1109">
            <v>0</v>
          </cell>
          <cell r="S1109">
            <v>0</v>
          </cell>
        </row>
        <row r="1110">
          <cell r="A1110" t="str">
            <v>浦项线路63</v>
          </cell>
          <cell r="B1110" t="str">
            <v>10kV</v>
          </cell>
          <cell r="C1110" t="str">
            <v>136浦项线</v>
          </cell>
          <cell r="D1110">
            <v>0</v>
          </cell>
          <cell r="F1110">
            <v>3.4437000000000002E-2</v>
          </cell>
          <cell r="G1110">
            <v>0</v>
          </cell>
          <cell r="H1110" t="str">
            <v>市辖</v>
          </cell>
          <cell r="R1110">
            <v>0</v>
          </cell>
          <cell r="S1110">
            <v>0</v>
          </cell>
        </row>
        <row r="1111">
          <cell r="A1111" t="str">
            <v>浦项线路64</v>
          </cell>
          <cell r="B1111" t="str">
            <v>10kV</v>
          </cell>
          <cell r="C1111" t="str">
            <v>136浦项线</v>
          </cell>
          <cell r="D1111">
            <v>0</v>
          </cell>
          <cell r="F1111">
            <v>0.20167299999999999</v>
          </cell>
          <cell r="G1111">
            <v>0</v>
          </cell>
          <cell r="H1111" t="str">
            <v>市辖</v>
          </cell>
          <cell r="R1111">
            <v>0</v>
          </cell>
          <cell r="S1111">
            <v>0</v>
          </cell>
        </row>
        <row r="1112">
          <cell r="A1112" t="str">
            <v>浦项线路65</v>
          </cell>
          <cell r="B1112" t="str">
            <v>10kV</v>
          </cell>
          <cell r="C1112" t="str">
            <v>136浦项线</v>
          </cell>
          <cell r="D1112">
            <v>0</v>
          </cell>
          <cell r="F1112">
            <v>0.15794800000000001</v>
          </cell>
          <cell r="G1112">
            <v>0</v>
          </cell>
          <cell r="H1112" t="str">
            <v>市辖</v>
          </cell>
          <cell r="R1112">
            <v>0</v>
          </cell>
          <cell r="S1112">
            <v>0</v>
          </cell>
        </row>
        <row r="1113">
          <cell r="A1113" t="str">
            <v>浦项线路66</v>
          </cell>
          <cell r="B1113" t="str">
            <v>10kV</v>
          </cell>
          <cell r="C1113" t="str">
            <v>136浦项线</v>
          </cell>
          <cell r="D1113">
            <v>0</v>
          </cell>
          <cell r="F1113">
            <v>9.8513000000000003E-2</v>
          </cell>
          <cell r="G1113">
            <v>0</v>
          </cell>
          <cell r="H1113" t="str">
            <v>市辖</v>
          </cell>
          <cell r="R1113">
            <v>0</v>
          </cell>
          <cell r="S1113">
            <v>0</v>
          </cell>
        </row>
        <row r="1114">
          <cell r="A1114" t="str">
            <v>浦项线路67</v>
          </cell>
          <cell r="B1114" t="str">
            <v>10kV</v>
          </cell>
          <cell r="C1114" t="str">
            <v>136浦项线</v>
          </cell>
          <cell r="D1114">
            <v>0</v>
          </cell>
          <cell r="F1114">
            <v>3.0470000000000001E-2</v>
          </cell>
          <cell r="G1114">
            <v>0</v>
          </cell>
          <cell r="H1114" t="str">
            <v>市辖</v>
          </cell>
          <cell r="R1114">
            <v>0</v>
          </cell>
          <cell r="S1114">
            <v>0</v>
          </cell>
        </row>
        <row r="1115">
          <cell r="A1115" t="str">
            <v>浦项线路68</v>
          </cell>
          <cell r="B1115" t="str">
            <v>10kV</v>
          </cell>
          <cell r="C1115" t="str">
            <v>136浦项线</v>
          </cell>
          <cell r="D1115">
            <v>0</v>
          </cell>
          <cell r="F1115">
            <v>0.59874799999999995</v>
          </cell>
          <cell r="G1115">
            <v>0</v>
          </cell>
          <cell r="H1115" t="str">
            <v>市辖</v>
          </cell>
          <cell r="R1115">
            <v>0</v>
          </cell>
          <cell r="S1115">
            <v>0</v>
          </cell>
        </row>
        <row r="1116">
          <cell r="A1116" t="str">
            <v>浦项线路69</v>
          </cell>
          <cell r="B1116" t="str">
            <v>10kV</v>
          </cell>
          <cell r="C1116" t="str">
            <v>136浦项线</v>
          </cell>
          <cell r="D1116">
            <v>0</v>
          </cell>
          <cell r="F1116">
            <v>3.4423000000000002E-2</v>
          </cell>
          <cell r="G1116">
            <v>0</v>
          </cell>
          <cell r="H1116" t="str">
            <v>市辖</v>
          </cell>
          <cell r="R1116">
            <v>0</v>
          </cell>
          <cell r="S1116">
            <v>0</v>
          </cell>
        </row>
        <row r="1117">
          <cell r="A1117" t="str">
            <v>浦项线路70</v>
          </cell>
          <cell r="B1117" t="str">
            <v>10kV</v>
          </cell>
          <cell r="C1117" t="str">
            <v>136浦项线</v>
          </cell>
          <cell r="D1117">
            <v>0</v>
          </cell>
          <cell r="F1117">
            <v>0.227908</v>
          </cell>
          <cell r="G1117">
            <v>0</v>
          </cell>
          <cell r="H1117" t="str">
            <v>市辖</v>
          </cell>
          <cell r="R1117">
            <v>0</v>
          </cell>
          <cell r="S1117">
            <v>0</v>
          </cell>
        </row>
        <row r="1118">
          <cell r="A1118" t="str">
            <v>浦项线路71</v>
          </cell>
          <cell r="B1118" t="str">
            <v>10kV</v>
          </cell>
          <cell r="C1118" t="str">
            <v>136浦项线</v>
          </cell>
          <cell r="D1118">
            <v>0</v>
          </cell>
          <cell r="F1118">
            <v>6.5805000000000002E-2</v>
          </cell>
          <cell r="G1118">
            <v>0</v>
          </cell>
          <cell r="H1118" t="str">
            <v>市辖</v>
          </cell>
          <cell r="R1118">
            <v>0</v>
          </cell>
          <cell r="S1118">
            <v>0</v>
          </cell>
        </row>
        <row r="1119">
          <cell r="A1119" t="str">
            <v>浦项线路72</v>
          </cell>
          <cell r="B1119" t="str">
            <v>10kV</v>
          </cell>
          <cell r="C1119" t="str">
            <v>136浦项线</v>
          </cell>
          <cell r="D1119">
            <v>0</v>
          </cell>
          <cell r="F1119">
            <v>0.20732900000000001</v>
          </cell>
          <cell r="G1119">
            <v>0</v>
          </cell>
          <cell r="H1119" t="str">
            <v>市辖</v>
          </cell>
          <cell r="R1119">
            <v>0</v>
          </cell>
          <cell r="S1119">
            <v>0</v>
          </cell>
        </row>
        <row r="1120">
          <cell r="A1120" t="str">
            <v>浦项线路73</v>
          </cell>
          <cell r="B1120" t="str">
            <v>10kV</v>
          </cell>
          <cell r="C1120" t="str">
            <v>136浦项线</v>
          </cell>
          <cell r="D1120">
            <v>0</v>
          </cell>
          <cell r="F1120">
            <v>2.9687000000000002E-2</v>
          </cell>
          <cell r="G1120">
            <v>0</v>
          </cell>
          <cell r="H1120" t="str">
            <v>市辖</v>
          </cell>
          <cell r="R1120">
            <v>0</v>
          </cell>
          <cell r="S1120">
            <v>0</v>
          </cell>
        </row>
        <row r="1121">
          <cell r="A1121" t="str">
            <v>浦项线路74</v>
          </cell>
          <cell r="B1121" t="str">
            <v>10kV</v>
          </cell>
          <cell r="C1121" t="str">
            <v>136浦项线</v>
          </cell>
          <cell r="D1121">
            <v>0</v>
          </cell>
          <cell r="F1121">
            <v>3.6824999999999997E-2</v>
          </cell>
          <cell r="G1121">
            <v>0</v>
          </cell>
          <cell r="H1121" t="str">
            <v>市辖</v>
          </cell>
          <cell r="R1121">
            <v>0</v>
          </cell>
          <cell r="S1121">
            <v>0</v>
          </cell>
        </row>
        <row r="1122">
          <cell r="A1122" t="str">
            <v>浦项线路75</v>
          </cell>
          <cell r="B1122" t="str">
            <v>10kV</v>
          </cell>
          <cell r="C1122" t="str">
            <v>136浦项线</v>
          </cell>
          <cell r="D1122">
            <v>0</v>
          </cell>
          <cell r="F1122">
            <v>3.1383000000000001E-2</v>
          </cell>
          <cell r="G1122">
            <v>0</v>
          </cell>
          <cell r="H1122" t="str">
            <v>市辖</v>
          </cell>
          <cell r="R1122">
            <v>0</v>
          </cell>
          <cell r="S1122">
            <v>0</v>
          </cell>
        </row>
        <row r="1123">
          <cell r="A1123" t="str">
            <v>浦项线路76</v>
          </cell>
          <cell r="B1123" t="str">
            <v>10kV</v>
          </cell>
          <cell r="C1123" t="str">
            <v>136浦项线</v>
          </cell>
          <cell r="D1123">
            <v>0</v>
          </cell>
          <cell r="F1123">
            <v>0.11949700000000001</v>
          </cell>
          <cell r="G1123">
            <v>0</v>
          </cell>
          <cell r="H1123" t="str">
            <v>市辖</v>
          </cell>
          <cell r="R1123">
            <v>0</v>
          </cell>
          <cell r="S1123">
            <v>0</v>
          </cell>
        </row>
        <row r="1124">
          <cell r="A1124" t="str">
            <v>浦项线路77</v>
          </cell>
          <cell r="B1124" t="str">
            <v>10kV</v>
          </cell>
          <cell r="C1124" t="str">
            <v>136浦项线</v>
          </cell>
          <cell r="D1124">
            <v>0</v>
          </cell>
          <cell r="F1124">
            <v>2.5843999999999999E-2</v>
          </cell>
          <cell r="G1124">
            <v>0</v>
          </cell>
          <cell r="H1124" t="str">
            <v>市辖</v>
          </cell>
          <cell r="R1124">
            <v>0</v>
          </cell>
          <cell r="S1124">
            <v>0</v>
          </cell>
        </row>
        <row r="1125">
          <cell r="A1125" t="str">
            <v>浦项线路78</v>
          </cell>
          <cell r="B1125" t="str">
            <v>10kV</v>
          </cell>
          <cell r="C1125" t="str">
            <v>136浦项线</v>
          </cell>
          <cell r="D1125">
            <v>0</v>
          </cell>
          <cell r="F1125">
            <v>3.9150999999999998E-2</v>
          </cell>
          <cell r="G1125">
            <v>0</v>
          </cell>
          <cell r="H1125" t="str">
            <v>市辖</v>
          </cell>
          <cell r="R1125">
            <v>0</v>
          </cell>
          <cell r="S1125">
            <v>0</v>
          </cell>
        </row>
        <row r="1126">
          <cell r="A1126" t="str">
            <v>浦项线路79</v>
          </cell>
          <cell r="B1126" t="str">
            <v>10kV</v>
          </cell>
          <cell r="C1126" t="str">
            <v>136浦项线</v>
          </cell>
          <cell r="D1126">
            <v>0</v>
          </cell>
          <cell r="F1126">
            <v>5.4517000000000003E-2</v>
          </cell>
          <cell r="G1126">
            <v>0</v>
          </cell>
          <cell r="H1126" t="str">
            <v>市辖</v>
          </cell>
          <cell r="R1126">
            <v>0</v>
          </cell>
          <cell r="S1126">
            <v>0</v>
          </cell>
        </row>
        <row r="1127">
          <cell r="A1127" t="str">
            <v>浦项线路80</v>
          </cell>
          <cell r="B1127" t="str">
            <v>10kV</v>
          </cell>
          <cell r="C1127" t="str">
            <v>136浦项线</v>
          </cell>
          <cell r="D1127">
            <v>0</v>
          </cell>
          <cell r="F1127">
            <v>1.1546000000000001E-2</v>
          </cell>
          <cell r="G1127">
            <v>0</v>
          </cell>
          <cell r="H1127" t="str">
            <v>市辖</v>
          </cell>
          <cell r="R1127">
            <v>0</v>
          </cell>
          <cell r="S1127">
            <v>0</v>
          </cell>
        </row>
        <row r="1128">
          <cell r="A1128" t="str">
            <v>浦项线路81</v>
          </cell>
          <cell r="B1128" t="str">
            <v>10kV</v>
          </cell>
          <cell r="C1128" t="str">
            <v>136浦项线</v>
          </cell>
          <cell r="D1128">
            <v>0</v>
          </cell>
          <cell r="F1128">
            <v>2.8830000000000001E-3</v>
          </cell>
          <cell r="G1128">
            <v>0</v>
          </cell>
          <cell r="H1128" t="str">
            <v>市辖</v>
          </cell>
          <cell r="R1128">
            <v>0</v>
          </cell>
          <cell r="S1128">
            <v>0</v>
          </cell>
        </row>
        <row r="1129">
          <cell r="A1129" t="str">
            <v>浦项线路82</v>
          </cell>
          <cell r="B1129" t="str">
            <v>10kV</v>
          </cell>
          <cell r="C1129" t="str">
            <v>136浦项线</v>
          </cell>
          <cell r="D1129">
            <v>0</v>
          </cell>
          <cell r="F1129">
            <v>4.0021000000000001E-2</v>
          </cell>
          <cell r="G1129">
            <v>0</v>
          </cell>
          <cell r="H1129" t="str">
            <v>市辖</v>
          </cell>
          <cell r="R1129">
            <v>0</v>
          </cell>
          <cell r="S1129">
            <v>0</v>
          </cell>
        </row>
        <row r="1130">
          <cell r="A1130" t="str">
            <v>浦项线路83</v>
          </cell>
          <cell r="B1130" t="str">
            <v>10kV</v>
          </cell>
          <cell r="C1130" t="str">
            <v>136浦项线</v>
          </cell>
          <cell r="D1130">
            <v>0</v>
          </cell>
          <cell r="F1130">
            <v>6.0997999999999997E-2</v>
          </cell>
          <cell r="G1130">
            <v>0</v>
          </cell>
          <cell r="H1130" t="str">
            <v>市辖</v>
          </cell>
          <cell r="R1130">
            <v>0</v>
          </cell>
          <cell r="S1130">
            <v>0</v>
          </cell>
        </row>
        <row r="1131">
          <cell r="A1131" t="str">
            <v>浦项线路84</v>
          </cell>
          <cell r="B1131" t="str">
            <v>10kV</v>
          </cell>
          <cell r="C1131" t="str">
            <v>136浦项线</v>
          </cell>
          <cell r="D1131">
            <v>0</v>
          </cell>
          <cell r="F1131">
            <v>4.2012000000000001E-2</v>
          </cell>
          <cell r="G1131">
            <v>0</v>
          </cell>
          <cell r="H1131" t="str">
            <v>市辖</v>
          </cell>
          <cell r="R1131">
            <v>0</v>
          </cell>
          <cell r="S1131">
            <v>0</v>
          </cell>
        </row>
        <row r="1132">
          <cell r="A1132" t="str">
            <v>浦项线路85</v>
          </cell>
          <cell r="B1132" t="str">
            <v>10kV</v>
          </cell>
          <cell r="C1132" t="str">
            <v>136浦项线</v>
          </cell>
          <cell r="D1132">
            <v>0</v>
          </cell>
          <cell r="F1132">
            <v>8.7787000000000004E-2</v>
          </cell>
          <cell r="G1132">
            <v>0</v>
          </cell>
          <cell r="H1132" t="str">
            <v>市辖</v>
          </cell>
          <cell r="R1132">
            <v>0</v>
          </cell>
          <cell r="S1132">
            <v>0</v>
          </cell>
        </row>
        <row r="1133">
          <cell r="A1133" t="str">
            <v>浦项线路86</v>
          </cell>
          <cell r="B1133" t="str">
            <v>10kV</v>
          </cell>
          <cell r="C1133" t="str">
            <v>136浦项线</v>
          </cell>
          <cell r="D1133">
            <v>0</v>
          </cell>
          <cell r="F1133">
            <v>2.3682000000000002E-2</v>
          </cell>
          <cell r="G1133">
            <v>0</v>
          </cell>
          <cell r="H1133" t="str">
            <v>市辖</v>
          </cell>
          <cell r="R1133">
            <v>0</v>
          </cell>
          <cell r="S1133">
            <v>0</v>
          </cell>
        </row>
        <row r="1134">
          <cell r="A1134" t="str">
            <v>浦项线路87</v>
          </cell>
          <cell r="B1134" t="str">
            <v>10kV</v>
          </cell>
          <cell r="C1134" t="str">
            <v>136浦项线</v>
          </cell>
          <cell r="D1134">
            <v>0</v>
          </cell>
          <cell r="F1134">
            <v>0.112386</v>
          </cell>
          <cell r="G1134">
            <v>0</v>
          </cell>
          <cell r="H1134" t="str">
            <v>市辖</v>
          </cell>
          <cell r="R1134">
            <v>0</v>
          </cell>
          <cell r="S1134">
            <v>0</v>
          </cell>
        </row>
        <row r="1135">
          <cell r="A1135" t="str">
            <v>浦项线路88</v>
          </cell>
          <cell r="B1135" t="str">
            <v>10kV</v>
          </cell>
          <cell r="C1135" t="str">
            <v>136浦项线</v>
          </cell>
          <cell r="D1135">
            <v>0</v>
          </cell>
          <cell r="F1135">
            <v>2.1644E-2</v>
          </cell>
          <cell r="G1135">
            <v>0</v>
          </cell>
          <cell r="H1135" t="str">
            <v>市辖</v>
          </cell>
          <cell r="R1135">
            <v>0</v>
          </cell>
          <cell r="S1135">
            <v>0</v>
          </cell>
        </row>
        <row r="1136">
          <cell r="A1136" t="str">
            <v>浦项线路89</v>
          </cell>
          <cell r="B1136" t="str">
            <v>10kV</v>
          </cell>
          <cell r="C1136" t="str">
            <v>136浦项线</v>
          </cell>
          <cell r="D1136">
            <v>0</v>
          </cell>
          <cell r="F1136">
            <v>6.3835000000000003E-2</v>
          </cell>
          <cell r="G1136">
            <v>0</v>
          </cell>
          <cell r="H1136" t="str">
            <v>市辖</v>
          </cell>
          <cell r="R1136">
            <v>0</v>
          </cell>
          <cell r="S1136">
            <v>0</v>
          </cell>
        </row>
        <row r="1137">
          <cell r="A1137" t="str">
            <v>浦项线路90</v>
          </cell>
          <cell r="B1137" t="str">
            <v>10kV</v>
          </cell>
          <cell r="C1137" t="str">
            <v>136浦项线</v>
          </cell>
          <cell r="D1137">
            <v>0</v>
          </cell>
          <cell r="F1137">
            <v>7.1203000000000002E-2</v>
          </cell>
          <cell r="G1137">
            <v>0</v>
          </cell>
          <cell r="H1137" t="str">
            <v>市辖</v>
          </cell>
          <cell r="R1137">
            <v>0</v>
          </cell>
          <cell r="S1137">
            <v>0</v>
          </cell>
        </row>
        <row r="1138">
          <cell r="A1138" t="str">
            <v>浦项线路91</v>
          </cell>
          <cell r="B1138" t="str">
            <v>10kV</v>
          </cell>
          <cell r="C1138" t="str">
            <v>136浦项线</v>
          </cell>
          <cell r="D1138">
            <v>0</v>
          </cell>
          <cell r="F1138">
            <v>1.9837E-2</v>
          </cell>
          <cell r="G1138">
            <v>0</v>
          </cell>
          <cell r="H1138" t="str">
            <v>市辖</v>
          </cell>
          <cell r="R1138">
            <v>0</v>
          </cell>
          <cell r="S1138">
            <v>0</v>
          </cell>
        </row>
        <row r="1139">
          <cell r="A1139" t="str">
            <v>浦项线路92</v>
          </cell>
          <cell r="B1139" t="str">
            <v>10kV</v>
          </cell>
          <cell r="C1139" t="str">
            <v>136浦项线</v>
          </cell>
          <cell r="D1139">
            <v>0</v>
          </cell>
          <cell r="F1139">
            <v>0.22092000000000001</v>
          </cell>
          <cell r="G1139">
            <v>0</v>
          </cell>
          <cell r="H1139" t="str">
            <v>市辖</v>
          </cell>
          <cell r="R1139">
            <v>0</v>
          </cell>
          <cell r="S1139">
            <v>0</v>
          </cell>
        </row>
        <row r="1140">
          <cell r="A1140" t="str">
            <v>浦项线路93</v>
          </cell>
          <cell r="B1140" t="str">
            <v>10kV</v>
          </cell>
          <cell r="C1140" t="str">
            <v>136浦项线</v>
          </cell>
          <cell r="D1140">
            <v>0</v>
          </cell>
          <cell r="F1140">
            <v>1.2983E-2</v>
          </cell>
          <cell r="G1140">
            <v>0</v>
          </cell>
          <cell r="H1140" t="str">
            <v>市辖</v>
          </cell>
          <cell r="R1140">
            <v>0</v>
          </cell>
          <cell r="S1140">
            <v>0</v>
          </cell>
        </row>
        <row r="1141">
          <cell r="A1141" t="str">
            <v>浦项线路94</v>
          </cell>
          <cell r="B1141" t="str">
            <v>10kV</v>
          </cell>
          <cell r="C1141" t="str">
            <v>136浦项线</v>
          </cell>
          <cell r="D1141">
            <v>0</v>
          </cell>
          <cell r="F1141">
            <v>1.0245000000000001E-2</v>
          </cell>
          <cell r="G1141">
            <v>0</v>
          </cell>
          <cell r="H1141" t="str">
            <v>市辖</v>
          </cell>
          <cell r="R1141">
            <v>0</v>
          </cell>
          <cell r="S1141">
            <v>0</v>
          </cell>
        </row>
        <row r="1142">
          <cell r="A1142" t="str">
            <v>浦项线路95</v>
          </cell>
          <cell r="B1142" t="str">
            <v>10kV</v>
          </cell>
          <cell r="C1142" t="str">
            <v>136浦项线</v>
          </cell>
          <cell r="D1142">
            <v>0</v>
          </cell>
          <cell r="F1142">
            <v>2.3592999999999999E-2</v>
          </cell>
          <cell r="G1142">
            <v>0</v>
          </cell>
          <cell r="H1142" t="str">
            <v>市辖</v>
          </cell>
          <cell r="R1142">
            <v>0</v>
          </cell>
          <cell r="S1142">
            <v>0</v>
          </cell>
        </row>
        <row r="1143">
          <cell r="A1143" t="str">
            <v>浦项线路96</v>
          </cell>
          <cell r="B1143" t="str">
            <v>10kV</v>
          </cell>
          <cell r="C1143" t="str">
            <v>136浦项线</v>
          </cell>
          <cell r="D1143">
            <v>0</v>
          </cell>
          <cell r="F1143">
            <v>2.7169999999999998E-3</v>
          </cell>
          <cell r="G1143">
            <v>0</v>
          </cell>
          <cell r="H1143" t="str">
            <v>市辖</v>
          </cell>
          <cell r="R1143">
            <v>0</v>
          </cell>
          <cell r="S1143">
            <v>0</v>
          </cell>
        </row>
        <row r="1144">
          <cell r="A1144" t="str">
            <v>浦项线路97</v>
          </cell>
          <cell r="B1144" t="str">
            <v>10kV</v>
          </cell>
          <cell r="C1144" t="str">
            <v>136浦项线</v>
          </cell>
          <cell r="D1144">
            <v>0</v>
          </cell>
          <cell r="F1144">
            <v>1.0071E-2</v>
          </cell>
          <cell r="G1144">
            <v>0</v>
          </cell>
          <cell r="H1144" t="str">
            <v>市辖</v>
          </cell>
          <cell r="R1144">
            <v>0</v>
          </cell>
          <cell r="S1144">
            <v>0</v>
          </cell>
        </row>
        <row r="1145">
          <cell r="A1145" t="str">
            <v>浦项线路98</v>
          </cell>
          <cell r="B1145" t="str">
            <v>10kV</v>
          </cell>
          <cell r="C1145" t="str">
            <v>136浦项线</v>
          </cell>
          <cell r="D1145">
            <v>0</v>
          </cell>
          <cell r="F1145">
            <v>5.0063999999999997E-2</v>
          </cell>
          <cell r="G1145">
            <v>0</v>
          </cell>
          <cell r="H1145" t="str">
            <v>市辖</v>
          </cell>
          <cell r="R1145">
            <v>0</v>
          </cell>
          <cell r="S1145">
            <v>0</v>
          </cell>
        </row>
        <row r="1146">
          <cell r="A1146" t="str">
            <v>浦项线路99</v>
          </cell>
          <cell r="B1146" t="str">
            <v>10kV</v>
          </cell>
          <cell r="C1146" t="str">
            <v>136浦项线</v>
          </cell>
          <cell r="D1146">
            <v>0</v>
          </cell>
          <cell r="F1146">
            <v>0.15382999999999999</v>
          </cell>
          <cell r="G1146">
            <v>0</v>
          </cell>
          <cell r="H1146" t="str">
            <v>市辖</v>
          </cell>
          <cell r="R1146">
            <v>0</v>
          </cell>
          <cell r="S1146">
            <v>0</v>
          </cell>
        </row>
        <row r="1147">
          <cell r="A1147" t="str">
            <v>浦项线路100</v>
          </cell>
          <cell r="B1147" t="str">
            <v>10kV</v>
          </cell>
          <cell r="C1147" t="str">
            <v>136浦项线</v>
          </cell>
          <cell r="D1147">
            <v>0</v>
          </cell>
          <cell r="F1147">
            <v>1.9772999999999999E-2</v>
          </cell>
          <cell r="G1147">
            <v>0</v>
          </cell>
          <cell r="R1147">
            <v>0</v>
          </cell>
          <cell r="S1147">
            <v>0</v>
          </cell>
        </row>
        <row r="1148">
          <cell r="A1148" t="str">
            <v>浦项线路101</v>
          </cell>
          <cell r="B1148" t="str">
            <v>10kV</v>
          </cell>
          <cell r="C1148" t="str">
            <v>136浦项线</v>
          </cell>
          <cell r="D1148">
            <v>1</v>
          </cell>
          <cell r="F1148">
            <v>3.4759999999999999E-3</v>
          </cell>
          <cell r="G1148">
            <v>0</v>
          </cell>
          <cell r="H1148" t="str">
            <v>市辖</v>
          </cell>
          <cell r="R1148">
            <v>0</v>
          </cell>
          <cell r="S1148">
            <v>0</v>
          </cell>
        </row>
        <row r="1149">
          <cell r="A1149" t="str">
            <v>安贰线路1</v>
          </cell>
          <cell r="B1149" t="str">
            <v>10kV</v>
          </cell>
          <cell r="C1149" t="str">
            <v>142安贰线</v>
          </cell>
          <cell r="D1149">
            <v>1</v>
          </cell>
          <cell r="F1149">
            <v>6.8609999999999999E-3</v>
          </cell>
          <cell r="G1149">
            <v>0</v>
          </cell>
          <cell r="H1149" t="str">
            <v>市辖</v>
          </cell>
          <cell r="R1149">
            <v>0</v>
          </cell>
          <cell r="S1149">
            <v>0</v>
          </cell>
        </row>
        <row r="1150">
          <cell r="A1150" t="str">
            <v>安贰线路2</v>
          </cell>
          <cell r="B1150" t="str">
            <v>10kV</v>
          </cell>
          <cell r="C1150" t="str">
            <v>142安贰线</v>
          </cell>
          <cell r="D1150">
            <v>1</v>
          </cell>
          <cell r="F1150">
            <v>0.85982000000000003</v>
          </cell>
          <cell r="G1150">
            <v>0</v>
          </cell>
          <cell r="H1150" t="str">
            <v>市辖</v>
          </cell>
          <cell r="R1150">
            <v>0</v>
          </cell>
          <cell r="S1150">
            <v>0</v>
          </cell>
        </row>
        <row r="1151">
          <cell r="A1151" t="str">
            <v>安贰线路3</v>
          </cell>
          <cell r="B1151" t="str">
            <v>10kV</v>
          </cell>
          <cell r="C1151" t="str">
            <v>142安贰线</v>
          </cell>
          <cell r="D1151">
            <v>1</v>
          </cell>
          <cell r="F1151">
            <v>3.8360999999999999E-2</v>
          </cell>
          <cell r="G1151">
            <v>0</v>
          </cell>
          <cell r="H1151" t="str">
            <v>市辖</v>
          </cell>
          <cell r="R1151">
            <v>0</v>
          </cell>
          <cell r="S1151">
            <v>0</v>
          </cell>
        </row>
        <row r="1152">
          <cell r="A1152" t="str">
            <v>安贰线路4</v>
          </cell>
          <cell r="B1152" t="str">
            <v>10kV</v>
          </cell>
          <cell r="C1152" t="str">
            <v>142安贰线</v>
          </cell>
          <cell r="D1152">
            <v>1</v>
          </cell>
          <cell r="F1152">
            <v>0.10101300000000001</v>
          </cell>
          <cell r="G1152">
            <v>0</v>
          </cell>
          <cell r="H1152" t="str">
            <v>市辖</v>
          </cell>
          <cell r="R1152">
            <v>0</v>
          </cell>
          <cell r="S1152">
            <v>0</v>
          </cell>
        </row>
        <row r="1153">
          <cell r="A1153" t="str">
            <v>安贰线路5</v>
          </cell>
          <cell r="B1153" t="str">
            <v>10kV</v>
          </cell>
          <cell r="C1153" t="str">
            <v>142安贰线</v>
          </cell>
          <cell r="D1153">
            <v>1</v>
          </cell>
          <cell r="F1153">
            <v>0.100817</v>
          </cell>
          <cell r="G1153">
            <v>0</v>
          </cell>
          <cell r="H1153" t="str">
            <v>市辖</v>
          </cell>
          <cell r="R1153">
            <v>0</v>
          </cell>
          <cell r="S1153">
            <v>0</v>
          </cell>
        </row>
        <row r="1154">
          <cell r="A1154" t="str">
            <v>安贰线路6</v>
          </cell>
          <cell r="B1154" t="str">
            <v>10kV</v>
          </cell>
          <cell r="C1154" t="str">
            <v>142安贰线</v>
          </cell>
          <cell r="D1154">
            <v>0</v>
          </cell>
          <cell r="F1154">
            <v>0.11412700000000001</v>
          </cell>
          <cell r="G1154">
            <v>0</v>
          </cell>
          <cell r="H1154" t="str">
            <v>市辖</v>
          </cell>
          <cell r="R1154">
            <v>0</v>
          </cell>
          <cell r="S1154">
            <v>0</v>
          </cell>
        </row>
        <row r="1155">
          <cell r="A1155" t="str">
            <v>安贰线路7</v>
          </cell>
          <cell r="B1155" t="str">
            <v>10kV</v>
          </cell>
          <cell r="C1155" t="str">
            <v>142安贰线</v>
          </cell>
          <cell r="D1155">
            <v>0</v>
          </cell>
          <cell r="F1155">
            <v>0.27051799999999998</v>
          </cell>
          <cell r="G1155">
            <v>0</v>
          </cell>
          <cell r="H1155" t="str">
            <v>市辖</v>
          </cell>
          <cell r="R1155">
            <v>0</v>
          </cell>
          <cell r="S1155">
            <v>0</v>
          </cell>
        </row>
        <row r="1156">
          <cell r="A1156" t="str">
            <v>安贰线路8</v>
          </cell>
          <cell r="B1156" t="str">
            <v>10kV</v>
          </cell>
          <cell r="C1156" t="str">
            <v>142安贰线</v>
          </cell>
          <cell r="D1156">
            <v>0</v>
          </cell>
          <cell r="F1156">
            <v>0.13001399999999999</v>
          </cell>
          <cell r="G1156">
            <v>0</v>
          </cell>
          <cell r="H1156" t="str">
            <v>市辖</v>
          </cell>
          <cell r="R1156">
            <v>0</v>
          </cell>
          <cell r="S1156">
            <v>0</v>
          </cell>
        </row>
        <row r="1157">
          <cell r="A1157" t="str">
            <v>安贰线路9</v>
          </cell>
          <cell r="B1157" t="str">
            <v>10kV</v>
          </cell>
          <cell r="C1157" t="str">
            <v>142安贰线</v>
          </cell>
          <cell r="D1157">
            <v>0</v>
          </cell>
          <cell r="F1157">
            <v>1.4215999999999999E-2</v>
          </cell>
          <cell r="G1157">
            <v>0</v>
          </cell>
          <cell r="H1157" t="str">
            <v>市辖</v>
          </cell>
          <cell r="R1157">
            <v>0</v>
          </cell>
          <cell r="S1157">
            <v>0</v>
          </cell>
        </row>
        <row r="1158">
          <cell r="A1158" t="str">
            <v>安贰线路10</v>
          </cell>
          <cell r="B1158" t="str">
            <v>10kV</v>
          </cell>
          <cell r="C1158" t="str">
            <v>142安贰线</v>
          </cell>
          <cell r="D1158">
            <v>0</v>
          </cell>
          <cell r="F1158">
            <v>0.357709</v>
          </cell>
          <cell r="G1158">
            <v>0</v>
          </cell>
          <cell r="H1158" t="str">
            <v>市辖</v>
          </cell>
          <cell r="R1158">
            <v>0</v>
          </cell>
          <cell r="S1158">
            <v>0</v>
          </cell>
        </row>
        <row r="1159">
          <cell r="A1159" t="str">
            <v>安贰线路11</v>
          </cell>
          <cell r="B1159" t="str">
            <v>10kV</v>
          </cell>
          <cell r="C1159" t="str">
            <v>142安贰线</v>
          </cell>
          <cell r="D1159">
            <v>0</v>
          </cell>
          <cell r="F1159">
            <v>0.10485800000000001</v>
          </cell>
          <cell r="G1159">
            <v>0</v>
          </cell>
          <cell r="H1159" t="str">
            <v>市辖</v>
          </cell>
          <cell r="R1159">
            <v>0</v>
          </cell>
          <cell r="S1159">
            <v>0</v>
          </cell>
        </row>
        <row r="1160">
          <cell r="A1160" t="str">
            <v>安贰线路12</v>
          </cell>
          <cell r="B1160" t="str">
            <v>10kV</v>
          </cell>
          <cell r="C1160" t="str">
            <v>142安贰线</v>
          </cell>
          <cell r="D1160">
            <v>0</v>
          </cell>
          <cell r="F1160">
            <v>7.6258999999999993E-2</v>
          </cell>
          <cell r="G1160">
            <v>0</v>
          </cell>
          <cell r="H1160" t="str">
            <v>市辖</v>
          </cell>
          <cell r="R1160">
            <v>0</v>
          </cell>
          <cell r="S1160">
            <v>0</v>
          </cell>
        </row>
        <row r="1161">
          <cell r="A1161" t="str">
            <v>安贰线路13</v>
          </cell>
          <cell r="B1161" t="str">
            <v>10kV</v>
          </cell>
          <cell r="C1161" t="str">
            <v>142安贰线</v>
          </cell>
          <cell r="D1161">
            <v>0</v>
          </cell>
          <cell r="F1161">
            <v>1.4312279999999999</v>
          </cell>
          <cell r="G1161">
            <v>0</v>
          </cell>
          <cell r="H1161" t="str">
            <v>市辖</v>
          </cell>
          <cell r="R1161">
            <v>0</v>
          </cell>
          <cell r="S1161">
            <v>0</v>
          </cell>
        </row>
        <row r="1162">
          <cell r="A1162" t="str">
            <v>安贰线路15</v>
          </cell>
          <cell r="B1162" t="str">
            <v>10kV</v>
          </cell>
          <cell r="C1162" t="str">
            <v>142安贰线</v>
          </cell>
          <cell r="D1162">
            <v>0</v>
          </cell>
          <cell r="F1162">
            <v>0.227548</v>
          </cell>
          <cell r="G1162">
            <v>0</v>
          </cell>
          <cell r="H1162" t="str">
            <v>市辖</v>
          </cell>
          <cell r="R1162">
            <v>0</v>
          </cell>
          <cell r="S1162">
            <v>0</v>
          </cell>
        </row>
        <row r="1163">
          <cell r="A1163" t="str">
            <v>安贰线路16</v>
          </cell>
          <cell r="B1163" t="str">
            <v>10kV</v>
          </cell>
          <cell r="C1163" t="str">
            <v>142安贰线</v>
          </cell>
          <cell r="D1163">
            <v>0</v>
          </cell>
          <cell r="F1163">
            <v>2.7352000000000001E-2</v>
          </cell>
          <cell r="G1163">
            <v>0</v>
          </cell>
          <cell r="H1163" t="str">
            <v>市辖</v>
          </cell>
          <cell r="R1163">
            <v>0</v>
          </cell>
          <cell r="S1163">
            <v>0</v>
          </cell>
        </row>
        <row r="1164">
          <cell r="A1164" t="str">
            <v>安贰线路17</v>
          </cell>
          <cell r="B1164" t="str">
            <v>10kV</v>
          </cell>
          <cell r="C1164" t="str">
            <v>142安贰线</v>
          </cell>
          <cell r="D1164">
            <v>0</v>
          </cell>
          <cell r="F1164">
            <v>0.70877900000000005</v>
          </cell>
          <cell r="G1164">
            <v>0</v>
          </cell>
          <cell r="H1164" t="str">
            <v>市辖</v>
          </cell>
          <cell r="R1164">
            <v>0</v>
          </cell>
          <cell r="S1164">
            <v>0</v>
          </cell>
        </row>
        <row r="1165">
          <cell r="A1165" t="str">
            <v>安贰线路18</v>
          </cell>
          <cell r="B1165" t="str">
            <v>10kV</v>
          </cell>
          <cell r="C1165" t="str">
            <v>142安贰线</v>
          </cell>
          <cell r="D1165">
            <v>0</v>
          </cell>
          <cell r="F1165">
            <v>0.13330900000000001</v>
          </cell>
          <cell r="G1165">
            <v>0</v>
          </cell>
          <cell r="H1165" t="str">
            <v>市辖</v>
          </cell>
          <cell r="R1165">
            <v>0</v>
          </cell>
          <cell r="S1165">
            <v>0</v>
          </cell>
        </row>
        <row r="1166">
          <cell r="A1166" t="str">
            <v>安贰线路19</v>
          </cell>
          <cell r="B1166" t="str">
            <v>10kV</v>
          </cell>
          <cell r="C1166" t="str">
            <v>142安贰线</v>
          </cell>
          <cell r="D1166">
            <v>0</v>
          </cell>
          <cell r="F1166">
            <v>0.18604399999999999</v>
          </cell>
          <cell r="G1166">
            <v>0</v>
          </cell>
          <cell r="H1166" t="str">
            <v>市辖</v>
          </cell>
          <cell r="R1166">
            <v>0</v>
          </cell>
          <cell r="S1166">
            <v>0</v>
          </cell>
        </row>
        <row r="1167">
          <cell r="A1167" t="str">
            <v>安贰线路20</v>
          </cell>
          <cell r="B1167" t="str">
            <v>10kV</v>
          </cell>
          <cell r="C1167" t="str">
            <v>142安贰线</v>
          </cell>
          <cell r="D1167">
            <v>0</v>
          </cell>
          <cell r="F1167">
            <v>0.105808</v>
          </cell>
          <cell r="G1167">
            <v>0</v>
          </cell>
          <cell r="H1167" t="str">
            <v>市辖</v>
          </cell>
          <cell r="R1167">
            <v>0</v>
          </cell>
          <cell r="S1167">
            <v>0</v>
          </cell>
        </row>
        <row r="1168">
          <cell r="A1168" t="str">
            <v>安贰线路21</v>
          </cell>
          <cell r="B1168" t="str">
            <v>10kV</v>
          </cell>
          <cell r="C1168" t="str">
            <v>142安贰线</v>
          </cell>
          <cell r="D1168">
            <v>1</v>
          </cell>
          <cell r="F1168">
            <v>0.53028699999999995</v>
          </cell>
          <cell r="G1168">
            <v>0</v>
          </cell>
          <cell r="H1168" t="str">
            <v>市辖</v>
          </cell>
          <cell r="R1168">
            <v>0</v>
          </cell>
          <cell r="S1168">
            <v>0</v>
          </cell>
        </row>
        <row r="1169">
          <cell r="A1169" t="str">
            <v>安贰线路22</v>
          </cell>
          <cell r="B1169" t="str">
            <v>10kV</v>
          </cell>
          <cell r="C1169" t="str">
            <v>142安贰线</v>
          </cell>
          <cell r="D1169">
            <v>0</v>
          </cell>
          <cell r="F1169">
            <v>0.34066400000000002</v>
          </cell>
          <cell r="G1169">
            <v>0</v>
          </cell>
          <cell r="H1169" t="str">
            <v>市辖</v>
          </cell>
          <cell r="R1169">
            <v>0</v>
          </cell>
          <cell r="S1169">
            <v>0</v>
          </cell>
        </row>
        <row r="1170">
          <cell r="A1170" t="str">
            <v>安贰线路23</v>
          </cell>
          <cell r="B1170" t="str">
            <v>10kV</v>
          </cell>
          <cell r="C1170" t="str">
            <v>142安贰线</v>
          </cell>
          <cell r="D1170">
            <v>0</v>
          </cell>
          <cell r="F1170">
            <v>0.279696</v>
          </cell>
          <cell r="G1170">
            <v>0</v>
          </cell>
          <cell r="H1170" t="str">
            <v>市辖</v>
          </cell>
          <cell r="R1170">
            <v>0</v>
          </cell>
          <cell r="S1170">
            <v>0</v>
          </cell>
        </row>
        <row r="1171">
          <cell r="A1171" t="str">
            <v>安贰线路24</v>
          </cell>
          <cell r="B1171" t="str">
            <v>10kV</v>
          </cell>
          <cell r="C1171" t="str">
            <v>142安贰线</v>
          </cell>
          <cell r="D1171">
            <v>0</v>
          </cell>
          <cell r="F1171">
            <v>4.2339560000000001</v>
          </cell>
          <cell r="G1171">
            <v>0</v>
          </cell>
          <cell r="H1171" t="str">
            <v>市辖</v>
          </cell>
          <cell r="R1171">
            <v>0</v>
          </cell>
          <cell r="S1171">
            <v>0</v>
          </cell>
        </row>
        <row r="1172">
          <cell r="A1172" t="str">
            <v>安贰线路26</v>
          </cell>
          <cell r="B1172" t="str">
            <v>10kV</v>
          </cell>
          <cell r="C1172" t="str">
            <v>142安贰线</v>
          </cell>
          <cell r="D1172">
            <v>1</v>
          </cell>
          <cell r="F1172">
            <v>8.8566000000000006E-2</v>
          </cell>
          <cell r="G1172">
            <v>0</v>
          </cell>
          <cell r="H1172" t="str">
            <v>市辖</v>
          </cell>
          <cell r="R1172">
            <v>0</v>
          </cell>
          <cell r="S1172">
            <v>0</v>
          </cell>
        </row>
        <row r="1173">
          <cell r="A1173" t="str">
            <v>安贰线路27</v>
          </cell>
          <cell r="B1173" t="str">
            <v>10kV</v>
          </cell>
          <cell r="C1173" t="str">
            <v>142安贰线</v>
          </cell>
          <cell r="D1173">
            <v>1</v>
          </cell>
          <cell r="F1173">
            <v>5.5113000000000002E-2</v>
          </cell>
          <cell r="G1173">
            <v>0</v>
          </cell>
          <cell r="H1173" t="str">
            <v>市辖</v>
          </cell>
          <cell r="R1173">
            <v>0</v>
          </cell>
          <cell r="S1173">
            <v>0</v>
          </cell>
        </row>
        <row r="1174">
          <cell r="A1174" t="str">
            <v>安贰线路28</v>
          </cell>
          <cell r="B1174" t="str">
            <v>10kV</v>
          </cell>
          <cell r="C1174" t="str">
            <v>142安贰线</v>
          </cell>
          <cell r="D1174">
            <v>0</v>
          </cell>
          <cell r="F1174">
            <v>0.17754900000000001</v>
          </cell>
          <cell r="G1174">
            <v>0</v>
          </cell>
          <cell r="H1174" t="str">
            <v>市辖</v>
          </cell>
          <cell r="R1174">
            <v>0</v>
          </cell>
          <cell r="S1174">
            <v>0</v>
          </cell>
        </row>
        <row r="1175">
          <cell r="A1175" t="str">
            <v>安贰线路29</v>
          </cell>
          <cell r="B1175" t="str">
            <v>10kV</v>
          </cell>
          <cell r="C1175" t="str">
            <v>142安贰线</v>
          </cell>
          <cell r="D1175">
            <v>1</v>
          </cell>
          <cell r="F1175">
            <v>0.36352899999999999</v>
          </cell>
          <cell r="G1175">
            <v>0</v>
          </cell>
          <cell r="H1175" t="str">
            <v>市辖</v>
          </cell>
          <cell r="R1175">
            <v>0</v>
          </cell>
          <cell r="S1175">
            <v>0</v>
          </cell>
        </row>
        <row r="1176">
          <cell r="A1176" t="str">
            <v>安贰线路30</v>
          </cell>
          <cell r="B1176" t="str">
            <v>10kV</v>
          </cell>
          <cell r="C1176" t="str">
            <v>142安贰线</v>
          </cell>
          <cell r="D1176">
            <v>1</v>
          </cell>
          <cell r="F1176">
            <v>0.47916199999999998</v>
          </cell>
          <cell r="G1176">
            <v>0</v>
          </cell>
          <cell r="H1176" t="str">
            <v>市辖</v>
          </cell>
          <cell r="R1176">
            <v>0</v>
          </cell>
          <cell r="S1176">
            <v>0</v>
          </cell>
        </row>
        <row r="1177">
          <cell r="A1177" t="str">
            <v>安贰线路31</v>
          </cell>
          <cell r="B1177" t="str">
            <v>10kV</v>
          </cell>
          <cell r="C1177" t="str">
            <v>142安贰线</v>
          </cell>
          <cell r="D1177">
            <v>1</v>
          </cell>
          <cell r="F1177">
            <v>0.130193</v>
          </cell>
          <cell r="G1177">
            <v>0</v>
          </cell>
          <cell r="H1177" t="str">
            <v>市辖</v>
          </cell>
          <cell r="R1177">
            <v>0</v>
          </cell>
          <cell r="S1177">
            <v>0</v>
          </cell>
        </row>
        <row r="1178">
          <cell r="A1178" t="str">
            <v>安贰线路32</v>
          </cell>
          <cell r="B1178" t="str">
            <v>10kV</v>
          </cell>
          <cell r="C1178" t="str">
            <v>142安贰线</v>
          </cell>
          <cell r="D1178">
            <v>1</v>
          </cell>
          <cell r="F1178">
            <v>0.37812200000000001</v>
          </cell>
          <cell r="G1178">
            <v>0</v>
          </cell>
          <cell r="H1178" t="str">
            <v>市辖</v>
          </cell>
          <cell r="R1178">
            <v>0</v>
          </cell>
          <cell r="S1178">
            <v>0</v>
          </cell>
        </row>
        <row r="1179">
          <cell r="A1179" t="str">
            <v>安贰线路33</v>
          </cell>
          <cell r="B1179" t="str">
            <v>10kV</v>
          </cell>
          <cell r="C1179" t="str">
            <v>142安贰线</v>
          </cell>
          <cell r="D1179">
            <v>1</v>
          </cell>
          <cell r="F1179">
            <v>1.8707999999999999E-2</v>
          </cell>
          <cell r="G1179">
            <v>0</v>
          </cell>
          <cell r="H1179" t="str">
            <v>市辖</v>
          </cell>
          <cell r="R1179">
            <v>0</v>
          </cell>
          <cell r="S1179">
            <v>0</v>
          </cell>
        </row>
        <row r="1180">
          <cell r="A1180" t="str">
            <v>安贰线路34</v>
          </cell>
          <cell r="B1180" t="str">
            <v>10kV</v>
          </cell>
          <cell r="C1180" t="str">
            <v>142安贰线</v>
          </cell>
          <cell r="D1180">
            <v>0</v>
          </cell>
          <cell r="F1180">
            <v>7.5578000000000006E-2</v>
          </cell>
          <cell r="G1180">
            <v>0</v>
          </cell>
          <cell r="H1180" t="str">
            <v>市辖</v>
          </cell>
          <cell r="R1180">
            <v>0</v>
          </cell>
          <cell r="S1180">
            <v>0</v>
          </cell>
        </row>
        <row r="1181">
          <cell r="A1181" t="str">
            <v>安贰线路35</v>
          </cell>
          <cell r="B1181" t="str">
            <v>10kV</v>
          </cell>
          <cell r="C1181" t="str">
            <v>142安贰线</v>
          </cell>
          <cell r="D1181">
            <v>1</v>
          </cell>
          <cell r="F1181">
            <v>5.1476000000000001E-2</v>
          </cell>
          <cell r="G1181">
            <v>0</v>
          </cell>
          <cell r="H1181" t="str">
            <v>市辖</v>
          </cell>
          <cell r="R1181">
            <v>0</v>
          </cell>
          <cell r="S1181">
            <v>0</v>
          </cell>
        </row>
        <row r="1182">
          <cell r="A1182" t="str">
            <v>安贰线路36</v>
          </cell>
          <cell r="B1182" t="str">
            <v>10kV</v>
          </cell>
          <cell r="C1182" t="str">
            <v>142安贰线</v>
          </cell>
          <cell r="D1182">
            <v>0</v>
          </cell>
          <cell r="F1182">
            <v>3.3713E-2</v>
          </cell>
          <cell r="G1182">
            <v>0</v>
          </cell>
          <cell r="H1182" t="str">
            <v>市辖</v>
          </cell>
          <cell r="R1182">
            <v>0</v>
          </cell>
          <cell r="S1182">
            <v>0</v>
          </cell>
        </row>
        <row r="1183">
          <cell r="A1183" t="str">
            <v>安贰线路37</v>
          </cell>
          <cell r="B1183" t="str">
            <v>10kV</v>
          </cell>
          <cell r="C1183" t="str">
            <v>142安贰线</v>
          </cell>
          <cell r="D1183">
            <v>0</v>
          </cell>
          <cell r="F1183">
            <v>2.3831999999999999E-2</v>
          </cell>
          <cell r="G1183">
            <v>0</v>
          </cell>
          <cell r="H1183" t="str">
            <v>市辖</v>
          </cell>
          <cell r="R1183">
            <v>0</v>
          </cell>
          <cell r="S1183">
            <v>0</v>
          </cell>
        </row>
        <row r="1184">
          <cell r="A1184" t="str">
            <v>安贰线路38</v>
          </cell>
          <cell r="B1184" t="str">
            <v>10kV</v>
          </cell>
          <cell r="C1184" t="str">
            <v>142安贰线</v>
          </cell>
          <cell r="D1184">
            <v>0</v>
          </cell>
          <cell r="F1184">
            <v>3.3349999999999998E-2</v>
          </cell>
          <cell r="G1184">
            <v>0</v>
          </cell>
          <cell r="H1184" t="str">
            <v>市辖</v>
          </cell>
          <cell r="R1184">
            <v>0</v>
          </cell>
          <cell r="S1184">
            <v>0</v>
          </cell>
        </row>
        <row r="1185">
          <cell r="A1185" t="str">
            <v>安贰线路39</v>
          </cell>
          <cell r="B1185" t="str">
            <v>10kV</v>
          </cell>
          <cell r="C1185" t="str">
            <v>142安贰线</v>
          </cell>
          <cell r="D1185">
            <v>0</v>
          </cell>
          <cell r="F1185">
            <v>3.8307000000000001E-2</v>
          </cell>
          <cell r="G1185">
            <v>0</v>
          </cell>
          <cell r="H1185" t="str">
            <v>市辖</v>
          </cell>
          <cell r="R1185">
            <v>0</v>
          </cell>
          <cell r="S1185">
            <v>0</v>
          </cell>
        </row>
        <row r="1186">
          <cell r="A1186" t="str">
            <v>安贰线路40</v>
          </cell>
          <cell r="B1186" t="str">
            <v>10kV</v>
          </cell>
          <cell r="C1186" t="str">
            <v>142安贰线</v>
          </cell>
          <cell r="D1186">
            <v>0</v>
          </cell>
          <cell r="F1186">
            <v>3.2522000000000002E-2</v>
          </cell>
          <cell r="G1186">
            <v>0</v>
          </cell>
          <cell r="H1186" t="str">
            <v>市辖</v>
          </cell>
          <cell r="R1186">
            <v>0</v>
          </cell>
          <cell r="S1186">
            <v>0</v>
          </cell>
        </row>
        <row r="1187">
          <cell r="A1187" t="str">
            <v>安贰线路41</v>
          </cell>
          <cell r="B1187" t="str">
            <v>10kV</v>
          </cell>
          <cell r="C1187" t="str">
            <v>142安贰线</v>
          </cell>
          <cell r="D1187">
            <v>0</v>
          </cell>
          <cell r="F1187">
            <v>6.3547999999999993E-2</v>
          </cell>
          <cell r="G1187">
            <v>0</v>
          </cell>
          <cell r="H1187" t="str">
            <v>市辖</v>
          </cell>
          <cell r="R1187">
            <v>0</v>
          </cell>
          <cell r="S1187">
            <v>0</v>
          </cell>
        </row>
        <row r="1188">
          <cell r="A1188" t="str">
            <v>安贰线路42</v>
          </cell>
          <cell r="B1188" t="str">
            <v>10kV</v>
          </cell>
          <cell r="C1188" t="str">
            <v>142安贰线</v>
          </cell>
          <cell r="D1188">
            <v>0</v>
          </cell>
          <cell r="F1188">
            <v>2.5539999999999998E-3</v>
          </cell>
          <cell r="G1188">
            <v>0</v>
          </cell>
          <cell r="H1188" t="str">
            <v>市辖</v>
          </cell>
          <cell r="R1188">
            <v>0</v>
          </cell>
          <cell r="S1188">
            <v>0</v>
          </cell>
        </row>
        <row r="1189">
          <cell r="A1189" t="str">
            <v>安贰线路43</v>
          </cell>
          <cell r="B1189" t="str">
            <v>10kV</v>
          </cell>
          <cell r="C1189" t="str">
            <v>142安贰线</v>
          </cell>
          <cell r="D1189">
            <v>0</v>
          </cell>
          <cell r="F1189">
            <v>2.1794999999999998E-2</v>
          </cell>
          <cell r="G1189">
            <v>0</v>
          </cell>
          <cell r="H1189" t="str">
            <v>市辖</v>
          </cell>
          <cell r="R1189">
            <v>0</v>
          </cell>
          <cell r="S1189">
            <v>0</v>
          </cell>
        </row>
        <row r="1190">
          <cell r="A1190" t="str">
            <v>安贰线路44</v>
          </cell>
          <cell r="B1190" t="str">
            <v>10kV</v>
          </cell>
          <cell r="C1190" t="str">
            <v>142安贰线</v>
          </cell>
          <cell r="D1190">
            <v>0</v>
          </cell>
          <cell r="F1190">
            <v>1.2977000000000001E-2</v>
          </cell>
          <cell r="G1190">
            <v>0</v>
          </cell>
          <cell r="H1190" t="str">
            <v>市辖</v>
          </cell>
          <cell r="R1190">
            <v>0</v>
          </cell>
          <cell r="S1190">
            <v>0</v>
          </cell>
        </row>
        <row r="1191">
          <cell r="A1191" t="str">
            <v>安贰线路45</v>
          </cell>
          <cell r="B1191" t="str">
            <v>10kV</v>
          </cell>
          <cell r="C1191" t="str">
            <v>142安贰线</v>
          </cell>
          <cell r="D1191">
            <v>0</v>
          </cell>
          <cell r="F1191">
            <v>6.7707000000000003E-2</v>
          </cell>
          <cell r="G1191">
            <v>0</v>
          </cell>
          <cell r="H1191" t="str">
            <v>市辖</v>
          </cell>
          <cell r="R1191">
            <v>0</v>
          </cell>
          <cell r="S1191">
            <v>0</v>
          </cell>
        </row>
        <row r="1192">
          <cell r="A1192" t="str">
            <v>安贰线路46</v>
          </cell>
          <cell r="B1192" t="str">
            <v>10kV</v>
          </cell>
          <cell r="C1192" t="str">
            <v>142安贰线</v>
          </cell>
          <cell r="D1192">
            <v>1</v>
          </cell>
          <cell r="F1192">
            <v>0.210481</v>
          </cell>
          <cell r="G1192">
            <v>0</v>
          </cell>
          <cell r="H1192" t="str">
            <v>市辖</v>
          </cell>
          <cell r="R1192">
            <v>0</v>
          </cell>
          <cell r="S1192">
            <v>0</v>
          </cell>
        </row>
        <row r="1193">
          <cell r="A1193" t="str">
            <v>安贰线路47</v>
          </cell>
          <cell r="B1193" t="str">
            <v>10kV</v>
          </cell>
          <cell r="C1193" t="str">
            <v>142安贰线</v>
          </cell>
          <cell r="D1193">
            <v>0</v>
          </cell>
          <cell r="F1193">
            <v>0.38148199999999999</v>
          </cell>
          <cell r="G1193">
            <v>0</v>
          </cell>
          <cell r="H1193" t="str">
            <v>市辖</v>
          </cell>
          <cell r="R1193">
            <v>0</v>
          </cell>
          <cell r="S1193">
            <v>0</v>
          </cell>
        </row>
        <row r="1194">
          <cell r="A1194" t="str">
            <v>安贰线路48</v>
          </cell>
          <cell r="B1194" t="str">
            <v>10kV</v>
          </cell>
          <cell r="C1194" t="str">
            <v>142安贰线</v>
          </cell>
          <cell r="D1194">
            <v>0</v>
          </cell>
          <cell r="F1194">
            <v>0.235489</v>
          </cell>
          <cell r="G1194">
            <v>0</v>
          </cell>
          <cell r="H1194" t="str">
            <v>市辖</v>
          </cell>
          <cell r="R1194">
            <v>0</v>
          </cell>
          <cell r="S1194">
            <v>0</v>
          </cell>
        </row>
        <row r="1195">
          <cell r="A1195" t="str">
            <v>安贰线路49</v>
          </cell>
          <cell r="B1195" t="str">
            <v>10kV</v>
          </cell>
          <cell r="C1195" t="str">
            <v>142安贰线</v>
          </cell>
          <cell r="D1195">
            <v>1</v>
          </cell>
          <cell r="F1195">
            <v>3.5047000000000002E-2</v>
          </cell>
          <cell r="G1195">
            <v>0</v>
          </cell>
          <cell r="H1195" t="str">
            <v>市辖</v>
          </cell>
          <cell r="R1195">
            <v>0</v>
          </cell>
          <cell r="S1195">
            <v>0</v>
          </cell>
        </row>
        <row r="1196">
          <cell r="A1196" t="str">
            <v>安贰线路50</v>
          </cell>
          <cell r="B1196" t="str">
            <v>10kV</v>
          </cell>
          <cell r="C1196" t="str">
            <v>142安贰线</v>
          </cell>
          <cell r="D1196">
            <v>0</v>
          </cell>
          <cell r="F1196">
            <v>0.40515200000000001</v>
          </cell>
          <cell r="G1196">
            <v>0</v>
          </cell>
          <cell r="H1196" t="str">
            <v>市辖</v>
          </cell>
          <cell r="R1196">
            <v>0</v>
          </cell>
          <cell r="S1196">
            <v>0</v>
          </cell>
        </row>
        <row r="1197">
          <cell r="A1197" t="str">
            <v>安贰线路51</v>
          </cell>
          <cell r="B1197" t="str">
            <v>10kV</v>
          </cell>
          <cell r="C1197" t="str">
            <v>142安贰线</v>
          </cell>
          <cell r="D1197">
            <v>1</v>
          </cell>
          <cell r="F1197">
            <v>0.39301700000000001</v>
          </cell>
          <cell r="G1197">
            <v>0</v>
          </cell>
          <cell r="H1197" t="str">
            <v>市辖</v>
          </cell>
          <cell r="R1197">
            <v>0</v>
          </cell>
          <cell r="S1197">
            <v>0</v>
          </cell>
        </row>
        <row r="1198">
          <cell r="A1198" t="str">
            <v>安贰线路52</v>
          </cell>
          <cell r="B1198" t="str">
            <v>10kV</v>
          </cell>
          <cell r="C1198" t="str">
            <v>142安贰线</v>
          </cell>
          <cell r="D1198">
            <v>1</v>
          </cell>
          <cell r="F1198">
            <v>0.218303</v>
          </cell>
          <cell r="G1198">
            <v>0</v>
          </cell>
          <cell r="R1198">
            <v>0</v>
          </cell>
          <cell r="S1198">
            <v>0</v>
          </cell>
        </row>
        <row r="1199">
          <cell r="A1199" t="str">
            <v>安贰线路53</v>
          </cell>
          <cell r="B1199" t="str">
            <v>10kV</v>
          </cell>
          <cell r="C1199" t="str">
            <v>142安贰线</v>
          </cell>
          <cell r="D1199">
            <v>0</v>
          </cell>
          <cell r="F1199">
            <v>0.368398</v>
          </cell>
          <cell r="G1199">
            <v>0</v>
          </cell>
          <cell r="R1199">
            <v>0</v>
          </cell>
          <cell r="S1199">
            <v>0</v>
          </cell>
        </row>
        <row r="1200">
          <cell r="A1200" t="str">
            <v>安贰线路54</v>
          </cell>
          <cell r="B1200" t="str">
            <v>10kV</v>
          </cell>
          <cell r="C1200" t="str">
            <v>142安贰线</v>
          </cell>
          <cell r="D1200">
            <v>1</v>
          </cell>
          <cell r="F1200">
            <v>4.6422999999999999E-2</v>
          </cell>
          <cell r="G1200">
            <v>0</v>
          </cell>
          <cell r="R1200">
            <v>0</v>
          </cell>
          <cell r="S1200">
            <v>0</v>
          </cell>
        </row>
        <row r="1201">
          <cell r="A1201" t="str">
            <v>安贰线路55</v>
          </cell>
          <cell r="B1201" t="str">
            <v>10kV</v>
          </cell>
          <cell r="C1201" t="str">
            <v>142安贰线</v>
          </cell>
          <cell r="D1201">
            <v>0</v>
          </cell>
          <cell r="F1201">
            <v>3.032E-3</v>
          </cell>
          <cell r="G1201">
            <v>0</v>
          </cell>
          <cell r="H1201" t="str">
            <v>市辖</v>
          </cell>
          <cell r="R1201">
            <v>0</v>
          </cell>
          <cell r="S1201">
            <v>0</v>
          </cell>
        </row>
        <row r="1202">
          <cell r="A1202" t="str">
            <v>安柒线路1</v>
          </cell>
          <cell r="B1202" t="str">
            <v>10kV</v>
          </cell>
          <cell r="C1202" t="str">
            <v>147安柒线</v>
          </cell>
          <cell r="D1202">
            <v>0</v>
          </cell>
          <cell r="F1202">
            <v>0.96268299999999996</v>
          </cell>
          <cell r="G1202">
            <v>0</v>
          </cell>
          <cell r="H1202" t="str">
            <v>市辖</v>
          </cell>
          <cell r="R1202">
            <v>0</v>
          </cell>
          <cell r="S1202">
            <v>0</v>
          </cell>
        </row>
        <row r="1203">
          <cell r="A1203" t="str">
            <v>安柒线路2</v>
          </cell>
          <cell r="B1203" t="str">
            <v>10kV</v>
          </cell>
          <cell r="C1203" t="str">
            <v>147安柒线</v>
          </cell>
          <cell r="D1203">
            <v>0</v>
          </cell>
          <cell r="F1203">
            <v>5.0125999999999997E-2</v>
          </cell>
          <cell r="G1203">
            <v>0</v>
          </cell>
          <cell r="H1203" t="str">
            <v>市辖</v>
          </cell>
          <cell r="R1203">
            <v>0</v>
          </cell>
          <cell r="S1203">
            <v>0</v>
          </cell>
        </row>
        <row r="1204">
          <cell r="A1204" t="str">
            <v>安柒线路3</v>
          </cell>
          <cell r="B1204" t="str">
            <v>10kV</v>
          </cell>
          <cell r="C1204" t="str">
            <v>147安柒线</v>
          </cell>
          <cell r="D1204">
            <v>0</v>
          </cell>
          <cell r="F1204">
            <v>0.41154400000000002</v>
          </cell>
          <cell r="G1204">
            <v>0</v>
          </cell>
          <cell r="H1204" t="str">
            <v>市辖</v>
          </cell>
          <cell r="R1204">
            <v>0</v>
          </cell>
          <cell r="S1204">
            <v>0</v>
          </cell>
        </row>
        <row r="1205">
          <cell r="A1205" t="str">
            <v>安柒线路4</v>
          </cell>
          <cell r="B1205" t="str">
            <v>10kV</v>
          </cell>
          <cell r="C1205" t="str">
            <v>147安柒线</v>
          </cell>
          <cell r="D1205">
            <v>0</v>
          </cell>
          <cell r="F1205">
            <v>2.5805000000000002E-2</v>
          </cell>
          <cell r="G1205">
            <v>0</v>
          </cell>
          <cell r="H1205" t="str">
            <v>市辖</v>
          </cell>
          <cell r="R1205">
            <v>0</v>
          </cell>
          <cell r="S1205">
            <v>0</v>
          </cell>
        </row>
        <row r="1206">
          <cell r="A1206" t="str">
            <v>安柒线路5</v>
          </cell>
          <cell r="B1206" t="str">
            <v>10kV</v>
          </cell>
          <cell r="C1206" t="str">
            <v>147安柒线</v>
          </cell>
          <cell r="D1206">
            <v>0</v>
          </cell>
          <cell r="F1206">
            <v>0.101975</v>
          </cell>
          <cell r="G1206">
            <v>0</v>
          </cell>
          <cell r="H1206" t="str">
            <v>市辖</v>
          </cell>
          <cell r="R1206">
            <v>0</v>
          </cell>
          <cell r="S1206">
            <v>0</v>
          </cell>
        </row>
        <row r="1207">
          <cell r="A1207" t="str">
            <v>安柒线路6</v>
          </cell>
          <cell r="B1207" t="str">
            <v>10kV</v>
          </cell>
          <cell r="C1207" t="str">
            <v>147安柒线</v>
          </cell>
          <cell r="D1207">
            <v>1</v>
          </cell>
          <cell r="F1207">
            <v>3.8772000000000001E-2</v>
          </cell>
          <cell r="G1207">
            <v>0</v>
          </cell>
          <cell r="H1207" t="str">
            <v>市辖</v>
          </cell>
          <cell r="R1207">
            <v>0</v>
          </cell>
          <cell r="S1207">
            <v>0</v>
          </cell>
        </row>
        <row r="1208">
          <cell r="A1208" t="str">
            <v>安柒线路7</v>
          </cell>
          <cell r="B1208" t="str">
            <v>10kV</v>
          </cell>
          <cell r="C1208" t="str">
            <v>147安柒线</v>
          </cell>
          <cell r="D1208">
            <v>0</v>
          </cell>
          <cell r="F1208">
            <v>0.113722</v>
          </cell>
          <cell r="G1208">
            <v>0</v>
          </cell>
          <cell r="H1208" t="str">
            <v>市辖</v>
          </cell>
          <cell r="R1208">
            <v>0</v>
          </cell>
          <cell r="S1208">
            <v>0</v>
          </cell>
        </row>
        <row r="1209">
          <cell r="A1209" t="str">
            <v>安柒线路8</v>
          </cell>
          <cell r="B1209" t="str">
            <v>10kV</v>
          </cell>
          <cell r="C1209" t="str">
            <v>147安柒线</v>
          </cell>
          <cell r="D1209">
            <v>1</v>
          </cell>
          <cell r="F1209">
            <v>1.5675000000000001E-2</v>
          </cell>
          <cell r="G1209">
            <v>0</v>
          </cell>
          <cell r="H1209" t="str">
            <v>市辖</v>
          </cell>
          <cell r="R1209">
            <v>0</v>
          </cell>
          <cell r="S1209">
            <v>0</v>
          </cell>
        </row>
        <row r="1210">
          <cell r="A1210" t="str">
            <v>安柒线路9</v>
          </cell>
          <cell r="B1210" t="str">
            <v>10kV</v>
          </cell>
          <cell r="C1210" t="str">
            <v>147安柒线</v>
          </cell>
          <cell r="D1210">
            <v>0</v>
          </cell>
          <cell r="F1210">
            <v>9.3339000000000005E-2</v>
          </cell>
          <cell r="G1210">
            <v>0</v>
          </cell>
          <cell r="H1210" t="str">
            <v>市辖</v>
          </cell>
          <cell r="R1210">
            <v>0</v>
          </cell>
          <cell r="S1210">
            <v>0</v>
          </cell>
        </row>
        <row r="1211">
          <cell r="A1211" t="str">
            <v>安柒线路10</v>
          </cell>
          <cell r="B1211" t="str">
            <v>10kV</v>
          </cell>
          <cell r="C1211" t="str">
            <v>147安柒线</v>
          </cell>
          <cell r="D1211">
            <v>0</v>
          </cell>
          <cell r="F1211">
            <v>7.5825000000000004E-2</v>
          </cell>
          <cell r="G1211">
            <v>0</v>
          </cell>
          <cell r="H1211" t="str">
            <v>市辖</v>
          </cell>
          <cell r="R1211">
            <v>0</v>
          </cell>
          <cell r="S1211">
            <v>0</v>
          </cell>
        </row>
        <row r="1212">
          <cell r="A1212" t="str">
            <v>安柒线路11</v>
          </cell>
          <cell r="B1212" t="str">
            <v>10kV</v>
          </cell>
          <cell r="C1212" t="str">
            <v>147安柒线</v>
          </cell>
          <cell r="D1212">
            <v>0</v>
          </cell>
          <cell r="F1212">
            <v>9.0116000000000002E-2</v>
          </cell>
          <cell r="G1212">
            <v>0</v>
          </cell>
          <cell r="H1212" t="str">
            <v>市辖</v>
          </cell>
          <cell r="R1212">
            <v>0</v>
          </cell>
          <cell r="S1212">
            <v>0</v>
          </cell>
        </row>
        <row r="1213">
          <cell r="A1213" t="str">
            <v>安柒线路12</v>
          </cell>
          <cell r="B1213" t="str">
            <v>10kV</v>
          </cell>
          <cell r="C1213" t="str">
            <v>147安柒线</v>
          </cell>
          <cell r="D1213">
            <v>0</v>
          </cell>
          <cell r="F1213">
            <v>2.8060000000000002E-2</v>
          </cell>
          <cell r="G1213">
            <v>0</v>
          </cell>
          <cell r="H1213" t="str">
            <v>市辖</v>
          </cell>
          <cell r="R1213">
            <v>0</v>
          </cell>
          <cell r="S1213">
            <v>0</v>
          </cell>
        </row>
        <row r="1214">
          <cell r="A1214" t="str">
            <v>安柒线路13</v>
          </cell>
          <cell r="B1214" t="str">
            <v>10kV</v>
          </cell>
          <cell r="C1214" t="str">
            <v>147安柒线</v>
          </cell>
          <cell r="D1214">
            <v>0</v>
          </cell>
          <cell r="F1214">
            <v>1.4893999999999999E-2</v>
          </cell>
          <cell r="G1214">
            <v>0</v>
          </cell>
          <cell r="H1214" t="str">
            <v>市辖</v>
          </cell>
          <cell r="R1214">
            <v>0</v>
          </cell>
          <cell r="S1214">
            <v>0</v>
          </cell>
        </row>
        <row r="1215">
          <cell r="A1215" t="str">
            <v>安柒线路14</v>
          </cell>
          <cell r="B1215" t="str">
            <v>10kV</v>
          </cell>
          <cell r="C1215" t="str">
            <v>147安柒线</v>
          </cell>
          <cell r="D1215">
            <v>1</v>
          </cell>
          <cell r="F1215">
            <v>1.3195999999999999E-2</v>
          </cell>
          <cell r="G1215">
            <v>0</v>
          </cell>
          <cell r="H1215" t="str">
            <v>市辖</v>
          </cell>
          <cell r="R1215">
            <v>0</v>
          </cell>
          <cell r="S1215">
            <v>0</v>
          </cell>
        </row>
        <row r="1216">
          <cell r="A1216" t="str">
            <v>安柒线路15</v>
          </cell>
          <cell r="B1216" t="str">
            <v>10kV</v>
          </cell>
          <cell r="C1216" t="str">
            <v>147安柒线</v>
          </cell>
          <cell r="D1216">
            <v>0</v>
          </cell>
          <cell r="F1216">
            <v>0.203319</v>
          </cell>
          <cell r="G1216">
            <v>0</v>
          </cell>
          <cell r="H1216" t="str">
            <v>市辖</v>
          </cell>
          <cell r="R1216">
            <v>0</v>
          </cell>
          <cell r="S1216">
            <v>0</v>
          </cell>
        </row>
        <row r="1217">
          <cell r="A1217" t="str">
            <v>安柒线路16</v>
          </cell>
          <cell r="B1217" t="str">
            <v>10kV</v>
          </cell>
          <cell r="C1217" t="str">
            <v>147安柒线</v>
          </cell>
          <cell r="D1217">
            <v>0</v>
          </cell>
          <cell r="F1217">
            <v>2.3550999999999999E-2</v>
          </cell>
          <cell r="G1217">
            <v>0</v>
          </cell>
          <cell r="H1217" t="str">
            <v>市辖</v>
          </cell>
          <cell r="R1217">
            <v>0</v>
          </cell>
          <cell r="S1217">
            <v>0</v>
          </cell>
        </row>
        <row r="1218">
          <cell r="A1218" t="str">
            <v>安柒线路17</v>
          </cell>
          <cell r="B1218" t="str">
            <v>10kV</v>
          </cell>
          <cell r="C1218" t="str">
            <v>147安柒线</v>
          </cell>
          <cell r="D1218">
            <v>0</v>
          </cell>
          <cell r="F1218">
            <v>2.6120000000000002E-3</v>
          </cell>
          <cell r="G1218">
            <v>0</v>
          </cell>
          <cell r="H1218" t="str">
            <v>市辖</v>
          </cell>
          <cell r="R1218">
            <v>0</v>
          </cell>
          <cell r="S1218">
            <v>0</v>
          </cell>
        </row>
        <row r="1219">
          <cell r="A1219" t="str">
            <v>安柒线路18</v>
          </cell>
          <cell r="B1219" t="str">
            <v>10kV</v>
          </cell>
          <cell r="C1219" t="str">
            <v>147安柒线</v>
          </cell>
          <cell r="D1219">
            <v>0</v>
          </cell>
          <cell r="F1219">
            <v>2.0317999999999999E-2</v>
          </cell>
          <cell r="G1219">
            <v>0</v>
          </cell>
          <cell r="H1219" t="str">
            <v>市辖</v>
          </cell>
          <cell r="R1219">
            <v>0</v>
          </cell>
          <cell r="S1219">
            <v>0</v>
          </cell>
        </row>
        <row r="1220">
          <cell r="A1220" t="str">
            <v>安柒线路19</v>
          </cell>
          <cell r="B1220" t="str">
            <v>10kV</v>
          </cell>
          <cell r="C1220" t="str">
            <v>147安柒线</v>
          </cell>
          <cell r="D1220">
            <v>0</v>
          </cell>
          <cell r="F1220">
            <v>0.14208299999999999</v>
          </cell>
          <cell r="G1220">
            <v>0</v>
          </cell>
          <cell r="H1220" t="str">
            <v>市辖</v>
          </cell>
          <cell r="R1220">
            <v>0</v>
          </cell>
          <cell r="S1220">
            <v>0</v>
          </cell>
        </row>
        <row r="1221">
          <cell r="A1221" t="str">
            <v>安柒线路20</v>
          </cell>
          <cell r="B1221" t="str">
            <v>10kV</v>
          </cell>
          <cell r="C1221" t="str">
            <v>147安柒线</v>
          </cell>
          <cell r="D1221">
            <v>0</v>
          </cell>
          <cell r="F1221">
            <v>1.5407000000000001E-2</v>
          </cell>
          <cell r="G1221">
            <v>0</v>
          </cell>
          <cell r="H1221" t="str">
            <v>市辖</v>
          </cell>
          <cell r="R1221">
            <v>0</v>
          </cell>
          <cell r="S1221">
            <v>0</v>
          </cell>
        </row>
        <row r="1222">
          <cell r="A1222" t="str">
            <v>安柒线路21</v>
          </cell>
          <cell r="B1222" t="str">
            <v>10kV</v>
          </cell>
          <cell r="C1222" t="str">
            <v>147安柒线</v>
          </cell>
          <cell r="D1222">
            <v>0</v>
          </cell>
          <cell r="F1222">
            <v>0.120158</v>
          </cell>
          <cell r="G1222">
            <v>0</v>
          </cell>
          <cell r="H1222" t="str">
            <v>市辖</v>
          </cell>
          <cell r="R1222">
            <v>0</v>
          </cell>
          <cell r="S1222">
            <v>0</v>
          </cell>
        </row>
        <row r="1223">
          <cell r="A1223" t="str">
            <v>安柒线路22</v>
          </cell>
          <cell r="B1223" t="str">
            <v>10kV</v>
          </cell>
          <cell r="C1223" t="str">
            <v>147安柒线</v>
          </cell>
          <cell r="D1223">
            <v>0</v>
          </cell>
          <cell r="F1223">
            <v>8.26E-3</v>
          </cell>
          <cell r="G1223">
            <v>0</v>
          </cell>
          <cell r="H1223" t="str">
            <v>市辖</v>
          </cell>
          <cell r="R1223">
            <v>0</v>
          </cell>
          <cell r="S1223">
            <v>0</v>
          </cell>
        </row>
        <row r="1224">
          <cell r="A1224" t="str">
            <v>安柒线路25</v>
          </cell>
          <cell r="B1224" t="str">
            <v>10kV</v>
          </cell>
          <cell r="C1224" t="str">
            <v>147安柒线</v>
          </cell>
          <cell r="D1224">
            <v>0</v>
          </cell>
          <cell r="F1224">
            <v>8.9767E-2</v>
          </cell>
          <cell r="G1224">
            <v>0</v>
          </cell>
          <cell r="H1224" t="str">
            <v>市辖</v>
          </cell>
          <cell r="R1224">
            <v>0</v>
          </cell>
          <cell r="S1224">
            <v>0</v>
          </cell>
        </row>
        <row r="1225">
          <cell r="A1225" t="str">
            <v>安柒线路26</v>
          </cell>
          <cell r="B1225" t="str">
            <v>10kV</v>
          </cell>
          <cell r="C1225" t="str">
            <v>147安柒线</v>
          </cell>
          <cell r="D1225">
            <v>0</v>
          </cell>
          <cell r="F1225">
            <v>1.1381E-2</v>
          </cell>
          <cell r="G1225">
            <v>0</v>
          </cell>
          <cell r="H1225" t="str">
            <v>市辖</v>
          </cell>
          <cell r="R1225">
            <v>0</v>
          </cell>
          <cell r="S1225">
            <v>0</v>
          </cell>
        </row>
        <row r="1226">
          <cell r="A1226" t="str">
            <v>安柒线路27</v>
          </cell>
          <cell r="B1226" t="str">
            <v>10kV</v>
          </cell>
          <cell r="C1226" t="str">
            <v>147安柒线</v>
          </cell>
          <cell r="D1226">
            <v>0</v>
          </cell>
          <cell r="F1226">
            <v>0.123755</v>
          </cell>
          <cell r="G1226">
            <v>0</v>
          </cell>
          <cell r="H1226" t="str">
            <v>市辖</v>
          </cell>
          <cell r="R1226">
            <v>0</v>
          </cell>
          <cell r="S1226">
            <v>0</v>
          </cell>
        </row>
        <row r="1227">
          <cell r="A1227" t="str">
            <v>安柒线路28</v>
          </cell>
          <cell r="B1227" t="str">
            <v>10kV</v>
          </cell>
          <cell r="C1227" t="str">
            <v>147安柒线</v>
          </cell>
          <cell r="D1227">
            <v>0</v>
          </cell>
          <cell r="F1227">
            <v>3.3654999999999997E-2</v>
          </cell>
          <cell r="G1227">
            <v>0</v>
          </cell>
          <cell r="H1227" t="str">
            <v>市辖</v>
          </cell>
          <cell r="R1227">
            <v>0</v>
          </cell>
          <cell r="S1227">
            <v>0</v>
          </cell>
        </row>
        <row r="1228">
          <cell r="A1228" t="str">
            <v>安柒线路29</v>
          </cell>
          <cell r="B1228" t="str">
            <v>10kV</v>
          </cell>
          <cell r="C1228" t="str">
            <v>147安柒线</v>
          </cell>
          <cell r="D1228">
            <v>1</v>
          </cell>
          <cell r="F1228">
            <v>1.2869E-2</v>
          </cell>
          <cell r="G1228">
            <v>0</v>
          </cell>
          <cell r="H1228" t="str">
            <v>市辖</v>
          </cell>
          <cell r="R1228">
            <v>0</v>
          </cell>
          <cell r="S1228">
            <v>0</v>
          </cell>
        </row>
        <row r="1229">
          <cell r="A1229" t="str">
            <v>安柒线路30</v>
          </cell>
          <cell r="B1229" t="str">
            <v>10kV</v>
          </cell>
          <cell r="C1229" t="str">
            <v>147安柒线</v>
          </cell>
          <cell r="D1229">
            <v>0</v>
          </cell>
          <cell r="F1229">
            <v>5.4776999999999999E-2</v>
          </cell>
          <cell r="G1229">
            <v>0</v>
          </cell>
          <cell r="H1229" t="str">
            <v>市辖</v>
          </cell>
          <cell r="R1229">
            <v>0</v>
          </cell>
          <cell r="S1229">
            <v>0</v>
          </cell>
        </row>
        <row r="1230">
          <cell r="A1230" t="str">
            <v>安柒线路31</v>
          </cell>
          <cell r="B1230" t="str">
            <v>10kV</v>
          </cell>
          <cell r="C1230" t="str">
            <v>147安柒线</v>
          </cell>
          <cell r="D1230">
            <v>0</v>
          </cell>
          <cell r="F1230">
            <v>1.9939999999999999E-2</v>
          </cell>
          <cell r="G1230">
            <v>0</v>
          </cell>
          <cell r="H1230" t="str">
            <v>市辖</v>
          </cell>
          <cell r="R1230">
            <v>0</v>
          </cell>
          <cell r="S1230">
            <v>0</v>
          </cell>
        </row>
        <row r="1231">
          <cell r="A1231" t="str">
            <v>安柒线路32</v>
          </cell>
          <cell r="B1231" t="str">
            <v>10kV</v>
          </cell>
          <cell r="C1231" t="str">
            <v>147安柒线</v>
          </cell>
          <cell r="D1231">
            <v>0</v>
          </cell>
          <cell r="F1231">
            <v>0.15396000000000001</v>
          </cell>
          <cell r="G1231">
            <v>0</v>
          </cell>
          <cell r="H1231" t="str">
            <v>市辖</v>
          </cell>
          <cell r="R1231">
            <v>0</v>
          </cell>
          <cell r="S1231">
            <v>0</v>
          </cell>
        </row>
        <row r="1232">
          <cell r="A1232" t="str">
            <v>安柒线路33</v>
          </cell>
          <cell r="B1232" t="str">
            <v>10kV</v>
          </cell>
          <cell r="C1232" t="str">
            <v>147安柒线</v>
          </cell>
          <cell r="D1232">
            <v>0</v>
          </cell>
          <cell r="F1232">
            <v>8.3604999999999999E-2</v>
          </cell>
          <cell r="G1232">
            <v>0</v>
          </cell>
          <cell r="H1232" t="str">
            <v>市辖</v>
          </cell>
          <cell r="R1232">
            <v>0</v>
          </cell>
          <cell r="S1232">
            <v>0</v>
          </cell>
        </row>
        <row r="1233">
          <cell r="A1233" t="str">
            <v>安柒线路34</v>
          </cell>
          <cell r="B1233" t="str">
            <v>10kV</v>
          </cell>
          <cell r="C1233" t="str">
            <v>147安柒线</v>
          </cell>
          <cell r="D1233">
            <v>0</v>
          </cell>
          <cell r="F1233">
            <v>0.52645500000000001</v>
          </cell>
          <cell r="G1233">
            <v>0</v>
          </cell>
          <cell r="H1233" t="str">
            <v>市辖</v>
          </cell>
          <cell r="R1233">
            <v>0</v>
          </cell>
          <cell r="S1233">
            <v>0</v>
          </cell>
        </row>
        <row r="1234">
          <cell r="A1234" t="str">
            <v>安柒线路35</v>
          </cell>
          <cell r="B1234" t="str">
            <v>10kV</v>
          </cell>
          <cell r="C1234" t="str">
            <v>147安柒线</v>
          </cell>
          <cell r="D1234">
            <v>0</v>
          </cell>
          <cell r="F1234">
            <v>6.7684999999999995E-2</v>
          </cell>
          <cell r="G1234">
            <v>0</v>
          </cell>
          <cell r="H1234" t="str">
            <v>市辖</v>
          </cell>
          <cell r="R1234">
            <v>0</v>
          </cell>
          <cell r="S1234">
            <v>0</v>
          </cell>
        </row>
        <row r="1235">
          <cell r="A1235" t="str">
            <v>安柒线路36</v>
          </cell>
          <cell r="B1235" t="str">
            <v>10kV</v>
          </cell>
          <cell r="C1235" t="str">
            <v>147安柒线</v>
          </cell>
          <cell r="D1235">
            <v>0</v>
          </cell>
          <cell r="F1235">
            <v>2.5739999999999999E-2</v>
          </cell>
          <cell r="G1235">
            <v>0</v>
          </cell>
          <cell r="H1235" t="str">
            <v>市辖</v>
          </cell>
          <cell r="R1235">
            <v>0</v>
          </cell>
          <cell r="S1235">
            <v>0</v>
          </cell>
        </row>
        <row r="1236">
          <cell r="A1236" t="str">
            <v>安柒线路37</v>
          </cell>
          <cell r="B1236" t="str">
            <v>10kV</v>
          </cell>
          <cell r="C1236" t="str">
            <v>147安柒线</v>
          </cell>
          <cell r="D1236">
            <v>0</v>
          </cell>
          <cell r="F1236">
            <v>1.8017999999999999E-2</v>
          </cell>
          <cell r="G1236">
            <v>0</v>
          </cell>
          <cell r="H1236" t="str">
            <v>市辖</v>
          </cell>
          <cell r="R1236">
            <v>0</v>
          </cell>
          <cell r="S1236">
            <v>0</v>
          </cell>
        </row>
        <row r="1237">
          <cell r="A1237" t="str">
            <v>安柒线路38</v>
          </cell>
          <cell r="B1237" t="str">
            <v>10kV</v>
          </cell>
          <cell r="C1237" t="str">
            <v>147安柒线</v>
          </cell>
          <cell r="D1237">
            <v>0</v>
          </cell>
          <cell r="F1237">
            <v>0.19916900000000001</v>
          </cell>
          <cell r="G1237">
            <v>0</v>
          </cell>
          <cell r="H1237" t="str">
            <v>市辖</v>
          </cell>
          <cell r="R1237">
            <v>0</v>
          </cell>
          <cell r="S1237">
            <v>0</v>
          </cell>
        </row>
        <row r="1238">
          <cell r="A1238" t="str">
            <v>安柒线路39</v>
          </cell>
          <cell r="B1238" t="str">
            <v>10kV</v>
          </cell>
          <cell r="C1238" t="str">
            <v>147安柒线</v>
          </cell>
          <cell r="D1238">
            <v>0</v>
          </cell>
          <cell r="F1238">
            <v>0.18670800000000001</v>
          </cell>
          <cell r="G1238">
            <v>0</v>
          </cell>
          <cell r="H1238" t="str">
            <v>市辖</v>
          </cell>
          <cell r="R1238">
            <v>0</v>
          </cell>
          <cell r="S1238">
            <v>0</v>
          </cell>
        </row>
        <row r="1239">
          <cell r="A1239" t="str">
            <v>安柒线路40</v>
          </cell>
          <cell r="B1239" t="str">
            <v>10kV</v>
          </cell>
          <cell r="C1239" t="str">
            <v>147安柒线</v>
          </cell>
          <cell r="D1239">
            <v>0</v>
          </cell>
          <cell r="F1239">
            <v>2.2987E-2</v>
          </cell>
          <cell r="G1239">
            <v>0</v>
          </cell>
          <cell r="H1239" t="str">
            <v>市辖</v>
          </cell>
          <cell r="R1239">
            <v>0</v>
          </cell>
          <cell r="S1239">
            <v>0</v>
          </cell>
        </row>
        <row r="1240">
          <cell r="A1240" t="str">
            <v>安柒线路41</v>
          </cell>
          <cell r="B1240" t="str">
            <v>10kV</v>
          </cell>
          <cell r="C1240" t="str">
            <v>147安柒线</v>
          </cell>
          <cell r="D1240">
            <v>0</v>
          </cell>
          <cell r="F1240">
            <v>5.1700000000000003E-2</v>
          </cell>
          <cell r="G1240">
            <v>0</v>
          </cell>
          <cell r="H1240" t="str">
            <v>市辖</v>
          </cell>
          <cell r="R1240">
            <v>0</v>
          </cell>
          <cell r="S1240">
            <v>0</v>
          </cell>
        </row>
        <row r="1241">
          <cell r="A1241" t="str">
            <v>安柒线路42</v>
          </cell>
          <cell r="B1241" t="str">
            <v>10kV</v>
          </cell>
          <cell r="C1241" t="str">
            <v>147安柒线</v>
          </cell>
          <cell r="D1241">
            <v>0</v>
          </cell>
          <cell r="F1241">
            <v>1.4860999999999999E-2</v>
          </cell>
          <cell r="G1241">
            <v>0</v>
          </cell>
          <cell r="H1241" t="str">
            <v>市辖</v>
          </cell>
          <cell r="R1241">
            <v>0</v>
          </cell>
          <cell r="S1241">
            <v>0</v>
          </cell>
        </row>
        <row r="1242">
          <cell r="A1242" t="str">
            <v>安柒线路43</v>
          </cell>
          <cell r="B1242" t="str">
            <v>10kV</v>
          </cell>
          <cell r="C1242" t="str">
            <v>147安柒线</v>
          </cell>
          <cell r="D1242">
            <v>1</v>
          </cell>
          <cell r="F1242">
            <v>1.9408999999999999E-2</v>
          </cell>
          <cell r="G1242">
            <v>0</v>
          </cell>
          <cell r="H1242" t="str">
            <v>市辖</v>
          </cell>
          <cell r="R1242">
            <v>0</v>
          </cell>
          <cell r="S1242">
            <v>0</v>
          </cell>
        </row>
        <row r="1243">
          <cell r="A1243" t="str">
            <v>安柒线路44</v>
          </cell>
          <cell r="B1243" t="str">
            <v>10kV</v>
          </cell>
          <cell r="C1243" t="str">
            <v>147安柒线</v>
          </cell>
          <cell r="D1243">
            <v>0</v>
          </cell>
          <cell r="F1243">
            <v>3.0839999999999999E-3</v>
          </cell>
          <cell r="G1243">
            <v>0</v>
          </cell>
          <cell r="H1243" t="str">
            <v>市辖</v>
          </cell>
          <cell r="R1243">
            <v>0</v>
          </cell>
          <cell r="S1243">
            <v>0</v>
          </cell>
        </row>
        <row r="1244">
          <cell r="A1244" t="str">
            <v>安柒线路45</v>
          </cell>
          <cell r="B1244" t="str">
            <v>10kV</v>
          </cell>
          <cell r="C1244" t="str">
            <v>147安柒线</v>
          </cell>
          <cell r="D1244">
            <v>0</v>
          </cell>
          <cell r="F1244">
            <v>6.0297999999999997E-2</v>
          </cell>
          <cell r="G1244">
            <v>0</v>
          </cell>
          <cell r="H1244" t="str">
            <v>市辖</v>
          </cell>
          <cell r="R1244">
            <v>0</v>
          </cell>
          <cell r="S1244">
            <v>0</v>
          </cell>
        </row>
        <row r="1245">
          <cell r="A1245" t="str">
            <v>安柒线路46</v>
          </cell>
          <cell r="B1245" t="str">
            <v>10kV</v>
          </cell>
          <cell r="C1245" t="str">
            <v>147安柒线</v>
          </cell>
          <cell r="D1245">
            <v>0</v>
          </cell>
          <cell r="F1245">
            <v>0.103394</v>
          </cell>
          <cell r="G1245">
            <v>0</v>
          </cell>
          <cell r="H1245" t="str">
            <v>市辖</v>
          </cell>
          <cell r="R1245">
            <v>0</v>
          </cell>
          <cell r="S1245">
            <v>0</v>
          </cell>
        </row>
        <row r="1246">
          <cell r="A1246" t="str">
            <v>安柒线路47</v>
          </cell>
          <cell r="B1246" t="str">
            <v>10kV</v>
          </cell>
          <cell r="C1246" t="str">
            <v>147安柒线</v>
          </cell>
          <cell r="D1246">
            <v>0</v>
          </cell>
          <cell r="F1246">
            <v>2.6584E-2</v>
          </cell>
          <cell r="G1246">
            <v>0</v>
          </cell>
          <cell r="H1246" t="str">
            <v>市辖</v>
          </cell>
          <cell r="R1246">
            <v>0</v>
          </cell>
          <cell r="S1246">
            <v>0</v>
          </cell>
        </row>
        <row r="1247">
          <cell r="A1247" t="str">
            <v>安柒线路48</v>
          </cell>
          <cell r="B1247" t="str">
            <v>10kV</v>
          </cell>
          <cell r="C1247" t="str">
            <v>147安柒线</v>
          </cell>
          <cell r="D1247">
            <v>0</v>
          </cell>
          <cell r="F1247">
            <v>9.8179000000000002E-2</v>
          </cell>
          <cell r="G1247">
            <v>0</v>
          </cell>
          <cell r="H1247" t="str">
            <v>市辖</v>
          </cell>
          <cell r="R1247">
            <v>0</v>
          </cell>
          <cell r="S1247">
            <v>0</v>
          </cell>
        </row>
        <row r="1248">
          <cell r="A1248" t="str">
            <v>安柒线路49</v>
          </cell>
          <cell r="B1248" t="str">
            <v>10kV</v>
          </cell>
          <cell r="C1248" t="str">
            <v>147安柒线</v>
          </cell>
          <cell r="D1248">
            <v>0</v>
          </cell>
          <cell r="F1248">
            <v>6.1262999999999998E-2</v>
          </cell>
          <cell r="G1248">
            <v>0</v>
          </cell>
          <cell r="H1248" t="str">
            <v>市辖</v>
          </cell>
          <cell r="R1248">
            <v>0</v>
          </cell>
          <cell r="S1248">
            <v>0</v>
          </cell>
        </row>
        <row r="1249">
          <cell r="A1249" t="str">
            <v>安柒线路50</v>
          </cell>
          <cell r="B1249" t="str">
            <v>10kV</v>
          </cell>
          <cell r="C1249" t="str">
            <v>147安柒线</v>
          </cell>
          <cell r="D1249">
            <v>0</v>
          </cell>
          <cell r="F1249">
            <v>1.915E-3</v>
          </cell>
          <cell r="G1249">
            <v>0</v>
          </cell>
          <cell r="H1249" t="str">
            <v>市辖</v>
          </cell>
          <cell r="R1249">
            <v>0</v>
          </cell>
          <cell r="S1249">
            <v>0</v>
          </cell>
        </row>
        <row r="1250">
          <cell r="A1250" t="str">
            <v>安柒线路51</v>
          </cell>
          <cell r="B1250" t="str">
            <v>10kV</v>
          </cell>
          <cell r="C1250" t="str">
            <v>147安柒线</v>
          </cell>
          <cell r="D1250">
            <v>1</v>
          </cell>
          <cell r="F1250">
            <v>2.6117000000000001E-2</v>
          </cell>
          <cell r="G1250">
            <v>0</v>
          </cell>
          <cell r="H1250" t="str">
            <v>市辖</v>
          </cell>
          <cell r="R1250">
            <v>0</v>
          </cell>
          <cell r="S1250">
            <v>0</v>
          </cell>
        </row>
        <row r="1251">
          <cell r="A1251" t="str">
            <v>安柒线路52</v>
          </cell>
          <cell r="B1251" t="str">
            <v>10kV</v>
          </cell>
          <cell r="C1251" t="str">
            <v>147安柒线</v>
          </cell>
          <cell r="D1251">
            <v>0</v>
          </cell>
          <cell r="F1251">
            <v>0.109487</v>
          </cell>
          <cell r="G1251">
            <v>0</v>
          </cell>
          <cell r="H1251" t="str">
            <v>市辖</v>
          </cell>
          <cell r="R1251">
            <v>0</v>
          </cell>
          <cell r="S1251">
            <v>0</v>
          </cell>
        </row>
        <row r="1252">
          <cell r="A1252" t="str">
            <v>安柒线路53</v>
          </cell>
          <cell r="B1252" t="str">
            <v>10kV</v>
          </cell>
          <cell r="C1252" t="str">
            <v>147安柒线</v>
          </cell>
          <cell r="D1252">
            <v>0</v>
          </cell>
          <cell r="F1252">
            <v>2.1987E-2</v>
          </cell>
          <cell r="G1252">
            <v>0</v>
          </cell>
          <cell r="H1252" t="str">
            <v>市辖</v>
          </cell>
          <cell r="R1252">
            <v>0</v>
          </cell>
          <cell r="S1252">
            <v>0</v>
          </cell>
        </row>
        <row r="1253">
          <cell r="A1253" t="str">
            <v>安柒线路54</v>
          </cell>
          <cell r="B1253" t="str">
            <v>10kV</v>
          </cell>
          <cell r="C1253" t="str">
            <v>147安柒线</v>
          </cell>
          <cell r="D1253">
            <v>0</v>
          </cell>
          <cell r="F1253">
            <v>5.4754999999999998E-2</v>
          </cell>
          <cell r="G1253">
            <v>0</v>
          </cell>
          <cell r="H1253" t="str">
            <v>市辖</v>
          </cell>
          <cell r="R1253">
            <v>0</v>
          </cell>
          <cell r="S1253">
            <v>0</v>
          </cell>
        </row>
        <row r="1254">
          <cell r="A1254" t="str">
            <v>安柒线路55</v>
          </cell>
          <cell r="B1254" t="str">
            <v>10kV</v>
          </cell>
          <cell r="C1254" t="str">
            <v>147安柒线</v>
          </cell>
          <cell r="D1254">
            <v>0</v>
          </cell>
          <cell r="F1254">
            <v>6.4533999999999994E-2</v>
          </cell>
          <cell r="G1254">
            <v>0</v>
          </cell>
          <cell r="H1254" t="str">
            <v>市辖</v>
          </cell>
          <cell r="R1254">
            <v>0</v>
          </cell>
          <cell r="S1254">
            <v>0</v>
          </cell>
        </row>
        <row r="1255">
          <cell r="A1255" t="str">
            <v>安柒线路56</v>
          </cell>
          <cell r="B1255" t="str">
            <v>10kV</v>
          </cell>
          <cell r="C1255" t="str">
            <v>147安柒线</v>
          </cell>
          <cell r="D1255">
            <v>0</v>
          </cell>
          <cell r="F1255">
            <v>2.9060000000000002E-3</v>
          </cell>
          <cell r="G1255">
            <v>0</v>
          </cell>
          <cell r="H1255" t="str">
            <v>市辖</v>
          </cell>
          <cell r="R1255">
            <v>0</v>
          </cell>
          <cell r="S1255">
            <v>0</v>
          </cell>
        </row>
        <row r="1256">
          <cell r="A1256" t="str">
            <v>安柒线路57</v>
          </cell>
          <cell r="B1256" t="str">
            <v>10kV</v>
          </cell>
          <cell r="C1256" t="str">
            <v>147安柒线</v>
          </cell>
          <cell r="D1256">
            <v>1</v>
          </cell>
          <cell r="F1256">
            <v>2.5430000000000001E-2</v>
          </cell>
          <cell r="G1256">
            <v>0</v>
          </cell>
          <cell r="H1256" t="str">
            <v>市辖</v>
          </cell>
          <cell r="R1256">
            <v>0</v>
          </cell>
          <cell r="S1256">
            <v>0</v>
          </cell>
        </row>
        <row r="1257">
          <cell r="A1257" t="str">
            <v>安柒线路58</v>
          </cell>
          <cell r="B1257" t="str">
            <v>10kV</v>
          </cell>
          <cell r="C1257" t="str">
            <v>147安柒线</v>
          </cell>
          <cell r="D1257">
            <v>0</v>
          </cell>
          <cell r="F1257">
            <v>0.25839299999999998</v>
          </cell>
          <cell r="G1257">
            <v>0</v>
          </cell>
          <cell r="H1257" t="str">
            <v>市辖</v>
          </cell>
          <cell r="R1257">
            <v>0</v>
          </cell>
          <cell r="S1257">
            <v>0</v>
          </cell>
        </row>
        <row r="1258">
          <cell r="A1258" t="str">
            <v>安柒线路59</v>
          </cell>
          <cell r="B1258" t="str">
            <v>10kV</v>
          </cell>
          <cell r="C1258" t="str">
            <v>147安柒线</v>
          </cell>
          <cell r="D1258">
            <v>0</v>
          </cell>
          <cell r="F1258">
            <v>7.4984999999999996E-2</v>
          </cell>
          <cell r="G1258">
            <v>0</v>
          </cell>
          <cell r="H1258" t="str">
            <v>市辖</v>
          </cell>
          <cell r="R1258">
            <v>0</v>
          </cell>
          <cell r="S1258">
            <v>0</v>
          </cell>
        </row>
        <row r="1259">
          <cell r="A1259" t="str">
            <v>安柒线路60</v>
          </cell>
          <cell r="B1259" t="str">
            <v>10kV</v>
          </cell>
          <cell r="C1259" t="str">
            <v>147安柒线</v>
          </cell>
          <cell r="D1259">
            <v>1</v>
          </cell>
          <cell r="F1259">
            <v>0.309087</v>
          </cell>
          <cell r="G1259">
            <v>0</v>
          </cell>
          <cell r="H1259" t="str">
            <v>市辖</v>
          </cell>
          <cell r="R1259">
            <v>0</v>
          </cell>
          <cell r="S1259">
            <v>0</v>
          </cell>
        </row>
        <row r="1260">
          <cell r="A1260" t="str">
            <v>安柒线路61</v>
          </cell>
          <cell r="B1260" t="str">
            <v>10kV</v>
          </cell>
          <cell r="C1260" t="str">
            <v>147安柒线</v>
          </cell>
          <cell r="D1260">
            <v>1</v>
          </cell>
          <cell r="F1260">
            <v>1.763E-3</v>
          </cell>
          <cell r="G1260">
            <v>0</v>
          </cell>
          <cell r="H1260" t="str">
            <v>市辖</v>
          </cell>
          <cell r="R1260">
            <v>0</v>
          </cell>
          <cell r="S1260">
            <v>0</v>
          </cell>
        </row>
        <row r="1261">
          <cell r="A1261" t="str">
            <v>安柒线路62</v>
          </cell>
          <cell r="B1261" t="str">
            <v>10kV</v>
          </cell>
          <cell r="C1261" t="str">
            <v>147安柒线</v>
          </cell>
          <cell r="D1261">
            <v>0</v>
          </cell>
          <cell r="F1261">
            <v>1.1369499999999999</v>
          </cell>
          <cell r="G1261">
            <v>0</v>
          </cell>
          <cell r="H1261" t="str">
            <v>市辖</v>
          </cell>
          <cell r="R1261">
            <v>0</v>
          </cell>
          <cell r="S1261">
            <v>0</v>
          </cell>
        </row>
        <row r="1262">
          <cell r="A1262" t="str">
            <v>安柒线路63</v>
          </cell>
          <cell r="B1262" t="str">
            <v>10kV</v>
          </cell>
          <cell r="C1262" t="str">
            <v>147安柒线</v>
          </cell>
          <cell r="D1262">
            <v>1</v>
          </cell>
          <cell r="F1262">
            <v>0.24371200000000001</v>
          </cell>
          <cell r="G1262">
            <v>0</v>
          </cell>
          <cell r="H1262" t="str">
            <v>市辖</v>
          </cell>
          <cell r="R1262">
            <v>0</v>
          </cell>
          <cell r="S1262">
            <v>0</v>
          </cell>
        </row>
        <row r="1263">
          <cell r="A1263" t="str">
            <v>安柒线路64</v>
          </cell>
          <cell r="B1263" t="str">
            <v>10kV</v>
          </cell>
          <cell r="C1263" t="str">
            <v>147安柒线</v>
          </cell>
          <cell r="D1263">
            <v>1</v>
          </cell>
          <cell r="F1263">
            <v>1.3481E-2</v>
          </cell>
          <cell r="G1263">
            <v>0</v>
          </cell>
          <cell r="H1263" t="str">
            <v>市辖</v>
          </cell>
          <cell r="R1263">
            <v>0</v>
          </cell>
          <cell r="S1263">
            <v>0</v>
          </cell>
        </row>
        <row r="1264">
          <cell r="A1264" t="str">
            <v>安柒线路65</v>
          </cell>
          <cell r="B1264" t="str">
            <v>10kV</v>
          </cell>
          <cell r="C1264" t="str">
            <v>147安柒线</v>
          </cell>
          <cell r="D1264">
            <v>1</v>
          </cell>
          <cell r="F1264">
            <v>1.9139999999999999E-3</v>
          </cell>
          <cell r="G1264">
            <v>0</v>
          </cell>
          <cell r="H1264" t="str">
            <v>市辖</v>
          </cell>
          <cell r="R1264">
            <v>0</v>
          </cell>
          <cell r="S1264">
            <v>0</v>
          </cell>
        </row>
        <row r="1265">
          <cell r="A1265" t="str">
            <v>安柒线路66</v>
          </cell>
          <cell r="B1265" t="str">
            <v>10kV</v>
          </cell>
          <cell r="C1265" t="str">
            <v>147安柒线</v>
          </cell>
          <cell r="D1265">
            <v>1</v>
          </cell>
          <cell r="F1265">
            <v>1.9987000000000001E-2</v>
          </cell>
          <cell r="G1265">
            <v>0</v>
          </cell>
          <cell r="H1265" t="str">
            <v>市辖</v>
          </cell>
          <cell r="R1265">
            <v>0</v>
          </cell>
          <cell r="S1265">
            <v>0</v>
          </cell>
        </row>
        <row r="1266">
          <cell r="A1266" t="str">
            <v>安柒线路67</v>
          </cell>
          <cell r="B1266" t="str">
            <v>10kV</v>
          </cell>
          <cell r="C1266" t="str">
            <v>147安柒线</v>
          </cell>
          <cell r="D1266">
            <v>0</v>
          </cell>
          <cell r="F1266">
            <v>0.15040899999999999</v>
          </cell>
          <cell r="G1266">
            <v>0</v>
          </cell>
          <cell r="H1266" t="str">
            <v>市辖</v>
          </cell>
          <cell r="R1266">
            <v>0</v>
          </cell>
          <cell r="S1266">
            <v>0</v>
          </cell>
        </row>
        <row r="1267">
          <cell r="A1267" t="str">
            <v>安柒线路68</v>
          </cell>
          <cell r="B1267" t="str">
            <v>10kV</v>
          </cell>
          <cell r="C1267" t="str">
            <v>147安柒线</v>
          </cell>
          <cell r="D1267">
            <v>1</v>
          </cell>
          <cell r="F1267">
            <v>9.9100000000000004E-3</v>
          </cell>
          <cell r="G1267">
            <v>0</v>
          </cell>
          <cell r="H1267" t="str">
            <v>市辖</v>
          </cell>
          <cell r="R1267">
            <v>0</v>
          </cell>
          <cell r="S1267">
            <v>0</v>
          </cell>
        </row>
        <row r="1268">
          <cell r="A1268" t="str">
            <v>曹家线路1</v>
          </cell>
          <cell r="B1268" t="str">
            <v>10kV</v>
          </cell>
          <cell r="C1268" t="str">
            <v>137曹家线</v>
          </cell>
          <cell r="D1268">
            <v>0</v>
          </cell>
          <cell r="F1268">
            <v>0.35382599999999997</v>
          </cell>
          <cell r="G1268">
            <v>0</v>
          </cell>
          <cell r="H1268" t="str">
            <v>市辖</v>
          </cell>
          <cell r="R1268">
            <v>0</v>
          </cell>
          <cell r="S1268">
            <v>0</v>
          </cell>
        </row>
        <row r="1269">
          <cell r="A1269" t="str">
            <v>曹家线路2</v>
          </cell>
          <cell r="B1269" t="str">
            <v>10kV</v>
          </cell>
          <cell r="C1269" t="str">
            <v>137曹家线</v>
          </cell>
          <cell r="D1269">
            <v>1</v>
          </cell>
          <cell r="F1269">
            <v>1.6363449999999999</v>
          </cell>
          <cell r="G1269">
            <v>0</v>
          </cell>
          <cell r="H1269" t="str">
            <v>市辖</v>
          </cell>
          <cell r="R1269">
            <v>0</v>
          </cell>
          <cell r="S1269">
            <v>0</v>
          </cell>
        </row>
        <row r="1270">
          <cell r="A1270" t="str">
            <v>曹家线路3</v>
          </cell>
          <cell r="B1270" t="str">
            <v>10kV</v>
          </cell>
          <cell r="C1270" t="str">
            <v>137曹家线</v>
          </cell>
          <cell r="D1270">
            <v>0</v>
          </cell>
          <cell r="F1270">
            <v>5.9728000000000003E-2</v>
          </cell>
          <cell r="G1270">
            <v>0</v>
          </cell>
          <cell r="H1270" t="str">
            <v>市辖</v>
          </cell>
          <cell r="R1270">
            <v>0</v>
          </cell>
          <cell r="S1270">
            <v>0</v>
          </cell>
        </row>
        <row r="1271">
          <cell r="A1271" t="str">
            <v>曹家线路4</v>
          </cell>
          <cell r="B1271" t="str">
            <v>10kV</v>
          </cell>
          <cell r="C1271" t="str">
            <v>137曹家线</v>
          </cell>
          <cell r="D1271">
            <v>0</v>
          </cell>
          <cell r="F1271">
            <v>5.5862000000000002E-2</v>
          </cell>
          <cell r="G1271">
            <v>0</v>
          </cell>
          <cell r="H1271" t="str">
            <v>市辖</v>
          </cell>
          <cell r="R1271">
            <v>0</v>
          </cell>
          <cell r="S1271">
            <v>0</v>
          </cell>
        </row>
        <row r="1272">
          <cell r="A1272" t="str">
            <v>曹家线路5</v>
          </cell>
          <cell r="B1272" t="str">
            <v>10kV</v>
          </cell>
          <cell r="C1272" t="str">
            <v>137曹家线</v>
          </cell>
          <cell r="D1272">
            <v>0</v>
          </cell>
          <cell r="F1272">
            <v>3.6435000000000002E-2</v>
          </cell>
          <cell r="G1272">
            <v>0</v>
          </cell>
          <cell r="H1272" t="str">
            <v>市辖</v>
          </cell>
          <cell r="R1272">
            <v>0</v>
          </cell>
          <cell r="S1272">
            <v>0</v>
          </cell>
        </row>
        <row r="1273">
          <cell r="A1273" t="str">
            <v>曹家线路6</v>
          </cell>
          <cell r="B1273" t="str">
            <v>10kV</v>
          </cell>
          <cell r="C1273" t="str">
            <v>137曹家线</v>
          </cell>
          <cell r="D1273">
            <v>0</v>
          </cell>
          <cell r="F1273">
            <v>2.9748E-2</v>
          </cell>
          <cell r="G1273">
            <v>0</v>
          </cell>
          <cell r="H1273" t="str">
            <v>市辖</v>
          </cell>
          <cell r="R1273">
            <v>0</v>
          </cell>
          <cell r="S1273">
            <v>0</v>
          </cell>
        </row>
        <row r="1274">
          <cell r="A1274" t="str">
            <v>曹家线路7</v>
          </cell>
          <cell r="B1274" t="str">
            <v>10kV</v>
          </cell>
          <cell r="C1274" t="str">
            <v>137曹家线</v>
          </cell>
          <cell r="D1274">
            <v>0</v>
          </cell>
          <cell r="F1274">
            <v>1.9272999999999998E-2</v>
          </cell>
          <cell r="G1274">
            <v>0</v>
          </cell>
          <cell r="H1274" t="str">
            <v>市辖</v>
          </cell>
          <cell r="R1274">
            <v>0</v>
          </cell>
          <cell r="S1274">
            <v>0</v>
          </cell>
        </row>
        <row r="1275">
          <cell r="A1275" t="str">
            <v>曹家线路8</v>
          </cell>
          <cell r="B1275" t="str">
            <v>10kV</v>
          </cell>
          <cell r="C1275" t="str">
            <v>137曹家线</v>
          </cell>
          <cell r="D1275">
            <v>0</v>
          </cell>
          <cell r="F1275">
            <v>2.8972999999999999E-2</v>
          </cell>
          <cell r="G1275">
            <v>0</v>
          </cell>
          <cell r="H1275" t="str">
            <v>市辖</v>
          </cell>
          <cell r="R1275">
            <v>0</v>
          </cell>
          <cell r="S1275">
            <v>0</v>
          </cell>
        </row>
        <row r="1276">
          <cell r="A1276" t="str">
            <v>曹家线路9</v>
          </cell>
          <cell r="B1276" t="str">
            <v>10kV</v>
          </cell>
          <cell r="C1276" t="str">
            <v>137曹家线</v>
          </cell>
          <cell r="D1276">
            <v>0</v>
          </cell>
          <cell r="F1276">
            <v>2.3559E-2</v>
          </cell>
          <cell r="G1276">
            <v>0</v>
          </cell>
          <cell r="H1276" t="str">
            <v>市辖</v>
          </cell>
          <cell r="R1276">
            <v>0</v>
          </cell>
          <cell r="S1276">
            <v>0</v>
          </cell>
        </row>
        <row r="1277">
          <cell r="A1277" t="str">
            <v>曹家线路10</v>
          </cell>
          <cell r="B1277" t="str">
            <v>10kV</v>
          </cell>
          <cell r="C1277" t="str">
            <v>137曹家线</v>
          </cell>
          <cell r="D1277">
            <v>0</v>
          </cell>
          <cell r="F1277">
            <v>0.122568</v>
          </cell>
          <cell r="G1277">
            <v>0</v>
          </cell>
          <cell r="H1277" t="str">
            <v>市辖</v>
          </cell>
          <cell r="R1277">
            <v>0</v>
          </cell>
          <cell r="S1277">
            <v>0</v>
          </cell>
        </row>
        <row r="1278">
          <cell r="A1278" t="str">
            <v>曹家线路11</v>
          </cell>
          <cell r="B1278" t="str">
            <v>10kV</v>
          </cell>
          <cell r="C1278" t="str">
            <v>137曹家线</v>
          </cell>
          <cell r="D1278">
            <v>0</v>
          </cell>
          <cell r="F1278">
            <v>0.229574</v>
          </cell>
          <cell r="G1278">
            <v>0</v>
          </cell>
          <cell r="H1278" t="str">
            <v>市辖</v>
          </cell>
          <cell r="R1278">
            <v>0</v>
          </cell>
          <cell r="S1278">
            <v>0</v>
          </cell>
        </row>
        <row r="1279">
          <cell r="A1279" t="str">
            <v>曹家线路12</v>
          </cell>
          <cell r="B1279" t="str">
            <v>10kV</v>
          </cell>
          <cell r="C1279" t="str">
            <v>137曹家线</v>
          </cell>
          <cell r="D1279">
            <v>0</v>
          </cell>
          <cell r="F1279">
            <v>2.1181999999999999E-2</v>
          </cell>
          <cell r="G1279">
            <v>0</v>
          </cell>
          <cell r="H1279" t="str">
            <v>市辖</v>
          </cell>
          <cell r="R1279">
            <v>0</v>
          </cell>
          <cell r="S1279">
            <v>0</v>
          </cell>
        </row>
        <row r="1280">
          <cell r="A1280" t="str">
            <v>曹家线路13</v>
          </cell>
          <cell r="B1280" t="str">
            <v>10kV</v>
          </cell>
          <cell r="C1280" t="str">
            <v>137曹家线</v>
          </cell>
          <cell r="D1280">
            <v>0</v>
          </cell>
          <cell r="F1280">
            <v>6.8126000000000006E-2</v>
          </cell>
          <cell r="G1280">
            <v>0</v>
          </cell>
          <cell r="H1280" t="str">
            <v>市辖</v>
          </cell>
          <cell r="R1280">
            <v>0</v>
          </cell>
          <cell r="S1280">
            <v>0</v>
          </cell>
        </row>
        <row r="1281">
          <cell r="A1281" t="str">
            <v>曹家线路14</v>
          </cell>
          <cell r="B1281" t="str">
            <v>10kV</v>
          </cell>
          <cell r="C1281" t="str">
            <v>137曹家线</v>
          </cell>
          <cell r="D1281">
            <v>0</v>
          </cell>
          <cell r="F1281">
            <v>2.0215E-2</v>
          </cell>
          <cell r="G1281">
            <v>0</v>
          </cell>
          <cell r="H1281" t="str">
            <v>市辖</v>
          </cell>
          <cell r="R1281">
            <v>0</v>
          </cell>
          <cell r="S1281">
            <v>0</v>
          </cell>
        </row>
        <row r="1282">
          <cell r="A1282" t="str">
            <v>曹家线路15</v>
          </cell>
          <cell r="B1282" t="str">
            <v>10kV</v>
          </cell>
          <cell r="C1282" t="str">
            <v>137曹家线</v>
          </cell>
          <cell r="D1282">
            <v>0</v>
          </cell>
          <cell r="F1282">
            <v>2.4499999999999999E-3</v>
          </cell>
          <cell r="G1282">
            <v>0</v>
          </cell>
          <cell r="H1282" t="str">
            <v>市辖</v>
          </cell>
          <cell r="R1282">
            <v>0</v>
          </cell>
          <cell r="S1282">
            <v>0</v>
          </cell>
        </row>
        <row r="1283">
          <cell r="A1283" t="str">
            <v>曹家线路16</v>
          </cell>
          <cell r="B1283" t="str">
            <v>10kV</v>
          </cell>
          <cell r="C1283" t="str">
            <v>137曹家线</v>
          </cell>
          <cell r="D1283">
            <v>0</v>
          </cell>
          <cell r="F1283">
            <v>3.0158000000000001E-2</v>
          </cell>
          <cell r="G1283">
            <v>0</v>
          </cell>
          <cell r="H1283" t="str">
            <v>市辖</v>
          </cell>
          <cell r="R1283">
            <v>0</v>
          </cell>
          <cell r="S1283">
            <v>0</v>
          </cell>
        </row>
        <row r="1284">
          <cell r="A1284" t="str">
            <v>曹家线路17</v>
          </cell>
          <cell r="B1284" t="str">
            <v>10kV</v>
          </cell>
          <cell r="C1284" t="str">
            <v>137曹家线</v>
          </cell>
          <cell r="D1284">
            <v>0</v>
          </cell>
          <cell r="F1284">
            <v>1.9139999999999999E-3</v>
          </cell>
          <cell r="G1284">
            <v>0</v>
          </cell>
          <cell r="H1284" t="str">
            <v>市辖</v>
          </cell>
          <cell r="R1284">
            <v>0</v>
          </cell>
          <cell r="S1284">
            <v>0</v>
          </cell>
        </row>
        <row r="1285">
          <cell r="A1285" t="str">
            <v>曹家线路18</v>
          </cell>
          <cell r="B1285" t="str">
            <v>10kV</v>
          </cell>
          <cell r="C1285" t="str">
            <v>137曹家线</v>
          </cell>
          <cell r="D1285">
            <v>0</v>
          </cell>
          <cell r="F1285">
            <v>1.6305E-2</v>
          </cell>
          <cell r="G1285">
            <v>0</v>
          </cell>
          <cell r="H1285" t="str">
            <v>市辖</v>
          </cell>
          <cell r="R1285">
            <v>0</v>
          </cell>
          <cell r="S1285">
            <v>0</v>
          </cell>
        </row>
        <row r="1286">
          <cell r="A1286" t="str">
            <v>曹家线路19</v>
          </cell>
          <cell r="B1286" t="str">
            <v>10kV</v>
          </cell>
          <cell r="C1286" t="str">
            <v>137曹家线</v>
          </cell>
          <cell r="D1286">
            <v>0</v>
          </cell>
          <cell r="F1286">
            <v>1.9139999999999999E-3</v>
          </cell>
          <cell r="G1286">
            <v>0</v>
          </cell>
          <cell r="H1286" t="str">
            <v>市辖</v>
          </cell>
          <cell r="R1286">
            <v>0</v>
          </cell>
          <cell r="S1286">
            <v>0</v>
          </cell>
        </row>
        <row r="1287">
          <cell r="A1287" t="str">
            <v>曹家线路20</v>
          </cell>
          <cell r="B1287" t="str">
            <v>10kV</v>
          </cell>
          <cell r="C1287" t="str">
            <v>137曹家线</v>
          </cell>
          <cell r="D1287">
            <v>0</v>
          </cell>
          <cell r="F1287">
            <v>1.9143E-2</v>
          </cell>
          <cell r="G1287">
            <v>0</v>
          </cell>
          <cell r="H1287" t="str">
            <v>市辖</v>
          </cell>
          <cell r="R1287">
            <v>0</v>
          </cell>
          <cell r="S1287">
            <v>0</v>
          </cell>
        </row>
        <row r="1288">
          <cell r="A1288" t="str">
            <v>曹家线路21</v>
          </cell>
          <cell r="B1288" t="str">
            <v>10kV</v>
          </cell>
          <cell r="C1288" t="str">
            <v>137曹家线</v>
          </cell>
          <cell r="D1288">
            <v>0</v>
          </cell>
          <cell r="F1288">
            <v>0.30221500000000001</v>
          </cell>
          <cell r="G1288">
            <v>0</v>
          </cell>
          <cell r="H1288" t="str">
            <v>市辖</v>
          </cell>
          <cell r="R1288">
            <v>0</v>
          </cell>
          <cell r="S1288">
            <v>0</v>
          </cell>
        </row>
        <row r="1289">
          <cell r="A1289" t="str">
            <v>曹家线路22</v>
          </cell>
          <cell r="B1289" t="str">
            <v>10kV</v>
          </cell>
          <cell r="C1289" t="str">
            <v>137曹家线</v>
          </cell>
          <cell r="D1289">
            <v>0</v>
          </cell>
          <cell r="F1289">
            <v>2.2633E-2</v>
          </cell>
          <cell r="G1289">
            <v>0</v>
          </cell>
          <cell r="H1289" t="str">
            <v>市辖</v>
          </cell>
          <cell r="R1289">
            <v>0</v>
          </cell>
          <cell r="S1289">
            <v>0</v>
          </cell>
        </row>
        <row r="1290">
          <cell r="A1290" t="str">
            <v>曹家线路23</v>
          </cell>
          <cell r="B1290" t="str">
            <v>10kV</v>
          </cell>
          <cell r="C1290" t="str">
            <v>137曹家线</v>
          </cell>
          <cell r="D1290">
            <v>0</v>
          </cell>
          <cell r="F1290">
            <v>1.7909000000000001E-2</v>
          </cell>
          <cell r="G1290">
            <v>0</v>
          </cell>
          <cell r="H1290" t="str">
            <v>市辖</v>
          </cell>
          <cell r="R1290">
            <v>0</v>
          </cell>
          <cell r="S1290">
            <v>0</v>
          </cell>
        </row>
        <row r="1291">
          <cell r="A1291" t="str">
            <v>曹家线路24</v>
          </cell>
          <cell r="B1291" t="str">
            <v>10kV</v>
          </cell>
          <cell r="C1291" t="str">
            <v>137曹家线</v>
          </cell>
          <cell r="D1291">
            <v>0</v>
          </cell>
          <cell r="F1291">
            <v>2.2269000000000001E-2</v>
          </cell>
          <cell r="G1291">
            <v>0</v>
          </cell>
          <cell r="H1291" t="str">
            <v>市辖</v>
          </cell>
          <cell r="R1291">
            <v>0</v>
          </cell>
          <cell r="S1291">
            <v>0</v>
          </cell>
        </row>
        <row r="1292">
          <cell r="A1292" t="str">
            <v>曹家线路25</v>
          </cell>
          <cell r="B1292" t="str">
            <v>10kV</v>
          </cell>
          <cell r="C1292" t="str">
            <v>137曹家线</v>
          </cell>
          <cell r="D1292">
            <v>0</v>
          </cell>
          <cell r="F1292">
            <v>3.5743999999999998E-2</v>
          </cell>
          <cell r="G1292">
            <v>0</v>
          </cell>
          <cell r="H1292" t="str">
            <v>市辖</v>
          </cell>
          <cell r="R1292">
            <v>0</v>
          </cell>
          <cell r="S1292">
            <v>0</v>
          </cell>
        </row>
        <row r="1293">
          <cell r="A1293" t="str">
            <v>曹家线路26</v>
          </cell>
          <cell r="B1293" t="str">
            <v>10kV</v>
          </cell>
          <cell r="C1293" t="str">
            <v>137曹家线</v>
          </cell>
          <cell r="D1293">
            <v>1</v>
          </cell>
          <cell r="F1293">
            <v>0.12695500000000001</v>
          </cell>
          <cell r="G1293">
            <v>0</v>
          </cell>
          <cell r="H1293" t="str">
            <v>市辖</v>
          </cell>
          <cell r="R1293">
            <v>0</v>
          </cell>
          <cell r="S1293">
            <v>0</v>
          </cell>
        </row>
        <row r="1294">
          <cell r="A1294" t="str">
            <v>曹家线路27</v>
          </cell>
          <cell r="B1294" t="str">
            <v>10kV</v>
          </cell>
          <cell r="C1294" t="str">
            <v>137曹家线</v>
          </cell>
          <cell r="D1294">
            <v>1</v>
          </cell>
          <cell r="F1294">
            <v>0.30587500000000001</v>
          </cell>
          <cell r="G1294">
            <v>0</v>
          </cell>
          <cell r="H1294" t="str">
            <v>市辖</v>
          </cell>
          <cell r="R1294">
            <v>0</v>
          </cell>
          <cell r="S1294">
            <v>0</v>
          </cell>
        </row>
        <row r="1295">
          <cell r="A1295" t="str">
            <v>曹家线路28</v>
          </cell>
          <cell r="B1295" t="str">
            <v>10kV</v>
          </cell>
          <cell r="C1295" t="str">
            <v>137曹家线</v>
          </cell>
          <cell r="D1295">
            <v>1</v>
          </cell>
          <cell r="F1295">
            <v>0.18746399999999999</v>
          </cell>
          <cell r="G1295">
            <v>0</v>
          </cell>
          <cell r="H1295" t="str">
            <v>市辖</v>
          </cell>
          <cell r="R1295">
            <v>0</v>
          </cell>
          <cell r="S1295">
            <v>0</v>
          </cell>
        </row>
        <row r="1296">
          <cell r="A1296" t="str">
            <v>曹家线路29</v>
          </cell>
          <cell r="B1296" t="str">
            <v>10kV</v>
          </cell>
          <cell r="C1296" t="str">
            <v>137曹家线</v>
          </cell>
          <cell r="D1296">
            <v>1</v>
          </cell>
          <cell r="F1296">
            <v>0.493562</v>
          </cell>
          <cell r="G1296">
            <v>0</v>
          </cell>
          <cell r="H1296" t="str">
            <v>市辖</v>
          </cell>
          <cell r="R1296">
            <v>0</v>
          </cell>
          <cell r="S1296">
            <v>0</v>
          </cell>
        </row>
        <row r="1297">
          <cell r="A1297" t="str">
            <v>曹家线路30</v>
          </cell>
          <cell r="B1297" t="str">
            <v>10kV</v>
          </cell>
          <cell r="C1297" t="str">
            <v>137曹家线</v>
          </cell>
          <cell r="D1297">
            <v>1</v>
          </cell>
          <cell r="F1297">
            <v>0.35986000000000001</v>
          </cell>
          <cell r="G1297">
            <v>0</v>
          </cell>
          <cell r="H1297" t="str">
            <v>市辖</v>
          </cell>
          <cell r="R1297">
            <v>0</v>
          </cell>
          <cell r="S1297">
            <v>0</v>
          </cell>
        </row>
        <row r="1298">
          <cell r="A1298" t="str">
            <v>曹家线路31</v>
          </cell>
          <cell r="B1298" t="str">
            <v>10kV</v>
          </cell>
          <cell r="C1298" t="str">
            <v>137曹家线</v>
          </cell>
          <cell r="D1298">
            <v>0</v>
          </cell>
          <cell r="F1298">
            <v>0.64531799999999995</v>
          </cell>
          <cell r="G1298">
            <v>0</v>
          </cell>
          <cell r="H1298" t="str">
            <v>市辖</v>
          </cell>
          <cell r="R1298">
            <v>0</v>
          </cell>
          <cell r="S1298">
            <v>0</v>
          </cell>
        </row>
        <row r="1299">
          <cell r="A1299" t="str">
            <v>曹家线路32</v>
          </cell>
          <cell r="B1299" t="str">
            <v>10kV</v>
          </cell>
          <cell r="C1299" t="str">
            <v>137曹家线</v>
          </cell>
          <cell r="D1299">
            <v>1</v>
          </cell>
          <cell r="F1299">
            <v>4.3027000000000003E-2</v>
          </cell>
          <cell r="G1299">
            <v>0</v>
          </cell>
          <cell r="H1299" t="str">
            <v>市辖</v>
          </cell>
          <cell r="R1299">
            <v>0</v>
          </cell>
          <cell r="S1299">
            <v>0</v>
          </cell>
        </row>
        <row r="1300">
          <cell r="A1300" t="str">
            <v>曹家线路33</v>
          </cell>
          <cell r="B1300" t="str">
            <v>10kV</v>
          </cell>
          <cell r="C1300" t="str">
            <v>137曹家线</v>
          </cell>
          <cell r="D1300">
            <v>0</v>
          </cell>
          <cell r="F1300">
            <v>2.6852999999999998E-2</v>
          </cell>
          <cell r="G1300">
            <v>0</v>
          </cell>
          <cell r="H1300" t="str">
            <v>市辖</v>
          </cell>
          <cell r="R1300">
            <v>0</v>
          </cell>
          <cell r="S1300">
            <v>0</v>
          </cell>
        </row>
        <row r="1301">
          <cell r="A1301" t="str">
            <v>曹家线路34</v>
          </cell>
          <cell r="B1301" t="str">
            <v>10kV</v>
          </cell>
          <cell r="C1301" t="str">
            <v>137曹家线</v>
          </cell>
          <cell r="D1301">
            <v>1</v>
          </cell>
          <cell r="F1301">
            <v>0.133327</v>
          </cell>
          <cell r="G1301">
            <v>0</v>
          </cell>
          <cell r="H1301" t="str">
            <v>市辖</v>
          </cell>
          <cell r="R1301">
            <v>0</v>
          </cell>
          <cell r="S1301">
            <v>0</v>
          </cell>
        </row>
        <row r="1302">
          <cell r="A1302" t="str">
            <v>曹家线路35</v>
          </cell>
          <cell r="B1302" t="str">
            <v>10kV</v>
          </cell>
          <cell r="C1302" t="str">
            <v>137曹家线</v>
          </cell>
          <cell r="D1302">
            <v>0</v>
          </cell>
          <cell r="F1302">
            <v>0.57293300000000003</v>
          </cell>
          <cell r="G1302">
            <v>0</v>
          </cell>
          <cell r="H1302" t="str">
            <v>市辖</v>
          </cell>
          <cell r="R1302">
            <v>0</v>
          </cell>
          <cell r="S1302">
            <v>0</v>
          </cell>
        </row>
        <row r="1303">
          <cell r="A1303" t="str">
            <v>曹家线路36</v>
          </cell>
          <cell r="B1303" t="str">
            <v>10kV</v>
          </cell>
          <cell r="C1303" t="str">
            <v>137曹家线</v>
          </cell>
          <cell r="D1303">
            <v>1</v>
          </cell>
          <cell r="F1303">
            <v>1.9748000000000002E-2</v>
          </cell>
          <cell r="G1303">
            <v>0</v>
          </cell>
          <cell r="H1303" t="str">
            <v>市辖</v>
          </cell>
          <cell r="R1303">
            <v>0</v>
          </cell>
          <cell r="S1303">
            <v>0</v>
          </cell>
        </row>
        <row r="1304">
          <cell r="A1304" t="str">
            <v>曹家线路37</v>
          </cell>
          <cell r="B1304" t="str">
            <v>10kV</v>
          </cell>
          <cell r="C1304" t="str">
            <v>137曹家线</v>
          </cell>
          <cell r="D1304">
            <v>1</v>
          </cell>
          <cell r="F1304">
            <v>1.8561000000000001E-2</v>
          </cell>
          <cell r="G1304">
            <v>0</v>
          </cell>
          <cell r="H1304" t="str">
            <v>市辖</v>
          </cell>
          <cell r="R1304">
            <v>0</v>
          </cell>
          <cell r="S1304">
            <v>0</v>
          </cell>
        </row>
        <row r="1305">
          <cell r="A1305" t="str">
            <v>曹家线路38</v>
          </cell>
          <cell r="B1305" t="str">
            <v>10kV</v>
          </cell>
          <cell r="C1305" t="str">
            <v>137曹家线</v>
          </cell>
          <cell r="D1305">
            <v>0</v>
          </cell>
          <cell r="F1305">
            <v>0.32458999999999999</v>
          </cell>
          <cell r="G1305">
            <v>0</v>
          </cell>
          <cell r="H1305" t="str">
            <v>市辖</v>
          </cell>
          <cell r="R1305">
            <v>0</v>
          </cell>
          <cell r="S1305">
            <v>0</v>
          </cell>
        </row>
        <row r="1306">
          <cell r="A1306" t="str">
            <v>曹家线路39</v>
          </cell>
          <cell r="B1306" t="str">
            <v>10kV</v>
          </cell>
          <cell r="C1306" t="str">
            <v>137曹家线</v>
          </cell>
          <cell r="D1306">
            <v>0</v>
          </cell>
          <cell r="F1306">
            <v>0.27297399999999999</v>
          </cell>
          <cell r="G1306">
            <v>0</v>
          </cell>
          <cell r="H1306" t="str">
            <v>市辖</v>
          </cell>
          <cell r="R1306">
            <v>0</v>
          </cell>
          <cell r="S1306">
            <v>0</v>
          </cell>
        </row>
        <row r="1307">
          <cell r="A1307" t="str">
            <v>曹家线路40</v>
          </cell>
          <cell r="B1307" t="str">
            <v>10kV</v>
          </cell>
          <cell r="C1307" t="str">
            <v>137曹家线</v>
          </cell>
          <cell r="D1307">
            <v>0</v>
          </cell>
          <cell r="F1307">
            <v>7.5688000000000005E-2</v>
          </cell>
          <cell r="G1307">
            <v>0</v>
          </cell>
          <cell r="H1307" t="str">
            <v>市辖</v>
          </cell>
          <cell r="R1307">
            <v>0</v>
          </cell>
          <cell r="S1307">
            <v>0</v>
          </cell>
        </row>
        <row r="1308">
          <cell r="A1308" t="str">
            <v>曹家线路41</v>
          </cell>
          <cell r="B1308" t="str">
            <v>10kV</v>
          </cell>
          <cell r="C1308" t="str">
            <v>137曹家线</v>
          </cell>
          <cell r="D1308">
            <v>0</v>
          </cell>
          <cell r="F1308">
            <v>3.4202999999999997E-2</v>
          </cell>
          <cell r="G1308">
            <v>0</v>
          </cell>
          <cell r="H1308" t="str">
            <v>市辖</v>
          </cell>
          <cell r="R1308">
            <v>0</v>
          </cell>
          <cell r="S1308">
            <v>0</v>
          </cell>
        </row>
        <row r="1309">
          <cell r="A1309" t="str">
            <v>曹家线路42</v>
          </cell>
          <cell r="B1309" t="str">
            <v>10kV</v>
          </cell>
          <cell r="C1309" t="str">
            <v>137曹家线</v>
          </cell>
          <cell r="D1309">
            <v>0</v>
          </cell>
          <cell r="F1309">
            <v>0.30357800000000001</v>
          </cell>
          <cell r="G1309">
            <v>0</v>
          </cell>
          <cell r="H1309" t="str">
            <v>市辖</v>
          </cell>
          <cell r="R1309">
            <v>0</v>
          </cell>
          <cell r="S1309">
            <v>0</v>
          </cell>
        </row>
        <row r="1310">
          <cell r="A1310" t="str">
            <v>曹家线路43</v>
          </cell>
          <cell r="B1310" t="str">
            <v>10kV</v>
          </cell>
          <cell r="C1310" t="str">
            <v>137曹家线</v>
          </cell>
          <cell r="D1310">
            <v>0</v>
          </cell>
          <cell r="F1310">
            <v>0.24492800000000001</v>
          </cell>
          <cell r="G1310">
            <v>0</v>
          </cell>
          <cell r="H1310" t="str">
            <v>市辖</v>
          </cell>
          <cell r="R1310">
            <v>0</v>
          </cell>
          <cell r="S1310">
            <v>0</v>
          </cell>
        </row>
        <row r="1311">
          <cell r="A1311" t="str">
            <v>曹家线路44</v>
          </cell>
          <cell r="B1311" t="str">
            <v>10kV</v>
          </cell>
          <cell r="C1311" t="str">
            <v>137曹家线</v>
          </cell>
          <cell r="D1311">
            <v>0</v>
          </cell>
          <cell r="F1311">
            <v>0.13785700000000001</v>
          </cell>
          <cell r="G1311">
            <v>0</v>
          </cell>
          <cell r="H1311" t="str">
            <v>市辖</v>
          </cell>
          <cell r="R1311">
            <v>0</v>
          </cell>
          <cell r="S1311">
            <v>0</v>
          </cell>
        </row>
        <row r="1312">
          <cell r="A1312" t="str">
            <v>曹家线路45</v>
          </cell>
          <cell r="B1312" t="str">
            <v>10kV</v>
          </cell>
          <cell r="C1312" t="str">
            <v>137曹家线</v>
          </cell>
          <cell r="D1312">
            <v>0</v>
          </cell>
          <cell r="F1312">
            <v>8.8641999999999999E-2</v>
          </cell>
          <cell r="G1312">
            <v>0</v>
          </cell>
          <cell r="H1312" t="str">
            <v>市辖</v>
          </cell>
          <cell r="R1312">
            <v>0</v>
          </cell>
          <cell r="S1312">
            <v>0</v>
          </cell>
        </row>
        <row r="1313">
          <cell r="A1313" t="str">
            <v>曹家线路46</v>
          </cell>
          <cell r="B1313" t="str">
            <v>10kV</v>
          </cell>
          <cell r="C1313" t="str">
            <v>137曹家线</v>
          </cell>
          <cell r="D1313">
            <v>0</v>
          </cell>
          <cell r="F1313">
            <v>0.40770600000000001</v>
          </cell>
          <cell r="G1313">
            <v>0</v>
          </cell>
          <cell r="H1313" t="str">
            <v>市辖</v>
          </cell>
          <cell r="R1313">
            <v>0</v>
          </cell>
          <cell r="S1313">
            <v>0</v>
          </cell>
        </row>
        <row r="1314">
          <cell r="A1314" t="str">
            <v>曹家线路47</v>
          </cell>
          <cell r="B1314" t="str">
            <v>10kV</v>
          </cell>
          <cell r="C1314" t="str">
            <v>137曹家线</v>
          </cell>
          <cell r="D1314">
            <v>0</v>
          </cell>
          <cell r="F1314">
            <v>0.16208500000000001</v>
          </cell>
          <cell r="G1314">
            <v>0</v>
          </cell>
          <cell r="H1314" t="str">
            <v>市辖</v>
          </cell>
          <cell r="R1314">
            <v>0</v>
          </cell>
          <cell r="S1314">
            <v>0</v>
          </cell>
        </row>
        <row r="1315">
          <cell r="A1315" t="str">
            <v>曹家线路48</v>
          </cell>
          <cell r="B1315" t="str">
            <v>10kV</v>
          </cell>
          <cell r="C1315" t="str">
            <v>137曹家线</v>
          </cell>
          <cell r="D1315">
            <v>0</v>
          </cell>
          <cell r="F1315">
            <v>0.111942</v>
          </cell>
          <cell r="G1315">
            <v>0</v>
          </cell>
          <cell r="H1315" t="str">
            <v>市辖</v>
          </cell>
          <cell r="R1315">
            <v>0</v>
          </cell>
          <cell r="S1315">
            <v>0</v>
          </cell>
        </row>
        <row r="1316">
          <cell r="A1316" t="str">
            <v>曹家线路49</v>
          </cell>
          <cell r="B1316" t="str">
            <v>10kV</v>
          </cell>
          <cell r="C1316" t="str">
            <v>137曹家线</v>
          </cell>
          <cell r="D1316">
            <v>0</v>
          </cell>
          <cell r="F1316">
            <v>0.102439</v>
          </cell>
          <cell r="G1316">
            <v>0</v>
          </cell>
          <cell r="H1316" t="str">
            <v>市辖</v>
          </cell>
          <cell r="R1316">
            <v>0</v>
          </cell>
          <cell r="S1316">
            <v>0</v>
          </cell>
        </row>
        <row r="1317">
          <cell r="A1317" t="str">
            <v>曹家线路50</v>
          </cell>
          <cell r="B1317" t="str">
            <v>10kV</v>
          </cell>
          <cell r="C1317" t="str">
            <v>137曹家线</v>
          </cell>
          <cell r="D1317">
            <v>0</v>
          </cell>
          <cell r="F1317">
            <v>3.9529999999999999E-3</v>
          </cell>
          <cell r="G1317">
            <v>0</v>
          </cell>
          <cell r="H1317" t="str">
            <v>市辖</v>
          </cell>
          <cell r="R1317">
            <v>0</v>
          </cell>
          <cell r="S1317">
            <v>0</v>
          </cell>
        </row>
        <row r="1318">
          <cell r="A1318" t="str">
            <v>曹家线路51</v>
          </cell>
          <cell r="B1318" t="str">
            <v>10kV</v>
          </cell>
          <cell r="C1318" t="str">
            <v>137曹家线</v>
          </cell>
          <cell r="D1318">
            <v>0</v>
          </cell>
          <cell r="F1318">
            <v>2.1340000000000001E-2</v>
          </cell>
          <cell r="G1318">
            <v>0</v>
          </cell>
          <cell r="H1318" t="str">
            <v>市辖</v>
          </cell>
          <cell r="R1318">
            <v>0</v>
          </cell>
          <cell r="S1318">
            <v>0</v>
          </cell>
        </row>
        <row r="1319">
          <cell r="A1319" t="str">
            <v>曹家线路52</v>
          </cell>
          <cell r="B1319" t="str">
            <v>10kV</v>
          </cell>
          <cell r="C1319" t="str">
            <v>137曹家线</v>
          </cell>
          <cell r="D1319">
            <v>0</v>
          </cell>
          <cell r="F1319">
            <v>0.24774099999999999</v>
          </cell>
          <cell r="G1319">
            <v>0</v>
          </cell>
          <cell r="H1319" t="str">
            <v>市辖</v>
          </cell>
          <cell r="R1319">
            <v>0</v>
          </cell>
          <cell r="S1319">
            <v>0</v>
          </cell>
        </row>
        <row r="1320">
          <cell r="A1320" t="str">
            <v>曹家线路53</v>
          </cell>
          <cell r="B1320" t="str">
            <v>10kV</v>
          </cell>
          <cell r="C1320" t="str">
            <v>137曹家线</v>
          </cell>
          <cell r="D1320">
            <v>0</v>
          </cell>
          <cell r="F1320">
            <v>1.5262E-2</v>
          </cell>
          <cell r="G1320">
            <v>0</v>
          </cell>
          <cell r="H1320" t="str">
            <v>市辖</v>
          </cell>
          <cell r="R1320">
            <v>0</v>
          </cell>
          <cell r="S1320">
            <v>0</v>
          </cell>
        </row>
        <row r="1321">
          <cell r="A1321" t="str">
            <v>曹家线路54</v>
          </cell>
          <cell r="B1321" t="str">
            <v>10kV</v>
          </cell>
          <cell r="C1321" t="str">
            <v>137曹家线</v>
          </cell>
          <cell r="D1321">
            <v>0</v>
          </cell>
          <cell r="F1321">
            <v>0.33505800000000002</v>
          </cell>
          <cell r="G1321">
            <v>0</v>
          </cell>
          <cell r="H1321" t="str">
            <v>市辖</v>
          </cell>
          <cell r="R1321">
            <v>0</v>
          </cell>
          <cell r="S1321">
            <v>0</v>
          </cell>
        </row>
        <row r="1322">
          <cell r="A1322" t="str">
            <v>曹家线路55</v>
          </cell>
          <cell r="B1322" t="str">
            <v>10kV</v>
          </cell>
          <cell r="C1322" t="str">
            <v>137曹家线</v>
          </cell>
          <cell r="D1322">
            <v>0</v>
          </cell>
          <cell r="F1322">
            <v>0.12934699999999999</v>
          </cell>
          <cell r="G1322">
            <v>0</v>
          </cell>
          <cell r="R1322">
            <v>0</v>
          </cell>
          <cell r="S1322">
            <v>0</v>
          </cell>
        </row>
        <row r="1323">
          <cell r="A1323" t="str">
            <v>曹家线路56</v>
          </cell>
          <cell r="B1323" t="str">
            <v>10kV</v>
          </cell>
          <cell r="C1323" t="str">
            <v>137曹家线</v>
          </cell>
          <cell r="D1323">
            <v>0</v>
          </cell>
          <cell r="F1323">
            <v>4.2379999999999996E-3</v>
          </cell>
          <cell r="G1323">
            <v>0</v>
          </cell>
          <cell r="R1323">
            <v>0</v>
          </cell>
          <cell r="S1323">
            <v>0</v>
          </cell>
        </row>
        <row r="1324">
          <cell r="A1324" t="str">
            <v>曹家线路57</v>
          </cell>
          <cell r="B1324" t="str">
            <v>10kV</v>
          </cell>
          <cell r="C1324" t="str">
            <v>137曹家线</v>
          </cell>
          <cell r="D1324">
            <v>0</v>
          </cell>
          <cell r="F1324">
            <v>0.45757300000000001</v>
          </cell>
          <cell r="G1324">
            <v>0</v>
          </cell>
          <cell r="R1324">
            <v>0</v>
          </cell>
          <cell r="S1324">
            <v>0</v>
          </cell>
        </row>
        <row r="1325">
          <cell r="A1325" t="str">
            <v>曹家线路58</v>
          </cell>
          <cell r="B1325" t="str">
            <v>10kV</v>
          </cell>
          <cell r="C1325" t="str">
            <v>137曹家线</v>
          </cell>
          <cell r="D1325">
            <v>0</v>
          </cell>
          <cell r="F1325">
            <v>0.56666499999999997</v>
          </cell>
          <cell r="G1325">
            <v>0</v>
          </cell>
          <cell r="R1325">
            <v>0</v>
          </cell>
          <cell r="S1325">
            <v>0</v>
          </cell>
        </row>
        <row r="1326">
          <cell r="A1326" t="str">
            <v>曹家线路59</v>
          </cell>
          <cell r="B1326" t="str">
            <v>10kV</v>
          </cell>
          <cell r="C1326" t="str">
            <v>137曹家线</v>
          </cell>
          <cell r="D1326">
            <v>0</v>
          </cell>
          <cell r="F1326">
            <v>9.6582000000000001E-2</v>
          </cell>
          <cell r="G1326">
            <v>0</v>
          </cell>
          <cell r="R1326">
            <v>0</v>
          </cell>
          <cell r="S1326">
            <v>0</v>
          </cell>
        </row>
        <row r="1327">
          <cell r="A1327" t="str">
            <v>曹家线路60</v>
          </cell>
          <cell r="B1327" t="str">
            <v>10kV</v>
          </cell>
          <cell r="C1327" t="str">
            <v>137曹家线</v>
          </cell>
          <cell r="D1327">
            <v>0</v>
          </cell>
          <cell r="F1327">
            <v>0.33715699999999998</v>
          </cell>
          <cell r="G1327">
            <v>0</v>
          </cell>
          <cell r="R1327">
            <v>0</v>
          </cell>
          <cell r="S1327">
            <v>0</v>
          </cell>
        </row>
        <row r="1328">
          <cell r="A1328" t="str">
            <v>曹家线路61</v>
          </cell>
          <cell r="B1328" t="str">
            <v>10kV</v>
          </cell>
          <cell r="C1328" t="str">
            <v>137曹家线</v>
          </cell>
          <cell r="D1328">
            <v>0</v>
          </cell>
          <cell r="F1328">
            <v>4.4542999999999999E-2</v>
          </cell>
          <cell r="G1328">
            <v>0</v>
          </cell>
          <cell r="R1328">
            <v>0</v>
          </cell>
          <cell r="S1328">
            <v>0</v>
          </cell>
        </row>
        <row r="1329">
          <cell r="A1329" t="str">
            <v>曹家线路62</v>
          </cell>
          <cell r="B1329" t="str">
            <v>10kV</v>
          </cell>
          <cell r="C1329" t="str">
            <v>137曹家线</v>
          </cell>
          <cell r="D1329">
            <v>0</v>
          </cell>
          <cell r="F1329">
            <v>0.34664400000000001</v>
          </cell>
          <cell r="G1329">
            <v>0</v>
          </cell>
          <cell r="R1329">
            <v>0</v>
          </cell>
          <cell r="S1329">
            <v>0</v>
          </cell>
        </row>
        <row r="1330">
          <cell r="A1330" t="str">
            <v>曹家线路63</v>
          </cell>
          <cell r="B1330" t="str">
            <v>10kV</v>
          </cell>
          <cell r="C1330" t="str">
            <v>137曹家线</v>
          </cell>
          <cell r="D1330">
            <v>0</v>
          </cell>
          <cell r="F1330">
            <v>4.2830000000000003E-3</v>
          </cell>
          <cell r="G1330">
            <v>0</v>
          </cell>
          <cell r="R1330">
            <v>0</v>
          </cell>
          <cell r="S1330">
            <v>0</v>
          </cell>
        </row>
        <row r="1331">
          <cell r="A1331" t="str">
            <v>曹家线路64</v>
          </cell>
          <cell r="B1331" t="str">
            <v>10kV</v>
          </cell>
          <cell r="C1331" t="str">
            <v>137曹家线</v>
          </cell>
          <cell r="D1331">
            <v>0</v>
          </cell>
          <cell r="F1331">
            <v>7.7381000000000005E-2</v>
          </cell>
          <cell r="G1331">
            <v>0</v>
          </cell>
          <cell r="R1331">
            <v>0</v>
          </cell>
          <cell r="S1331">
            <v>0</v>
          </cell>
        </row>
        <row r="1332">
          <cell r="A1332" t="str">
            <v>曹家线路65</v>
          </cell>
          <cell r="B1332" t="str">
            <v>10kV</v>
          </cell>
          <cell r="C1332" t="str">
            <v>137曹家线</v>
          </cell>
          <cell r="D1332">
            <v>0</v>
          </cell>
          <cell r="F1332">
            <v>2.5739999999999999E-3</v>
          </cell>
          <cell r="G1332">
            <v>0</v>
          </cell>
          <cell r="R1332">
            <v>0</v>
          </cell>
          <cell r="S1332">
            <v>0</v>
          </cell>
        </row>
        <row r="1333">
          <cell r="A1333" t="str">
            <v>曹家线路66</v>
          </cell>
          <cell r="B1333" t="str">
            <v>10kV</v>
          </cell>
          <cell r="C1333" t="str">
            <v>137曹家线</v>
          </cell>
          <cell r="D1333">
            <v>0</v>
          </cell>
          <cell r="F1333">
            <v>3.2106999999999997E-2</v>
          </cell>
          <cell r="G1333">
            <v>0</v>
          </cell>
          <cell r="R1333">
            <v>0</v>
          </cell>
          <cell r="S1333">
            <v>0</v>
          </cell>
        </row>
        <row r="1334">
          <cell r="A1334" t="str">
            <v>曹家线路67</v>
          </cell>
          <cell r="B1334" t="str">
            <v>10kV</v>
          </cell>
          <cell r="C1334" t="str">
            <v>137曹家线</v>
          </cell>
          <cell r="D1334">
            <v>0</v>
          </cell>
          <cell r="F1334">
            <v>2.6909999999999998E-3</v>
          </cell>
          <cell r="G1334">
            <v>0</v>
          </cell>
          <cell r="R1334">
            <v>0</v>
          </cell>
          <cell r="S1334">
            <v>0</v>
          </cell>
        </row>
        <row r="1335">
          <cell r="A1335" t="str">
            <v>曹家线路68</v>
          </cell>
          <cell r="B1335" t="str">
            <v>10kV</v>
          </cell>
          <cell r="C1335" t="str">
            <v>137曹家线</v>
          </cell>
          <cell r="D1335">
            <v>0</v>
          </cell>
          <cell r="F1335">
            <v>3.8249999999999999E-2</v>
          </cell>
          <cell r="G1335">
            <v>0</v>
          </cell>
          <cell r="R1335">
            <v>0</v>
          </cell>
          <cell r="S1335">
            <v>0</v>
          </cell>
        </row>
        <row r="1336">
          <cell r="A1336" t="str">
            <v>曹家线路69</v>
          </cell>
          <cell r="B1336" t="str">
            <v>10kV</v>
          </cell>
          <cell r="C1336" t="str">
            <v>137曹家线</v>
          </cell>
          <cell r="D1336">
            <v>0</v>
          </cell>
          <cell r="F1336">
            <v>5.1706000000000002E-2</v>
          </cell>
          <cell r="G1336">
            <v>0</v>
          </cell>
          <cell r="H1336" t="str">
            <v>市辖</v>
          </cell>
          <cell r="R1336">
            <v>0</v>
          </cell>
          <cell r="S1336">
            <v>0</v>
          </cell>
        </row>
        <row r="1337">
          <cell r="A1337" t="str">
            <v>曹家线路70</v>
          </cell>
          <cell r="B1337" t="str">
            <v>10kV</v>
          </cell>
          <cell r="C1337" t="str">
            <v>137曹家线</v>
          </cell>
          <cell r="D1337">
            <v>0</v>
          </cell>
          <cell r="F1337">
            <v>0.108721</v>
          </cell>
          <cell r="G1337">
            <v>0</v>
          </cell>
          <cell r="H1337" t="str">
            <v>市辖</v>
          </cell>
          <cell r="R1337">
            <v>0</v>
          </cell>
          <cell r="S1337">
            <v>0</v>
          </cell>
        </row>
        <row r="1338">
          <cell r="A1338" t="str">
            <v>曹家线路71</v>
          </cell>
          <cell r="B1338" t="str">
            <v>10kV</v>
          </cell>
          <cell r="C1338" t="str">
            <v>137曹家线</v>
          </cell>
          <cell r="D1338">
            <v>0</v>
          </cell>
          <cell r="F1338">
            <v>0.143347</v>
          </cell>
          <cell r="G1338">
            <v>0</v>
          </cell>
          <cell r="H1338" t="str">
            <v>市辖</v>
          </cell>
          <cell r="R1338">
            <v>0</v>
          </cell>
          <cell r="S1338">
            <v>0</v>
          </cell>
        </row>
        <row r="1339">
          <cell r="A1339" t="str">
            <v>曹家线路72</v>
          </cell>
          <cell r="B1339" t="str">
            <v>10kV</v>
          </cell>
          <cell r="C1339" t="str">
            <v>137曹家线</v>
          </cell>
          <cell r="D1339">
            <v>0</v>
          </cell>
          <cell r="F1339">
            <v>2.4787E-2</v>
          </cell>
          <cell r="G1339">
            <v>0</v>
          </cell>
          <cell r="H1339" t="str">
            <v>市辖</v>
          </cell>
          <cell r="R1339">
            <v>0</v>
          </cell>
          <cell r="S1339">
            <v>0</v>
          </cell>
        </row>
        <row r="1340">
          <cell r="A1340" t="str">
            <v>曹家线路73</v>
          </cell>
          <cell r="B1340" t="str">
            <v>10kV</v>
          </cell>
          <cell r="C1340" t="str">
            <v>137曹家线</v>
          </cell>
          <cell r="D1340">
            <v>0</v>
          </cell>
          <cell r="F1340">
            <v>1.3863E-2</v>
          </cell>
          <cell r="G1340">
            <v>0</v>
          </cell>
          <cell r="H1340" t="str">
            <v>市辖</v>
          </cell>
          <cell r="R1340">
            <v>0</v>
          </cell>
          <cell r="S1340">
            <v>0</v>
          </cell>
        </row>
        <row r="1341">
          <cell r="A1341" t="str">
            <v>曹家线路74</v>
          </cell>
          <cell r="B1341" t="str">
            <v>10kV</v>
          </cell>
          <cell r="C1341" t="str">
            <v>137曹家线</v>
          </cell>
          <cell r="D1341">
            <v>0</v>
          </cell>
          <cell r="F1341">
            <v>6.6651000000000002E-2</v>
          </cell>
          <cell r="G1341">
            <v>0</v>
          </cell>
          <cell r="H1341" t="str">
            <v>市辖</v>
          </cell>
          <cell r="R1341">
            <v>0</v>
          </cell>
          <cell r="S1341">
            <v>0</v>
          </cell>
        </row>
        <row r="1342">
          <cell r="A1342" t="str">
            <v>曹家线路75</v>
          </cell>
          <cell r="B1342" t="str">
            <v>10kV</v>
          </cell>
          <cell r="C1342" t="str">
            <v>137曹家线</v>
          </cell>
          <cell r="D1342">
            <v>0</v>
          </cell>
          <cell r="F1342">
            <v>1.6184229999999999</v>
          </cell>
          <cell r="G1342">
            <v>0</v>
          </cell>
          <cell r="H1342" t="str">
            <v>市辖</v>
          </cell>
          <cell r="R1342">
            <v>0</v>
          </cell>
          <cell r="S1342">
            <v>0</v>
          </cell>
        </row>
        <row r="1343">
          <cell r="A1343" t="str">
            <v>曹家线路76</v>
          </cell>
          <cell r="B1343" t="str">
            <v>10kV</v>
          </cell>
          <cell r="C1343" t="str">
            <v>137曹家线</v>
          </cell>
          <cell r="D1343">
            <v>0</v>
          </cell>
          <cell r="F1343">
            <v>0.23306199999999999</v>
          </cell>
          <cell r="G1343">
            <v>0</v>
          </cell>
          <cell r="H1343" t="str">
            <v>市辖</v>
          </cell>
          <cell r="R1343">
            <v>0</v>
          </cell>
          <cell r="S1343">
            <v>0</v>
          </cell>
        </row>
        <row r="1344">
          <cell r="A1344" t="str">
            <v>曹家线路77</v>
          </cell>
          <cell r="B1344" t="str">
            <v>10kV</v>
          </cell>
          <cell r="C1344" t="str">
            <v>137曹家线</v>
          </cell>
          <cell r="D1344">
            <v>0</v>
          </cell>
          <cell r="F1344">
            <v>7.0818000000000006E-2</v>
          </cell>
          <cell r="G1344">
            <v>0</v>
          </cell>
          <cell r="H1344" t="str">
            <v>市辖</v>
          </cell>
          <cell r="R1344">
            <v>0</v>
          </cell>
          <cell r="S1344">
            <v>0</v>
          </cell>
        </row>
        <row r="1345">
          <cell r="A1345" t="str">
            <v>曹家线路78</v>
          </cell>
          <cell r="B1345" t="str">
            <v>10kV</v>
          </cell>
          <cell r="C1345" t="str">
            <v>137曹家线</v>
          </cell>
          <cell r="D1345">
            <v>0</v>
          </cell>
          <cell r="F1345">
            <v>9.3464000000000005E-2</v>
          </cell>
          <cell r="G1345">
            <v>0</v>
          </cell>
          <cell r="H1345" t="str">
            <v>市辖</v>
          </cell>
          <cell r="R1345">
            <v>0</v>
          </cell>
          <cell r="S1345">
            <v>0</v>
          </cell>
        </row>
        <row r="1346">
          <cell r="A1346" t="str">
            <v>曹家线路79</v>
          </cell>
          <cell r="B1346" t="str">
            <v>10kV</v>
          </cell>
          <cell r="C1346" t="str">
            <v>137曹家线</v>
          </cell>
          <cell r="D1346">
            <v>0</v>
          </cell>
          <cell r="F1346">
            <v>4.8305000000000001E-2</v>
          </cell>
          <cell r="G1346">
            <v>0</v>
          </cell>
          <cell r="H1346" t="str">
            <v>市辖</v>
          </cell>
          <cell r="R1346">
            <v>0</v>
          </cell>
          <cell r="S1346">
            <v>0</v>
          </cell>
        </row>
        <row r="1347">
          <cell r="A1347" t="str">
            <v>曹家线路80</v>
          </cell>
          <cell r="B1347" t="str">
            <v>10kV</v>
          </cell>
          <cell r="C1347" t="str">
            <v>137曹家线</v>
          </cell>
          <cell r="D1347">
            <v>0</v>
          </cell>
          <cell r="F1347">
            <v>0.59889999999999999</v>
          </cell>
          <cell r="G1347">
            <v>0</v>
          </cell>
          <cell r="H1347" t="str">
            <v>市辖</v>
          </cell>
          <cell r="R1347">
            <v>0</v>
          </cell>
          <cell r="S1347">
            <v>0</v>
          </cell>
        </row>
        <row r="1348">
          <cell r="A1348" t="str">
            <v>曹家线路81</v>
          </cell>
          <cell r="B1348" t="str">
            <v>10kV</v>
          </cell>
          <cell r="C1348" t="str">
            <v>137曹家线</v>
          </cell>
          <cell r="D1348">
            <v>0</v>
          </cell>
          <cell r="F1348">
            <v>0.19109799999999999</v>
          </cell>
          <cell r="G1348">
            <v>0</v>
          </cell>
          <cell r="H1348" t="str">
            <v>市辖</v>
          </cell>
          <cell r="R1348">
            <v>0</v>
          </cell>
          <cell r="S1348">
            <v>0</v>
          </cell>
        </row>
        <row r="1349">
          <cell r="A1349" t="str">
            <v>曹家线路82</v>
          </cell>
          <cell r="B1349" t="str">
            <v>10kV</v>
          </cell>
          <cell r="C1349" t="str">
            <v>137曹家线</v>
          </cell>
          <cell r="D1349">
            <v>0</v>
          </cell>
          <cell r="F1349">
            <v>0.42093799999999998</v>
          </cell>
          <cell r="G1349">
            <v>0</v>
          </cell>
          <cell r="H1349" t="str">
            <v>市辖</v>
          </cell>
          <cell r="R1349">
            <v>0</v>
          </cell>
          <cell r="S1349">
            <v>0</v>
          </cell>
        </row>
        <row r="1350">
          <cell r="A1350" t="str">
            <v>曹家线路83</v>
          </cell>
          <cell r="B1350" t="str">
            <v>10kV</v>
          </cell>
          <cell r="C1350" t="str">
            <v>137曹家线</v>
          </cell>
          <cell r="D1350">
            <v>0</v>
          </cell>
          <cell r="F1350">
            <v>0.299122</v>
          </cell>
          <cell r="G1350">
            <v>0</v>
          </cell>
          <cell r="H1350" t="str">
            <v>市辖</v>
          </cell>
          <cell r="R1350">
            <v>0</v>
          </cell>
          <cell r="S1350">
            <v>0</v>
          </cell>
        </row>
        <row r="1351">
          <cell r="A1351" t="str">
            <v>曹家线路84</v>
          </cell>
          <cell r="B1351" t="str">
            <v>10kV</v>
          </cell>
          <cell r="C1351" t="str">
            <v>137曹家线</v>
          </cell>
          <cell r="D1351">
            <v>0</v>
          </cell>
          <cell r="F1351">
            <v>0.130194</v>
          </cell>
          <cell r="G1351">
            <v>0</v>
          </cell>
          <cell r="H1351" t="str">
            <v>市辖</v>
          </cell>
          <cell r="R1351">
            <v>0</v>
          </cell>
          <cell r="S1351">
            <v>0</v>
          </cell>
        </row>
        <row r="1352">
          <cell r="A1352" t="str">
            <v>曹家线路85</v>
          </cell>
          <cell r="B1352" t="str">
            <v>10kV</v>
          </cell>
          <cell r="C1352" t="str">
            <v>137曹家线</v>
          </cell>
          <cell r="D1352">
            <v>0</v>
          </cell>
          <cell r="F1352">
            <v>1.1154000000000001E-2</v>
          </cell>
          <cell r="G1352">
            <v>0</v>
          </cell>
          <cell r="H1352" t="str">
            <v>市辖</v>
          </cell>
          <cell r="R1352">
            <v>0</v>
          </cell>
          <cell r="S1352">
            <v>0</v>
          </cell>
        </row>
        <row r="1353">
          <cell r="A1353" t="str">
            <v>曹家线路86</v>
          </cell>
          <cell r="B1353" t="str">
            <v>10kV</v>
          </cell>
          <cell r="C1353" t="str">
            <v>137曹家线</v>
          </cell>
          <cell r="D1353">
            <v>0</v>
          </cell>
          <cell r="F1353">
            <v>0.17823800000000001</v>
          </cell>
          <cell r="G1353">
            <v>0</v>
          </cell>
          <cell r="H1353" t="str">
            <v>市辖</v>
          </cell>
          <cell r="R1353">
            <v>0</v>
          </cell>
          <cell r="S1353">
            <v>0</v>
          </cell>
        </row>
        <row r="1354">
          <cell r="A1354" t="str">
            <v>曹家线路87</v>
          </cell>
          <cell r="B1354" t="str">
            <v>10kV</v>
          </cell>
          <cell r="C1354" t="str">
            <v>137曹家线</v>
          </cell>
          <cell r="D1354">
            <v>0</v>
          </cell>
          <cell r="F1354">
            <v>0.898756</v>
          </cell>
          <cell r="G1354">
            <v>0</v>
          </cell>
          <cell r="H1354" t="str">
            <v>市辖</v>
          </cell>
          <cell r="R1354">
            <v>0</v>
          </cell>
          <cell r="S1354">
            <v>0</v>
          </cell>
        </row>
        <row r="1355">
          <cell r="A1355" t="str">
            <v>曹家线路88</v>
          </cell>
          <cell r="B1355" t="str">
            <v>10kV</v>
          </cell>
          <cell r="C1355" t="str">
            <v>137曹家线</v>
          </cell>
          <cell r="D1355">
            <v>0</v>
          </cell>
          <cell r="F1355">
            <v>6.9617999999999999E-2</v>
          </cell>
          <cell r="G1355">
            <v>0</v>
          </cell>
          <cell r="H1355" t="str">
            <v>市辖</v>
          </cell>
          <cell r="R1355">
            <v>0</v>
          </cell>
          <cell r="S1355">
            <v>0</v>
          </cell>
        </row>
        <row r="1356">
          <cell r="A1356" t="str">
            <v>曹家线路89</v>
          </cell>
          <cell r="B1356" t="str">
            <v>10kV</v>
          </cell>
          <cell r="C1356" t="str">
            <v>137曹家线</v>
          </cell>
          <cell r="D1356">
            <v>0</v>
          </cell>
          <cell r="F1356">
            <v>0.55594200000000005</v>
          </cell>
          <cell r="G1356">
            <v>0</v>
          </cell>
          <cell r="H1356" t="str">
            <v>市辖</v>
          </cell>
          <cell r="R1356">
            <v>0</v>
          </cell>
          <cell r="S1356">
            <v>0</v>
          </cell>
        </row>
        <row r="1357">
          <cell r="A1357" t="str">
            <v>曹家线路90</v>
          </cell>
          <cell r="B1357" t="str">
            <v>10kV</v>
          </cell>
          <cell r="C1357" t="str">
            <v>137曹家线</v>
          </cell>
          <cell r="D1357">
            <v>0</v>
          </cell>
          <cell r="F1357">
            <v>3.4510000000000001E-3</v>
          </cell>
          <cell r="G1357">
            <v>0</v>
          </cell>
          <cell r="H1357" t="str">
            <v>市辖</v>
          </cell>
          <cell r="R1357">
            <v>0</v>
          </cell>
          <cell r="S1357">
            <v>0</v>
          </cell>
        </row>
        <row r="1358">
          <cell r="A1358" t="str">
            <v>曹家线路91</v>
          </cell>
          <cell r="B1358" t="str">
            <v>10kV</v>
          </cell>
          <cell r="C1358" t="str">
            <v>137曹家线</v>
          </cell>
          <cell r="D1358">
            <v>0</v>
          </cell>
          <cell r="F1358">
            <v>0.174571</v>
          </cell>
          <cell r="G1358">
            <v>0</v>
          </cell>
          <cell r="H1358" t="str">
            <v>市辖</v>
          </cell>
          <cell r="R1358">
            <v>0</v>
          </cell>
          <cell r="S1358">
            <v>0</v>
          </cell>
        </row>
        <row r="1359">
          <cell r="A1359" t="str">
            <v>曹家线路92</v>
          </cell>
          <cell r="B1359" t="str">
            <v>10kV</v>
          </cell>
          <cell r="C1359" t="str">
            <v>137曹家线</v>
          </cell>
          <cell r="D1359">
            <v>0</v>
          </cell>
          <cell r="F1359">
            <v>2.7514E-2</v>
          </cell>
          <cell r="G1359">
            <v>0</v>
          </cell>
          <cell r="H1359" t="str">
            <v>市辖</v>
          </cell>
          <cell r="R1359">
            <v>0</v>
          </cell>
          <cell r="S1359">
            <v>0</v>
          </cell>
        </row>
        <row r="1360">
          <cell r="A1360" t="str">
            <v>曹家线路93</v>
          </cell>
          <cell r="B1360" t="str">
            <v>10kV</v>
          </cell>
          <cell r="C1360" t="str">
            <v>137曹家线</v>
          </cell>
          <cell r="D1360">
            <v>0</v>
          </cell>
          <cell r="F1360">
            <v>5.0104999999999997E-2</v>
          </cell>
          <cell r="G1360">
            <v>0</v>
          </cell>
          <cell r="H1360" t="str">
            <v>市辖</v>
          </cell>
          <cell r="R1360">
            <v>0</v>
          </cell>
          <cell r="S1360">
            <v>0</v>
          </cell>
        </row>
        <row r="1361">
          <cell r="A1361" t="str">
            <v>曹家线路94</v>
          </cell>
          <cell r="B1361" t="str">
            <v>10kV</v>
          </cell>
          <cell r="C1361" t="str">
            <v>137曹家线</v>
          </cell>
          <cell r="D1361">
            <v>0</v>
          </cell>
          <cell r="F1361">
            <v>1.2128E-2</v>
          </cell>
          <cell r="G1361">
            <v>0</v>
          </cell>
          <cell r="H1361" t="str">
            <v>市辖</v>
          </cell>
          <cell r="R1361">
            <v>0</v>
          </cell>
          <cell r="S1361">
            <v>0</v>
          </cell>
        </row>
        <row r="1362">
          <cell r="A1362" t="str">
            <v>曹家线路95</v>
          </cell>
          <cell r="B1362" t="str">
            <v>10kV</v>
          </cell>
          <cell r="C1362" t="str">
            <v>137曹家线</v>
          </cell>
          <cell r="D1362">
            <v>0</v>
          </cell>
          <cell r="F1362">
            <v>7.4947E-2</v>
          </cell>
          <cell r="G1362">
            <v>0</v>
          </cell>
          <cell r="H1362" t="str">
            <v>市辖</v>
          </cell>
          <cell r="R1362">
            <v>0</v>
          </cell>
          <cell r="S1362">
            <v>0</v>
          </cell>
        </row>
        <row r="1363">
          <cell r="A1363" t="str">
            <v>曹家线路96</v>
          </cell>
          <cell r="B1363" t="str">
            <v>10kV</v>
          </cell>
          <cell r="C1363" t="str">
            <v>137曹家线</v>
          </cell>
          <cell r="D1363">
            <v>0</v>
          </cell>
          <cell r="F1363">
            <v>2.0334000000000001E-2</v>
          </cell>
          <cell r="G1363">
            <v>0</v>
          </cell>
          <cell r="H1363" t="str">
            <v>市辖</v>
          </cell>
          <cell r="R1363">
            <v>0</v>
          </cell>
          <cell r="S1363">
            <v>0</v>
          </cell>
        </row>
        <row r="1364">
          <cell r="A1364" t="str">
            <v>曹家线路97</v>
          </cell>
          <cell r="B1364" t="str">
            <v>10kV</v>
          </cell>
          <cell r="C1364" t="str">
            <v>137曹家线</v>
          </cell>
          <cell r="D1364">
            <v>0</v>
          </cell>
          <cell r="F1364">
            <v>5.0215999999999997E-2</v>
          </cell>
          <cell r="G1364">
            <v>0</v>
          </cell>
          <cell r="H1364" t="str">
            <v>市辖</v>
          </cell>
          <cell r="R1364">
            <v>0</v>
          </cell>
          <cell r="S1364">
            <v>0</v>
          </cell>
        </row>
        <row r="1365">
          <cell r="A1365" t="str">
            <v>曹家线路98</v>
          </cell>
          <cell r="B1365" t="str">
            <v>10kV</v>
          </cell>
          <cell r="C1365" t="str">
            <v>137曹家线</v>
          </cell>
          <cell r="D1365">
            <v>0</v>
          </cell>
          <cell r="F1365">
            <v>0.322492</v>
          </cell>
          <cell r="G1365">
            <v>0</v>
          </cell>
          <cell r="H1365" t="str">
            <v>市辖</v>
          </cell>
          <cell r="R1365">
            <v>0</v>
          </cell>
          <cell r="S1365">
            <v>0</v>
          </cell>
        </row>
        <row r="1366">
          <cell r="A1366" t="str">
            <v>曹家线路99</v>
          </cell>
          <cell r="B1366" t="str">
            <v>10kV</v>
          </cell>
          <cell r="C1366" t="str">
            <v>137曹家线</v>
          </cell>
          <cell r="D1366">
            <v>0</v>
          </cell>
          <cell r="F1366">
            <v>0.53076100000000004</v>
          </cell>
          <cell r="G1366">
            <v>0</v>
          </cell>
          <cell r="H1366" t="str">
            <v>市辖</v>
          </cell>
          <cell r="R1366">
            <v>0</v>
          </cell>
          <cell r="S1366">
            <v>0</v>
          </cell>
        </row>
        <row r="1367">
          <cell r="A1367" t="str">
            <v>曹家线路100</v>
          </cell>
          <cell r="B1367" t="str">
            <v>10kV</v>
          </cell>
          <cell r="C1367" t="str">
            <v>137曹家线</v>
          </cell>
          <cell r="D1367">
            <v>0</v>
          </cell>
          <cell r="F1367">
            <v>0.37949100000000002</v>
          </cell>
          <cell r="G1367">
            <v>0</v>
          </cell>
          <cell r="H1367" t="str">
            <v>市辖</v>
          </cell>
          <cell r="R1367">
            <v>0</v>
          </cell>
          <cell r="S1367">
            <v>0</v>
          </cell>
        </row>
        <row r="1368">
          <cell r="A1368" t="str">
            <v>曹家线路101</v>
          </cell>
          <cell r="B1368" t="str">
            <v>10kV</v>
          </cell>
          <cell r="C1368" t="str">
            <v>137曹家线</v>
          </cell>
          <cell r="D1368">
            <v>0</v>
          </cell>
          <cell r="F1368">
            <v>0.189251</v>
          </cell>
          <cell r="G1368">
            <v>0</v>
          </cell>
          <cell r="H1368" t="str">
            <v>市辖</v>
          </cell>
          <cell r="R1368">
            <v>0</v>
          </cell>
          <cell r="S1368">
            <v>0</v>
          </cell>
        </row>
        <row r="1369">
          <cell r="A1369" t="str">
            <v>曹家线路102</v>
          </cell>
          <cell r="B1369" t="str">
            <v>10kV</v>
          </cell>
          <cell r="C1369" t="str">
            <v>137曹家线</v>
          </cell>
          <cell r="D1369">
            <v>0</v>
          </cell>
          <cell r="F1369">
            <v>1.7350999999999998E-2</v>
          </cell>
          <cell r="G1369">
            <v>0</v>
          </cell>
          <cell r="H1369" t="str">
            <v>市辖</v>
          </cell>
          <cell r="R1369">
            <v>0</v>
          </cell>
          <cell r="S1369">
            <v>0</v>
          </cell>
        </row>
        <row r="1370">
          <cell r="A1370" t="str">
            <v>曹家线路103</v>
          </cell>
          <cell r="B1370" t="str">
            <v>10kV</v>
          </cell>
          <cell r="C1370" t="str">
            <v>137曹家线</v>
          </cell>
          <cell r="D1370">
            <v>0</v>
          </cell>
          <cell r="F1370">
            <v>7.3825000000000002E-2</v>
          </cell>
          <cell r="G1370">
            <v>0</v>
          </cell>
          <cell r="H1370" t="str">
            <v>市辖</v>
          </cell>
          <cell r="R1370">
            <v>0</v>
          </cell>
          <cell r="S1370">
            <v>0</v>
          </cell>
        </row>
        <row r="1371">
          <cell r="A1371" t="str">
            <v>曹家线路104</v>
          </cell>
          <cell r="B1371" t="str">
            <v>10kV</v>
          </cell>
          <cell r="C1371" t="str">
            <v>137曹家线</v>
          </cell>
          <cell r="D1371">
            <v>0</v>
          </cell>
          <cell r="F1371">
            <v>0.25197700000000001</v>
          </cell>
          <cell r="G1371">
            <v>0</v>
          </cell>
          <cell r="H1371" t="str">
            <v>市辖</v>
          </cell>
          <cell r="R1371">
            <v>0</v>
          </cell>
          <cell r="S1371">
            <v>0</v>
          </cell>
        </row>
        <row r="1372">
          <cell r="A1372" t="str">
            <v>曹家线路105</v>
          </cell>
          <cell r="B1372" t="str">
            <v>10kV</v>
          </cell>
          <cell r="C1372" t="str">
            <v>137曹家线</v>
          </cell>
          <cell r="D1372">
            <v>0</v>
          </cell>
          <cell r="F1372">
            <v>0.152363</v>
          </cell>
          <cell r="G1372">
            <v>0</v>
          </cell>
          <cell r="H1372" t="str">
            <v>市辖</v>
          </cell>
          <cell r="R1372">
            <v>0</v>
          </cell>
          <cell r="S1372">
            <v>0</v>
          </cell>
        </row>
        <row r="1373">
          <cell r="A1373" t="str">
            <v>曹家线路106</v>
          </cell>
          <cell r="B1373" t="str">
            <v>10kV</v>
          </cell>
          <cell r="C1373" t="str">
            <v>137曹家线</v>
          </cell>
          <cell r="D1373">
            <v>0</v>
          </cell>
          <cell r="F1373">
            <v>2.5560000000000001E-3</v>
          </cell>
          <cell r="G1373">
            <v>0</v>
          </cell>
          <cell r="H1373" t="str">
            <v>市辖</v>
          </cell>
          <cell r="R1373">
            <v>0</v>
          </cell>
          <cell r="S1373">
            <v>0</v>
          </cell>
        </row>
        <row r="1374">
          <cell r="A1374" t="str">
            <v>曹家线路107</v>
          </cell>
          <cell r="B1374" t="str">
            <v>10kV</v>
          </cell>
          <cell r="C1374" t="str">
            <v>137曹家线</v>
          </cell>
          <cell r="D1374">
            <v>0</v>
          </cell>
          <cell r="F1374">
            <v>6.9117999999999999E-2</v>
          </cell>
          <cell r="G1374">
            <v>0</v>
          </cell>
          <cell r="H1374" t="str">
            <v>市辖</v>
          </cell>
          <cell r="R1374">
            <v>0</v>
          </cell>
          <cell r="S1374">
            <v>0</v>
          </cell>
        </row>
        <row r="1375">
          <cell r="A1375" t="str">
            <v>曹家线路108</v>
          </cell>
          <cell r="B1375" t="str">
            <v>10kV</v>
          </cell>
          <cell r="C1375" t="str">
            <v>137曹家线</v>
          </cell>
          <cell r="D1375">
            <v>0</v>
          </cell>
          <cell r="F1375">
            <v>6.0442999999999997E-2</v>
          </cell>
          <cell r="G1375">
            <v>0</v>
          </cell>
          <cell r="H1375" t="str">
            <v>市辖</v>
          </cell>
          <cell r="R1375">
            <v>0</v>
          </cell>
          <cell r="S1375">
            <v>0</v>
          </cell>
        </row>
        <row r="1376">
          <cell r="A1376" t="str">
            <v>曹家线路109</v>
          </cell>
          <cell r="B1376" t="str">
            <v>10kV</v>
          </cell>
          <cell r="C1376" t="str">
            <v>137曹家线</v>
          </cell>
          <cell r="D1376">
            <v>0</v>
          </cell>
          <cell r="F1376">
            <v>0.66898800000000003</v>
          </cell>
          <cell r="G1376">
            <v>0</v>
          </cell>
          <cell r="H1376" t="str">
            <v>市辖</v>
          </cell>
          <cell r="R1376">
            <v>0</v>
          </cell>
          <cell r="S1376">
            <v>0</v>
          </cell>
        </row>
        <row r="1377">
          <cell r="A1377" t="str">
            <v>曹家线路110</v>
          </cell>
          <cell r="B1377" t="str">
            <v>10kV</v>
          </cell>
          <cell r="C1377" t="str">
            <v>137曹家线</v>
          </cell>
          <cell r="D1377">
            <v>0</v>
          </cell>
          <cell r="F1377">
            <v>2.1607000000000001E-2</v>
          </cell>
          <cell r="G1377">
            <v>0</v>
          </cell>
          <cell r="H1377" t="str">
            <v>市辖</v>
          </cell>
          <cell r="R1377">
            <v>0</v>
          </cell>
          <cell r="S1377">
            <v>0</v>
          </cell>
        </row>
        <row r="1378">
          <cell r="A1378" t="str">
            <v>曹家线路111</v>
          </cell>
          <cell r="B1378" t="str">
            <v>10kV</v>
          </cell>
          <cell r="C1378" t="str">
            <v>137曹家线</v>
          </cell>
          <cell r="D1378">
            <v>0</v>
          </cell>
          <cell r="F1378">
            <v>3.558E-3</v>
          </cell>
          <cell r="G1378">
            <v>0</v>
          </cell>
          <cell r="H1378" t="str">
            <v>市辖</v>
          </cell>
          <cell r="R1378">
            <v>0</v>
          </cell>
          <cell r="S1378">
            <v>0</v>
          </cell>
        </row>
        <row r="1379">
          <cell r="A1379" t="str">
            <v>曹家线路112</v>
          </cell>
          <cell r="B1379" t="str">
            <v>10kV</v>
          </cell>
          <cell r="C1379" t="str">
            <v>137曹家线</v>
          </cell>
          <cell r="D1379">
            <v>0</v>
          </cell>
          <cell r="F1379">
            <v>2.2367000000000001E-2</v>
          </cell>
          <cell r="G1379">
            <v>0</v>
          </cell>
          <cell r="H1379" t="str">
            <v>市辖</v>
          </cell>
          <cell r="R1379">
            <v>0</v>
          </cell>
          <cell r="S1379">
            <v>0</v>
          </cell>
        </row>
        <row r="1380">
          <cell r="A1380" t="str">
            <v>曹家线路113</v>
          </cell>
          <cell r="B1380" t="str">
            <v>10kV</v>
          </cell>
          <cell r="C1380" t="str">
            <v>137曹家线</v>
          </cell>
          <cell r="D1380">
            <v>0</v>
          </cell>
          <cell r="F1380">
            <v>3.8579999999999999E-3</v>
          </cell>
          <cell r="G1380">
            <v>0</v>
          </cell>
          <cell r="H1380" t="str">
            <v>市辖</v>
          </cell>
          <cell r="R1380">
            <v>0</v>
          </cell>
          <cell r="S1380">
            <v>0</v>
          </cell>
        </row>
        <row r="1381">
          <cell r="A1381" t="str">
            <v>曹家线路114</v>
          </cell>
          <cell r="B1381" t="str">
            <v>10kV</v>
          </cell>
          <cell r="C1381" t="str">
            <v>137曹家线</v>
          </cell>
          <cell r="D1381">
            <v>0</v>
          </cell>
          <cell r="F1381">
            <v>0.439554</v>
          </cell>
          <cell r="G1381">
            <v>0</v>
          </cell>
          <cell r="H1381" t="str">
            <v>市辖</v>
          </cell>
          <cell r="R1381">
            <v>0</v>
          </cell>
          <cell r="S1381">
            <v>0</v>
          </cell>
        </row>
        <row r="1382">
          <cell r="A1382" t="str">
            <v>曹家线路115</v>
          </cell>
          <cell r="B1382" t="str">
            <v>10kV</v>
          </cell>
          <cell r="C1382" t="str">
            <v>137曹家线</v>
          </cell>
          <cell r="D1382">
            <v>1</v>
          </cell>
          <cell r="F1382">
            <v>1.0920000000000001E-3</v>
          </cell>
          <cell r="G1382">
            <v>0</v>
          </cell>
          <cell r="H1382" t="str">
            <v>市辖</v>
          </cell>
          <cell r="R1382">
            <v>0</v>
          </cell>
          <cell r="S1382">
            <v>0</v>
          </cell>
        </row>
        <row r="1383">
          <cell r="A1383" t="str">
            <v>曹家线路116</v>
          </cell>
          <cell r="B1383" t="str">
            <v>10kV</v>
          </cell>
          <cell r="C1383" t="str">
            <v>137曹家线</v>
          </cell>
          <cell r="D1383">
            <v>1</v>
          </cell>
          <cell r="F1383">
            <v>1.119E-3</v>
          </cell>
          <cell r="G1383">
            <v>0</v>
          </cell>
          <cell r="H1383" t="str">
            <v>市辖</v>
          </cell>
          <cell r="R1383">
            <v>0</v>
          </cell>
          <cell r="S1383">
            <v>0</v>
          </cell>
        </row>
        <row r="1384">
          <cell r="A1384" t="str">
            <v>曹家线路117</v>
          </cell>
          <cell r="B1384" t="str">
            <v>10kV</v>
          </cell>
          <cell r="C1384" t="str">
            <v>137曹家线</v>
          </cell>
          <cell r="D1384">
            <v>1</v>
          </cell>
          <cell r="F1384">
            <v>8.4900000000000004E-4</v>
          </cell>
          <cell r="G1384">
            <v>0</v>
          </cell>
          <cell r="H1384" t="str">
            <v>市辖</v>
          </cell>
          <cell r="R1384">
            <v>0</v>
          </cell>
          <cell r="S1384">
            <v>0</v>
          </cell>
        </row>
        <row r="1385">
          <cell r="A1385" t="str">
            <v>曹家线路118</v>
          </cell>
          <cell r="B1385" t="str">
            <v>10kV</v>
          </cell>
          <cell r="C1385" t="str">
            <v>137曹家线</v>
          </cell>
          <cell r="D1385">
            <v>1</v>
          </cell>
          <cell r="F1385">
            <v>1.0219999999999999E-3</v>
          </cell>
          <cell r="G1385">
            <v>0</v>
          </cell>
          <cell r="H1385" t="str">
            <v>市辖</v>
          </cell>
          <cell r="R1385">
            <v>0</v>
          </cell>
          <cell r="S1385">
            <v>0</v>
          </cell>
        </row>
        <row r="1386">
          <cell r="A1386" t="str">
            <v>曹家线路119</v>
          </cell>
          <cell r="B1386" t="str">
            <v>10kV</v>
          </cell>
          <cell r="C1386" t="str">
            <v>137曹家线</v>
          </cell>
          <cell r="D1386">
            <v>1</v>
          </cell>
          <cell r="F1386">
            <v>1.219E-3</v>
          </cell>
          <cell r="G1386">
            <v>0</v>
          </cell>
          <cell r="H1386" t="str">
            <v>市辖</v>
          </cell>
          <cell r="R1386">
            <v>0</v>
          </cell>
          <cell r="S1386">
            <v>0</v>
          </cell>
        </row>
        <row r="1387">
          <cell r="A1387" t="str">
            <v>曹家线路120</v>
          </cell>
          <cell r="B1387" t="str">
            <v>10kV</v>
          </cell>
          <cell r="C1387" t="str">
            <v>137曹家线</v>
          </cell>
          <cell r="D1387">
            <v>1</v>
          </cell>
          <cell r="F1387">
            <v>1.6919999999999999E-3</v>
          </cell>
          <cell r="G1387">
            <v>0</v>
          </cell>
          <cell r="H1387" t="str">
            <v>市辖</v>
          </cell>
          <cell r="R1387">
            <v>0</v>
          </cell>
          <cell r="S1387">
            <v>0</v>
          </cell>
        </row>
        <row r="1388">
          <cell r="A1388" t="str">
            <v>曹家线路121</v>
          </cell>
          <cell r="B1388" t="str">
            <v>10kV</v>
          </cell>
          <cell r="C1388" t="str">
            <v>137曹家线</v>
          </cell>
          <cell r="D1388">
            <v>1</v>
          </cell>
          <cell r="F1388">
            <v>1.7589999999999999E-3</v>
          </cell>
          <cell r="G1388">
            <v>0</v>
          </cell>
          <cell r="H1388" t="str">
            <v>市辖</v>
          </cell>
          <cell r="R1388">
            <v>0</v>
          </cell>
          <cell r="S1388">
            <v>0</v>
          </cell>
        </row>
        <row r="1389">
          <cell r="A1389" t="str">
            <v>曹家线路122</v>
          </cell>
          <cell r="B1389" t="str">
            <v>10kV</v>
          </cell>
          <cell r="C1389" t="str">
            <v>137曹家线</v>
          </cell>
          <cell r="D1389">
            <v>1</v>
          </cell>
          <cell r="F1389">
            <v>1.6308E-2</v>
          </cell>
          <cell r="G1389">
            <v>0</v>
          </cell>
          <cell r="H1389" t="str">
            <v>市辖</v>
          </cell>
          <cell r="R1389">
            <v>0</v>
          </cell>
          <cell r="S1389">
            <v>0</v>
          </cell>
        </row>
        <row r="1390">
          <cell r="A1390" t="str">
            <v>集善线路135-1</v>
          </cell>
          <cell r="B1390" t="str">
            <v>10kV</v>
          </cell>
          <cell r="C1390" t="str">
            <v>131集善线</v>
          </cell>
          <cell r="D1390">
            <v>0</v>
          </cell>
          <cell r="F1390">
            <v>2.2720000000000001E-3</v>
          </cell>
          <cell r="G1390">
            <v>0</v>
          </cell>
          <cell r="H1390" t="str">
            <v>市辖</v>
          </cell>
          <cell r="R1390">
            <v>0</v>
          </cell>
          <cell r="S1390">
            <v>0</v>
          </cell>
        </row>
        <row r="1391">
          <cell r="A1391" t="str">
            <v>曹家线路1-1</v>
          </cell>
          <cell r="B1391" t="str">
            <v>10kV</v>
          </cell>
          <cell r="C1391" t="str">
            <v>137曹家线</v>
          </cell>
          <cell r="D1391">
            <v>1</v>
          </cell>
          <cell r="F1391">
            <v>0.13836499999999999</v>
          </cell>
          <cell r="G1391">
            <v>0</v>
          </cell>
          <cell r="H1391" t="str">
            <v>市辖</v>
          </cell>
          <cell r="R1391">
            <v>0</v>
          </cell>
          <cell r="S1391">
            <v>0</v>
          </cell>
        </row>
        <row r="1392">
          <cell r="A1392" t="str">
            <v>安柒线路1-13</v>
          </cell>
          <cell r="B1392" t="str">
            <v>10kV</v>
          </cell>
          <cell r="C1392" t="str">
            <v>147安柒线</v>
          </cell>
          <cell r="D1392">
            <v>1</v>
          </cell>
          <cell r="F1392">
            <v>1.2389000000000001E-2</v>
          </cell>
          <cell r="G1392">
            <v>0</v>
          </cell>
          <cell r="H1392" t="str">
            <v>市辖</v>
          </cell>
          <cell r="R1392">
            <v>0</v>
          </cell>
          <cell r="S1392">
            <v>0</v>
          </cell>
        </row>
        <row r="1393">
          <cell r="A1393" t="str">
            <v>曹顺线路1</v>
          </cell>
          <cell r="B1393" t="str">
            <v>10kV</v>
          </cell>
          <cell r="C1393" t="str">
            <v>148曹顺线</v>
          </cell>
          <cell r="D1393">
            <v>0</v>
          </cell>
          <cell r="F1393">
            <v>0.14250399999999999</v>
          </cell>
          <cell r="G1393">
            <v>0</v>
          </cell>
          <cell r="H1393" t="str">
            <v>市辖</v>
          </cell>
          <cell r="R1393">
            <v>0</v>
          </cell>
          <cell r="S1393">
            <v>0</v>
          </cell>
        </row>
        <row r="1394">
          <cell r="A1394" t="str">
            <v>曹顺线路2</v>
          </cell>
          <cell r="B1394" t="str">
            <v>10kV</v>
          </cell>
          <cell r="C1394" t="str">
            <v>148曹顺线</v>
          </cell>
          <cell r="D1394">
            <v>0</v>
          </cell>
          <cell r="F1394">
            <v>4.5894999999999998E-2</v>
          </cell>
          <cell r="G1394">
            <v>0</v>
          </cell>
          <cell r="H1394" t="str">
            <v>市辖</v>
          </cell>
          <cell r="R1394">
            <v>0</v>
          </cell>
          <cell r="S1394">
            <v>0</v>
          </cell>
        </row>
        <row r="1395">
          <cell r="A1395" t="str">
            <v>曹顺线路3</v>
          </cell>
          <cell r="B1395" t="str">
            <v>10kV</v>
          </cell>
          <cell r="C1395" t="str">
            <v>148曹顺线</v>
          </cell>
          <cell r="D1395">
            <v>0</v>
          </cell>
          <cell r="F1395">
            <v>0.358792</v>
          </cell>
          <cell r="G1395">
            <v>0</v>
          </cell>
          <cell r="H1395" t="str">
            <v>市辖</v>
          </cell>
          <cell r="R1395">
            <v>0</v>
          </cell>
          <cell r="S1395">
            <v>0</v>
          </cell>
        </row>
        <row r="1396">
          <cell r="A1396" t="str">
            <v>曹顺线路5</v>
          </cell>
          <cell r="B1396" t="str">
            <v>10kV</v>
          </cell>
          <cell r="C1396" t="str">
            <v>148曹顺线</v>
          </cell>
          <cell r="D1396">
            <v>0</v>
          </cell>
          <cell r="F1396">
            <v>1.1768000000000001E-2</v>
          </cell>
          <cell r="G1396">
            <v>0</v>
          </cell>
          <cell r="H1396" t="str">
            <v>市辖</v>
          </cell>
          <cell r="R1396">
            <v>0</v>
          </cell>
          <cell r="S1396">
            <v>0</v>
          </cell>
        </row>
        <row r="1397">
          <cell r="A1397" t="str">
            <v>曹顺线路6</v>
          </cell>
          <cell r="B1397" t="str">
            <v>10kV</v>
          </cell>
          <cell r="C1397" t="str">
            <v>148曹顺线</v>
          </cell>
          <cell r="D1397">
            <v>0</v>
          </cell>
          <cell r="F1397">
            <v>3.1049E-2</v>
          </cell>
          <cell r="G1397">
            <v>0</v>
          </cell>
          <cell r="H1397" t="str">
            <v>市辖</v>
          </cell>
          <cell r="R1397">
            <v>0</v>
          </cell>
          <cell r="S1397">
            <v>0</v>
          </cell>
        </row>
        <row r="1398">
          <cell r="A1398" t="str">
            <v>曹顺线路7</v>
          </cell>
          <cell r="B1398" t="str">
            <v>10kV</v>
          </cell>
          <cell r="C1398" t="str">
            <v>148曹顺线</v>
          </cell>
          <cell r="D1398">
            <v>0</v>
          </cell>
          <cell r="F1398">
            <v>0.22988900000000001</v>
          </cell>
          <cell r="G1398">
            <v>0</v>
          </cell>
          <cell r="H1398" t="str">
            <v>市辖</v>
          </cell>
          <cell r="R1398">
            <v>0</v>
          </cell>
          <cell r="S1398">
            <v>0</v>
          </cell>
        </row>
        <row r="1399">
          <cell r="A1399" t="str">
            <v>曹顺线路8</v>
          </cell>
          <cell r="B1399" t="str">
            <v>10kV</v>
          </cell>
          <cell r="C1399" t="str">
            <v>148曹顺线</v>
          </cell>
          <cell r="D1399">
            <v>0</v>
          </cell>
          <cell r="F1399">
            <v>5.5391999999999997E-2</v>
          </cell>
          <cell r="G1399">
            <v>0</v>
          </cell>
          <cell r="H1399" t="str">
            <v>市辖</v>
          </cell>
          <cell r="R1399">
            <v>0</v>
          </cell>
          <cell r="S1399">
            <v>0</v>
          </cell>
        </row>
        <row r="1400">
          <cell r="A1400" t="str">
            <v>曹顺线路10</v>
          </cell>
          <cell r="B1400" t="str">
            <v>10kV</v>
          </cell>
          <cell r="C1400" t="str">
            <v>148曹顺线</v>
          </cell>
          <cell r="D1400">
            <v>0</v>
          </cell>
          <cell r="F1400">
            <v>6.7415000000000003E-2</v>
          </cell>
          <cell r="G1400">
            <v>0</v>
          </cell>
          <cell r="H1400" t="str">
            <v>市辖</v>
          </cell>
          <cell r="R1400">
            <v>0</v>
          </cell>
          <cell r="S1400">
            <v>0</v>
          </cell>
        </row>
        <row r="1401">
          <cell r="A1401" t="str">
            <v>曹顺线路11</v>
          </cell>
          <cell r="B1401" t="str">
            <v>10kV</v>
          </cell>
          <cell r="C1401" t="str">
            <v>148曹顺线</v>
          </cell>
          <cell r="D1401">
            <v>0</v>
          </cell>
          <cell r="F1401">
            <v>1.8185E-2</v>
          </cell>
          <cell r="G1401">
            <v>0</v>
          </cell>
          <cell r="H1401" t="str">
            <v>市辖</v>
          </cell>
          <cell r="R1401">
            <v>0</v>
          </cell>
          <cell r="S1401">
            <v>0</v>
          </cell>
        </row>
        <row r="1402">
          <cell r="A1402" t="str">
            <v>曹顺线路12</v>
          </cell>
          <cell r="B1402" t="str">
            <v>10kV</v>
          </cell>
          <cell r="C1402" t="str">
            <v>148曹顺线</v>
          </cell>
          <cell r="D1402">
            <v>0</v>
          </cell>
          <cell r="F1402">
            <v>0.34352700000000003</v>
          </cell>
          <cell r="G1402">
            <v>0</v>
          </cell>
          <cell r="H1402" t="str">
            <v>市辖</v>
          </cell>
          <cell r="R1402">
            <v>0</v>
          </cell>
          <cell r="S1402">
            <v>0</v>
          </cell>
        </row>
        <row r="1403">
          <cell r="A1403" t="str">
            <v>曹顺线路13</v>
          </cell>
          <cell r="B1403" t="str">
            <v>10kV</v>
          </cell>
          <cell r="C1403" t="str">
            <v>148曹顺线</v>
          </cell>
          <cell r="D1403">
            <v>0</v>
          </cell>
          <cell r="F1403">
            <v>1.0406E-2</v>
          </cell>
          <cell r="G1403">
            <v>0</v>
          </cell>
          <cell r="H1403" t="str">
            <v>市辖</v>
          </cell>
          <cell r="R1403">
            <v>0</v>
          </cell>
          <cell r="S1403">
            <v>0</v>
          </cell>
        </row>
        <row r="1404">
          <cell r="A1404" t="str">
            <v>曹顺线路14</v>
          </cell>
          <cell r="B1404" t="str">
            <v>10kV</v>
          </cell>
          <cell r="C1404" t="str">
            <v>148曹顺线</v>
          </cell>
          <cell r="D1404">
            <v>0</v>
          </cell>
          <cell r="F1404">
            <v>2.6352E-2</v>
          </cell>
          <cell r="G1404">
            <v>0</v>
          </cell>
          <cell r="H1404" t="str">
            <v>市辖</v>
          </cell>
          <cell r="R1404">
            <v>0</v>
          </cell>
          <cell r="S1404">
            <v>0</v>
          </cell>
        </row>
        <row r="1405">
          <cell r="A1405" t="str">
            <v>曹顺线路15</v>
          </cell>
          <cell r="B1405" t="str">
            <v>10kV</v>
          </cell>
          <cell r="C1405" t="str">
            <v>148曹顺线</v>
          </cell>
          <cell r="D1405">
            <v>0</v>
          </cell>
          <cell r="F1405">
            <v>0.10516300000000001</v>
          </cell>
          <cell r="G1405">
            <v>0</v>
          </cell>
          <cell r="H1405" t="str">
            <v>市辖</v>
          </cell>
          <cell r="R1405">
            <v>0</v>
          </cell>
          <cell r="S1405">
            <v>0</v>
          </cell>
        </row>
        <row r="1406">
          <cell r="A1406" t="str">
            <v>曹顺线路16</v>
          </cell>
          <cell r="B1406" t="str">
            <v>10kV</v>
          </cell>
          <cell r="C1406" t="str">
            <v>148曹顺线</v>
          </cell>
          <cell r="D1406">
            <v>0</v>
          </cell>
          <cell r="F1406">
            <v>8.5620000000000002E-3</v>
          </cell>
          <cell r="G1406">
            <v>0</v>
          </cell>
          <cell r="H1406" t="str">
            <v>市辖</v>
          </cell>
          <cell r="R1406">
            <v>0</v>
          </cell>
          <cell r="S1406">
            <v>0</v>
          </cell>
        </row>
        <row r="1407">
          <cell r="A1407" t="str">
            <v>曹顺线路17</v>
          </cell>
          <cell r="B1407" t="str">
            <v>10kV</v>
          </cell>
          <cell r="C1407" t="str">
            <v>148曹顺线</v>
          </cell>
          <cell r="D1407">
            <v>0</v>
          </cell>
          <cell r="F1407">
            <v>0.10248599999999999</v>
          </cell>
          <cell r="G1407">
            <v>0</v>
          </cell>
          <cell r="H1407" t="str">
            <v>市辖</v>
          </cell>
          <cell r="R1407">
            <v>0</v>
          </cell>
          <cell r="S1407">
            <v>0</v>
          </cell>
        </row>
        <row r="1408">
          <cell r="A1408" t="str">
            <v>曹顺线路18</v>
          </cell>
          <cell r="B1408" t="str">
            <v>10kV</v>
          </cell>
          <cell r="C1408" t="str">
            <v>148曹顺线</v>
          </cell>
          <cell r="D1408">
            <v>0</v>
          </cell>
          <cell r="F1408">
            <v>1.3892E-2</v>
          </cell>
          <cell r="G1408">
            <v>0</v>
          </cell>
          <cell r="H1408" t="str">
            <v>市辖</v>
          </cell>
          <cell r="R1408">
            <v>0</v>
          </cell>
          <cell r="S1408">
            <v>0</v>
          </cell>
        </row>
        <row r="1409">
          <cell r="A1409" t="str">
            <v>曹顺线路19</v>
          </cell>
          <cell r="B1409" t="str">
            <v>10kV</v>
          </cell>
          <cell r="C1409" t="str">
            <v>148曹顺线</v>
          </cell>
          <cell r="D1409">
            <v>0</v>
          </cell>
          <cell r="F1409">
            <v>0.147397</v>
          </cell>
          <cell r="G1409">
            <v>0</v>
          </cell>
          <cell r="H1409" t="str">
            <v>市辖</v>
          </cell>
          <cell r="R1409">
            <v>0</v>
          </cell>
          <cell r="S1409">
            <v>0</v>
          </cell>
        </row>
        <row r="1410">
          <cell r="A1410" t="str">
            <v>曹顺线路20</v>
          </cell>
          <cell r="B1410" t="str">
            <v>10kV</v>
          </cell>
          <cell r="C1410" t="str">
            <v>148曹顺线</v>
          </cell>
          <cell r="D1410">
            <v>0</v>
          </cell>
          <cell r="F1410">
            <v>1.3438E-2</v>
          </cell>
          <cell r="G1410">
            <v>0</v>
          </cell>
          <cell r="H1410" t="str">
            <v>市辖</v>
          </cell>
          <cell r="R1410">
            <v>0</v>
          </cell>
          <cell r="S1410">
            <v>0</v>
          </cell>
        </row>
        <row r="1411">
          <cell r="A1411" t="str">
            <v>曹顺线路21</v>
          </cell>
          <cell r="B1411" t="str">
            <v>10kV</v>
          </cell>
          <cell r="C1411" t="str">
            <v>148曹顺线</v>
          </cell>
          <cell r="D1411">
            <v>0</v>
          </cell>
          <cell r="F1411">
            <v>7.1239999999999998E-2</v>
          </cell>
          <cell r="G1411">
            <v>0</v>
          </cell>
          <cell r="H1411" t="str">
            <v>市辖</v>
          </cell>
          <cell r="R1411">
            <v>0</v>
          </cell>
          <cell r="S1411">
            <v>0</v>
          </cell>
        </row>
        <row r="1412">
          <cell r="A1412" t="str">
            <v>曹顺线路22</v>
          </cell>
          <cell r="B1412" t="str">
            <v>10kV</v>
          </cell>
          <cell r="C1412" t="str">
            <v>148曹顺线</v>
          </cell>
          <cell r="D1412">
            <v>0</v>
          </cell>
          <cell r="F1412">
            <v>2.777E-3</v>
          </cell>
          <cell r="G1412">
            <v>0</v>
          </cell>
          <cell r="H1412" t="str">
            <v>市辖</v>
          </cell>
          <cell r="R1412">
            <v>0</v>
          </cell>
          <cell r="S1412">
            <v>0</v>
          </cell>
        </row>
        <row r="1413">
          <cell r="A1413" t="str">
            <v>曹顺线路23</v>
          </cell>
          <cell r="B1413" t="str">
            <v>10kV</v>
          </cell>
          <cell r="C1413" t="str">
            <v>148曹顺线</v>
          </cell>
          <cell r="D1413">
            <v>0</v>
          </cell>
          <cell r="F1413">
            <v>9.8311999999999997E-2</v>
          </cell>
          <cell r="G1413">
            <v>0</v>
          </cell>
          <cell r="H1413" t="str">
            <v>市辖</v>
          </cell>
          <cell r="R1413">
            <v>0</v>
          </cell>
          <cell r="S1413">
            <v>0</v>
          </cell>
        </row>
        <row r="1414">
          <cell r="A1414" t="str">
            <v>曹顺线路24</v>
          </cell>
          <cell r="B1414" t="str">
            <v>10kV</v>
          </cell>
          <cell r="C1414" t="str">
            <v>148曹顺线</v>
          </cell>
          <cell r="D1414">
            <v>0</v>
          </cell>
          <cell r="F1414">
            <v>3.7108000000000002E-2</v>
          </cell>
          <cell r="G1414">
            <v>0</v>
          </cell>
          <cell r="H1414" t="str">
            <v>市辖</v>
          </cell>
          <cell r="R1414">
            <v>0</v>
          </cell>
          <cell r="S1414">
            <v>0</v>
          </cell>
        </row>
        <row r="1415">
          <cell r="A1415" t="str">
            <v>曹顺线路25</v>
          </cell>
          <cell r="B1415" t="str">
            <v>10kV</v>
          </cell>
          <cell r="C1415" t="str">
            <v>148曹顺线</v>
          </cell>
          <cell r="D1415">
            <v>0</v>
          </cell>
          <cell r="F1415">
            <v>0.190027</v>
          </cell>
          <cell r="G1415">
            <v>0</v>
          </cell>
          <cell r="H1415" t="str">
            <v>市辖</v>
          </cell>
          <cell r="R1415">
            <v>0</v>
          </cell>
          <cell r="S1415">
            <v>0</v>
          </cell>
        </row>
        <row r="1416">
          <cell r="A1416" t="str">
            <v>曹顺线路26</v>
          </cell>
          <cell r="B1416" t="str">
            <v>10kV</v>
          </cell>
          <cell r="C1416" t="str">
            <v>148曹顺线</v>
          </cell>
          <cell r="D1416">
            <v>0</v>
          </cell>
          <cell r="F1416">
            <v>2.0479999999999999E-3</v>
          </cell>
          <cell r="G1416">
            <v>0</v>
          </cell>
          <cell r="H1416" t="str">
            <v>市辖</v>
          </cell>
          <cell r="R1416">
            <v>0</v>
          </cell>
          <cell r="S1416">
            <v>0</v>
          </cell>
        </row>
        <row r="1417">
          <cell r="A1417" t="str">
            <v>曹顺线路27</v>
          </cell>
          <cell r="B1417" t="str">
            <v>10kV</v>
          </cell>
          <cell r="C1417" t="str">
            <v>148曹顺线</v>
          </cell>
          <cell r="D1417">
            <v>0</v>
          </cell>
          <cell r="F1417">
            <v>0.210921</v>
          </cell>
          <cell r="G1417">
            <v>0</v>
          </cell>
          <cell r="H1417" t="str">
            <v>市辖</v>
          </cell>
          <cell r="R1417">
            <v>0</v>
          </cell>
          <cell r="S1417">
            <v>0</v>
          </cell>
        </row>
        <row r="1418">
          <cell r="A1418" t="str">
            <v>曹顺线路28</v>
          </cell>
          <cell r="B1418" t="str">
            <v>10kV</v>
          </cell>
          <cell r="C1418" t="str">
            <v>148曹顺线</v>
          </cell>
          <cell r="D1418">
            <v>0</v>
          </cell>
          <cell r="F1418">
            <v>2.7843E-2</v>
          </cell>
          <cell r="G1418">
            <v>0</v>
          </cell>
          <cell r="H1418" t="str">
            <v>市辖</v>
          </cell>
          <cell r="R1418">
            <v>0</v>
          </cell>
          <cell r="S1418">
            <v>0</v>
          </cell>
        </row>
        <row r="1419">
          <cell r="A1419" t="str">
            <v>曹顺线路29</v>
          </cell>
          <cell r="B1419" t="str">
            <v>10kV</v>
          </cell>
          <cell r="C1419" t="str">
            <v>148曹顺线</v>
          </cell>
          <cell r="D1419">
            <v>0</v>
          </cell>
          <cell r="F1419">
            <v>9.4619999999999999E-3</v>
          </cell>
          <cell r="G1419">
            <v>0</v>
          </cell>
          <cell r="H1419" t="str">
            <v>市辖</v>
          </cell>
          <cell r="R1419">
            <v>0</v>
          </cell>
          <cell r="S1419">
            <v>0</v>
          </cell>
        </row>
        <row r="1420">
          <cell r="A1420" t="str">
            <v>曹顺线路30</v>
          </cell>
          <cell r="B1420" t="str">
            <v>10kV</v>
          </cell>
          <cell r="C1420" t="str">
            <v>148曹顺线</v>
          </cell>
          <cell r="D1420">
            <v>0</v>
          </cell>
          <cell r="F1420">
            <v>9.3109999999999998E-3</v>
          </cell>
          <cell r="G1420">
            <v>0</v>
          </cell>
          <cell r="H1420" t="str">
            <v>市辖</v>
          </cell>
          <cell r="R1420">
            <v>0</v>
          </cell>
          <cell r="S1420">
            <v>0</v>
          </cell>
        </row>
        <row r="1421">
          <cell r="A1421" t="str">
            <v>曹顺线路31</v>
          </cell>
          <cell r="B1421" t="str">
            <v>10kV</v>
          </cell>
          <cell r="C1421" t="str">
            <v>148曹顺线</v>
          </cell>
          <cell r="D1421">
            <v>0</v>
          </cell>
          <cell r="F1421">
            <v>1.4109999999999999E-3</v>
          </cell>
          <cell r="G1421">
            <v>0</v>
          </cell>
          <cell r="H1421" t="str">
            <v>市辖</v>
          </cell>
          <cell r="R1421">
            <v>0</v>
          </cell>
          <cell r="S1421">
            <v>0</v>
          </cell>
        </row>
        <row r="1422">
          <cell r="A1422" t="str">
            <v>曹顺线路32</v>
          </cell>
          <cell r="B1422" t="str">
            <v>10kV</v>
          </cell>
          <cell r="C1422" t="str">
            <v>148曹顺线</v>
          </cell>
          <cell r="D1422">
            <v>0</v>
          </cell>
          <cell r="F1422">
            <v>9.9678000000000003E-2</v>
          </cell>
          <cell r="G1422">
            <v>0</v>
          </cell>
          <cell r="H1422" t="str">
            <v>市辖</v>
          </cell>
          <cell r="R1422">
            <v>0</v>
          </cell>
          <cell r="S1422">
            <v>0</v>
          </cell>
        </row>
        <row r="1423">
          <cell r="A1423" t="str">
            <v>曹顺线路33</v>
          </cell>
          <cell r="B1423" t="str">
            <v>10kV</v>
          </cell>
          <cell r="C1423" t="str">
            <v>148曹顺线</v>
          </cell>
          <cell r="D1423">
            <v>0</v>
          </cell>
          <cell r="F1423">
            <v>9.8411999999999999E-2</v>
          </cell>
          <cell r="G1423">
            <v>0</v>
          </cell>
          <cell r="H1423" t="str">
            <v>市辖</v>
          </cell>
          <cell r="R1423">
            <v>0</v>
          </cell>
          <cell r="S1423">
            <v>0</v>
          </cell>
        </row>
        <row r="1424">
          <cell r="A1424" t="str">
            <v>安玖线路1</v>
          </cell>
          <cell r="B1424" t="str">
            <v>10kV</v>
          </cell>
          <cell r="C1424" t="str">
            <v>149安玖线</v>
          </cell>
          <cell r="D1424">
            <v>0</v>
          </cell>
          <cell r="F1424">
            <v>2.4221539999999999</v>
          </cell>
          <cell r="G1424">
            <v>0</v>
          </cell>
          <cell r="H1424" t="str">
            <v>市辖</v>
          </cell>
          <cell r="R1424">
            <v>0</v>
          </cell>
          <cell r="S1424">
            <v>0</v>
          </cell>
        </row>
        <row r="1425">
          <cell r="A1425" t="str">
            <v>安玖线路2</v>
          </cell>
          <cell r="B1425" t="str">
            <v>10kV</v>
          </cell>
          <cell r="C1425" t="str">
            <v>149安玖线</v>
          </cell>
          <cell r="D1425">
            <v>0</v>
          </cell>
          <cell r="F1425">
            <v>0.17660300000000001</v>
          </cell>
          <cell r="G1425">
            <v>0</v>
          </cell>
          <cell r="H1425" t="str">
            <v>市辖</v>
          </cell>
          <cell r="R1425">
            <v>0</v>
          </cell>
          <cell r="S1425">
            <v>0</v>
          </cell>
        </row>
        <row r="1426">
          <cell r="A1426" t="str">
            <v>安玖线路3</v>
          </cell>
          <cell r="B1426" t="str">
            <v>10kV</v>
          </cell>
          <cell r="C1426" t="str">
            <v>149安玖线</v>
          </cell>
          <cell r="D1426">
            <v>0</v>
          </cell>
          <cell r="F1426">
            <v>0.32010100000000002</v>
          </cell>
          <cell r="G1426">
            <v>0</v>
          </cell>
          <cell r="H1426" t="str">
            <v>市辖</v>
          </cell>
          <cell r="R1426">
            <v>0</v>
          </cell>
          <cell r="S1426">
            <v>0</v>
          </cell>
        </row>
        <row r="1427">
          <cell r="A1427" t="str">
            <v>安玖线路4</v>
          </cell>
          <cell r="B1427" t="str">
            <v>10kV</v>
          </cell>
          <cell r="C1427" t="str">
            <v>149安玖线</v>
          </cell>
          <cell r="D1427">
            <v>0</v>
          </cell>
          <cell r="F1427">
            <v>2.7564999999999999E-2</v>
          </cell>
          <cell r="G1427">
            <v>0</v>
          </cell>
          <cell r="H1427" t="str">
            <v>市辖</v>
          </cell>
          <cell r="R1427">
            <v>0</v>
          </cell>
          <cell r="S1427">
            <v>0</v>
          </cell>
        </row>
        <row r="1428">
          <cell r="A1428" t="str">
            <v>安玖线路5</v>
          </cell>
          <cell r="B1428" t="str">
            <v>10kV</v>
          </cell>
          <cell r="C1428" t="str">
            <v>149安玖线</v>
          </cell>
          <cell r="D1428">
            <v>0</v>
          </cell>
          <cell r="F1428">
            <v>8.5033999999999998E-2</v>
          </cell>
          <cell r="G1428">
            <v>0</v>
          </cell>
          <cell r="H1428" t="str">
            <v>市辖</v>
          </cell>
          <cell r="R1428">
            <v>0</v>
          </cell>
          <cell r="S1428">
            <v>0</v>
          </cell>
        </row>
        <row r="1429">
          <cell r="A1429" t="str">
            <v>安玖线路6</v>
          </cell>
          <cell r="B1429" t="str">
            <v>10kV</v>
          </cell>
          <cell r="C1429" t="str">
            <v>149安玖线</v>
          </cell>
          <cell r="D1429">
            <v>0</v>
          </cell>
          <cell r="F1429">
            <v>2.1909999999999998E-3</v>
          </cell>
          <cell r="G1429">
            <v>0</v>
          </cell>
          <cell r="H1429" t="str">
            <v>市辖</v>
          </cell>
          <cell r="R1429">
            <v>0</v>
          </cell>
          <cell r="S1429">
            <v>0</v>
          </cell>
        </row>
        <row r="1430">
          <cell r="A1430" t="str">
            <v>安玖线路7</v>
          </cell>
          <cell r="B1430" t="str">
            <v>10kV</v>
          </cell>
          <cell r="C1430" t="str">
            <v>149安玖线</v>
          </cell>
          <cell r="D1430">
            <v>0</v>
          </cell>
          <cell r="F1430">
            <v>8.3879999999999996E-3</v>
          </cell>
          <cell r="G1430">
            <v>0</v>
          </cell>
          <cell r="H1430" t="str">
            <v>市辖</v>
          </cell>
          <cell r="R1430">
            <v>0</v>
          </cell>
          <cell r="S1430">
            <v>0</v>
          </cell>
        </row>
        <row r="1431">
          <cell r="A1431" t="str">
            <v>安玖线路8</v>
          </cell>
          <cell r="B1431" t="str">
            <v>10kV</v>
          </cell>
          <cell r="C1431" t="str">
            <v>149安玖线</v>
          </cell>
          <cell r="D1431">
            <v>0</v>
          </cell>
          <cell r="F1431">
            <v>3.0962E-2</v>
          </cell>
          <cell r="G1431">
            <v>0</v>
          </cell>
          <cell r="H1431" t="str">
            <v>市辖</v>
          </cell>
          <cell r="R1431">
            <v>0</v>
          </cell>
          <cell r="S1431">
            <v>0</v>
          </cell>
        </row>
        <row r="1432">
          <cell r="A1432" t="str">
            <v>安玖线路9</v>
          </cell>
          <cell r="B1432" t="str">
            <v>10kV</v>
          </cell>
          <cell r="C1432" t="str">
            <v>149安玖线</v>
          </cell>
          <cell r="D1432">
            <v>0</v>
          </cell>
          <cell r="F1432">
            <v>4.5803999999999997E-2</v>
          </cell>
          <cell r="G1432">
            <v>0</v>
          </cell>
          <cell r="H1432" t="str">
            <v>市辖</v>
          </cell>
          <cell r="R1432">
            <v>0</v>
          </cell>
          <cell r="S1432">
            <v>0</v>
          </cell>
        </row>
        <row r="1433">
          <cell r="A1433" t="str">
            <v>安玖线路10</v>
          </cell>
          <cell r="B1433" t="str">
            <v>10kV</v>
          </cell>
          <cell r="C1433" t="str">
            <v>149安玖线</v>
          </cell>
          <cell r="D1433">
            <v>0</v>
          </cell>
          <cell r="F1433">
            <v>4.0069E-2</v>
          </cell>
          <cell r="G1433">
            <v>0</v>
          </cell>
          <cell r="H1433" t="str">
            <v>市辖</v>
          </cell>
          <cell r="R1433">
            <v>0</v>
          </cell>
          <cell r="S1433">
            <v>0</v>
          </cell>
        </row>
        <row r="1434">
          <cell r="A1434" t="str">
            <v>安玖线路11</v>
          </cell>
          <cell r="B1434" t="str">
            <v>10kV</v>
          </cell>
          <cell r="C1434" t="str">
            <v>149安玖线</v>
          </cell>
          <cell r="D1434">
            <v>0</v>
          </cell>
          <cell r="F1434">
            <v>0.456986</v>
          </cell>
          <cell r="G1434">
            <v>0</v>
          </cell>
          <cell r="H1434" t="str">
            <v>市辖</v>
          </cell>
          <cell r="R1434">
            <v>0</v>
          </cell>
          <cell r="S1434">
            <v>0</v>
          </cell>
        </row>
        <row r="1435">
          <cell r="A1435" t="str">
            <v>安玖线路12</v>
          </cell>
          <cell r="B1435" t="str">
            <v>10kV</v>
          </cell>
          <cell r="C1435" t="str">
            <v>149安玖线</v>
          </cell>
          <cell r="D1435">
            <v>0</v>
          </cell>
          <cell r="F1435">
            <v>4.5943999999999999E-2</v>
          </cell>
          <cell r="G1435">
            <v>0</v>
          </cell>
          <cell r="H1435" t="str">
            <v>市辖</v>
          </cell>
          <cell r="R1435">
            <v>0</v>
          </cell>
          <cell r="S1435">
            <v>0</v>
          </cell>
        </row>
        <row r="1436">
          <cell r="A1436" t="str">
            <v>安玖线路13</v>
          </cell>
          <cell r="B1436" t="str">
            <v>10kV</v>
          </cell>
          <cell r="C1436" t="str">
            <v>149安玖线</v>
          </cell>
          <cell r="D1436">
            <v>0</v>
          </cell>
          <cell r="F1436">
            <v>3.3860000000000001E-3</v>
          </cell>
          <cell r="G1436">
            <v>0</v>
          </cell>
          <cell r="H1436" t="str">
            <v>市辖</v>
          </cell>
          <cell r="R1436">
            <v>0</v>
          </cell>
          <cell r="S1436">
            <v>0</v>
          </cell>
        </row>
        <row r="1437">
          <cell r="A1437" t="str">
            <v>安玖线路14</v>
          </cell>
          <cell r="B1437" t="str">
            <v>10kV</v>
          </cell>
          <cell r="C1437" t="str">
            <v>149安玖线</v>
          </cell>
          <cell r="D1437">
            <v>0</v>
          </cell>
          <cell r="F1437">
            <v>3.4074E-2</v>
          </cell>
          <cell r="G1437">
            <v>0</v>
          </cell>
          <cell r="H1437" t="str">
            <v>市辖</v>
          </cell>
          <cell r="R1437">
            <v>0</v>
          </cell>
          <cell r="S1437">
            <v>0</v>
          </cell>
        </row>
        <row r="1438">
          <cell r="A1438" t="str">
            <v>安玖线路15</v>
          </cell>
          <cell r="B1438" t="str">
            <v>10kV</v>
          </cell>
          <cell r="C1438" t="str">
            <v>149安玖线</v>
          </cell>
          <cell r="D1438">
            <v>1</v>
          </cell>
          <cell r="F1438">
            <v>6.2218000000000002E-2</v>
          </cell>
          <cell r="G1438">
            <v>0</v>
          </cell>
          <cell r="H1438" t="str">
            <v>市辖</v>
          </cell>
          <cell r="R1438">
            <v>0</v>
          </cell>
          <cell r="S1438">
            <v>0</v>
          </cell>
        </row>
        <row r="1439">
          <cell r="A1439" t="str">
            <v>安玖线路16</v>
          </cell>
          <cell r="B1439" t="str">
            <v>10kV</v>
          </cell>
          <cell r="C1439" t="str">
            <v>149安玖线</v>
          </cell>
          <cell r="D1439">
            <v>0</v>
          </cell>
          <cell r="F1439">
            <v>9.0240000000000008E-3</v>
          </cell>
          <cell r="G1439">
            <v>0</v>
          </cell>
          <cell r="H1439" t="str">
            <v>市辖</v>
          </cell>
          <cell r="R1439">
            <v>0</v>
          </cell>
          <cell r="S1439">
            <v>0</v>
          </cell>
        </row>
        <row r="1440">
          <cell r="A1440" t="str">
            <v>安玖线路17</v>
          </cell>
          <cell r="B1440" t="str">
            <v>10kV</v>
          </cell>
          <cell r="C1440" t="str">
            <v>149安玖线</v>
          </cell>
          <cell r="D1440">
            <v>0</v>
          </cell>
          <cell r="F1440">
            <v>5.6308999999999998E-2</v>
          </cell>
          <cell r="G1440">
            <v>0</v>
          </cell>
          <cell r="H1440" t="str">
            <v>市辖</v>
          </cell>
          <cell r="R1440">
            <v>0</v>
          </cell>
          <cell r="S1440">
            <v>0</v>
          </cell>
        </row>
        <row r="1441">
          <cell r="A1441" t="str">
            <v>安玖线路18</v>
          </cell>
          <cell r="B1441" t="str">
            <v>10kV</v>
          </cell>
          <cell r="C1441" t="str">
            <v>149安玖线</v>
          </cell>
          <cell r="D1441">
            <v>0</v>
          </cell>
          <cell r="F1441">
            <v>8.9230000000000004E-3</v>
          </cell>
          <cell r="G1441">
            <v>0</v>
          </cell>
          <cell r="H1441" t="str">
            <v>市辖</v>
          </cell>
          <cell r="R1441">
            <v>0</v>
          </cell>
          <cell r="S1441">
            <v>0</v>
          </cell>
        </row>
        <row r="1442">
          <cell r="A1442" t="str">
            <v>安玖线路19</v>
          </cell>
          <cell r="B1442" t="str">
            <v>10kV</v>
          </cell>
          <cell r="C1442" t="str">
            <v>149安玖线</v>
          </cell>
          <cell r="D1442">
            <v>0</v>
          </cell>
          <cell r="F1442">
            <v>0.15556700000000001</v>
          </cell>
          <cell r="G1442">
            <v>0</v>
          </cell>
          <cell r="H1442" t="str">
            <v>市辖</v>
          </cell>
          <cell r="R1442">
            <v>0</v>
          </cell>
          <cell r="S1442">
            <v>0</v>
          </cell>
        </row>
        <row r="1443">
          <cell r="A1443" t="str">
            <v>安玖线路20</v>
          </cell>
          <cell r="B1443" t="str">
            <v>10kV</v>
          </cell>
          <cell r="C1443" t="str">
            <v>149安玖线</v>
          </cell>
          <cell r="D1443">
            <v>0</v>
          </cell>
          <cell r="F1443">
            <v>9.3660999999999994E-2</v>
          </cell>
          <cell r="G1443">
            <v>0</v>
          </cell>
          <cell r="H1443" t="str">
            <v>市辖</v>
          </cell>
          <cell r="R1443">
            <v>0</v>
          </cell>
          <cell r="S1443">
            <v>0</v>
          </cell>
        </row>
        <row r="1444">
          <cell r="A1444" t="str">
            <v>安玖线路21</v>
          </cell>
          <cell r="B1444" t="str">
            <v>10kV</v>
          </cell>
          <cell r="C1444" t="str">
            <v>149安玖线</v>
          </cell>
          <cell r="D1444">
            <v>0</v>
          </cell>
          <cell r="F1444">
            <v>9.8682000000000006E-2</v>
          </cell>
          <cell r="G1444">
            <v>0</v>
          </cell>
          <cell r="H1444" t="str">
            <v>市辖</v>
          </cell>
          <cell r="R1444">
            <v>0</v>
          </cell>
          <cell r="S1444">
            <v>0</v>
          </cell>
        </row>
        <row r="1445">
          <cell r="A1445" t="str">
            <v>安玖线路22</v>
          </cell>
          <cell r="B1445" t="str">
            <v>10kV</v>
          </cell>
          <cell r="C1445" t="str">
            <v>149安玖线</v>
          </cell>
          <cell r="D1445">
            <v>0</v>
          </cell>
          <cell r="F1445">
            <v>6.0678000000000003E-2</v>
          </cell>
          <cell r="G1445">
            <v>0</v>
          </cell>
          <cell r="H1445" t="str">
            <v>市辖</v>
          </cell>
          <cell r="R1445">
            <v>0</v>
          </cell>
          <cell r="S1445">
            <v>0</v>
          </cell>
        </row>
        <row r="1446">
          <cell r="A1446" t="str">
            <v>安玖线路23</v>
          </cell>
          <cell r="B1446" t="str">
            <v>10kV</v>
          </cell>
          <cell r="C1446" t="str">
            <v>149安玖线</v>
          </cell>
          <cell r="D1446">
            <v>0</v>
          </cell>
          <cell r="F1446">
            <v>3.4270000000000002E-2</v>
          </cell>
          <cell r="G1446">
            <v>0</v>
          </cell>
          <cell r="H1446" t="str">
            <v>市辖</v>
          </cell>
          <cell r="R1446">
            <v>0</v>
          </cell>
          <cell r="S1446">
            <v>0</v>
          </cell>
        </row>
        <row r="1447">
          <cell r="A1447" t="str">
            <v>安玖线路24</v>
          </cell>
          <cell r="B1447" t="str">
            <v>10kV</v>
          </cell>
          <cell r="C1447" t="str">
            <v>149安玖线</v>
          </cell>
          <cell r="D1447">
            <v>0</v>
          </cell>
          <cell r="F1447">
            <v>0.36313899999999999</v>
          </cell>
          <cell r="G1447">
            <v>0</v>
          </cell>
          <cell r="H1447" t="str">
            <v>市辖</v>
          </cell>
          <cell r="R1447">
            <v>0</v>
          </cell>
          <cell r="S1447">
            <v>0</v>
          </cell>
        </row>
        <row r="1448">
          <cell r="A1448" t="str">
            <v>安玖线路25</v>
          </cell>
          <cell r="B1448" t="str">
            <v>10kV</v>
          </cell>
          <cell r="C1448" t="str">
            <v>149安玖线</v>
          </cell>
          <cell r="D1448">
            <v>0</v>
          </cell>
          <cell r="F1448">
            <v>1.44E-2</v>
          </cell>
          <cell r="G1448">
            <v>0</v>
          </cell>
          <cell r="H1448" t="str">
            <v>市辖</v>
          </cell>
          <cell r="R1448">
            <v>0</v>
          </cell>
          <cell r="S1448">
            <v>0</v>
          </cell>
        </row>
        <row r="1449">
          <cell r="A1449" t="str">
            <v>安玖线路26</v>
          </cell>
          <cell r="B1449" t="str">
            <v>10kV</v>
          </cell>
          <cell r="C1449" t="str">
            <v>149安玖线</v>
          </cell>
          <cell r="D1449">
            <v>0</v>
          </cell>
          <cell r="F1449">
            <v>0.25929999999999997</v>
          </cell>
          <cell r="G1449">
            <v>0</v>
          </cell>
          <cell r="H1449" t="str">
            <v>市辖</v>
          </cell>
          <cell r="R1449">
            <v>0</v>
          </cell>
          <cell r="S1449">
            <v>0</v>
          </cell>
        </row>
        <row r="1450">
          <cell r="A1450" t="str">
            <v>安玖线路27</v>
          </cell>
          <cell r="B1450" t="str">
            <v>10kV</v>
          </cell>
          <cell r="C1450" t="str">
            <v>149安玖线</v>
          </cell>
          <cell r="D1450">
            <v>1</v>
          </cell>
          <cell r="F1450">
            <v>3.0535E-2</v>
          </cell>
          <cell r="G1450">
            <v>0</v>
          </cell>
          <cell r="H1450" t="str">
            <v>市辖</v>
          </cell>
          <cell r="R1450">
            <v>0</v>
          </cell>
          <cell r="S1450">
            <v>0</v>
          </cell>
        </row>
        <row r="1451">
          <cell r="A1451" t="str">
            <v>安玖线路28</v>
          </cell>
          <cell r="B1451" t="str">
            <v>10kV</v>
          </cell>
          <cell r="C1451" t="str">
            <v>149安玖线</v>
          </cell>
          <cell r="D1451">
            <v>0</v>
          </cell>
          <cell r="F1451">
            <v>0.14258299999999999</v>
          </cell>
          <cell r="G1451">
            <v>0</v>
          </cell>
          <cell r="H1451" t="str">
            <v>市辖</v>
          </cell>
          <cell r="R1451">
            <v>0</v>
          </cell>
          <cell r="S1451">
            <v>0</v>
          </cell>
        </row>
        <row r="1452">
          <cell r="A1452" t="str">
            <v>安玖线路29</v>
          </cell>
          <cell r="B1452" t="str">
            <v>10kV</v>
          </cell>
          <cell r="C1452" t="str">
            <v>149安玖线</v>
          </cell>
          <cell r="D1452">
            <v>1</v>
          </cell>
          <cell r="F1452">
            <v>1.766E-3</v>
          </cell>
          <cell r="G1452">
            <v>0</v>
          </cell>
          <cell r="H1452" t="str">
            <v>市辖</v>
          </cell>
          <cell r="R1452">
            <v>0</v>
          </cell>
          <cell r="S1452">
            <v>0</v>
          </cell>
        </row>
        <row r="1453">
          <cell r="A1453" t="str">
            <v>公桥线路1</v>
          </cell>
          <cell r="B1453" t="str">
            <v>10kV</v>
          </cell>
          <cell r="C1453" t="str">
            <v>139公桥线</v>
          </cell>
          <cell r="D1453">
            <v>0</v>
          </cell>
          <cell r="F1453">
            <v>0.42787900000000001</v>
          </cell>
          <cell r="G1453">
            <v>0</v>
          </cell>
          <cell r="H1453" t="str">
            <v>市辖</v>
          </cell>
          <cell r="R1453">
            <v>0</v>
          </cell>
          <cell r="S1453">
            <v>0</v>
          </cell>
        </row>
        <row r="1454">
          <cell r="A1454" t="str">
            <v>公桥线路2</v>
          </cell>
          <cell r="B1454" t="str">
            <v>10kV</v>
          </cell>
          <cell r="C1454" t="str">
            <v>139公桥线</v>
          </cell>
          <cell r="D1454">
            <v>1</v>
          </cell>
          <cell r="F1454">
            <v>4.2595000000000001E-2</v>
          </cell>
          <cell r="G1454">
            <v>0</v>
          </cell>
          <cell r="H1454" t="str">
            <v>市辖</v>
          </cell>
          <cell r="R1454">
            <v>0</v>
          </cell>
          <cell r="S1454">
            <v>0</v>
          </cell>
        </row>
        <row r="1455">
          <cell r="A1455" t="str">
            <v>公桥线路3</v>
          </cell>
          <cell r="B1455" t="str">
            <v>10kV</v>
          </cell>
          <cell r="C1455" t="str">
            <v>139公桥线</v>
          </cell>
          <cell r="D1455">
            <v>0</v>
          </cell>
          <cell r="F1455">
            <v>0.69982900000000003</v>
          </cell>
          <cell r="G1455">
            <v>0</v>
          </cell>
          <cell r="H1455" t="str">
            <v>市辖</v>
          </cell>
          <cell r="R1455">
            <v>0</v>
          </cell>
          <cell r="S1455">
            <v>0</v>
          </cell>
        </row>
        <row r="1456">
          <cell r="A1456" t="str">
            <v>公桥线路4</v>
          </cell>
          <cell r="B1456" t="str">
            <v>10kV</v>
          </cell>
          <cell r="C1456" t="str">
            <v>139公桥线</v>
          </cell>
          <cell r="D1456">
            <v>0</v>
          </cell>
          <cell r="F1456">
            <v>0.378801</v>
          </cell>
          <cell r="G1456">
            <v>0</v>
          </cell>
          <cell r="H1456" t="str">
            <v>市辖</v>
          </cell>
          <cell r="R1456">
            <v>0</v>
          </cell>
          <cell r="S1456">
            <v>0</v>
          </cell>
        </row>
        <row r="1457">
          <cell r="A1457" t="str">
            <v>公桥线路5</v>
          </cell>
          <cell r="B1457" t="str">
            <v>10kV</v>
          </cell>
          <cell r="C1457" t="str">
            <v>139公桥线</v>
          </cell>
          <cell r="D1457">
            <v>0</v>
          </cell>
          <cell r="F1457">
            <v>0.13416400000000001</v>
          </cell>
          <cell r="G1457">
            <v>0</v>
          </cell>
          <cell r="H1457" t="str">
            <v>市辖</v>
          </cell>
          <cell r="R1457">
            <v>0</v>
          </cell>
          <cell r="S1457">
            <v>0</v>
          </cell>
        </row>
        <row r="1458">
          <cell r="A1458" t="str">
            <v>公桥线路6</v>
          </cell>
          <cell r="B1458" t="str">
            <v>10kV</v>
          </cell>
          <cell r="C1458" t="str">
            <v>139公桥线</v>
          </cell>
          <cell r="D1458">
            <v>0</v>
          </cell>
          <cell r="F1458">
            <v>0.44545299999999999</v>
          </cell>
          <cell r="G1458">
            <v>0</v>
          </cell>
          <cell r="H1458" t="str">
            <v>市辖</v>
          </cell>
          <cell r="R1458">
            <v>0</v>
          </cell>
          <cell r="S1458">
            <v>0</v>
          </cell>
        </row>
        <row r="1459">
          <cell r="A1459" t="str">
            <v>公桥线路7</v>
          </cell>
          <cell r="B1459" t="str">
            <v>10kV</v>
          </cell>
          <cell r="C1459" t="str">
            <v>139公桥线</v>
          </cell>
          <cell r="D1459">
            <v>0</v>
          </cell>
          <cell r="F1459">
            <v>8.7784000000000001E-2</v>
          </cell>
          <cell r="G1459">
            <v>0</v>
          </cell>
          <cell r="H1459" t="str">
            <v>市辖</v>
          </cell>
          <cell r="R1459">
            <v>0</v>
          </cell>
          <cell r="S1459">
            <v>0</v>
          </cell>
        </row>
        <row r="1460">
          <cell r="A1460" t="str">
            <v>公桥线路8</v>
          </cell>
          <cell r="B1460" t="str">
            <v>10kV</v>
          </cell>
          <cell r="C1460" t="str">
            <v>139公桥线</v>
          </cell>
          <cell r="D1460">
            <v>0</v>
          </cell>
          <cell r="F1460">
            <v>9.8003000000000007E-2</v>
          </cell>
          <cell r="G1460">
            <v>0</v>
          </cell>
          <cell r="H1460" t="str">
            <v>市辖</v>
          </cell>
          <cell r="R1460">
            <v>0</v>
          </cell>
          <cell r="S1460">
            <v>0</v>
          </cell>
        </row>
        <row r="1461">
          <cell r="A1461" t="str">
            <v>公桥线路9</v>
          </cell>
          <cell r="B1461" t="str">
            <v>10kV</v>
          </cell>
          <cell r="C1461" t="str">
            <v>139公桥线</v>
          </cell>
          <cell r="D1461">
            <v>1</v>
          </cell>
          <cell r="F1461">
            <v>0.32629999999999998</v>
          </cell>
          <cell r="G1461">
            <v>0</v>
          </cell>
          <cell r="H1461" t="str">
            <v>市辖</v>
          </cell>
          <cell r="R1461">
            <v>0</v>
          </cell>
          <cell r="S1461">
            <v>0</v>
          </cell>
        </row>
        <row r="1462">
          <cell r="A1462" t="str">
            <v>公桥线路10</v>
          </cell>
          <cell r="B1462" t="str">
            <v>10kV</v>
          </cell>
          <cell r="C1462" t="str">
            <v>139公桥线</v>
          </cell>
          <cell r="D1462">
            <v>0</v>
          </cell>
          <cell r="F1462">
            <v>3.2405000000000003E-2</v>
          </cell>
          <cell r="G1462">
            <v>0</v>
          </cell>
          <cell r="H1462" t="str">
            <v>市辖</v>
          </cell>
          <cell r="R1462">
            <v>0</v>
          </cell>
          <cell r="S1462">
            <v>0</v>
          </cell>
        </row>
        <row r="1463">
          <cell r="A1463" t="str">
            <v>公桥线路11</v>
          </cell>
          <cell r="B1463" t="str">
            <v>10kV</v>
          </cell>
          <cell r="C1463" t="str">
            <v>139公桥线</v>
          </cell>
          <cell r="D1463">
            <v>0</v>
          </cell>
          <cell r="F1463">
            <v>0.28476099999999999</v>
          </cell>
          <cell r="G1463">
            <v>0</v>
          </cell>
          <cell r="H1463" t="str">
            <v>市辖</v>
          </cell>
          <cell r="R1463">
            <v>0</v>
          </cell>
          <cell r="S1463">
            <v>0</v>
          </cell>
        </row>
        <row r="1464">
          <cell r="A1464" t="str">
            <v>公桥线路12</v>
          </cell>
          <cell r="B1464" t="str">
            <v>10kV</v>
          </cell>
          <cell r="C1464" t="str">
            <v>139公桥线</v>
          </cell>
          <cell r="D1464">
            <v>0</v>
          </cell>
          <cell r="F1464">
            <v>8.9746000000000006E-2</v>
          </cell>
          <cell r="G1464">
            <v>0</v>
          </cell>
          <cell r="H1464" t="str">
            <v>市辖</v>
          </cell>
          <cell r="R1464">
            <v>0</v>
          </cell>
          <cell r="S1464">
            <v>0</v>
          </cell>
        </row>
        <row r="1465">
          <cell r="A1465" t="str">
            <v>公桥线路13</v>
          </cell>
          <cell r="B1465" t="str">
            <v>10kV</v>
          </cell>
          <cell r="C1465" t="str">
            <v>139公桥线</v>
          </cell>
          <cell r="D1465">
            <v>0</v>
          </cell>
          <cell r="F1465">
            <v>6.4064999999999997E-2</v>
          </cell>
          <cell r="G1465">
            <v>0</v>
          </cell>
          <cell r="H1465" t="str">
            <v>市辖</v>
          </cell>
          <cell r="R1465">
            <v>0</v>
          </cell>
          <cell r="S1465">
            <v>0</v>
          </cell>
        </row>
        <row r="1466">
          <cell r="A1466" t="str">
            <v>公桥线路14</v>
          </cell>
          <cell r="B1466" t="str">
            <v>10kV</v>
          </cell>
          <cell r="C1466" t="str">
            <v>139公桥线</v>
          </cell>
          <cell r="D1466">
            <v>0</v>
          </cell>
          <cell r="F1466">
            <v>5.3349000000000001E-2</v>
          </cell>
          <cell r="G1466">
            <v>0</v>
          </cell>
          <cell r="H1466" t="str">
            <v>市辖</v>
          </cell>
          <cell r="R1466">
            <v>0</v>
          </cell>
          <cell r="S1466">
            <v>0</v>
          </cell>
        </row>
        <row r="1467">
          <cell r="A1467" t="str">
            <v>公桥线路15</v>
          </cell>
          <cell r="B1467" t="str">
            <v>10kV</v>
          </cell>
          <cell r="C1467" t="str">
            <v>139公桥线</v>
          </cell>
          <cell r="D1467">
            <v>0</v>
          </cell>
          <cell r="F1467">
            <v>9.4059000000000004E-2</v>
          </cell>
          <cell r="G1467">
            <v>0</v>
          </cell>
          <cell r="H1467" t="str">
            <v>市辖</v>
          </cell>
          <cell r="R1467">
            <v>0</v>
          </cell>
          <cell r="S1467">
            <v>0</v>
          </cell>
        </row>
        <row r="1468">
          <cell r="A1468" t="str">
            <v>公桥线路16</v>
          </cell>
          <cell r="B1468" t="str">
            <v>10kV</v>
          </cell>
          <cell r="C1468" t="str">
            <v>139公桥线</v>
          </cell>
          <cell r="D1468">
            <v>0</v>
          </cell>
          <cell r="F1468">
            <v>9.8889000000000005E-2</v>
          </cell>
          <cell r="G1468">
            <v>0</v>
          </cell>
          <cell r="H1468" t="str">
            <v>市辖</v>
          </cell>
          <cell r="R1468">
            <v>0</v>
          </cell>
          <cell r="S1468">
            <v>0</v>
          </cell>
        </row>
        <row r="1469">
          <cell r="A1469" t="str">
            <v>公桥线路17</v>
          </cell>
          <cell r="B1469" t="str">
            <v>10kV</v>
          </cell>
          <cell r="C1469" t="str">
            <v>139公桥线</v>
          </cell>
          <cell r="D1469">
            <v>1</v>
          </cell>
          <cell r="F1469">
            <v>0.16778699999999999</v>
          </cell>
          <cell r="G1469">
            <v>0</v>
          </cell>
          <cell r="H1469" t="str">
            <v>市辖</v>
          </cell>
          <cell r="R1469">
            <v>0</v>
          </cell>
          <cell r="S1469">
            <v>0</v>
          </cell>
        </row>
        <row r="1470">
          <cell r="A1470" t="str">
            <v>公桥线路18</v>
          </cell>
          <cell r="B1470" t="str">
            <v>10kV</v>
          </cell>
          <cell r="C1470" t="str">
            <v>139公桥线</v>
          </cell>
          <cell r="D1470">
            <v>0</v>
          </cell>
          <cell r="F1470">
            <v>2.2298999999999999E-2</v>
          </cell>
          <cell r="G1470">
            <v>0</v>
          </cell>
          <cell r="H1470" t="str">
            <v>市辖</v>
          </cell>
          <cell r="R1470">
            <v>0</v>
          </cell>
          <cell r="S1470">
            <v>0</v>
          </cell>
        </row>
        <row r="1471">
          <cell r="A1471" t="str">
            <v>公桥线路19</v>
          </cell>
          <cell r="B1471" t="str">
            <v>10kV</v>
          </cell>
          <cell r="C1471" t="str">
            <v>139公桥线</v>
          </cell>
          <cell r="D1471">
            <v>1</v>
          </cell>
          <cell r="F1471">
            <v>7.6543E-2</v>
          </cell>
          <cell r="G1471">
            <v>0</v>
          </cell>
          <cell r="H1471" t="str">
            <v>市辖</v>
          </cell>
          <cell r="R1471">
            <v>0</v>
          </cell>
          <cell r="S1471">
            <v>0</v>
          </cell>
        </row>
        <row r="1472">
          <cell r="A1472" t="str">
            <v>公桥线路20</v>
          </cell>
          <cell r="B1472" t="str">
            <v>10kV</v>
          </cell>
          <cell r="C1472" t="str">
            <v>139公桥线</v>
          </cell>
          <cell r="D1472">
            <v>1</v>
          </cell>
          <cell r="F1472">
            <v>0.134687</v>
          </cell>
          <cell r="G1472">
            <v>0</v>
          </cell>
          <cell r="H1472" t="str">
            <v>市辖</v>
          </cell>
          <cell r="R1472">
            <v>0</v>
          </cell>
          <cell r="S1472">
            <v>0</v>
          </cell>
        </row>
        <row r="1473">
          <cell r="A1473" t="str">
            <v>公桥线路21</v>
          </cell>
          <cell r="B1473" t="str">
            <v>10kV</v>
          </cell>
          <cell r="C1473" t="str">
            <v>139公桥线</v>
          </cell>
          <cell r="D1473">
            <v>1</v>
          </cell>
          <cell r="F1473">
            <v>0.29746</v>
          </cell>
          <cell r="G1473">
            <v>0</v>
          </cell>
          <cell r="H1473" t="str">
            <v>市辖</v>
          </cell>
          <cell r="R1473">
            <v>0</v>
          </cell>
          <cell r="S1473">
            <v>0</v>
          </cell>
        </row>
        <row r="1474">
          <cell r="A1474" t="str">
            <v>公桥线路22</v>
          </cell>
          <cell r="B1474" t="str">
            <v>10kV</v>
          </cell>
          <cell r="C1474" t="str">
            <v>139公桥线</v>
          </cell>
          <cell r="D1474">
            <v>1</v>
          </cell>
          <cell r="F1474">
            <v>0.16600100000000001</v>
          </cell>
          <cell r="G1474">
            <v>0</v>
          </cell>
          <cell r="R1474">
            <v>0</v>
          </cell>
          <cell r="S1474">
            <v>0</v>
          </cell>
        </row>
        <row r="1475">
          <cell r="A1475" t="str">
            <v>公桥线路23</v>
          </cell>
          <cell r="B1475" t="str">
            <v>10kV</v>
          </cell>
          <cell r="C1475" t="str">
            <v>139公桥线</v>
          </cell>
          <cell r="D1475">
            <v>1</v>
          </cell>
          <cell r="F1475">
            <v>0.14281099999999999</v>
          </cell>
          <cell r="G1475">
            <v>0</v>
          </cell>
          <cell r="R1475">
            <v>0</v>
          </cell>
          <cell r="S1475">
            <v>0</v>
          </cell>
        </row>
        <row r="1476">
          <cell r="A1476" t="str">
            <v>公桥线路24</v>
          </cell>
          <cell r="B1476" t="str">
            <v>10kV</v>
          </cell>
          <cell r="C1476" t="str">
            <v>139公桥线</v>
          </cell>
          <cell r="D1476">
            <v>1</v>
          </cell>
          <cell r="F1476">
            <v>0.14330399999999999</v>
          </cell>
          <cell r="G1476">
            <v>0</v>
          </cell>
          <cell r="H1476" t="str">
            <v>市辖</v>
          </cell>
          <cell r="R1476">
            <v>0</v>
          </cell>
          <cell r="S1476">
            <v>0</v>
          </cell>
        </row>
        <row r="1477">
          <cell r="A1477" t="str">
            <v>公桥线路25</v>
          </cell>
          <cell r="B1477" t="str">
            <v>10kV</v>
          </cell>
          <cell r="C1477" t="str">
            <v>139公桥线</v>
          </cell>
          <cell r="D1477">
            <v>1</v>
          </cell>
          <cell r="F1477">
            <v>0.109346</v>
          </cell>
          <cell r="G1477">
            <v>0</v>
          </cell>
          <cell r="R1477">
            <v>0</v>
          </cell>
          <cell r="S1477">
            <v>0</v>
          </cell>
        </row>
        <row r="1478">
          <cell r="A1478" t="str">
            <v>公桥线路26</v>
          </cell>
          <cell r="B1478" t="str">
            <v>10kV</v>
          </cell>
          <cell r="C1478" t="str">
            <v>139公桥线</v>
          </cell>
          <cell r="D1478">
            <v>0</v>
          </cell>
          <cell r="F1478">
            <v>0.28331800000000001</v>
          </cell>
          <cell r="G1478">
            <v>0</v>
          </cell>
          <cell r="H1478" t="str">
            <v>市辖</v>
          </cell>
          <cell r="R1478">
            <v>0</v>
          </cell>
          <cell r="S1478">
            <v>0</v>
          </cell>
        </row>
        <row r="1479">
          <cell r="A1479" t="str">
            <v>公桥线路27</v>
          </cell>
          <cell r="B1479" t="str">
            <v>10kV</v>
          </cell>
          <cell r="C1479" t="str">
            <v>139公桥线</v>
          </cell>
          <cell r="D1479">
            <v>0</v>
          </cell>
          <cell r="F1479">
            <v>0.77736799999999995</v>
          </cell>
          <cell r="G1479">
            <v>0</v>
          </cell>
          <cell r="H1479" t="str">
            <v>市辖</v>
          </cell>
          <cell r="R1479">
            <v>0</v>
          </cell>
          <cell r="S1479">
            <v>0</v>
          </cell>
        </row>
        <row r="1480">
          <cell r="A1480" t="str">
            <v>公桥线路28</v>
          </cell>
          <cell r="B1480" t="str">
            <v>10kV</v>
          </cell>
          <cell r="C1480" t="str">
            <v>139公桥线</v>
          </cell>
          <cell r="D1480">
            <v>0</v>
          </cell>
          <cell r="F1480">
            <v>3.6592E-2</v>
          </cell>
          <cell r="G1480">
            <v>0</v>
          </cell>
          <cell r="H1480" t="str">
            <v>市辖</v>
          </cell>
          <cell r="R1480">
            <v>0</v>
          </cell>
          <cell r="S1480">
            <v>0</v>
          </cell>
        </row>
        <row r="1481">
          <cell r="A1481" t="str">
            <v>公桥线路29</v>
          </cell>
          <cell r="B1481" t="str">
            <v>10kV</v>
          </cell>
          <cell r="C1481" t="str">
            <v>139公桥线</v>
          </cell>
          <cell r="D1481">
            <v>0</v>
          </cell>
          <cell r="F1481">
            <v>6.2454999999999997E-2</v>
          </cell>
          <cell r="G1481">
            <v>0</v>
          </cell>
          <cell r="H1481" t="str">
            <v>市辖</v>
          </cell>
          <cell r="R1481">
            <v>0</v>
          </cell>
          <cell r="S1481">
            <v>0</v>
          </cell>
        </row>
        <row r="1482">
          <cell r="A1482" t="str">
            <v>公桥线路30</v>
          </cell>
          <cell r="B1482" t="str">
            <v>10kV</v>
          </cell>
          <cell r="C1482" t="str">
            <v>139公桥线</v>
          </cell>
          <cell r="D1482">
            <v>0</v>
          </cell>
          <cell r="F1482">
            <v>0.53281199999999995</v>
          </cell>
          <cell r="G1482">
            <v>0</v>
          </cell>
          <cell r="H1482" t="str">
            <v>县级</v>
          </cell>
          <cell r="R1482">
            <v>0</v>
          </cell>
          <cell r="S1482">
            <v>0</v>
          </cell>
        </row>
        <row r="1483">
          <cell r="A1483" t="str">
            <v>公桥线路31</v>
          </cell>
          <cell r="B1483" t="str">
            <v>10kV</v>
          </cell>
          <cell r="C1483" t="str">
            <v>139公桥线</v>
          </cell>
          <cell r="D1483">
            <v>0</v>
          </cell>
          <cell r="F1483">
            <v>0.46516999999999997</v>
          </cell>
          <cell r="G1483">
            <v>0</v>
          </cell>
          <cell r="H1483" t="str">
            <v>县级</v>
          </cell>
          <cell r="R1483">
            <v>0</v>
          </cell>
          <cell r="S1483">
            <v>0</v>
          </cell>
        </row>
        <row r="1484">
          <cell r="A1484" t="str">
            <v>公桥线路32</v>
          </cell>
          <cell r="B1484" t="str">
            <v>10kV</v>
          </cell>
          <cell r="C1484" t="str">
            <v>139公桥线</v>
          </cell>
          <cell r="D1484">
            <v>0</v>
          </cell>
          <cell r="F1484">
            <v>0.47524300000000003</v>
          </cell>
          <cell r="G1484">
            <v>0</v>
          </cell>
          <cell r="H1484" t="str">
            <v>县级</v>
          </cell>
          <cell r="R1484">
            <v>0</v>
          </cell>
          <cell r="S1484">
            <v>0</v>
          </cell>
        </row>
        <row r="1485">
          <cell r="A1485" t="str">
            <v>公桥线路33</v>
          </cell>
          <cell r="B1485" t="str">
            <v>10kV</v>
          </cell>
          <cell r="C1485" t="str">
            <v>139公桥线</v>
          </cell>
          <cell r="D1485">
            <v>0</v>
          </cell>
          <cell r="F1485">
            <v>0.260181</v>
          </cell>
          <cell r="G1485">
            <v>0</v>
          </cell>
          <cell r="H1485" t="str">
            <v>县级</v>
          </cell>
          <cell r="R1485">
            <v>0</v>
          </cell>
          <cell r="S1485">
            <v>0</v>
          </cell>
        </row>
        <row r="1486">
          <cell r="A1486" t="str">
            <v>公桥线路34</v>
          </cell>
          <cell r="B1486" t="str">
            <v>10kV</v>
          </cell>
          <cell r="C1486" t="str">
            <v>139公桥线</v>
          </cell>
          <cell r="D1486">
            <v>0</v>
          </cell>
          <cell r="F1486">
            <v>1.2057999999999999E-2</v>
          </cell>
          <cell r="G1486">
            <v>0</v>
          </cell>
          <cell r="H1486" t="str">
            <v>县级</v>
          </cell>
          <cell r="R1486">
            <v>0</v>
          </cell>
          <cell r="S1486">
            <v>0</v>
          </cell>
        </row>
        <row r="1487">
          <cell r="A1487" t="str">
            <v>公桥线路35</v>
          </cell>
          <cell r="B1487" t="str">
            <v>10kV</v>
          </cell>
          <cell r="C1487" t="str">
            <v>139公桥线</v>
          </cell>
          <cell r="D1487">
            <v>0</v>
          </cell>
          <cell r="F1487">
            <v>0.16741700000000001</v>
          </cell>
          <cell r="G1487">
            <v>0</v>
          </cell>
          <cell r="H1487" t="str">
            <v>县级</v>
          </cell>
          <cell r="R1487">
            <v>0</v>
          </cell>
          <cell r="S1487">
            <v>0</v>
          </cell>
        </row>
        <row r="1488">
          <cell r="A1488" t="str">
            <v>公桥线路36</v>
          </cell>
          <cell r="B1488" t="str">
            <v>10kV</v>
          </cell>
          <cell r="C1488" t="str">
            <v>139公桥线</v>
          </cell>
          <cell r="D1488">
            <v>0</v>
          </cell>
          <cell r="F1488">
            <v>0.26901000000000003</v>
          </cell>
          <cell r="G1488">
            <v>0</v>
          </cell>
          <cell r="H1488" t="str">
            <v>县级</v>
          </cell>
          <cell r="R1488">
            <v>0</v>
          </cell>
          <cell r="S1488">
            <v>0</v>
          </cell>
        </row>
        <row r="1489">
          <cell r="A1489" t="str">
            <v>公桥线路37</v>
          </cell>
          <cell r="B1489" t="str">
            <v>10kV</v>
          </cell>
          <cell r="C1489" t="str">
            <v>139公桥线</v>
          </cell>
          <cell r="D1489">
            <v>0</v>
          </cell>
          <cell r="F1489">
            <v>0.23896600000000001</v>
          </cell>
          <cell r="G1489">
            <v>0</v>
          </cell>
          <cell r="H1489" t="str">
            <v>县级</v>
          </cell>
          <cell r="R1489">
            <v>0</v>
          </cell>
          <cell r="S1489">
            <v>0</v>
          </cell>
        </row>
        <row r="1490">
          <cell r="A1490" t="str">
            <v>公桥线路38</v>
          </cell>
          <cell r="B1490" t="str">
            <v>10kV</v>
          </cell>
          <cell r="C1490" t="str">
            <v>139公桥线</v>
          </cell>
          <cell r="D1490">
            <v>0</v>
          </cell>
          <cell r="F1490">
            <v>0.33942499999999998</v>
          </cell>
          <cell r="G1490">
            <v>0</v>
          </cell>
          <cell r="H1490" t="str">
            <v>县级</v>
          </cell>
          <cell r="R1490">
            <v>0</v>
          </cell>
          <cell r="S1490">
            <v>0</v>
          </cell>
        </row>
        <row r="1491">
          <cell r="A1491" t="str">
            <v>公桥线路39</v>
          </cell>
          <cell r="B1491" t="str">
            <v>10kV</v>
          </cell>
          <cell r="C1491" t="str">
            <v>139公桥线</v>
          </cell>
          <cell r="D1491">
            <v>0</v>
          </cell>
          <cell r="F1491">
            <v>0.37851600000000002</v>
          </cell>
          <cell r="G1491">
            <v>0</v>
          </cell>
          <cell r="H1491" t="str">
            <v>县级</v>
          </cell>
          <cell r="R1491">
            <v>0</v>
          </cell>
          <cell r="S1491">
            <v>0</v>
          </cell>
        </row>
        <row r="1492">
          <cell r="A1492" t="str">
            <v>公桥线路40</v>
          </cell>
          <cell r="B1492" t="str">
            <v>10kV</v>
          </cell>
          <cell r="C1492" t="str">
            <v>139公桥线</v>
          </cell>
          <cell r="D1492">
            <v>0</v>
          </cell>
          <cell r="F1492">
            <v>0.15182899999999999</v>
          </cell>
          <cell r="G1492">
            <v>0</v>
          </cell>
          <cell r="H1492" t="str">
            <v>县级</v>
          </cell>
          <cell r="R1492">
            <v>0</v>
          </cell>
          <cell r="S1492">
            <v>0</v>
          </cell>
        </row>
        <row r="1493">
          <cell r="A1493" t="str">
            <v>公桥线路42</v>
          </cell>
          <cell r="B1493" t="str">
            <v>10kV</v>
          </cell>
          <cell r="C1493" t="str">
            <v>139公桥线</v>
          </cell>
          <cell r="D1493">
            <v>0</v>
          </cell>
          <cell r="F1493">
            <v>0.163466</v>
          </cell>
          <cell r="G1493">
            <v>0</v>
          </cell>
          <cell r="H1493" t="str">
            <v>县级</v>
          </cell>
          <cell r="R1493">
            <v>0</v>
          </cell>
          <cell r="S1493">
            <v>0</v>
          </cell>
        </row>
        <row r="1494">
          <cell r="A1494" t="str">
            <v>公桥线路43</v>
          </cell>
          <cell r="B1494" t="str">
            <v>10kV</v>
          </cell>
          <cell r="C1494" t="str">
            <v>139公桥线</v>
          </cell>
          <cell r="D1494">
            <v>0</v>
          </cell>
          <cell r="F1494">
            <v>7.7074000000000004E-2</v>
          </cell>
          <cell r="G1494">
            <v>0</v>
          </cell>
          <cell r="H1494" t="str">
            <v>县级</v>
          </cell>
          <cell r="R1494">
            <v>0</v>
          </cell>
          <cell r="S1494">
            <v>0</v>
          </cell>
        </row>
        <row r="1495">
          <cell r="A1495" t="str">
            <v>公桥线路44</v>
          </cell>
          <cell r="B1495" t="str">
            <v>10kV</v>
          </cell>
          <cell r="C1495" t="str">
            <v>139公桥线</v>
          </cell>
          <cell r="D1495">
            <v>0</v>
          </cell>
          <cell r="F1495">
            <v>0.14502599999999999</v>
          </cell>
          <cell r="G1495">
            <v>0</v>
          </cell>
          <cell r="H1495" t="str">
            <v>县级</v>
          </cell>
          <cell r="R1495">
            <v>0</v>
          </cell>
          <cell r="S1495">
            <v>0</v>
          </cell>
        </row>
        <row r="1496">
          <cell r="A1496" t="str">
            <v>公桥线路45</v>
          </cell>
          <cell r="B1496" t="str">
            <v>10kV</v>
          </cell>
          <cell r="C1496" t="str">
            <v>139公桥线</v>
          </cell>
          <cell r="D1496">
            <v>0</v>
          </cell>
          <cell r="F1496">
            <v>0.19290099999999999</v>
          </cell>
          <cell r="G1496">
            <v>0</v>
          </cell>
          <cell r="H1496" t="str">
            <v>县级</v>
          </cell>
          <cell r="R1496">
            <v>0</v>
          </cell>
          <cell r="S1496">
            <v>0</v>
          </cell>
        </row>
        <row r="1497">
          <cell r="A1497" t="str">
            <v>公桥线路46</v>
          </cell>
          <cell r="B1497" t="str">
            <v>10kV</v>
          </cell>
          <cell r="C1497" t="str">
            <v>139公桥线</v>
          </cell>
          <cell r="D1497">
            <v>1</v>
          </cell>
          <cell r="F1497">
            <v>0.312255</v>
          </cell>
          <cell r="G1497">
            <v>0</v>
          </cell>
          <cell r="H1497" t="str">
            <v>县级</v>
          </cell>
          <cell r="R1497">
            <v>0</v>
          </cell>
          <cell r="S1497">
            <v>0</v>
          </cell>
        </row>
        <row r="1498">
          <cell r="A1498" t="str">
            <v>公桥线路47</v>
          </cell>
          <cell r="B1498" t="str">
            <v>10kV</v>
          </cell>
          <cell r="C1498" t="str">
            <v>139公桥线</v>
          </cell>
          <cell r="D1498">
            <v>1</v>
          </cell>
          <cell r="F1498">
            <v>6.9095000000000004E-2</v>
          </cell>
          <cell r="G1498">
            <v>0</v>
          </cell>
          <cell r="H1498" t="str">
            <v>县级</v>
          </cell>
          <cell r="R1498">
            <v>0</v>
          </cell>
          <cell r="S1498">
            <v>0</v>
          </cell>
        </row>
        <row r="1499">
          <cell r="A1499" t="str">
            <v>公桥线路48</v>
          </cell>
          <cell r="B1499" t="str">
            <v>10kV</v>
          </cell>
          <cell r="C1499" t="str">
            <v>139公桥线</v>
          </cell>
          <cell r="D1499">
            <v>1</v>
          </cell>
          <cell r="F1499">
            <v>0.40956100000000001</v>
          </cell>
          <cell r="G1499">
            <v>0</v>
          </cell>
          <cell r="H1499" t="str">
            <v>县级</v>
          </cell>
          <cell r="R1499">
            <v>0</v>
          </cell>
          <cell r="S1499">
            <v>0</v>
          </cell>
        </row>
        <row r="1500">
          <cell r="A1500" t="str">
            <v>公桥线路49</v>
          </cell>
          <cell r="B1500" t="str">
            <v>10kV</v>
          </cell>
          <cell r="C1500" t="str">
            <v>139公桥线</v>
          </cell>
          <cell r="D1500">
            <v>1</v>
          </cell>
          <cell r="F1500">
            <v>2.96E-3</v>
          </cell>
          <cell r="G1500">
            <v>0</v>
          </cell>
          <cell r="H1500" t="str">
            <v>县级</v>
          </cell>
          <cell r="R1500">
            <v>0</v>
          </cell>
          <cell r="S1500">
            <v>0</v>
          </cell>
        </row>
        <row r="1501">
          <cell r="A1501" t="str">
            <v>公桥线路50</v>
          </cell>
          <cell r="B1501" t="str">
            <v>10kV</v>
          </cell>
          <cell r="C1501" t="str">
            <v>139公桥线</v>
          </cell>
          <cell r="D1501">
            <v>1</v>
          </cell>
          <cell r="F1501">
            <v>0.59202100000000002</v>
          </cell>
          <cell r="G1501">
            <v>0</v>
          </cell>
          <cell r="H1501" t="str">
            <v>县级</v>
          </cell>
          <cell r="R1501">
            <v>0</v>
          </cell>
          <cell r="S1501">
            <v>0</v>
          </cell>
        </row>
        <row r="1502">
          <cell r="A1502" t="str">
            <v>公桥线路51</v>
          </cell>
          <cell r="B1502" t="str">
            <v>10kV</v>
          </cell>
          <cell r="C1502" t="str">
            <v>139公桥线</v>
          </cell>
          <cell r="D1502">
            <v>1</v>
          </cell>
          <cell r="F1502">
            <v>3.1809999999999998E-3</v>
          </cell>
          <cell r="G1502">
            <v>0</v>
          </cell>
          <cell r="H1502" t="str">
            <v>县级</v>
          </cell>
          <cell r="R1502">
            <v>0</v>
          </cell>
          <cell r="S1502">
            <v>0</v>
          </cell>
        </row>
        <row r="1503">
          <cell r="A1503" t="str">
            <v>公桥线路52</v>
          </cell>
          <cell r="B1503" t="str">
            <v>10kV</v>
          </cell>
          <cell r="C1503" t="str">
            <v>139公桥线</v>
          </cell>
          <cell r="D1503">
            <v>1</v>
          </cell>
          <cell r="F1503">
            <v>0.95682699999999998</v>
          </cell>
          <cell r="G1503">
            <v>0</v>
          </cell>
          <cell r="H1503" t="str">
            <v>县级</v>
          </cell>
          <cell r="R1503">
            <v>0</v>
          </cell>
          <cell r="S1503">
            <v>0</v>
          </cell>
        </row>
        <row r="1504">
          <cell r="A1504" t="str">
            <v>公桥线路53</v>
          </cell>
          <cell r="B1504" t="str">
            <v>10kV</v>
          </cell>
          <cell r="C1504" t="str">
            <v>139公桥线</v>
          </cell>
          <cell r="D1504">
            <v>1</v>
          </cell>
          <cell r="F1504">
            <v>0.64764500000000003</v>
          </cell>
          <cell r="G1504">
            <v>0</v>
          </cell>
          <cell r="H1504" t="str">
            <v>县级</v>
          </cell>
          <cell r="R1504">
            <v>0</v>
          </cell>
          <cell r="S1504">
            <v>0</v>
          </cell>
        </row>
        <row r="1505">
          <cell r="A1505" t="str">
            <v>公桥线路54</v>
          </cell>
          <cell r="B1505" t="str">
            <v>10kV</v>
          </cell>
          <cell r="C1505" t="str">
            <v>139公桥线</v>
          </cell>
          <cell r="D1505">
            <v>0</v>
          </cell>
          <cell r="F1505">
            <v>0.43364200000000003</v>
          </cell>
          <cell r="G1505">
            <v>0</v>
          </cell>
          <cell r="H1505" t="str">
            <v>县级</v>
          </cell>
          <cell r="R1505">
            <v>0</v>
          </cell>
          <cell r="S1505">
            <v>0</v>
          </cell>
        </row>
        <row r="1506">
          <cell r="A1506" t="str">
            <v>公桥线路55</v>
          </cell>
          <cell r="B1506" t="str">
            <v>10kV</v>
          </cell>
          <cell r="C1506" t="str">
            <v>139公桥线</v>
          </cell>
          <cell r="D1506">
            <v>0</v>
          </cell>
          <cell r="F1506">
            <v>0.105321</v>
          </cell>
          <cell r="G1506">
            <v>0</v>
          </cell>
          <cell r="H1506" t="str">
            <v>县级</v>
          </cell>
          <cell r="R1506">
            <v>0</v>
          </cell>
          <cell r="S1506">
            <v>0</v>
          </cell>
        </row>
        <row r="1507">
          <cell r="A1507" t="str">
            <v>公桥线路56</v>
          </cell>
          <cell r="B1507" t="str">
            <v>10kV</v>
          </cell>
          <cell r="C1507" t="str">
            <v>139公桥线</v>
          </cell>
          <cell r="D1507">
            <v>0</v>
          </cell>
          <cell r="F1507">
            <v>1.4153000000000001E-2</v>
          </cell>
          <cell r="G1507">
            <v>0</v>
          </cell>
          <cell r="H1507" t="str">
            <v>县级</v>
          </cell>
          <cell r="R1507">
            <v>0</v>
          </cell>
          <cell r="S1507">
            <v>0</v>
          </cell>
        </row>
        <row r="1508">
          <cell r="A1508" t="str">
            <v>公桥线路57</v>
          </cell>
          <cell r="B1508" t="str">
            <v>10kV</v>
          </cell>
          <cell r="C1508" t="str">
            <v>139公桥线</v>
          </cell>
          <cell r="D1508">
            <v>0</v>
          </cell>
          <cell r="F1508">
            <v>9.1053999999999996E-2</v>
          </cell>
          <cell r="G1508">
            <v>0</v>
          </cell>
          <cell r="H1508" t="str">
            <v>县级</v>
          </cell>
          <cell r="R1508">
            <v>0</v>
          </cell>
          <cell r="S1508">
            <v>0</v>
          </cell>
        </row>
        <row r="1509">
          <cell r="A1509" t="str">
            <v>公桥线路58</v>
          </cell>
          <cell r="B1509" t="str">
            <v>10kV</v>
          </cell>
          <cell r="C1509" t="str">
            <v>139公桥线</v>
          </cell>
          <cell r="D1509">
            <v>0</v>
          </cell>
          <cell r="F1509">
            <v>1.4279999999999999E-2</v>
          </cell>
          <cell r="G1509">
            <v>0</v>
          </cell>
          <cell r="H1509" t="str">
            <v>县级</v>
          </cell>
          <cell r="R1509">
            <v>0</v>
          </cell>
          <cell r="S1509">
            <v>0</v>
          </cell>
        </row>
        <row r="1510">
          <cell r="A1510" t="str">
            <v>公桥线路59</v>
          </cell>
          <cell r="B1510" t="str">
            <v>10kV</v>
          </cell>
          <cell r="C1510" t="str">
            <v>139公桥线</v>
          </cell>
          <cell r="D1510">
            <v>0</v>
          </cell>
          <cell r="F1510">
            <v>8.6188000000000001E-2</v>
          </cell>
          <cell r="G1510">
            <v>0</v>
          </cell>
          <cell r="H1510" t="str">
            <v>县级</v>
          </cell>
          <cell r="R1510">
            <v>0</v>
          </cell>
          <cell r="S1510">
            <v>0</v>
          </cell>
        </row>
        <row r="1511">
          <cell r="A1511" t="str">
            <v>公桥线路60</v>
          </cell>
          <cell r="B1511" t="str">
            <v>10kV</v>
          </cell>
          <cell r="C1511" t="str">
            <v>139公桥线</v>
          </cell>
          <cell r="D1511">
            <v>0</v>
          </cell>
          <cell r="F1511">
            <v>0.305614</v>
          </cell>
          <cell r="G1511">
            <v>0</v>
          </cell>
          <cell r="H1511" t="str">
            <v>县级</v>
          </cell>
          <cell r="R1511">
            <v>0</v>
          </cell>
          <cell r="S1511">
            <v>0</v>
          </cell>
        </row>
        <row r="1512">
          <cell r="A1512" t="str">
            <v>公桥线路61</v>
          </cell>
          <cell r="B1512" t="str">
            <v>10kV</v>
          </cell>
          <cell r="C1512" t="str">
            <v>139公桥线</v>
          </cell>
          <cell r="D1512">
            <v>0</v>
          </cell>
          <cell r="F1512">
            <v>5.042E-2</v>
          </cell>
          <cell r="G1512">
            <v>0</v>
          </cell>
          <cell r="H1512" t="str">
            <v>县级</v>
          </cell>
          <cell r="R1512">
            <v>0</v>
          </cell>
          <cell r="S1512">
            <v>0</v>
          </cell>
        </row>
        <row r="1513">
          <cell r="A1513" t="str">
            <v>公桥线路62</v>
          </cell>
          <cell r="B1513" t="str">
            <v>10kV</v>
          </cell>
          <cell r="C1513" t="str">
            <v>139公桥线</v>
          </cell>
          <cell r="D1513">
            <v>0</v>
          </cell>
          <cell r="F1513">
            <v>0.15712899999999999</v>
          </cell>
          <cell r="G1513">
            <v>0</v>
          </cell>
          <cell r="H1513" t="str">
            <v>县级</v>
          </cell>
          <cell r="R1513">
            <v>0</v>
          </cell>
          <cell r="S1513">
            <v>0</v>
          </cell>
        </row>
        <row r="1514">
          <cell r="A1514" t="str">
            <v>公桥线路63</v>
          </cell>
          <cell r="B1514" t="str">
            <v>10kV</v>
          </cell>
          <cell r="C1514" t="str">
            <v>139公桥线</v>
          </cell>
          <cell r="D1514">
            <v>0</v>
          </cell>
          <cell r="F1514">
            <v>0.306612</v>
          </cell>
          <cell r="G1514">
            <v>0</v>
          </cell>
          <cell r="H1514" t="str">
            <v>市辖</v>
          </cell>
          <cell r="R1514">
            <v>0</v>
          </cell>
          <cell r="S1514">
            <v>0</v>
          </cell>
        </row>
        <row r="1515">
          <cell r="A1515" t="str">
            <v>公桥线路64</v>
          </cell>
          <cell r="B1515" t="str">
            <v>10kV</v>
          </cell>
          <cell r="C1515" t="str">
            <v>139公桥线</v>
          </cell>
          <cell r="D1515">
            <v>0</v>
          </cell>
          <cell r="F1515">
            <v>6.0682E-2</v>
          </cell>
          <cell r="G1515">
            <v>0</v>
          </cell>
          <cell r="H1515" t="str">
            <v>市辖</v>
          </cell>
          <cell r="R1515">
            <v>0</v>
          </cell>
          <cell r="S1515">
            <v>0</v>
          </cell>
        </row>
        <row r="1516">
          <cell r="A1516" t="str">
            <v>公桥线路65</v>
          </cell>
          <cell r="B1516" t="str">
            <v>10kV</v>
          </cell>
          <cell r="C1516" t="str">
            <v>139公桥线</v>
          </cell>
          <cell r="D1516">
            <v>0</v>
          </cell>
          <cell r="F1516">
            <v>8.4828000000000001E-2</v>
          </cell>
          <cell r="G1516">
            <v>0</v>
          </cell>
          <cell r="H1516" t="str">
            <v>市辖</v>
          </cell>
          <cell r="R1516">
            <v>0</v>
          </cell>
          <cell r="S1516">
            <v>0</v>
          </cell>
        </row>
        <row r="1517">
          <cell r="A1517" t="str">
            <v>公桥线路66</v>
          </cell>
          <cell r="B1517" t="str">
            <v>10kV</v>
          </cell>
          <cell r="C1517" t="str">
            <v>139公桥线</v>
          </cell>
          <cell r="D1517">
            <v>1</v>
          </cell>
          <cell r="F1517">
            <v>9.2654E-2</v>
          </cell>
          <cell r="G1517">
            <v>0</v>
          </cell>
          <cell r="H1517" t="str">
            <v>市辖</v>
          </cell>
          <cell r="R1517">
            <v>0</v>
          </cell>
          <cell r="S1517">
            <v>0</v>
          </cell>
        </row>
        <row r="1518">
          <cell r="A1518" t="str">
            <v>公桥线路67</v>
          </cell>
          <cell r="B1518" t="str">
            <v>10kV</v>
          </cell>
          <cell r="C1518" t="str">
            <v>139公桥线</v>
          </cell>
          <cell r="D1518">
            <v>0</v>
          </cell>
          <cell r="F1518">
            <v>2.6402999999999999E-2</v>
          </cell>
          <cell r="G1518">
            <v>0</v>
          </cell>
          <cell r="H1518" t="str">
            <v>市辖</v>
          </cell>
          <cell r="R1518">
            <v>0</v>
          </cell>
          <cell r="S1518">
            <v>0</v>
          </cell>
        </row>
        <row r="1519">
          <cell r="A1519" t="str">
            <v>公桥线路68</v>
          </cell>
          <cell r="B1519" t="str">
            <v>10kV</v>
          </cell>
          <cell r="C1519" t="str">
            <v>139公桥线</v>
          </cell>
          <cell r="D1519">
            <v>0</v>
          </cell>
          <cell r="F1519">
            <v>0.179622</v>
          </cell>
          <cell r="G1519">
            <v>0</v>
          </cell>
          <cell r="H1519" t="str">
            <v>市辖</v>
          </cell>
          <cell r="R1519">
            <v>0</v>
          </cell>
          <cell r="S1519">
            <v>0</v>
          </cell>
        </row>
        <row r="1520">
          <cell r="A1520" t="str">
            <v>公桥线路69</v>
          </cell>
          <cell r="B1520" t="str">
            <v>10kV</v>
          </cell>
          <cell r="C1520" t="str">
            <v>139公桥线</v>
          </cell>
          <cell r="D1520">
            <v>0</v>
          </cell>
          <cell r="F1520">
            <v>6.1692999999999998E-2</v>
          </cell>
          <cell r="G1520">
            <v>0</v>
          </cell>
          <cell r="H1520" t="str">
            <v>市辖</v>
          </cell>
          <cell r="R1520">
            <v>0</v>
          </cell>
          <cell r="S1520">
            <v>0</v>
          </cell>
        </row>
        <row r="1521">
          <cell r="A1521" t="str">
            <v>公桥线路70</v>
          </cell>
          <cell r="B1521" t="str">
            <v>10kV</v>
          </cell>
          <cell r="C1521" t="str">
            <v>139公桥线</v>
          </cell>
          <cell r="D1521">
            <v>0</v>
          </cell>
          <cell r="F1521">
            <v>4.3580000000000001E-2</v>
          </cell>
          <cell r="G1521">
            <v>0</v>
          </cell>
          <cell r="H1521" t="str">
            <v>市辖</v>
          </cell>
          <cell r="R1521">
            <v>0</v>
          </cell>
          <cell r="S1521">
            <v>0</v>
          </cell>
        </row>
        <row r="1522">
          <cell r="A1522" t="str">
            <v>公桥线路71</v>
          </cell>
          <cell r="B1522" t="str">
            <v>10kV</v>
          </cell>
          <cell r="C1522" t="str">
            <v>139公桥线</v>
          </cell>
          <cell r="D1522">
            <v>0</v>
          </cell>
          <cell r="F1522">
            <v>3.058E-3</v>
          </cell>
          <cell r="G1522">
            <v>0</v>
          </cell>
          <cell r="H1522" t="str">
            <v>市辖</v>
          </cell>
          <cell r="R1522">
            <v>0</v>
          </cell>
          <cell r="S1522">
            <v>0</v>
          </cell>
        </row>
        <row r="1523">
          <cell r="A1523" t="str">
            <v>公桥线路72</v>
          </cell>
          <cell r="B1523" t="str">
            <v>10kV</v>
          </cell>
          <cell r="C1523" t="str">
            <v>139公桥线</v>
          </cell>
          <cell r="D1523">
            <v>0</v>
          </cell>
          <cell r="F1523">
            <v>3.2572999999999998E-2</v>
          </cell>
          <cell r="G1523">
            <v>0</v>
          </cell>
          <cell r="H1523" t="str">
            <v>市辖</v>
          </cell>
          <cell r="R1523">
            <v>0</v>
          </cell>
          <cell r="S1523">
            <v>0</v>
          </cell>
        </row>
        <row r="1524">
          <cell r="A1524" t="str">
            <v>公桥线路73</v>
          </cell>
          <cell r="B1524" t="str">
            <v>10kV</v>
          </cell>
          <cell r="C1524" t="str">
            <v>139公桥线</v>
          </cell>
          <cell r="D1524">
            <v>0</v>
          </cell>
          <cell r="F1524">
            <v>0.258745</v>
          </cell>
          <cell r="G1524">
            <v>0</v>
          </cell>
          <cell r="H1524" t="str">
            <v>市辖</v>
          </cell>
          <cell r="R1524">
            <v>0</v>
          </cell>
          <cell r="S1524">
            <v>0</v>
          </cell>
        </row>
        <row r="1525">
          <cell r="A1525" t="str">
            <v>公桥线路74</v>
          </cell>
          <cell r="B1525" t="str">
            <v>10kV</v>
          </cell>
          <cell r="C1525" t="str">
            <v>139公桥线</v>
          </cell>
          <cell r="D1525">
            <v>1</v>
          </cell>
          <cell r="F1525">
            <v>0.32253799999999999</v>
          </cell>
          <cell r="G1525">
            <v>0</v>
          </cell>
          <cell r="H1525" t="str">
            <v>市辖</v>
          </cell>
          <cell r="R1525">
            <v>0</v>
          </cell>
          <cell r="S1525">
            <v>0</v>
          </cell>
        </row>
        <row r="1526">
          <cell r="A1526" t="str">
            <v>公桥线路75</v>
          </cell>
          <cell r="B1526" t="str">
            <v>10kV</v>
          </cell>
          <cell r="C1526" t="str">
            <v>139公桥线</v>
          </cell>
          <cell r="D1526">
            <v>1</v>
          </cell>
          <cell r="F1526">
            <v>0.100203</v>
          </cell>
          <cell r="G1526">
            <v>0</v>
          </cell>
          <cell r="H1526" t="str">
            <v>市辖</v>
          </cell>
          <cell r="R1526">
            <v>0</v>
          </cell>
          <cell r="S1526">
            <v>0</v>
          </cell>
        </row>
        <row r="1527">
          <cell r="A1527" t="str">
            <v>公桥线路76</v>
          </cell>
          <cell r="B1527" t="str">
            <v>10kV</v>
          </cell>
          <cell r="C1527" t="str">
            <v>139公桥线</v>
          </cell>
          <cell r="D1527">
            <v>1</v>
          </cell>
          <cell r="F1527">
            <v>3.1440000000000001E-3</v>
          </cell>
          <cell r="G1527">
            <v>0</v>
          </cell>
          <cell r="H1527" t="str">
            <v>市辖</v>
          </cell>
          <cell r="R1527">
            <v>0</v>
          </cell>
          <cell r="S1527">
            <v>0</v>
          </cell>
        </row>
        <row r="1528">
          <cell r="A1528" t="str">
            <v>公桥线路78</v>
          </cell>
          <cell r="B1528" t="str">
            <v>10kV</v>
          </cell>
          <cell r="C1528" t="str">
            <v>139公桥线</v>
          </cell>
          <cell r="D1528">
            <v>1</v>
          </cell>
          <cell r="F1528">
            <v>0.105699</v>
          </cell>
          <cell r="G1528">
            <v>0</v>
          </cell>
          <cell r="H1528" t="str">
            <v>市辖</v>
          </cell>
          <cell r="R1528">
            <v>0</v>
          </cell>
          <cell r="S1528">
            <v>0</v>
          </cell>
        </row>
        <row r="1529">
          <cell r="A1529" t="str">
            <v>公桥线路79</v>
          </cell>
          <cell r="B1529" t="str">
            <v>10kV</v>
          </cell>
          <cell r="C1529" t="str">
            <v>139公桥线</v>
          </cell>
          <cell r="D1529">
            <v>1</v>
          </cell>
          <cell r="F1529">
            <v>1.6919999999999999E-3</v>
          </cell>
          <cell r="G1529">
            <v>0</v>
          </cell>
          <cell r="H1529" t="str">
            <v>县级</v>
          </cell>
          <cell r="R1529">
            <v>0</v>
          </cell>
          <cell r="S1529">
            <v>0</v>
          </cell>
        </row>
        <row r="1530">
          <cell r="A1530" t="str">
            <v>公桥线路80</v>
          </cell>
          <cell r="B1530" t="str">
            <v>10kV</v>
          </cell>
          <cell r="C1530" t="str">
            <v>139公桥线</v>
          </cell>
          <cell r="D1530">
            <v>1</v>
          </cell>
          <cell r="F1530">
            <v>3.339E-3</v>
          </cell>
          <cell r="G1530">
            <v>0</v>
          </cell>
          <cell r="H1530" t="str">
            <v>县级</v>
          </cell>
          <cell r="R1530">
            <v>0</v>
          </cell>
          <cell r="S1530">
            <v>0</v>
          </cell>
        </row>
        <row r="1531">
          <cell r="A1531" t="str">
            <v>公桥线路81</v>
          </cell>
          <cell r="B1531" t="str">
            <v>10kV</v>
          </cell>
          <cell r="C1531" t="str">
            <v>139公桥线</v>
          </cell>
          <cell r="D1531">
            <v>0</v>
          </cell>
          <cell r="F1531">
            <v>4.0215000000000001E-2</v>
          </cell>
          <cell r="G1531">
            <v>0</v>
          </cell>
          <cell r="H1531" t="str">
            <v>县级</v>
          </cell>
          <cell r="R1531">
            <v>0</v>
          </cell>
          <cell r="S1531">
            <v>0</v>
          </cell>
        </row>
        <row r="1532">
          <cell r="A1532" t="str">
            <v>安零线路1</v>
          </cell>
          <cell r="B1532" t="str">
            <v>10kV</v>
          </cell>
          <cell r="C1532" t="str">
            <v>140安零线</v>
          </cell>
          <cell r="D1532">
            <v>0</v>
          </cell>
          <cell r="F1532">
            <v>0.76511799999999996</v>
          </cell>
          <cell r="G1532">
            <v>0</v>
          </cell>
          <cell r="H1532" t="str">
            <v>市辖</v>
          </cell>
          <cell r="R1532">
            <v>0</v>
          </cell>
          <cell r="S1532">
            <v>0</v>
          </cell>
        </row>
        <row r="1533">
          <cell r="A1533" t="str">
            <v>安零线路2</v>
          </cell>
          <cell r="B1533" t="str">
            <v>10kV</v>
          </cell>
          <cell r="C1533" t="str">
            <v>140安零线</v>
          </cell>
          <cell r="D1533">
            <v>0</v>
          </cell>
          <cell r="F1533">
            <v>4.9138000000000001E-2</v>
          </cell>
          <cell r="G1533">
            <v>0</v>
          </cell>
          <cell r="H1533" t="str">
            <v>市辖</v>
          </cell>
          <cell r="R1533">
            <v>0</v>
          </cell>
          <cell r="S1533">
            <v>0</v>
          </cell>
        </row>
        <row r="1534">
          <cell r="A1534" t="str">
            <v>安零线路3</v>
          </cell>
          <cell r="B1534" t="str">
            <v>10kV</v>
          </cell>
          <cell r="C1534" t="str">
            <v>140安零线</v>
          </cell>
          <cell r="D1534">
            <v>1</v>
          </cell>
          <cell r="F1534">
            <v>0.21196100000000001</v>
          </cell>
          <cell r="G1534">
            <v>0</v>
          </cell>
          <cell r="H1534" t="str">
            <v>市辖</v>
          </cell>
          <cell r="R1534">
            <v>0</v>
          </cell>
          <cell r="S1534">
            <v>0</v>
          </cell>
        </row>
        <row r="1535">
          <cell r="A1535" t="str">
            <v>安零线路4</v>
          </cell>
          <cell r="B1535" t="str">
            <v>10kV</v>
          </cell>
          <cell r="C1535" t="str">
            <v>140安零线</v>
          </cell>
          <cell r="D1535">
            <v>0</v>
          </cell>
          <cell r="F1535">
            <v>0.10167</v>
          </cell>
          <cell r="G1535">
            <v>0</v>
          </cell>
          <cell r="H1535" t="str">
            <v>市辖</v>
          </cell>
          <cell r="R1535">
            <v>0</v>
          </cell>
          <cell r="S1535">
            <v>0</v>
          </cell>
        </row>
        <row r="1536">
          <cell r="A1536" t="str">
            <v>安零线路5</v>
          </cell>
          <cell r="B1536" t="str">
            <v>10kV</v>
          </cell>
          <cell r="C1536" t="str">
            <v>140安零线</v>
          </cell>
          <cell r="D1536">
            <v>0</v>
          </cell>
          <cell r="F1536">
            <v>0.383965</v>
          </cell>
          <cell r="G1536">
            <v>0</v>
          </cell>
          <cell r="H1536" t="str">
            <v>市辖</v>
          </cell>
          <cell r="R1536">
            <v>0</v>
          </cell>
          <cell r="S1536">
            <v>0</v>
          </cell>
        </row>
        <row r="1537">
          <cell r="A1537" t="str">
            <v>安零线路6</v>
          </cell>
          <cell r="B1537" t="str">
            <v>10kV</v>
          </cell>
          <cell r="C1537" t="str">
            <v>140安零线</v>
          </cell>
          <cell r="D1537">
            <v>0</v>
          </cell>
          <cell r="F1537">
            <v>6.1935999999999998E-2</v>
          </cell>
          <cell r="G1537">
            <v>0</v>
          </cell>
          <cell r="H1537" t="str">
            <v>市辖</v>
          </cell>
          <cell r="R1537">
            <v>0</v>
          </cell>
          <cell r="S1537">
            <v>0</v>
          </cell>
        </row>
        <row r="1538">
          <cell r="A1538" t="str">
            <v>安零线路7</v>
          </cell>
          <cell r="B1538" t="str">
            <v>10kV</v>
          </cell>
          <cell r="C1538" t="str">
            <v>140安零线</v>
          </cell>
          <cell r="D1538">
            <v>0</v>
          </cell>
          <cell r="F1538">
            <v>6.1809000000000003E-2</v>
          </cell>
          <cell r="G1538">
            <v>0</v>
          </cell>
          <cell r="H1538" t="str">
            <v>市辖</v>
          </cell>
          <cell r="R1538">
            <v>0</v>
          </cell>
          <cell r="S1538">
            <v>0</v>
          </cell>
        </row>
        <row r="1539">
          <cell r="A1539" t="str">
            <v>安零线路8</v>
          </cell>
          <cell r="B1539" t="str">
            <v>10kV</v>
          </cell>
          <cell r="C1539" t="str">
            <v>140安零线</v>
          </cell>
          <cell r="D1539">
            <v>0</v>
          </cell>
          <cell r="F1539">
            <v>3.1280000000000001E-3</v>
          </cell>
          <cell r="G1539">
            <v>0</v>
          </cell>
          <cell r="H1539" t="str">
            <v>市辖</v>
          </cell>
          <cell r="R1539">
            <v>0</v>
          </cell>
          <cell r="S1539">
            <v>0</v>
          </cell>
        </row>
        <row r="1540">
          <cell r="A1540" t="str">
            <v>安零线路9</v>
          </cell>
          <cell r="B1540" t="str">
            <v>10kV</v>
          </cell>
          <cell r="C1540" t="str">
            <v>140安零线</v>
          </cell>
          <cell r="D1540">
            <v>0</v>
          </cell>
          <cell r="F1540">
            <v>2.6775E-2</v>
          </cell>
          <cell r="G1540">
            <v>0</v>
          </cell>
          <cell r="H1540" t="str">
            <v>市辖</v>
          </cell>
          <cell r="R1540">
            <v>0</v>
          </cell>
          <cell r="S1540">
            <v>0</v>
          </cell>
        </row>
        <row r="1541">
          <cell r="A1541" t="str">
            <v>安零线路10</v>
          </cell>
          <cell r="B1541" t="str">
            <v>10kV</v>
          </cell>
          <cell r="C1541" t="str">
            <v>140安零线</v>
          </cell>
          <cell r="D1541">
            <v>0</v>
          </cell>
          <cell r="F1541">
            <v>8.7050000000000002E-2</v>
          </cell>
          <cell r="G1541">
            <v>0</v>
          </cell>
          <cell r="H1541" t="str">
            <v>市辖</v>
          </cell>
          <cell r="R1541">
            <v>0</v>
          </cell>
          <cell r="S1541">
            <v>0</v>
          </cell>
        </row>
        <row r="1542">
          <cell r="A1542" t="str">
            <v>安零线路11</v>
          </cell>
          <cell r="B1542" t="str">
            <v>10kV</v>
          </cell>
          <cell r="C1542" t="str">
            <v>140安零线</v>
          </cell>
          <cell r="D1542">
            <v>0</v>
          </cell>
          <cell r="F1542">
            <v>6.3033000000000006E-2</v>
          </cell>
          <cell r="G1542">
            <v>0</v>
          </cell>
          <cell r="H1542" t="str">
            <v>市辖</v>
          </cell>
          <cell r="R1542">
            <v>0</v>
          </cell>
          <cell r="S1542">
            <v>0</v>
          </cell>
        </row>
        <row r="1543">
          <cell r="A1543" t="str">
            <v>安零线路12</v>
          </cell>
          <cell r="B1543" t="str">
            <v>10kV</v>
          </cell>
          <cell r="C1543" t="str">
            <v>140安零线</v>
          </cell>
          <cell r="D1543">
            <v>0</v>
          </cell>
          <cell r="F1543">
            <v>2.2093000000000002E-2</v>
          </cell>
          <cell r="G1543">
            <v>0</v>
          </cell>
          <cell r="H1543" t="str">
            <v>市辖</v>
          </cell>
          <cell r="R1543">
            <v>0</v>
          </cell>
          <cell r="S1543">
            <v>0</v>
          </cell>
        </row>
        <row r="1544">
          <cell r="A1544" t="str">
            <v>安零线路13</v>
          </cell>
          <cell r="B1544" t="str">
            <v>10kV</v>
          </cell>
          <cell r="C1544" t="str">
            <v>140安零线</v>
          </cell>
          <cell r="D1544">
            <v>0</v>
          </cell>
          <cell r="F1544">
            <v>0.191803</v>
          </cell>
          <cell r="G1544">
            <v>0</v>
          </cell>
          <cell r="H1544" t="str">
            <v>市辖</v>
          </cell>
          <cell r="R1544">
            <v>0</v>
          </cell>
          <cell r="S1544">
            <v>0</v>
          </cell>
        </row>
        <row r="1545">
          <cell r="A1545" t="str">
            <v>安零线路14</v>
          </cell>
          <cell r="B1545" t="str">
            <v>10kV</v>
          </cell>
          <cell r="C1545" t="str">
            <v>140安零线</v>
          </cell>
          <cell r="D1545">
            <v>0</v>
          </cell>
          <cell r="F1545">
            <v>4.8002999999999997E-2</v>
          </cell>
          <cell r="G1545">
            <v>0</v>
          </cell>
          <cell r="H1545" t="str">
            <v>市辖</v>
          </cell>
          <cell r="R1545">
            <v>0</v>
          </cell>
          <cell r="S1545">
            <v>0</v>
          </cell>
        </row>
        <row r="1546">
          <cell r="A1546" t="str">
            <v>安零线路15</v>
          </cell>
          <cell r="B1546" t="str">
            <v>10kV</v>
          </cell>
          <cell r="C1546" t="str">
            <v>140安零线</v>
          </cell>
          <cell r="D1546">
            <v>0</v>
          </cell>
          <cell r="F1546">
            <v>5.9943999999999997E-2</v>
          </cell>
          <cell r="G1546">
            <v>0</v>
          </cell>
          <cell r="H1546" t="str">
            <v>市辖</v>
          </cell>
          <cell r="R1546">
            <v>0</v>
          </cell>
          <cell r="S1546">
            <v>0</v>
          </cell>
        </row>
        <row r="1547">
          <cell r="A1547" t="str">
            <v>安零线路16</v>
          </cell>
          <cell r="B1547" t="str">
            <v>10kV</v>
          </cell>
          <cell r="C1547" t="str">
            <v>140安零线</v>
          </cell>
          <cell r="D1547">
            <v>0</v>
          </cell>
          <cell r="F1547">
            <v>3.4880000000000002E-3</v>
          </cell>
          <cell r="G1547">
            <v>0</v>
          </cell>
          <cell r="H1547" t="str">
            <v>市辖</v>
          </cell>
          <cell r="R1547">
            <v>0</v>
          </cell>
          <cell r="S1547">
            <v>0</v>
          </cell>
        </row>
        <row r="1548">
          <cell r="A1548" t="str">
            <v>安零线路17</v>
          </cell>
          <cell r="B1548" t="str">
            <v>10kV</v>
          </cell>
          <cell r="C1548" t="str">
            <v>140安零线</v>
          </cell>
          <cell r="D1548">
            <v>0</v>
          </cell>
          <cell r="F1548">
            <v>4.4680999999999998E-2</v>
          </cell>
          <cell r="G1548">
            <v>0</v>
          </cell>
          <cell r="H1548" t="str">
            <v>市辖</v>
          </cell>
          <cell r="R1548">
            <v>0</v>
          </cell>
          <cell r="S1548">
            <v>0</v>
          </cell>
        </row>
        <row r="1549">
          <cell r="A1549" t="str">
            <v>安零线路18</v>
          </cell>
          <cell r="B1549" t="str">
            <v>10kV</v>
          </cell>
          <cell r="C1549" t="str">
            <v>140安零线</v>
          </cell>
          <cell r="D1549">
            <v>0</v>
          </cell>
          <cell r="F1549">
            <v>2.8317999999999999E-2</v>
          </cell>
          <cell r="G1549">
            <v>0</v>
          </cell>
          <cell r="H1549" t="str">
            <v>市辖</v>
          </cell>
          <cell r="R1549">
            <v>0</v>
          </cell>
          <cell r="S1549">
            <v>0</v>
          </cell>
        </row>
        <row r="1550">
          <cell r="A1550" t="str">
            <v>安零线路19</v>
          </cell>
          <cell r="B1550" t="str">
            <v>10kV</v>
          </cell>
          <cell r="C1550" t="str">
            <v>140安零线</v>
          </cell>
          <cell r="D1550">
            <v>0</v>
          </cell>
          <cell r="F1550">
            <v>0.18043799999999999</v>
          </cell>
          <cell r="G1550">
            <v>0</v>
          </cell>
          <cell r="H1550" t="str">
            <v>市辖</v>
          </cell>
          <cell r="R1550">
            <v>0</v>
          </cell>
          <cell r="S1550">
            <v>0</v>
          </cell>
        </row>
        <row r="1551">
          <cell r="A1551" t="str">
            <v>安零线路20</v>
          </cell>
          <cell r="B1551" t="str">
            <v>10kV</v>
          </cell>
          <cell r="C1551" t="str">
            <v>140安零线</v>
          </cell>
          <cell r="D1551">
            <v>0</v>
          </cell>
          <cell r="F1551">
            <v>0.47861500000000001</v>
          </cell>
          <cell r="G1551">
            <v>0</v>
          </cell>
          <cell r="H1551" t="str">
            <v>市辖</v>
          </cell>
          <cell r="R1551">
            <v>0</v>
          </cell>
          <cell r="S1551">
            <v>0</v>
          </cell>
        </row>
        <row r="1552">
          <cell r="A1552" t="str">
            <v>安零线路21</v>
          </cell>
          <cell r="B1552" t="str">
            <v>10kV</v>
          </cell>
          <cell r="C1552" t="str">
            <v>140安零线</v>
          </cell>
          <cell r="D1552">
            <v>0</v>
          </cell>
          <cell r="F1552">
            <v>2.2252000000000001E-2</v>
          </cell>
          <cell r="G1552">
            <v>0</v>
          </cell>
          <cell r="H1552" t="str">
            <v>市辖</v>
          </cell>
          <cell r="R1552">
            <v>0</v>
          </cell>
          <cell r="S1552">
            <v>0</v>
          </cell>
        </row>
        <row r="1553">
          <cell r="A1553" t="str">
            <v>安零线路22</v>
          </cell>
          <cell r="B1553" t="str">
            <v>10kV</v>
          </cell>
          <cell r="C1553" t="str">
            <v>140安零线</v>
          </cell>
          <cell r="D1553">
            <v>0</v>
          </cell>
          <cell r="F1553">
            <v>0.103558</v>
          </cell>
          <cell r="G1553">
            <v>0</v>
          </cell>
          <cell r="H1553" t="str">
            <v>市辖</v>
          </cell>
          <cell r="R1553">
            <v>0</v>
          </cell>
          <cell r="S1553">
            <v>0</v>
          </cell>
        </row>
        <row r="1554">
          <cell r="A1554" t="str">
            <v>安零线路23</v>
          </cell>
          <cell r="B1554" t="str">
            <v>10kV</v>
          </cell>
          <cell r="C1554" t="str">
            <v>140安零线</v>
          </cell>
          <cell r="D1554">
            <v>0</v>
          </cell>
          <cell r="F1554">
            <v>0.199013</v>
          </cell>
          <cell r="G1554">
            <v>0</v>
          </cell>
          <cell r="H1554" t="str">
            <v>市辖</v>
          </cell>
          <cell r="R1554">
            <v>0</v>
          </cell>
          <cell r="S1554">
            <v>0</v>
          </cell>
        </row>
        <row r="1555">
          <cell r="A1555" t="str">
            <v>安零线路24</v>
          </cell>
          <cell r="B1555" t="str">
            <v>10kV</v>
          </cell>
          <cell r="C1555" t="str">
            <v>140安零线</v>
          </cell>
          <cell r="D1555">
            <v>0</v>
          </cell>
          <cell r="F1555">
            <v>0.33657300000000001</v>
          </cell>
          <cell r="G1555">
            <v>0</v>
          </cell>
          <cell r="H1555" t="str">
            <v>市辖</v>
          </cell>
          <cell r="R1555">
            <v>0</v>
          </cell>
          <cell r="S1555">
            <v>0</v>
          </cell>
        </row>
        <row r="1556">
          <cell r="A1556" t="str">
            <v>安零线路25</v>
          </cell>
          <cell r="B1556" t="str">
            <v>10kV</v>
          </cell>
          <cell r="C1556" t="str">
            <v>140安零线</v>
          </cell>
          <cell r="D1556">
            <v>0</v>
          </cell>
          <cell r="F1556">
            <v>0.120939</v>
          </cell>
          <cell r="G1556">
            <v>0</v>
          </cell>
          <cell r="H1556" t="str">
            <v>市辖</v>
          </cell>
          <cell r="R1556">
            <v>0</v>
          </cell>
          <cell r="S1556">
            <v>0</v>
          </cell>
        </row>
        <row r="1557">
          <cell r="A1557" t="str">
            <v>安零线路26</v>
          </cell>
          <cell r="B1557" t="str">
            <v>10kV</v>
          </cell>
          <cell r="C1557" t="str">
            <v>140安零线</v>
          </cell>
          <cell r="D1557">
            <v>0</v>
          </cell>
          <cell r="F1557">
            <v>7.2883000000000003E-2</v>
          </cell>
          <cell r="G1557">
            <v>0</v>
          </cell>
          <cell r="H1557" t="str">
            <v>市辖</v>
          </cell>
          <cell r="R1557">
            <v>0</v>
          </cell>
          <cell r="S1557">
            <v>0</v>
          </cell>
        </row>
        <row r="1558">
          <cell r="A1558" t="str">
            <v>安零线路27</v>
          </cell>
          <cell r="B1558" t="str">
            <v>10kV</v>
          </cell>
          <cell r="C1558" t="str">
            <v>140安零线</v>
          </cell>
          <cell r="D1558">
            <v>0</v>
          </cell>
          <cell r="F1558">
            <v>4.299E-2</v>
          </cell>
          <cell r="G1558">
            <v>0</v>
          </cell>
          <cell r="H1558" t="str">
            <v>市辖</v>
          </cell>
          <cell r="R1558">
            <v>0</v>
          </cell>
          <cell r="S1558">
            <v>0</v>
          </cell>
        </row>
        <row r="1559">
          <cell r="A1559" t="str">
            <v>安零线路28</v>
          </cell>
          <cell r="B1559" t="str">
            <v>10kV</v>
          </cell>
          <cell r="C1559" t="str">
            <v>140安零线</v>
          </cell>
          <cell r="D1559">
            <v>0</v>
          </cell>
          <cell r="F1559">
            <v>0.24445600000000001</v>
          </cell>
          <cell r="G1559">
            <v>0</v>
          </cell>
          <cell r="H1559" t="str">
            <v>市辖</v>
          </cell>
          <cell r="R1559">
            <v>0</v>
          </cell>
          <cell r="S1559">
            <v>0</v>
          </cell>
        </row>
        <row r="1560">
          <cell r="A1560" t="str">
            <v>安零线路29</v>
          </cell>
          <cell r="B1560" t="str">
            <v>10kV</v>
          </cell>
          <cell r="C1560" t="str">
            <v>140安零线</v>
          </cell>
          <cell r="D1560">
            <v>0</v>
          </cell>
          <cell r="F1560">
            <v>5.8817000000000001E-2</v>
          </cell>
          <cell r="G1560">
            <v>0</v>
          </cell>
          <cell r="H1560" t="str">
            <v>市辖</v>
          </cell>
          <cell r="R1560">
            <v>0</v>
          </cell>
          <cell r="S1560">
            <v>0</v>
          </cell>
        </row>
        <row r="1561">
          <cell r="A1561" t="str">
            <v>安零线路30</v>
          </cell>
          <cell r="B1561" t="str">
            <v>10kV</v>
          </cell>
          <cell r="C1561" t="str">
            <v>140安零线</v>
          </cell>
          <cell r="D1561">
            <v>0</v>
          </cell>
          <cell r="F1561">
            <v>1.4973E-2</v>
          </cell>
          <cell r="G1561">
            <v>0</v>
          </cell>
          <cell r="H1561" t="str">
            <v>市辖</v>
          </cell>
          <cell r="R1561">
            <v>0</v>
          </cell>
          <cell r="S1561">
            <v>0</v>
          </cell>
        </row>
        <row r="1562">
          <cell r="A1562" t="str">
            <v>安零线路31</v>
          </cell>
          <cell r="B1562" t="str">
            <v>10kV</v>
          </cell>
          <cell r="C1562" t="str">
            <v>140安零线</v>
          </cell>
          <cell r="D1562">
            <v>0</v>
          </cell>
          <cell r="F1562">
            <v>0.45164100000000001</v>
          </cell>
          <cell r="G1562">
            <v>0</v>
          </cell>
          <cell r="H1562" t="str">
            <v>市辖</v>
          </cell>
          <cell r="R1562">
            <v>0</v>
          </cell>
          <cell r="S1562">
            <v>0</v>
          </cell>
        </row>
        <row r="1563">
          <cell r="A1563" t="str">
            <v>安零线路32</v>
          </cell>
          <cell r="B1563" t="str">
            <v>10kV</v>
          </cell>
          <cell r="C1563" t="str">
            <v>140安零线</v>
          </cell>
          <cell r="D1563">
            <v>0</v>
          </cell>
          <cell r="F1563">
            <v>2.7667000000000001E-2</v>
          </cell>
          <cell r="G1563">
            <v>0</v>
          </cell>
          <cell r="H1563" t="str">
            <v>市辖</v>
          </cell>
          <cell r="R1563">
            <v>0</v>
          </cell>
          <cell r="S1563">
            <v>0</v>
          </cell>
        </row>
        <row r="1564">
          <cell r="A1564" t="str">
            <v>安零线路33</v>
          </cell>
          <cell r="B1564" t="str">
            <v>10kV</v>
          </cell>
          <cell r="C1564" t="str">
            <v>140安零线</v>
          </cell>
          <cell r="D1564">
            <v>0</v>
          </cell>
          <cell r="F1564">
            <v>0.103031</v>
          </cell>
          <cell r="G1564">
            <v>0</v>
          </cell>
          <cell r="H1564" t="str">
            <v>市辖</v>
          </cell>
          <cell r="R1564">
            <v>0</v>
          </cell>
          <cell r="S1564">
            <v>0</v>
          </cell>
        </row>
        <row r="1565">
          <cell r="A1565" t="str">
            <v>安零线路34</v>
          </cell>
          <cell r="B1565" t="str">
            <v>10kV</v>
          </cell>
          <cell r="C1565" t="str">
            <v>140安零线</v>
          </cell>
          <cell r="D1565">
            <v>0</v>
          </cell>
          <cell r="F1565">
            <v>0.30010700000000001</v>
          </cell>
          <cell r="G1565">
            <v>0</v>
          </cell>
          <cell r="H1565" t="str">
            <v>市辖</v>
          </cell>
          <cell r="R1565">
            <v>0</v>
          </cell>
          <cell r="S1565">
            <v>0</v>
          </cell>
        </row>
        <row r="1566">
          <cell r="A1566" t="str">
            <v>安零线路35</v>
          </cell>
          <cell r="B1566" t="str">
            <v>10kV</v>
          </cell>
          <cell r="C1566" t="str">
            <v>140安零线</v>
          </cell>
          <cell r="D1566">
            <v>0</v>
          </cell>
          <cell r="F1566">
            <v>1.7264000000000002E-2</v>
          </cell>
          <cell r="G1566">
            <v>0</v>
          </cell>
          <cell r="R1566">
            <v>0</v>
          </cell>
          <cell r="S1566">
            <v>0</v>
          </cell>
        </row>
        <row r="1567">
          <cell r="A1567" t="str">
            <v>安零线路36</v>
          </cell>
          <cell r="B1567" t="str">
            <v>10kV</v>
          </cell>
          <cell r="C1567" t="str">
            <v>140安零线</v>
          </cell>
          <cell r="D1567">
            <v>0</v>
          </cell>
          <cell r="F1567">
            <v>0.43760599999999999</v>
          </cell>
          <cell r="G1567">
            <v>0</v>
          </cell>
          <cell r="R1567">
            <v>0</v>
          </cell>
          <cell r="S1567">
            <v>0</v>
          </cell>
        </row>
        <row r="1568">
          <cell r="A1568" t="str">
            <v>安零线路37</v>
          </cell>
          <cell r="B1568" t="str">
            <v>10kV</v>
          </cell>
          <cell r="C1568" t="str">
            <v>140安零线</v>
          </cell>
          <cell r="D1568">
            <v>0</v>
          </cell>
          <cell r="F1568">
            <v>2.9750000000000002E-3</v>
          </cell>
          <cell r="G1568">
            <v>0</v>
          </cell>
          <cell r="R1568">
            <v>0</v>
          </cell>
          <cell r="S1568">
            <v>0</v>
          </cell>
        </row>
        <row r="1569">
          <cell r="A1569" t="str">
            <v>安零线路38</v>
          </cell>
          <cell r="B1569" t="str">
            <v>10kV</v>
          </cell>
          <cell r="C1569" t="str">
            <v>140安零线</v>
          </cell>
          <cell r="D1569">
            <v>0</v>
          </cell>
          <cell r="F1569">
            <v>2.7486E-2</v>
          </cell>
          <cell r="G1569">
            <v>0</v>
          </cell>
          <cell r="R1569">
            <v>0</v>
          </cell>
          <cell r="S1569">
            <v>0</v>
          </cell>
        </row>
        <row r="1570">
          <cell r="A1570" t="str">
            <v>安零线路39</v>
          </cell>
          <cell r="B1570" t="str">
            <v>10kV</v>
          </cell>
          <cell r="C1570" t="str">
            <v>140安零线</v>
          </cell>
          <cell r="D1570">
            <v>0</v>
          </cell>
          <cell r="F1570">
            <v>2.4884E-2</v>
          </cell>
          <cell r="G1570">
            <v>0</v>
          </cell>
          <cell r="R1570">
            <v>0</v>
          </cell>
          <cell r="S1570">
            <v>0</v>
          </cell>
        </row>
        <row r="1571">
          <cell r="A1571" t="str">
            <v>安零线路40</v>
          </cell>
          <cell r="B1571" t="str">
            <v>10kV</v>
          </cell>
          <cell r="C1571" t="str">
            <v>140安零线</v>
          </cell>
          <cell r="D1571">
            <v>0</v>
          </cell>
          <cell r="F1571">
            <v>3.4658000000000001E-2</v>
          </cell>
          <cell r="G1571">
            <v>0</v>
          </cell>
          <cell r="R1571">
            <v>0</v>
          </cell>
          <cell r="S1571">
            <v>0</v>
          </cell>
        </row>
        <row r="1572">
          <cell r="A1572" t="str">
            <v>安零线路41</v>
          </cell>
          <cell r="B1572" t="str">
            <v>10kV</v>
          </cell>
          <cell r="C1572" t="str">
            <v>140安零线</v>
          </cell>
          <cell r="D1572">
            <v>0</v>
          </cell>
          <cell r="F1572">
            <v>4.2195999999999997E-2</v>
          </cell>
          <cell r="G1572">
            <v>0</v>
          </cell>
          <cell r="R1572">
            <v>0</v>
          </cell>
          <cell r="S1572">
            <v>0</v>
          </cell>
        </row>
        <row r="1573">
          <cell r="A1573" t="str">
            <v>安零线路42</v>
          </cell>
          <cell r="B1573" t="str">
            <v>10kV</v>
          </cell>
          <cell r="C1573" t="str">
            <v>140安零线</v>
          </cell>
          <cell r="D1573">
            <v>0</v>
          </cell>
          <cell r="F1573">
            <v>0.122517</v>
          </cell>
          <cell r="G1573">
            <v>0</v>
          </cell>
          <cell r="R1573">
            <v>0</v>
          </cell>
          <cell r="S1573">
            <v>0</v>
          </cell>
        </row>
        <row r="1574">
          <cell r="A1574" t="str">
            <v>安零线路43</v>
          </cell>
          <cell r="B1574" t="str">
            <v>10kV</v>
          </cell>
          <cell r="C1574" t="str">
            <v>140安零线</v>
          </cell>
          <cell r="D1574">
            <v>0</v>
          </cell>
          <cell r="F1574">
            <v>5.3168E-2</v>
          </cell>
          <cell r="G1574">
            <v>0</v>
          </cell>
          <cell r="R1574">
            <v>0</v>
          </cell>
          <cell r="S1574">
            <v>0</v>
          </cell>
        </row>
        <row r="1575">
          <cell r="A1575" t="str">
            <v>安零线路44</v>
          </cell>
          <cell r="B1575" t="str">
            <v>10kV</v>
          </cell>
          <cell r="C1575" t="str">
            <v>140安零线</v>
          </cell>
          <cell r="D1575">
            <v>0</v>
          </cell>
          <cell r="F1575">
            <v>0.21379600000000001</v>
          </cell>
          <cell r="G1575">
            <v>0</v>
          </cell>
          <cell r="R1575">
            <v>0</v>
          </cell>
          <cell r="S1575">
            <v>0</v>
          </cell>
        </row>
        <row r="1576">
          <cell r="A1576" t="str">
            <v>安零线路45</v>
          </cell>
          <cell r="B1576" t="str">
            <v>10kV</v>
          </cell>
          <cell r="C1576" t="str">
            <v>140安零线</v>
          </cell>
          <cell r="D1576">
            <v>0</v>
          </cell>
          <cell r="F1576">
            <v>3.4589999999999998E-3</v>
          </cell>
          <cell r="G1576">
            <v>0</v>
          </cell>
          <cell r="R1576">
            <v>0</v>
          </cell>
          <cell r="S1576">
            <v>0</v>
          </cell>
        </row>
        <row r="1577">
          <cell r="A1577" t="str">
            <v>安零线路46</v>
          </cell>
          <cell r="B1577" t="str">
            <v>10kV</v>
          </cell>
          <cell r="C1577" t="str">
            <v>140安零线</v>
          </cell>
          <cell r="D1577">
            <v>0</v>
          </cell>
          <cell r="F1577">
            <v>5.1449000000000002E-2</v>
          </cell>
          <cell r="G1577">
            <v>0</v>
          </cell>
          <cell r="R1577">
            <v>0</v>
          </cell>
          <cell r="S1577">
            <v>0</v>
          </cell>
        </row>
        <row r="1578">
          <cell r="A1578" t="str">
            <v>安零线路47</v>
          </cell>
          <cell r="B1578" t="str">
            <v>10kV</v>
          </cell>
          <cell r="C1578" t="str">
            <v>140安零线</v>
          </cell>
          <cell r="D1578">
            <v>0</v>
          </cell>
          <cell r="F1578">
            <v>0.14884600000000001</v>
          </cell>
          <cell r="G1578">
            <v>0</v>
          </cell>
          <cell r="R1578">
            <v>0</v>
          </cell>
          <cell r="S1578">
            <v>0</v>
          </cell>
        </row>
        <row r="1579">
          <cell r="A1579" t="str">
            <v>安零线路48</v>
          </cell>
          <cell r="B1579" t="str">
            <v>10kV</v>
          </cell>
          <cell r="C1579" t="str">
            <v>140安零线</v>
          </cell>
          <cell r="D1579">
            <v>0</v>
          </cell>
          <cell r="F1579">
            <v>1.6670000000000001E-2</v>
          </cell>
          <cell r="G1579">
            <v>0</v>
          </cell>
          <cell r="R1579">
            <v>0</v>
          </cell>
          <cell r="S1579">
            <v>0</v>
          </cell>
        </row>
        <row r="1580">
          <cell r="A1580" t="str">
            <v>安零线路49</v>
          </cell>
          <cell r="B1580" t="str">
            <v>10kV</v>
          </cell>
          <cell r="C1580" t="str">
            <v>140安零线</v>
          </cell>
          <cell r="D1580">
            <v>0</v>
          </cell>
          <cell r="F1580">
            <v>1.6371E-2</v>
          </cell>
          <cell r="G1580">
            <v>0</v>
          </cell>
          <cell r="R1580">
            <v>0</v>
          </cell>
          <cell r="S1580">
            <v>0</v>
          </cell>
        </row>
        <row r="1581">
          <cell r="A1581" t="str">
            <v>安零线路50</v>
          </cell>
          <cell r="B1581" t="str">
            <v>10kV</v>
          </cell>
          <cell r="C1581" t="str">
            <v>140安零线</v>
          </cell>
          <cell r="D1581">
            <v>0</v>
          </cell>
          <cell r="F1581">
            <v>0.14174999999999999</v>
          </cell>
          <cell r="G1581">
            <v>0</v>
          </cell>
          <cell r="R1581">
            <v>0</v>
          </cell>
          <cell r="S1581">
            <v>0</v>
          </cell>
        </row>
        <row r="1582">
          <cell r="A1582" t="str">
            <v>安零线路51</v>
          </cell>
          <cell r="B1582" t="str">
            <v>10kV</v>
          </cell>
          <cell r="C1582" t="str">
            <v>140安零线</v>
          </cell>
          <cell r="D1582">
            <v>1</v>
          </cell>
          <cell r="F1582">
            <v>4.2880000000000001E-3</v>
          </cell>
          <cell r="G1582">
            <v>0</v>
          </cell>
          <cell r="H1582" t="str">
            <v>市辖</v>
          </cell>
          <cell r="R1582">
            <v>0</v>
          </cell>
          <cell r="S1582">
            <v>0</v>
          </cell>
        </row>
        <row r="1583">
          <cell r="A1583" t="str">
            <v>安零线路52</v>
          </cell>
          <cell r="B1583" t="str">
            <v>10kV</v>
          </cell>
          <cell r="C1583" t="str">
            <v>140安零线</v>
          </cell>
          <cell r="D1583">
            <v>1</v>
          </cell>
          <cell r="F1583">
            <v>1.6750000000000001E-3</v>
          </cell>
          <cell r="G1583">
            <v>0</v>
          </cell>
          <cell r="R1583">
            <v>0</v>
          </cell>
          <cell r="S1583">
            <v>0</v>
          </cell>
        </row>
        <row r="1584">
          <cell r="A1584" t="str">
            <v>安壹线路1</v>
          </cell>
          <cell r="B1584" t="str">
            <v>10kV</v>
          </cell>
          <cell r="C1584" t="str">
            <v>141安壹线</v>
          </cell>
          <cell r="D1584">
            <v>0</v>
          </cell>
          <cell r="F1584">
            <v>1.8523909999999999</v>
          </cell>
          <cell r="G1584">
            <v>0</v>
          </cell>
          <cell r="H1584" t="str">
            <v>市辖</v>
          </cell>
          <cell r="R1584">
            <v>0</v>
          </cell>
          <cell r="S1584">
            <v>0</v>
          </cell>
        </row>
        <row r="1585">
          <cell r="A1585" t="str">
            <v>安壹线路2</v>
          </cell>
          <cell r="B1585" t="str">
            <v>10kV</v>
          </cell>
          <cell r="C1585" t="str">
            <v>141安壹线</v>
          </cell>
          <cell r="D1585">
            <v>0</v>
          </cell>
          <cell r="F1585">
            <v>0.15545999999999999</v>
          </cell>
          <cell r="G1585">
            <v>0</v>
          </cell>
          <cell r="H1585" t="str">
            <v>市辖</v>
          </cell>
          <cell r="R1585">
            <v>0</v>
          </cell>
          <cell r="S1585">
            <v>0</v>
          </cell>
        </row>
        <row r="1586">
          <cell r="A1586" t="str">
            <v>安壹线路3</v>
          </cell>
          <cell r="B1586" t="str">
            <v>10kV</v>
          </cell>
          <cell r="C1586" t="str">
            <v>141安壹线</v>
          </cell>
          <cell r="D1586">
            <v>0</v>
          </cell>
          <cell r="F1586">
            <v>0.27505099999999999</v>
          </cell>
          <cell r="G1586">
            <v>0</v>
          </cell>
          <cell r="H1586" t="str">
            <v>市辖</v>
          </cell>
          <cell r="R1586">
            <v>0</v>
          </cell>
          <cell r="S1586">
            <v>0</v>
          </cell>
        </row>
        <row r="1587">
          <cell r="A1587" t="str">
            <v>安壹线路4</v>
          </cell>
          <cell r="B1587" t="str">
            <v>10kV</v>
          </cell>
          <cell r="C1587" t="str">
            <v>141安壹线</v>
          </cell>
          <cell r="D1587">
            <v>0</v>
          </cell>
          <cell r="F1587">
            <v>3.4103000000000001E-2</v>
          </cell>
          <cell r="G1587">
            <v>0</v>
          </cell>
          <cell r="H1587" t="str">
            <v>市辖</v>
          </cell>
          <cell r="R1587">
            <v>0</v>
          </cell>
          <cell r="S1587">
            <v>0</v>
          </cell>
        </row>
        <row r="1588">
          <cell r="A1588" t="str">
            <v>安壹线路5</v>
          </cell>
          <cell r="B1588" t="str">
            <v>10kV</v>
          </cell>
          <cell r="C1588" t="str">
            <v>141安壹线</v>
          </cell>
          <cell r="D1588">
            <v>0</v>
          </cell>
          <cell r="F1588">
            <v>5.2188999999999999E-2</v>
          </cell>
          <cell r="G1588">
            <v>0</v>
          </cell>
          <cell r="H1588" t="str">
            <v>市辖</v>
          </cell>
          <cell r="R1588">
            <v>0</v>
          </cell>
          <cell r="S1588">
            <v>0</v>
          </cell>
        </row>
        <row r="1589">
          <cell r="A1589" t="str">
            <v>安壹线路6</v>
          </cell>
          <cell r="B1589" t="str">
            <v>10kV</v>
          </cell>
          <cell r="C1589" t="str">
            <v>141安壹线</v>
          </cell>
          <cell r="D1589">
            <v>0</v>
          </cell>
          <cell r="F1589">
            <v>3.3540000000000002E-3</v>
          </cell>
          <cell r="G1589">
            <v>0</v>
          </cell>
          <cell r="H1589" t="str">
            <v>市辖</v>
          </cell>
          <cell r="R1589">
            <v>0</v>
          </cell>
          <cell r="S1589">
            <v>0</v>
          </cell>
        </row>
        <row r="1590">
          <cell r="A1590" t="str">
            <v>安壹线路7</v>
          </cell>
          <cell r="B1590" t="str">
            <v>10kV</v>
          </cell>
          <cell r="C1590" t="str">
            <v>141安壹线</v>
          </cell>
          <cell r="D1590">
            <v>0</v>
          </cell>
          <cell r="F1590">
            <v>1.5330999999999999E-2</v>
          </cell>
          <cell r="G1590">
            <v>0</v>
          </cell>
          <cell r="H1590" t="str">
            <v>市辖</v>
          </cell>
          <cell r="R1590">
            <v>0</v>
          </cell>
          <cell r="S1590">
            <v>0</v>
          </cell>
        </row>
        <row r="1591">
          <cell r="A1591" t="str">
            <v>安叁线路1</v>
          </cell>
          <cell r="B1591" t="str">
            <v>10kV</v>
          </cell>
          <cell r="C1591" t="str">
            <v>143安叁线</v>
          </cell>
          <cell r="D1591">
            <v>0</v>
          </cell>
          <cell r="F1591">
            <v>9.698E-3</v>
          </cell>
          <cell r="G1591">
            <v>0</v>
          </cell>
          <cell r="H1591" t="str">
            <v>市辖</v>
          </cell>
          <cell r="R1591">
            <v>0</v>
          </cell>
          <cell r="S1591">
            <v>0</v>
          </cell>
        </row>
        <row r="1592">
          <cell r="A1592" t="str">
            <v>安叁线路2</v>
          </cell>
          <cell r="B1592" t="str">
            <v>10kV</v>
          </cell>
          <cell r="C1592" t="str">
            <v>143安叁线</v>
          </cell>
          <cell r="D1592">
            <v>0</v>
          </cell>
          <cell r="F1592">
            <v>0.28940199999999999</v>
          </cell>
          <cell r="G1592">
            <v>0</v>
          </cell>
          <cell r="H1592" t="str">
            <v>市辖</v>
          </cell>
          <cell r="R1592">
            <v>0</v>
          </cell>
          <cell r="S1592">
            <v>0</v>
          </cell>
        </row>
        <row r="1593">
          <cell r="A1593" t="str">
            <v>安叁线路3</v>
          </cell>
          <cell r="B1593" t="str">
            <v>10kV</v>
          </cell>
          <cell r="C1593" t="str">
            <v>143安叁线</v>
          </cell>
          <cell r="D1593">
            <v>0</v>
          </cell>
          <cell r="F1593">
            <v>3.3980999999999997E-2</v>
          </cell>
          <cell r="G1593">
            <v>0</v>
          </cell>
          <cell r="H1593" t="str">
            <v>市辖</v>
          </cell>
          <cell r="R1593">
            <v>0</v>
          </cell>
          <cell r="S1593">
            <v>0</v>
          </cell>
        </row>
        <row r="1594">
          <cell r="A1594" t="str">
            <v>安叁线路4</v>
          </cell>
          <cell r="B1594" t="str">
            <v>10kV</v>
          </cell>
          <cell r="C1594" t="str">
            <v>143安叁线</v>
          </cell>
          <cell r="D1594">
            <v>0</v>
          </cell>
          <cell r="F1594">
            <v>1.856331</v>
          </cell>
          <cell r="G1594">
            <v>0</v>
          </cell>
          <cell r="H1594" t="str">
            <v>市辖</v>
          </cell>
          <cell r="R1594">
            <v>0</v>
          </cell>
          <cell r="S1594">
            <v>0</v>
          </cell>
        </row>
        <row r="1595">
          <cell r="A1595" t="str">
            <v>安叁线路5</v>
          </cell>
          <cell r="B1595" t="str">
            <v>10kV</v>
          </cell>
          <cell r="C1595" t="str">
            <v>143安叁线</v>
          </cell>
          <cell r="D1595">
            <v>0</v>
          </cell>
          <cell r="F1595">
            <v>6.4585000000000004E-2</v>
          </cell>
          <cell r="G1595">
            <v>0</v>
          </cell>
          <cell r="H1595" t="str">
            <v>市辖</v>
          </cell>
          <cell r="R1595">
            <v>0</v>
          </cell>
          <cell r="S1595">
            <v>0</v>
          </cell>
        </row>
        <row r="1596">
          <cell r="A1596" t="str">
            <v>泗泾线路1-1</v>
          </cell>
          <cell r="B1596" t="str">
            <v>10kV</v>
          </cell>
          <cell r="C1596" t="str">
            <v>134泗泾线</v>
          </cell>
          <cell r="D1596">
            <v>0</v>
          </cell>
          <cell r="F1596">
            <v>8.3719999999999992E-3</v>
          </cell>
          <cell r="G1596">
            <v>0</v>
          </cell>
          <cell r="H1596" t="str">
            <v>市辖</v>
          </cell>
          <cell r="R1596">
            <v>0</v>
          </cell>
          <cell r="S1596">
            <v>0</v>
          </cell>
        </row>
        <row r="1597">
          <cell r="A1597" t="str">
            <v>泗泾线路1-2</v>
          </cell>
          <cell r="B1597" t="str">
            <v>10kV</v>
          </cell>
          <cell r="C1597" t="str">
            <v>134泗泾线</v>
          </cell>
          <cell r="D1597">
            <v>0</v>
          </cell>
          <cell r="F1597">
            <v>1.7559359999999999</v>
          </cell>
          <cell r="G1597">
            <v>0</v>
          </cell>
          <cell r="H1597" t="str">
            <v>市辖</v>
          </cell>
          <cell r="R1597">
            <v>0</v>
          </cell>
          <cell r="S1597">
            <v>0</v>
          </cell>
        </row>
        <row r="1598">
          <cell r="A1598" t="str">
            <v>安陆线路1</v>
          </cell>
          <cell r="B1598" t="str">
            <v>10kV</v>
          </cell>
          <cell r="C1598" t="str">
            <v>146安陆线</v>
          </cell>
          <cell r="D1598">
            <v>0</v>
          </cell>
          <cell r="F1598">
            <v>2.3748999999999999E-2</v>
          </cell>
          <cell r="G1598">
            <v>0</v>
          </cell>
          <cell r="H1598" t="str">
            <v>市辖</v>
          </cell>
          <cell r="R1598">
            <v>0</v>
          </cell>
          <cell r="S1598">
            <v>0</v>
          </cell>
        </row>
        <row r="1599">
          <cell r="A1599" t="str">
            <v>安陆线路2</v>
          </cell>
          <cell r="B1599" t="str">
            <v>10kV</v>
          </cell>
          <cell r="C1599" t="str">
            <v>146安陆线</v>
          </cell>
          <cell r="D1599">
            <v>0</v>
          </cell>
          <cell r="F1599">
            <v>1.8037529999999999</v>
          </cell>
          <cell r="G1599">
            <v>0</v>
          </cell>
          <cell r="H1599" t="str">
            <v>市辖</v>
          </cell>
          <cell r="R1599">
            <v>0</v>
          </cell>
          <cell r="S1599">
            <v>0</v>
          </cell>
        </row>
        <row r="1600">
          <cell r="A1600" t="str">
            <v>安陆线路3</v>
          </cell>
          <cell r="B1600" t="str">
            <v>10kV</v>
          </cell>
          <cell r="C1600" t="str">
            <v>146安陆线</v>
          </cell>
          <cell r="D1600">
            <v>1</v>
          </cell>
          <cell r="F1600">
            <v>8.0114000000000005E-2</v>
          </cell>
          <cell r="G1600">
            <v>0</v>
          </cell>
          <cell r="H1600" t="str">
            <v>市辖</v>
          </cell>
          <cell r="R1600">
            <v>0</v>
          </cell>
          <cell r="S1600">
            <v>0</v>
          </cell>
        </row>
        <row r="1601">
          <cell r="A1601" t="str">
            <v>安陆线路4</v>
          </cell>
          <cell r="B1601" t="str">
            <v>10kV</v>
          </cell>
          <cell r="C1601" t="str">
            <v>146安陆线</v>
          </cell>
          <cell r="D1601">
            <v>1</v>
          </cell>
          <cell r="F1601">
            <v>0.35896</v>
          </cell>
          <cell r="G1601">
            <v>0</v>
          </cell>
          <cell r="H1601" t="str">
            <v>市辖</v>
          </cell>
          <cell r="R1601">
            <v>0</v>
          </cell>
          <cell r="S1601">
            <v>0</v>
          </cell>
        </row>
        <row r="1602">
          <cell r="A1602" t="str">
            <v>安陆线路5</v>
          </cell>
          <cell r="B1602" t="str">
            <v>10kV</v>
          </cell>
          <cell r="C1602" t="str">
            <v>146安陆线</v>
          </cell>
          <cell r="D1602">
            <v>0</v>
          </cell>
          <cell r="F1602">
            <v>9.4987000000000002E-2</v>
          </cell>
          <cell r="G1602">
            <v>0</v>
          </cell>
          <cell r="H1602" t="str">
            <v>市辖</v>
          </cell>
          <cell r="R1602">
            <v>0</v>
          </cell>
          <cell r="S1602">
            <v>0</v>
          </cell>
        </row>
        <row r="1603">
          <cell r="A1603" t="str">
            <v>安陆线路6</v>
          </cell>
          <cell r="B1603" t="str">
            <v>10kV</v>
          </cell>
          <cell r="C1603" t="str">
            <v>146安陆线</v>
          </cell>
          <cell r="D1603">
            <v>0</v>
          </cell>
          <cell r="F1603">
            <v>0.15820200000000001</v>
          </cell>
          <cell r="G1603">
            <v>0</v>
          </cell>
          <cell r="H1603" t="str">
            <v>市辖</v>
          </cell>
          <cell r="R1603">
            <v>0</v>
          </cell>
          <cell r="S1603">
            <v>0</v>
          </cell>
        </row>
        <row r="1604">
          <cell r="A1604" t="str">
            <v>安陆线路7</v>
          </cell>
          <cell r="B1604" t="str">
            <v>10kV</v>
          </cell>
          <cell r="C1604" t="str">
            <v>146安陆线</v>
          </cell>
          <cell r="D1604">
            <v>0</v>
          </cell>
          <cell r="F1604">
            <v>9.8031999999999994E-2</v>
          </cell>
          <cell r="G1604">
            <v>0</v>
          </cell>
          <cell r="H1604" t="str">
            <v>市辖</v>
          </cell>
          <cell r="R1604">
            <v>0</v>
          </cell>
          <cell r="S1604">
            <v>0</v>
          </cell>
        </row>
        <row r="1605">
          <cell r="A1605" t="str">
            <v>安陆线路8</v>
          </cell>
          <cell r="B1605" t="str">
            <v>10kV</v>
          </cell>
          <cell r="C1605" t="str">
            <v>146安陆线</v>
          </cell>
          <cell r="D1605">
            <v>0</v>
          </cell>
          <cell r="F1605">
            <v>0.40219500000000002</v>
          </cell>
          <cell r="G1605">
            <v>0</v>
          </cell>
          <cell r="H1605" t="str">
            <v>市辖</v>
          </cell>
          <cell r="R1605">
            <v>0</v>
          </cell>
          <cell r="S1605">
            <v>0</v>
          </cell>
        </row>
        <row r="1606">
          <cell r="A1606" t="str">
            <v>安陆线路9</v>
          </cell>
          <cell r="B1606" t="str">
            <v>10kV</v>
          </cell>
          <cell r="C1606" t="str">
            <v>146安陆线</v>
          </cell>
          <cell r="D1606">
            <v>0</v>
          </cell>
          <cell r="F1606">
            <v>0.13312599999999999</v>
          </cell>
          <cell r="G1606">
            <v>0</v>
          </cell>
          <cell r="H1606" t="str">
            <v>市辖</v>
          </cell>
          <cell r="R1606">
            <v>0</v>
          </cell>
          <cell r="S1606">
            <v>0</v>
          </cell>
        </row>
        <row r="1607">
          <cell r="A1607" t="str">
            <v>安陆线路10</v>
          </cell>
          <cell r="B1607" t="str">
            <v>10kV</v>
          </cell>
          <cell r="C1607" t="str">
            <v>146安陆线</v>
          </cell>
          <cell r="D1607">
            <v>0</v>
          </cell>
          <cell r="F1607">
            <v>0.20902200000000001</v>
          </cell>
          <cell r="G1607">
            <v>0</v>
          </cell>
          <cell r="H1607" t="str">
            <v>市辖</v>
          </cell>
          <cell r="R1607">
            <v>0</v>
          </cell>
          <cell r="S1607">
            <v>0</v>
          </cell>
        </row>
        <row r="1608">
          <cell r="A1608" t="str">
            <v>安陆线路11</v>
          </cell>
          <cell r="B1608" t="str">
            <v>10kV</v>
          </cell>
          <cell r="C1608" t="str">
            <v>146安陆线</v>
          </cell>
          <cell r="D1608">
            <v>0</v>
          </cell>
          <cell r="F1608">
            <v>0.59471700000000005</v>
          </cell>
          <cell r="G1608">
            <v>0</v>
          </cell>
          <cell r="H1608" t="str">
            <v>市辖</v>
          </cell>
          <cell r="R1608">
            <v>0</v>
          </cell>
          <cell r="S1608">
            <v>0</v>
          </cell>
        </row>
        <row r="1609">
          <cell r="A1609" t="str">
            <v>安陆线路12</v>
          </cell>
          <cell r="B1609" t="str">
            <v>10kV</v>
          </cell>
          <cell r="C1609" t="str">
            <v>146安陆线</v>
          </cell>
          <cell r="D1609">
            <v>0</v>
          </cell>
          <cell r="F1609">
            <v>0.191165</v>
          </cell>
          <cell r="G1609">
            <v>0</v>
          </cell>
          <cell r="H1609" t="str">
            <v>市辖</v>
          </cell>
          <cell r="R1609">
            <v>0</v>
          </cell>
          <cell r="S1609">
            <v>0</v>
          </cell>
        </row>
        <row r="1610">
          <cell r="A1610" t="str">
            <v>安陆线路13</v>
          </cell>
          <cell r="B1610" t="str">
            <v>10kV</v>
          </cell>
          <cell r="C1610" t="str">
            <v>146安陆线</v>
          </cell>
          <cell r="D1610">
            <v>0</v>
          </cell>
          <cell r="F1610">
            <v>0.46784100000000001</v>
          </cell>
          <cell r="G1610">
            <v>0</v>
          </cell>
          <cell r="H1610" t="str">
            <v>市辖</v>
          </cell>
          <cell r="R1610">
            <v>0</v>
          </cell>
          <cell r="S1610">
            <v>0</v>
          </cell>
        </row>
        <row r="1611">
          <cell r="A1611" t="str">
            <v>安陆线路14</v>
          </cell>
          <cell r="B1611" t="str">
            <v>10kV</v>
          </cell>
          <cell r="C1611" t="str">
            <v>146安陆线</v>
          </cell>
          <cell r="D1611">
            <v>0</v>
          </cell>
          <cell r="F1611">
            <v>0.64953399999999994</v>
          </cell>
          <cell r="G1611">
            <v>0</v>
          </cell>
          <cell r="H1611" t="str">
            <v>市辖</v>
          </cell>
          <cell r="R1611">
            <v>0</v>
          </cell>
          <cell r="S1611">
            <v>0</v>
          </cell>
        </row>
        <row r="1612">
          <cell r="A1612" t="str">
            <v>安陆线路15</v>
          </cell>
          <cell r="B1612" t="str">
            <v>10kV</v>
          </cell>
          <cell r="C1612" t="str">
            <v>146安陆线</v>
          </cell>
          <cell r="D1612">
            <v>0</v>
          </cell>
          <cell r="F1612">
            <v>9.9908999999999998E-2</v>
          </cell>
          <cell r="G1612">
            <v>0</v>
          </cell>
          <cell r="H1612" t="str">
            <v>市辖</v>
          </cell>
          <cell r="R1612">
            <v>0</v>
          </cell>
          <cell r="S1612">
            <v>0</v>
          </cell>
        </row>
        <row r="1613">
          <cell r="A1613" t="str">
            <v>安陆线路16</v>
          </cell>
          <cell r="B1613" t="str">
            <v>10kV</v>
          </cell>
          <cell r="C1613" t="str">
            <v>146安陆线</v>
          </cell>
          <cell r="D1613">
            <v>0</v>
          </cell>
          <cell r="F1613">
            <v>0.566473</v>
          </cell>
          <cell r="G1613">
            <v>0</v>
          </cell>
          <cell r="H1613" t="str">
            <v>市辖</v>
          </cell>
          <cell r="R1613">
            <v>0</v>
          </cell>
          <cell r="S1613">
            <v>0</v>
          </cell>
        </row>
        <row r="1614">
          <cell r="A1614" t="str">
            <v>安陆线路17</v>
          </cell>
          <cell r="B1614" t="str">
            <v>10kV</v>
          </cell>
          <cell r="C1614" t="str">
            <v>146安陆线</v>
          </cell>
          <cell r="D1614">
            <v>0</v>
          </cell>
          <cell r="F1614">
            <v>0.48170400000000002</v>
          </cell>
          <cell r="G1614">
            <v>0</v>
          </cell>
          <cell r="H1614" t="str">
            <v>市辖</v>
          </cell>
          <cell r="R1614">
            <v>0</v>
          </cell>
          <cell r="S1614">
            <v>0</v>
          </cell>
        </row>
        <row r="1615">
          <cell r="A1615" t="str">
            <v>安陆线路18</v>
          </cell>
          <cell r="B1615" t="str">
            <v>10kV</v>
          </cell>
          <cell r="C1615" t="str">
            <v>146安陆线</v>
          </cell>
          <cell r="D1615">
            <v>0</v>
          </cell>
          <cell r="F1615">
            <v>0.46303299999999997</v>
          </cell>
          <cell r="G1615">
            <v>0</v>
          </cell>
          <cell r="H1615" t="str">
            <v>县级</v>
          </cell>
          <cell r="R1615">
            <v>0</v>
          </cell>
          <cell r="S1615">
            <v>0</v>
          </cell>
        </row>
        <row r="1616">
          <cell r="A1616" t="str">
            <v>安陆线路19</v>
          </cell>
          <cell r="B1616" t="str">
            <v>10kV</v>
          </cell>
          <cell r="C1616" t="str">
            <v>146安陆线</v>
          </cell>
          <cell r="D1616">
            <v>0</v>
          </cell>
          <cell r="F1616">
            <v>0.60601799999999995</v>
          </cell>
          <cell r="G1616">
            <v>0</v>
          </cell>
          <cell r="H1616" t="str">
            <v>县级</v>
          </cell>
          <cell r="R1616">
            <v>0</v>
          </cell>
          <cell r="S1616">
            <v>0</v>
          </cell>
        </row>
        <row r="1617">
          <cell r="A1617" t="str">
            <v>安陆线路20</v>
          </cell>
          <cell r="B1617" t="str">
            <v>10kV</v>
          </cell>
          <cell r="C1617" t="str">
            <v>146安陆线</v>
          </cell>
          <cell r="D1617">
            <v>0</v>
          </cell>
          <cell r="F1617">
            <v>2.2495999999999999E-2</v>
          </cell>
          <cell r="G1617">
            <v>0</v>
          </cell>
          <cell r="H1617" t="str">
            <v>县级</v>
          </cell>
          <cell r="R1617">
            <v>0</v>
          </cell>
          <cell r="S1617">
            <v>0</v>
          </cell>
        </row>
        <row r="1618">
          <cell r="A1618" t="str">
            <v>安陆线路21</v>
          </cell>
          <cell r="B1618" t="str">
            <v>10kV</v>
          </cell>
          <cell r="C1618" t="str">
            <v>146安陆线</v>
          </cell>
          <cell r="D1618">
            <v>0</v>
          </cell>
          <cell r="F1618">
            <v>0.59552400000000005</v>
          </cell>
          <cell r="G1618">
            <v>0</v>
          </cell>
          <cell r="H1618" t="str">
            <v>市辖</v>
          </cell>
          <cell r="R1618">
            <v>0</v>
          </cell>
          <cell r="S1618">
            <v>0</v>
          </cell>
        </row>
        <row r="1619">
          <cell r="A1619" t="str">
            <v>安陆线路22</v>
          </cell>
          <cell r="B1619" t="str">
            <v>10kV</v>
          </cell>
          <cell r="C1619" t="str">
            <v>146安陆线</v>
          </cell>
          <cell r="D1619">
            <v>0</v>
          </cell>
          <cell r="F1619">
            <v>2.8081999999999999E-2</v>
          </cell>
          <cell r="G1619">
            <v>0</v>
          </cell>
          <cell r="H1619" t="str">
            <v>市辖</v>
          </cell>
          <cell r="R1619">
            <v>0</v>
          </cell>
          <cell r="S1619">
            <v>0</v>
          </cell>
        </row>
        <row r="1620">
          <cell r="A1620" t="str">
            <v>安陆线路23</v>
          </cell>
          <cell r="B1620" t="str">
            <v>10kV</v>
          </cell>
          <cell r="C1620" t="str">
            <v>146安陆线</v>
          </cell>
          <cell r="D1620">
            <v>0</v>
          </cell>
          <cell r="F1620">
            <v>3.7642000000000002E-2</v>
          </cell>
          <cell r="G1620">
            <v>0</v>
          </cell>
          <cell r="H1620" t="str">
            <v>市辖</v>
          </cell>
          <cell r="R1620">
            <v>0</v>
          </cell>
          <cell r="S1620">
            <v>0</v>
          </cell>
        </row>
        <row r="1621">
          <cell r="A1621" t="str">
            <v>安陆线路24</v>
          </cell>
          <cell r="B1621" t="str">
            <v>10kV</v>
          </cell>
          <cell r="C1621" t="str">
            <v>146安陆线</v>
          </cell>
          <cell r="D1621">
            <v>0</v>
          </cell>
          <cell r="F1621">
            <v>0.22834499999999999</v>
          </cell>
          <cell r="G1621">
            <v>0</v>
          </cell>
          <cell r="H1621" t="str">
            <v>市辖</v>
          </cell>
          <cell r="R1621">
            <v>0</v>
          </cell>
          <cell r="S1621">
            <v>0</v>
          </cell>
        </row>
        <row r="1622">
          <cell r="A1622" t="str">
            <v>安陆线路25</v>
          </cell>
          <cell r="B1622" t="str">
            <v>10kV</v>
          </cell>
          <cell r="C1622" t="str">
            <v>146安陆线</v>
          </cell>
          <cell r="D1622">
            <v>0</v>
          </cell>
          <cell r="F1622">
            <v>0.172487</v>
          </cell>
          <cell r="G1622">
            <v>0</v>
          </cell>
          <cell r="H1622" t="str">
            <v>市辖</v>
          </cell>
          <cell r="R1622">
            <v>0</v>
          </cell>
          <cell r="S1622">
            <v>0</v>
          </cell>
        </row>
        <row r="1623">
          <cell r="A1623" t="str">
            <v>安陆线路26</v>
          </cell>
          <cell r="B1623" t="str">
            <v>10kV</v>
          </cell>
          <cell r="C1623" t="str">
            <v>146安陆线</v>
          </cell>
          <cell r="D1623">
            <v>0</v>
          </cell>
          <cell r="F1623">
            <v>0.14541999999999999</v>
          </cell>
          <cell r="G1623">
            <v>0</v>
          </cell>
          <cell r="H1623" t="str">
            <v>市辖</v>
          </cell>
          <cell r="R1623">
            <v>0</v>
          </cell>
          <cell r="S1623">
            <v>0</v>
          </cell>
        </row>
        <row r="1624">
          <cell r="A1624" t="str">
            <v>安陆线路27</v>
          </cell>
          <cell r="B1624" t="str">
            <v>10kV</v>
          </cell>
          <cell r="C1624" t="str">
            <v>146安陆线</v>
          </cell>
          <cell r="D1624">
            <v>1</v>
          </cell>
          <cell r="F1624">
            <v>1.3901999999999999E-2</v>
          </cell>
          <cell r="G1624">
            <v>0</v>
          </cell>
          <cell r="H1624" t="str">
            <v>市辖</v>
          </cell>
          <cell r="R1624">
            <v>0</v>
          </cell>
          <cell r="S1624">
            <v>0</v>
          </cell>
        </row>
        <row r="1625">
          <cell r="A1625" t="str">
            <v>安陆线路28</v>
          </cell>
          <cell r="B1625" t="str">
            <v>10kV</v>
          </cell>
          <cell r="C1625" t="str">
            <v>146安陆线</v>
          </cell>
          <cell r="D1625">
            <v>0</v>
          </cell>
          <cell r="F1625">
            <v>2.9912999999999999E-2</v>
          </cell>
          <cell r="G1625">
            <v>0</v>
          </cell>
          <cell r="H1625" t="str">
            <v>市辖</v>
          </cell>
          <cell r="R1625">
            <v>0</v>
          </cell>
          <cell r="S1625">
            <v>0</v>
          </cell>
        </row>
        <row r="1626">
          <cell r="A1626" t="str">
            <v>安陆线路29</v>
          </cell>
          <cell r="B1626" t="str">
            <v>10kV</v>
          </cell>
          <cell r="C1626" t="str">
            <v>146安陆线</v>
          </cell>
          <cell r="D1626">
            <v>1</v>
          </cell>
          <cell r="F1626">
            <v>1.3623E-2</v>
          </cell>
          <cell r="G1626">
            <v>0</v>
          </cell>
          <cell r="H1626" t="str">
            <v>市辖</v>
          </cell>
          <cell r="R1626">
            <v>0</v>
          </cell>
          <cell r="S1626">
            <v>0</v>
          </cell>
        </row>
        <row r="1627">
          <cell r="A1627" t="str">
            <v>安陆线路30</v>
          </cell>
          <cell r="B1627" t="str">
            <v>10kV</v>
          </cell>
          <cell r="C1627" t="str">
            <v>146安陆线</v>
          </cell>
          <cell r="D1627">
            <v>0</v>
          </cell>
          <cell r="F1627">
            <v>0.110901</v>
          </cell>
          <cell r="G1627">
            <v>0</v>
          </cell>
          <cell r="H1627" t="str">
            <v>市辖</v>
          </cell>
          <cell r="R1627">
            <v>0</v>
          </cell>
          <cell r="S1627">
            <v>0</v>
          </cell>
        </row>
        <row r="1628">
          <cell r="A1628" t="str">
            <v>安陆线路31</v>
          </cell>
          <cell r="B1628" t="str">
            <v>10kV</v>
          </cell>
          <cell r="C1628" t="str">
            <v>146安陆线</v>
          </cell>
          <cell r="D1628">
            <v>0</v>
          </cell>
          <cell r="F1628">
            <v>4.4537E-2</v>
          </cell>
          <cell r="G1628">
            <v>0</v>
          </cell>
          <cell r="H1628" t="str">
            <v>市辖</v>
          </cell>
          <cell r="R1628">
            <v>0</v>
          </cell>
          <cell r="S1628">
            <v>0</v>
          </cell>
        </row>
        <row r="1629">
          <cell r="A1629" t="str">
            <v>安陆线路32</v>
          </cell>
          <cell r="B1629" t="str">
            <v>10kV</v>
          </cell>
          <cell r="C1629" t="str">
            <v>146安陆线</v>
          </cell>
          <cell r="D1629">
            <v>0</v>
          </cell>
          <cell r="F1629">
            <v>0.62952900000000001</v>
          </cell>
          <cell r="G1629">
            <v>0</v>
          </cell>
          <cell r="H1629" t="str">
            <v>市辖</v>
          </cell>
          <cell r="R1629">
            <v>0</v>
          </cell>
          <cell r="S1629">
            <v>0</v>
          </cell>
        </row>
        <row r="1630">
          <cell r="A1630" t="str">
            <v>安陆线路33</v>
          </cell>
          <cell r="B1630" t="str">
            <v>10kV</v>
          </cell>
          <cell r="C1630" t="str">
            <v>146安陆线</v>
          </cell>
          <cell r="D1630">
            <v>0</v>
          </cell>
          <cell r="F1630">
            <v>4.9399999999999999E-2</v>
          </cell>
          <cell r="G1630">
            <v>0</v>
          </cell>
          <cell r="H1630" t="str">
            <v>市辖</v>
          </cell>
          <cell r="R1630">
            <v>0</v>
          </cell>
          <cell r="S1630">
            <v>0</v>
          </cell>
        </row>
        <row r="1631">
          <cell r="A1631" t="str">
            <v>安陆线路34</v>
          </cell>
          <cell r="B1631" t="str">
            <v>10kV</v>
          </cell>
          <cell r="C1631" t="str">
            <v>146安陆线</v>
          </cell>
          <cell r="D1631">
            <v>0</v>
          </cell>
          <cell r="F1631">
            <v>8.5039999999999994E-3</v>
          </cell>
          <cell r="G1631">
            <v>0</v>
          </cell>
          <cell r="H1631" t="str">
            <v>市辖</v>
          </cell>
          <cell r="R1631">
            <v>0</v>
          </cell>
          <cell r="S1631">
            <v>0</v>
          </cell>
        </row>
        <row r="1632">
          <cell r="A1632" t="str">
            <v>安陆线路35</v>
          </cell>
          <cell r="B1632" t="str">
            <v>10kV</v>
          </cell>
          <cell r="C1632" t="str">
            <v>146安陆线</v>
          </cell>
          <cell r="D1632">
            <v>0</v>
          </cell>
          <cell r="F1632">
            <v>2.0370000000000002E-3</v>
          </cell>
          <cell r="G1632">
            <v>0</v>
          </cell>
          <cell r="H1632" t="str">
            <v>市辖</v>
          </cell>
          <cell r="R1632">
            <v>0</v>
          </cell>
          <cell r="S1632">
            <v>0</v>
          </cell>
        </row>
        <row r="1633">
          <cell r="A1633" t="str">
            <v>安陆线路36</v>
          </cell>
          <cell r="B1633" t="str">
            <v>10kV</v>
          </cell>
          <cell r="C1633" t="str">
            <v>146安陆线</v>
          </cell>
          <cell r="D1633">
            <v>0</v>
          </cell>
          <cell r="F1633">
            <v>2.0660000000000001E-3</v>
          </cell>
          <cell r="G1633">
            <v>0</v>
          </cell>
          <cell r="H1633" t="str">
            <v>市辖</v>
          </cell>
          <cell r="R1633">
            <v>0</v>
          </cell>
          <cell r="S1633">
            <v>0</v>
          </cell>
        </row>
        <row r="1634">
          <cell r="A1634" t="str">
            <v>安陆线路39</v>
          </cell>
          <cell r="B1634" t="str">
            <v>10kV</v>
          </cell>
          <cell r="C1634" t="str">
            <v>146安陆线</v>
          </cell>
          <cell r="D1634">
            <v>0</v>
          </cell>
          <cell r="F1634">
            <v>3.1477999999999999E-2</v>
          </cell>
          <cell r="G1634">
            <v>0</v>
          </cell>
          <cell r="H1634" t="str">
            <v>市辖</v>
          </cell>
          <cell r="R1634">
            <v>0</v>
          </cell>
          <cell r="S1634">
            <v>0</v>
          </cell>
        </row>
        <row r="1635">
          <cell r="A1635" t="str">
            <v>安陆线路40</v>
          </cell>
          <cell r="B1635" t="str">
            <v>10kV</v>
          </cell>
          <cell r="C1635" t="str">
            <v>146安陆线</v>
          </cell>
          <cell r="D1635">
            <v>0</v>
          </cell>
          <cell r="F1635">
            <v>4.8378999999999998E-2</v>
          </cell>
          <cell r="G1635">
            <v>0</v>
          </cell>
          <cell r="H1635" t="str">
            <v>市辖</v>
          </cell>
          <cell r="R1635">
            <v>0</v>
          </cell>
          <cell r="S1635">
            <v>0</v>
          </cell>
        </row>
        <row r="1636">
          <cell r="A1636" t="str">
            <v>安陆线路41</v>
          </cell>
          <cell r="B1636" t="str">
            <v>10kV</v>
          </cell>
          <cell r="C1636" t="str">
            <v>146安陆线</v>
          </cell>
          <cell r="D1636">
            <v>0</v>
          </cell>
          <cell r="F1636">
            <v>5.7814999999999998E-2</v>
          </cell>
          <cell r="G1636">
            <v>0</v>
          </cell>
          <cell r="H1636" t="str">
            <v>市辖</v>
          </cell>
          <cell r="R1636">
            <v>0</v>
          </cell>
          <cell r="S1636">
            <v>0</v>
          </cell>
        </row>
        <row r="1637">
          <cell r="A1637" t="str">
            <v>安陆线路42</v>
          </cell>
          <cell r="B1637" t="str">
            <v>10kV</v>
          </cell>
          <cell r="C1637" t="str">
            <v>146安陆线</v>
          </cell>
          <cell r="D1637">
            <v>0</v>
          </cell>
          <cell r="F1637">
            <v>4.7410000000000001E-2</v>
          </cell>
          <cell r="G1637">
            <v>0</v>
          </cell>
          <cell r="H1637" t="str">
            <v>市辖</v>
          </cell>
          <cell r="R1637">
            <v>0</v>
          </cell>
          <cell r="S1637">
            <v>0</v>
          </cell>
        </row>
        <row r="1638">
          <cell r="A1638" t="str">
            <v>安陆线路43</v>
          </cell>
          <cell r="B1638" t="str">
            <v>10kV</v>
          </cell>
          <cell r="C1638" t="str">
            <v>146安陆线</v>
          </cell>
          <cell r="D1638">
            <v>0</v>
          </cell>
          <cell r="F1638">
            <v>9.3729999999999994E-3</v>
          </cell>
          <cell r="G1638">
            <v>0</v>
          </cell>
          <cell r="H1638" t="str">
            <v>市辖</v>
          </cell>
          <cell r="R1638">
            <v>0</v>
          </cell>
          <cell r="S1638">
            <v>0</v>
          </cell>
        </row>
        <row r="1639">
          <cell r="A1639" t="str">
            <v>安陆线路44</v>
          </cell>
          <cell r="B1639" t="str">
            <v>10kV</v>
          </cell>
          <cell r="C1639" t="str">
            <v>146安陆线</v>
          </cell>
          <cell r="D1639">
            <v>0</v>
          </cell>
          <cell r="F1639">
            <v>2.0720000000000001E-3</v>
          </cell>
          <cell r="G1639">
            <v>0</v>
          </cell>
          <cell r="H1639" t="str">
            <v>市辖</v>
          </cell>
          <cell r="R1639">
            <v>0</v>
          </cell>
          <cell r="S1639">
            <v>0</v>
          </cell>
        </row>
        <row r="1640">
          <cell r="A1640" t="str">
            <v>安陆线路45</v>
          </cell>
          <cell r="B1640" t="str">
            <v>10kV</v>
          </cell>
          <cell r="C1640" t="str">
            <v>146安陆线</v>
          </cell>
          <cell r="D1640">
            <v>0</v>
          </cell>
          <cell r="F1640">
            <v>1.5844E-2</v>
          </cell>
          <cell r="G1640">
            <v>0</v>
          </cell>
          <cell r="H1640" t="str">
            <v>市辖</v>
          </cell>
          <cell r="R1640">
            <v>0</v>
          </cell>
          <cell r="S1640">
            <v>0</v>
          </cell>
        </row>
        <row r="1641">
          <cell r="A1641" t="str">
            <v>安陆线路46</v>
          </cell>
          <cell r="B1641" t="str">
            <v>10kV</v>
          </cell>
          <cell r="C1641" t="str">
            <v>146安陆线</v>
          </cell>
          <cell r="D1641">
            <v>0</v>
          </cell>
          <cell r="F1641">
            <v>0.114106</v>
          </cell>
          <cell r="G1641">
            <v>0</v>
          </cell>
          <cell r="H1641" t="str">
            <v>市辖</v>
          </cell>
          <cell r="R1641">
            <v>0</v>
          </cell>
          <cell r="S1641">
            <v>0</v>
          </cell>
        </row>
        <row r="1642">
          <cell r="A1642" t="str">
            <v>安陆线路47</v>
          </cell>
          <cell r="B1642" t="str">
            <v>10kV</v>
          </cell>
          <cell r="C1642" t="str">
            <v>146安陆线</v>
          </cell>
          <cell r="D1642">
            <v>0</v>
          </cell>
          <cell r="F1642">
            <v>8.1790000000000005E-3</v>
          </cell>
          <cell r="G1642">
            <v>0</v>
          </cell>
          <cell r="H1642" t="str">
            <v>市辖</v>
          </cell>
          <cell r="R1642">
            <v>0</v>
          </cell>
          <cell r="S1642">
            <v>0</v>
          </cell>
        </row>
        <row r="1643">
          <cell r="A1643" t="str">
            <v>安陆线路48</v>
          </cell>
          <cell r="B1643" t="str">
            <v>10kV</v>
          </cell>
          <cell r="C1643" t="str">
            <v>146安陆线</v>
          </cell>
          <cell r="D1643">
            <v>0</v>
          </cell>
          <cell r="F1643">
            <v>3.323E-3</v>
          </cell>
          <cell r="G1643">
            <v>0</v>
          </cell>
          <cell r="H1643" t="str">
            <v>市辖</v>
          </cell>
          <cell r="R1643">
            <v>0</v>
          </cell>
          <cell r="S1643">
            <v>0</v>
          </cell>
        </row>
        <row r="1644">
          <cell r="A1644" t="str">
            <v>安陆线路49</v>
          </cell>
          <cell r="B1644" t="str">
            <v>10kV</v>
          </cell>
          <cell r="C1644" t="str">
            <v>146安陆线</v>
          </cell>
          <cell r="D1644">
            <v>0</v>
          </cell>
          <cell r="F1644">
            <v>1.6566000000000001E-2</v>
          </cell>
          <cell r="G1644">
            <v>0</v>
          </cell>
          <cell r="H1644" t="str">
            <v>市辖</v>
          </cell>
          <cell r="R1644">
            <v>0</v>
          </cell>
          <cell r="S1644">
            <v>0</v>
          </cell>
        </row>
        <row r="1645">
          <cell r="A1645" t="str">
            <v>安陆线路50</v>
          </cell>
          <cell r="B1645" t="str">
            <v>10kV</v>
          </cell>
          <cell r="C1645" t="str">
            <v>146安陆线</v>
          </cell>
          <cell r="D1645">
            <v>0</v>
          </cell>
          <cell r="F1645">
            <v>8.5543999999999995E-2</v>
          </cell>
          <cell r="G1645">
            <v>0</v>
          </cell>
          <cell r="H1645" t="str">
            <v>市辖</v>
          </cell>
          <cell r="R1645">
            <v>0</v>
          </cell>
          <cell r="S1645">
            <v>0</v>
          </cell>
        </row>
        <row r="1646">
          <cell r="A1646" t="str">
            <v>安陆线路51</v>
          </cell>
          <cell r="B1646" t="str">
            <v>10kV</v>
          </cell>
          <cell r="C1646" t="str">
            <v>146安陆线</v>
          </cell>
          <cell r="D1646">
            <v>0</v>
          </cell>
          <cell r="F1646">
            <v>1.0744E-2</v>
          </cell>
          <cell r="G1646">
            <v>0</v>
          </cell>
          <cell r="H1646" t="str">
            <v>市辖</v>
          </cell>
          <cell r="R1646">
            <v>0</v>
          </cell>
          <cell r="S1646">
            <v>0</v>
          </cell>
        </row>
        <row r="1647">
          <cell r="A1647" t="str">
            <v>安陆线路52</v>
          </cell>
          <cell r="B1647" t="str">
            <v>10kV</v>
          </cell>
          <cell r="C1647" t="str">
            <v>146安陆线</v>
          </cell>
          <cell r="D1647">
            <v>0</v>
          </cell>
          <cell r="F1647">
            <v>4.3390999999999999E-2</v>
          </cell>
          <cell r="G1647">
            <v>0</v>
          </cell>
          <cell r="H1647" t="str">
            <v>市辖</v>
          </cell>
          <cell r="R1647">
            <v>0</v>
          </cell>
          <cell r="S1647">
            <v>0</v>
          </cell>
        </row>
        <row r="1648">
          <cell r="A1648" t="str">
            <v>安陆线路53</v>
          </cell>
          <cell r="B1648" t="str">
            <v>10kV</v>
          </cell>
          <cell r="C1648" t="str">
            <v>146安陆线</v>
          </cell>
          <cell r="D1648">
            <v>0</v>
          </cell>
          <cell r="F1648">
            <v>2.3310000000000002E-3</v>
          </cell>
          <cell r="G1648">
            <v>0</v>
          </cell>
          <cell r="H1648" t="str">
            <v>市辖</v>
          </cell>
          <cell r="R1648">
            <v>0</v>
          </cell>
          <cell r="S1648">
            <v>0</v>
          </cell>
        </row>
        <row r="1649">
          <cell r="A1649" t="str">
            <v>安陆线路54</v>
          </cell>
          <cell r="B1649" t="str">
            <v>10kV</v>
          </cell>
          <cell r="C1649" t="str">
            <v>146安陆线</v>
          </cell>
          <cell r="D1649">
            <v>0</v>
          </cell>
          <cell r="F1649">
            <v>1.2012E-2</v>
          </cell>
          <cell r="G1649">
            <v>0</v>
          </cell>
          <cell r="H1649" t="str">
            <v>市辖</v>
          </cell>
          <cell r="R1649">
            <v>0</v>
          </cell>
          <cell r="S1649">
            <v>0</v>
          </cell>
        </row>
        <row r="1650">
          <cell r="A1650" t="str">
            <v>安陆线路55</v>
          </cell>
          <cell r="B1650" t="str">
            <v>10kV</v>
          </cell>
          <cell r="C1650" t="str">
            <v>146安陆线</v>
          </cell>
          <cell r="D1650">
            <v>0</v>
          </cell>
          <cell r="F1650">
            <v>2.1052000000000001E-2</v>
          </cell>
          <cell r="G1650">
            <v>0</v>
          </cell>
          <cell r="H1650" t="str">
            <v>市辖</v>
          </cell>
          <cell r="R1650">
            <v>0</v>
          </cell>
          <cell r="S1650">
            <v>0</v>
          </cell>
        </row>
        <row r="1651">
          <cell r="A1651" t="str">
            <v>安陆线路56</v>
          </cell>
          <cell r="B1651" t="str">
            <v>10kV</v>
          </cell>
          <cell r="C1651" t="str">
            <v>146安陆线</v>
          </cell>
          <cell r="D1651">
            <v>0</v>
          </cell>
          <cell r="F1651">
            <v>1.9919999999999998E-3</v>
          </cell>
          <cell r="G1651">
            <v>0</v>
          </cell>
          <cell r="H1651" t="str">
            <v>市辖</v>
          </cell>
          <cell r="R1651">
            <v>0</v>
          </cell>
          <cell r="S1651">
            <v>0</v>
          </cell>
        </row>
        <row r="1652">
          <cell r="A1652" t="str">
            <v>安陆线路57</v>
          </cell>
          <cell r="B1652" t="str">
            <v>10kV</v>
          </cell>
          <cell r="C1652" t="str">
            <v>146安陆线</v>
          </cell>
          <cell r="D1652">
            <v>0</v>
          </cell>
          <cell r="F1652">
            <v>1.1912000000000001E-2</v>
          </cell>
          <cell r="G1652">
            <v>0</v>
          </cell>
          <cell r="H1652" t="str">
            <v>市辖</v>
          </cell>
          <cell r="R1652">
            <v>0</v>
          </cell>
          <cell r="S1652">
            <v>0</v>
          </cell>
        </row>
        <row r="1653">
          <cell r="A1653" t="str">
            <v>安陆线路58</v>
          </cell>
          <cell r="B1653" t="str">
            <v>10kV</v>
          </cell>
          <cell r="C1653" t="str">
            <v>146安陆线</v>
          </cell>
          <cell r="D1653">
            <v>0</v>
          </cell>
          <cell r="F1653">
            <v>9.9945999999999993E-2</v>
          </cell>
          <cell r="G1653">
            <v>0</v>
          </cell>
          <cell r="H1653" t="str">
            <v>市辖</v>
          </cell>
          <cell r="R1653">
            <v>0</v>
          </cell>
          <cell r="S1653">
            <v>0</v>
          </cell>
        </row>
        <row r="1654">
          <cell r="A1654" t="str">
            <v>安陆线路59</v>
          </cell>
          <cell r="B1654" t="str">
            <v>10kV</v>
          </cell>
          <cell r="C1654" t="str">
            <v>146安陆线</v>
          </cell>
          <cell r="D1654">
            <v>0</v>
          </cell>
          <cell r="F1654">
            <v>4.3429999999999996E-3</v>
          </cell>
          <cell r="G1654">
            <v>0</v>
          </cell>
          <cell r="H1654" t="str">
            <v>市辖</v>
          </cell>
          <cell r="R1654">
            <v>0</v>
          </cell>
          <cell r="S1654">
            <v>0</v>
          </cell>
        </row>
        <row r="1655">
          <cell r="A1655" t="str">
            <v>安陆线路60</v>
          </cell>
          <cell r="B1655" t="str">
            <v>10kV</v>
          </cell>
          <cell r="C1655" t="str">
            <v>146安陆线</v>
          </cell>
          <cell r="D1655">
            <v>0</v>
          </cell>
          <cell r="F1655">
            <v>1.5278999999999999E-2</v>
          </cell>
          <cell r="G1655">
            <v>0</v>
          </cell>
          <cell r="H1655" t="str">
            <v>市辖</v>
          </cell>
          <cell r="R1655">
            <v>0</v>
          </cell>
          <cell r="S1655">
            <v>0</v>
          </cell>
        </row>
        <row r="1656">
          <cell r="A1656" t="str">
            <v>安陆线路61</v>
          </cell>
          <cell r="B1656" t="str">
            <v>10kV</v>
          </cell>
          <cell r="C1656" t="str">
            <v>146安陆线</v>
          </cell>
          <cell r="D1656">
            <v>0</v>
          </cell>
          <cell r="F1656">
            <v>3.0009000000000001E-2</v>
          </cell>
          <cell r="G1656">
            <v>0</v>
          </cell>
          <cell r="H1656" t="str">
            <v>市辖</v>
          </cell>
          <cell r="R1656">
            <v>0</v>
          </cell>
          <cell r="S1656">
            <v>0</v>
          </cell>
        </row>
        <row r="1657">
          <cell r="A1657" t="str">
            <v>安陆线路62</v>
          </cell>
          <cell r="B1657" t="str">
            <v>10kV</v>
          </cell>
          <cell r="C1657" t="str">
            <v>146安陆线</v>
          </cell>
          <cell r="D1657">
            <v>0</v>
          </cell>
          <cell r="F1657">
            <v>0.153916</v>
          </cell>
          <cell r="G1657">
            <v>0</v>
          </cell>
          <cell r="H1657" t="str">
            <v>市辖</v>
          </cell>
          <cell r="R1657">
            <v>0</v>
          </cell>
          <cell r="S1657">
            <v>0</v>
          </cell>
        </row>
        <row r="1658">
          <cell r="A1658" t="str">
            <v>安陆线路63</v>
          </cell>
          <cell r="B1658" t="str">
            <v>10kV</v>
          </cell>
          <cell r="C1658" t="str">
            <v>146安陆线</v>
          </cell>
          <cell r="D1658">
            <v>0</v>
          </cell>
          <cell r="F1658">
            <v>0.13741800000000001</v>
          </cell>
          <cell r="G1658">
            <v>0</v>
          </cell>
          <cell r="H1658" t="str">
            <v>市辖</v>
          </cell>
          <cell r="R1658">
            <v>0</v>
          </cell>
          <cell r="S1658">
            <v>0</v>
          </cell>
        </row>
        <row r="1659">
          <cell r="A1659" t="str">
            <v>安陆线路64</v>
          </cell>
          <cell r="B1659" t="str">
            <v>10kV</v>
          </cell>
          <cell r="C1659" t="str">
            <v>146安陆线</v>
          </cell>
          <cell r="D1659">
            <v>0</v>
          </cell>
          <cell r="F1659">
            <v>9.4025999999999998E-2</v>
          </cell>
          <cell r="G1659">
            <v>0</v>
          </cell>
          <cell r="H1659" t="str">
            <v>市辖</v>
          </cell>
          <cell r="R1659">
            <v>0</v>
          </cell>
          <cell r="S1659">
            <v>0</v>
          </cell>
        </row>
        <row r="1660">
          <cell r="A1660" t="str">
            <v>安陆线路65</v>
          </cell>
          <cell r="B1660" t="str">
            <v>10kV</v>
          </cell>
          <cell r="C1660" t="str">
            <v>146安陆线</v>
          </cell>
          <cell r="D1660">
            <v>0</v>
          </cell>
          <cell r="F1660">
            <v>0.32462099999999999</v>
          </cell>
          <cell r="G1660">
            <v>0</v>
          </cell>
          <cell r="H1660" t="str">
            <v>市辖</v>
          </cell>
          <cell r="R1660">
            <v>0</v>
          </cell>
          <cell r="S1660">
            <v>0</v>
          </cell>
        </row>
        <row r="1661">
          <cell r="A1661" t="str">
            <v>安陆线路66</v>
          </cell>
          <cell r="B1661" t="str">
            <v>10kV</v>
          </cell>
          <cell r="C1661" t="str">
            <v>146安陆线</v>
          </cell>
          <cell r="D1661">
            <v>0</v>
          </cell>
          <cell r="F1661">
            <v>0.17233999999999999</v>
          </cell>
          <cell r="G1661">
            <v>0</v>
          </cell>
          <cell r="H1661" t="str">
            <v>市辖</v>
          </cell>
          <cell r="R1661">
            <v>0</v>
          </cell>
          <cell r="S1661">
            <v>0</v>
          </cell>
        </row>
        <row r="1662">
          <cell r="A1662" t="str">
            <v>安陆线路67</v>
          </cell>
          <cell r="B1662" t="str">
            <v>10kV</v>
          </cell>
          <cell r="C1662" t="str">
            <v>146安陆线</v>
          </cell>
          <cell r="D1662">
            <v>0</v>
          </cell>
          <cell r="F1662">
            <v>0.103961</v>
          </cell>
          <cell r="G1662">
            <v>0</v>
          </cell>
          <cell r="H1662" t="str">
            <v>市辖</v>
          </cell>
          <cell r="R1662">
            <v>0</v>
          </cell>
          <cell r="S1662">
            <v>0</v>
          </cell>
        </row>
        <row r="1663">
          <cell r="A1663" t="str">
            <v>安陆线路68</v>
          </cell>
          <cell r="B1663" t="str">
            <v>10kV</v>
          </cell>
          <cell r="C1663" t="str">
            <v>146安陆线</v>
          </cell>
          <cell r="D1663">
            <v>0</v>
          </cell>
          <cell r="F1663">
            <v>0.119474</v>
          </cell>
          <cell r="G1663">
            <v>0</v>
          </cell>
          <cell r="H1663" t="str">
            <v>市辖</v>
          </cell>
          <cell r="R1663">
            <v>0</v>
          </cell>
          <cell r="S1663">
            <v>0</v>
          </cell>
        </row>
        <row r="1664">
          <cell r="A1664" t="str">
            <v>安陆线路16-1</v>
          </cell>
          <cell r="B1664" t="str">
            <v>10kV</v>
          </cell>
          <cell r="C1664" t="str">
            <v>146安陆线</v>
          </cell>
          <cell r="D1664">
            <v>0</v>
          </cell>
          <cell r="F1664">
            <v>0.81139099999999997</v>
          </cell>
          <cell r="G1664">
            <v>0</v>
          </cell>
          <cell r="H1664" t="str">
            <v>市辖</v>
          </cell>
          <cell r="R1664">
            <v>0</v>
          </cell>
          <cell r="S1664">
            <v>0</v>
          </cell>
        </row>
        <row r="1665">
          <cell r="A1665" t="str">
            <v>天叁线路1</v>
          </cell>
          <cell r="B1665" t="str">
            <v>10kV</v>
          </cell>
          <cell r="C1665" t="str">
            <v>153天叁线</v>
          </cell>
          <cell r="D1665">
            <v>0</v>
          </cell>
          <cell r="F1665">
            <v>0.108621</v>
          </cell>
          <cell r="G1665">
            <v>0</v>
          </cell>
          <cell r="H1665" t="str">
            <v>市辖</v>
          </cell>
          <cell r="R1665">
            <v>0</v>
          </cell>
          <cell r="S1665">
            <v>0</v>
          </cell>
        </row>
        <row r="1666">
          <cell r="A1666" t="str">
            <v>天叁线路2</v>
          </cell>
          <cell r="B1666" t="str">
            <v>10kV</v>
          </cell>
          <cell r="C1666" t="str">
            <v>153天叁线</v>
          </cell>
          <cell r="D1666">
            <v>0</v>
          </cell>
          <cell r="F1666">
            <v>0.23028699999999999</v>
          </cell>
          <cell r="G1666">
            <v>0</v>
          </cell>
          <cell r="H1666" t="str">
            <v>市辖</v>
          </cell>
          <cell r="R1666">
            <v>0</v>
          </cell>
          <cell r="S1666">
            <v>0</v>
          </cell>
        </row>
        <row r="1667">
          <cell r="A1667" t="str">
            <v>天叁线路3</v>
          </cell>
          <cell r="B1667" t="str">
            <v>10kV</v>
          </cell>
          <cell r="C1667" t="str">
            <v>153天叁线</v>
          </cell>
          <cell r="D1667">
            <v>0</v>
          </cell>
          <cell r="F1667">
            <v>0.270038</v>
          </cell>
          <cell r="G1667">
            <v>0</v>
          </cell>
          <cell r="H1667" t="str">
            <v>市辖</v>
          </cell>
          <cell r="R1667">
            <v>0</v>
          </cell>
          <cell r="S1667">
            <v>0</v>
          </cell>
        </row>
        <row r="1668">
          <cell r="A1668" t="str">
            <v>天叁线路4</v>
          </cell>
          <cell r="B1668" t="str">
            <v>10kV</v>
          </cell>
          <cell r="C1668" t="str">
            <v>153天叁线</v>
          </cell>
          <cell r="D1668">
            <v>0</v>
          </cell>
          <cell r="F1668">
            <v>4.2356999999999999E-2</v>
          </cell>
          <cell r="G1668">
            <v>0</v>
          </cell>
          <cell r="H1668" t="str">
            <v>市辖</v>
          </cell>
          <cell r="R1668">
            <v>0</v>
          </cell>
          <cell r="S1668">
            <v>0</v>
          </cell>
        </row>
        <row r="1669">
          <cell r="A1669" t="str">
            <v>天叁线路5</v>
          </cell>
          <cell r="B1669" t="str">
            <v>10kV</v>
          </cell>
          <cell r="C1669" t="str">
            <v>153天叁线</v>
          </cell>
          <cell r="D1669">
            <v>0</v>
          </cell>
          <cell r="F1669">
            <v>1.2357999999999999E-2</v>
          </cell>
          <cell r="G1669">
            <v>0</v>
          </cell>
          <cell r="H1669" t="str">
            <v>市辖</v>
          </cell>
          <cell r="R1669">
            <v>0</v>
          </cell>
          <cell r="S1669">
            <v>0</v>
          </cell>
        </row>
        <row r="1670">
          <cell r="A1670" t="str">
            <v>天叁线路6</v>
          </cell>
          <cell r="B1670" t="str">
            <v>10kV</v>
          </cell>
          <cell r="C1670" t="str">
            <v>153天叁线</v>
          </cell>
          <cell r="D1670">
            <v>0</v>
          </cell>
          <cell r="F1670">
            <v>0.250361</v>
          </cell>
          <cell r="G1670">
            <v>0</v>
          </cell>
          <cell r="H1670" t="str">
            <v>市辖</v>
          </cell>
          <cell r="R1670">
            <v>0</v>
          </cell>
          <cell r="S1670">
            <v>0</v>
          </cell>
        </row>
        <row r="1671">
          <cell r="A1671" t="str">
            <v>天叁线路7</v>
          </cell>
          <cell r="B1671" t="str">
            <v>10kV</v>
          </cell>
          <cell r="C1671" t="str">
            <v>153天叁线</v>
          </cell>
          <cell r="D1671">
            <v>0</v>
          </cell>
          <cell r="F1671">
            <v>1.8926999999999999E-2</v>
          </cell>
          <cell r="G1671">
            <v>0</v>
          </cell>
          <cell r="H1671" t="str">
            <v>市辖</v>
          </cell>
          <cell r="R1671">
            <v>0</v>
          </cell>
          <cell r="S1671">
            <v>0</v>
          </cell>
        </row>
        <row r="1672">
          <cell r="A1672" t="str">
            <v>天叁线路8</v>
          </cell>
          <cell r="B1672" t="str">
            <v>10kV</v>
          </cell>
          <cell r="C1672" t="str">
            <v>153天叁线</v>
          </cell>
          <cell r="D1672">
            <v>0</v>
          </cell>
          <cell r="F1672">
            <v>0.13087399999999999</v>
          </cell>
          <cell r="G1672">
            <v>0</v>
          </cell>
          <cell r="H1672" t="str">
            <v>市辖</v>
          </cell>
          <cell r="R1672">
            <v>0</v>
          </cell>
          <cell r="S1672">
            <v>0</v>
          </cell>
        </row>
        <row r="1673">
          <cell r="A1673" t="str">
            <v>天叁线路9</v>
          </cell>
          <cell r="B1673" t="str">
            <v>10kV</v>
          </cell>
          <cell r="C1673" t="str">
            <v>153天叁线</v>
          </cell>
          <cell r="D1673">
            <v>0</v>
          </cell>
          <cell r="F1673">
            <v>3.3737999999999997E-2</v>
          </cell>
          <cell r="G1673">
            <v>0</v>
          </cell>
          <cell r="H1673" t="str">
            <v>市辖</v>
          </cell>
          <cell r="R1673">
            <v>0</v>
          </cell>
          <cell r="S1673">
            <v>0</v>
          </cell>
        </row>
        <row r="1674">
          <cell r="A1674" t="str">
            <v>天叁线路10</v>
          </cell>
          <cell r="B1674" t="str">
            <v>10kV</v>
          </cell>
          <cell r="C1674" t="str">
            <v>153天叁线</v>
          </cell>
          <cell r="D1674">
            <v>0</v>
          </cell>
          <cell r="F1674">
            <v>0.102795</v>
          </cell>
          <cell r="G1674">
            <v>0</v>
          </cell>
          <cell r="H1674" t="str">
            <v>市辖</v>
          </cell>
          <cell r="R1674">
            <v>0</v>
          </cell>
          <cell r="S1674">
            <v>0</v>
          </cell>
        </row>
        <row r="1675">
          <cell r="A1675" t="str">
            <v>天叁线路11</v>
          </cell>
          <cell r="B1675" t="str">
            <v>10kV</v>
          </cell>
          <cell r="C1675" t="str">
            <v>153天叁线</v>
          </cell>
          <cell r="D1675">
            <v>0</v>
          </cell>
          <cell r="F1675">
            <v>3.3135999999999999E-2</v>
          </cell>
          <cell r="G1675">
            <v>0</v>
          </cell>
          <cell r="H1675" t="str">
            <v>市辖</v>
          </cell>
          <cell r="R1675">
            <v>0</v>
          </cell>
          <cell r="S1675">
            <v>0</v>
          </cell>
        </row>
        <row r="1676">
          <cell r="A1676" t="str">
            <v>天叁线路12</v>
          </cell>
          <cell r="B1676" t="str">
            <v>10kV</v>
          </cell>
          <cell r="C1676" t="str">
            <v>153天叁线</v>
          </cell>
          <cell r="D1676">
            <v>0</v>
          </cell>
          <cell r="F1676">
            <v>3.6672999999999997E-2</v>
          </cell>
          <cell r="G1676">
            <v>0</v>
          </cell>
          <cell r="H1676" t="str">
            <v>市辖</v>
          </cell>
          <cell r="R1676">
            <v>0</v>
          </cell>
          <cell r="S1676">
            <v>0</v>
          </cell>
        </row>
        <row r="1677">
          <cell r="A1677" t="str">
            <v>天叁线路13</v>
          </cell>
          <cell r="B1677" t="str">
            <v>10kV</v>
          </cell>
          <cell r="C1677" t="str">
            <v>153天叁线</v>
          </cell>
          <cell r="D1677">
            <v>0</v>
          </cell>
          <cell r="F1677">
            <v>1.7887E-2</v>
          </cell>
          <cell r="G1677">
            <v>0</v>
          </cell>
          <cell r="H1677" t="str">
            <v>市辖</v>
          </cell>
          <cell r="R1677">
            <v>0</v>
          </cell>
          <cell r="S1677">
            <v>0</v>
          </cell>
        </row>
        <row r="1678">
          <cell r="A1678" t="str">
            <v>天叁线路14</v>
          </cell>
          <cell r="B1678" t="str">
            <v>10kV</v>
          </cell>
          <cell r="C1678" t="str">
            <v>153天叁线</v>
          </cell>
          <cell r="D1678">
            <v>0</v>
          </cell>
          <cell r="F1678">
            <v>4.163E-3</v>
          </cell>
          <cell r="G1678">
            <v>0</v>
          </cell>
          <cell r="H1678" t="str">
            <v>市辖</v>
          </cell>
          <cell r="R1678">
            <v>0</v>
          </cell>
          <cell r="S1678">
            <v>0</v>
          </cell>
        </row>
        <row r="1679">
          <cell r="A1679" t="str">
            <v>天叁线路15</v>
          </cell>
          <cell r="B1679" t="str">
            <v>10kV</v>
          </cell>
          <cell r="C1679" t="str">
            <v>153天叁线</v>
          </cell>
          <cell r="D1679">
            <v>0</v>
          </cell>
          <cell r="F1679">
            <v>4.0717999999999997E-2</v>
          </cell>
          <cell r="G1679">
            <v>0</v>
          </cell>
          <cell r="H1679" t="str">
            <v>市辖</v>
          </cell>
          <cell r="R1679">
            <v>0</v>
          </cell>
          <cell r="S1679">
            <v>0</v>
          </cell>
        </row>
        <row r="1680">
          <cell r="A1680" t="str">
            <v>天叁线路16</v>
          </cell>
          <cell r="B1680" t="str">
            <v>10kV</v>
          </cell>
          <cell r="C1680" t="str">
            <v>153天叁线</v>
          </cell>
          <cell r="D1680">
            <v>0</v>
          </cell>
          <cell r="F1680">
            <v>3.5894000000000002E-2</v>
          </cell>
          <cell r="G1680">
            <v>0</v>
          </cell>
          <cell r="H1680" t="str">
            <v>市辖</v>
          </cell>
          <cell r="R1680">
            <v>0</v>
          </cell>
          <cell r="S1680">
            <v>0</v>
          </cell>
        </row>
        <row r="1681">
          <cell r="A1681" t="str">
            <v>天叁线路17</v>
          </cell>
          <cell r="B1681" t="str">
            <v>10kV</v>
          </cell>
          <cell r="C1681" t="str">
            <v>153天叁线</v>
          </cell>
          <cell r="D1681">
            <v>0</v>
          </cell>
          <cell r="F1681">
            <v>4.6286000000000001E-2</v>
          </cell>
          <cell r="G1681">
            <v>0</v>
          </cell>
          <cell r="H1681" t="str">
            <v>市辖</v>
          </cell>
          <cell r="R1681">
            <v>0</v>
          </cell>
          <cell r="S1681">
            <v>0</v>
          </cell>
        </row>
        <row r="1682">
          <cell r="A1682" t="str">
            <v>天叁线路18</v>
          </cell>
          <cell r="B1682" t="str">
            <v>10kV</v>
          </cell>
          <cell r="C1682" t="str">
            <v>153天叁线</v>
          </cell>
          <cell r="D1682">
            <v>0</v>
          </cell>
          <cell r="F1682">
            <v>2.503E-3</v>
          </cell>
          <cell r="G1682">
            <v>0</v>
          </cell>
          <cell r="H1682" t="str">
            <v>市辖</v>
          </cell>
          <cell r="R1682">
            <v>0</v>
          </cell>
          <cell r="S1682">
            <v>0</v>
          </cell>
        </row>
        <row r="1683">
          <cell r="A1683" t="str">
            <v>天叁线路19</v>
          </cell>
          <cell r="B1683" t="str">
            <v>10kV</v>
          </cell>
          <cell r="C1683" t="str">
            <v>153天叁线</v>
          </cell>
          <cell r="D1683">
            <v>0</v>
          </cell>
          <cell r="F1683">
            <v>2.0421999999999999E-2</v>
          </cell>
          <cell r="G1683">
            <v>0</v>
          </cell>
          <cell r="H1683" t="str">
            <v>市辖</v>
          </cell>
          <cell r="R1683">
            <v>0</v>
          </cell>
          <cell r="S1683">
            <v>0</v>
          </cell>
        </row>
        <row r="1684">
          <cell r="A1684" t="str">
            <v>天叁线路20</v>
          </cell>
          <cell r="B1684" t="str">
            <v>10kV</v>
          </cell>
          <cell r="C1684" t="str">
            <v>153天叁线</v>
          </cell>
          <cell r="D1684">
            <v>0</v>
          </cell>
          <cell r="F1684">
            <v>3.189E-3</v>
          </cell>
          <cell r="G1684">
            <v>0</v>
          </cell>
          <cell r="H1684" t="str">
            <v>市辖</v>
          </cell>
          <cell r="R1684">
            <v>0</v>
          </cell>
          <cell r="S1684">
            <v>0</v>
          </cell>
        </row>
        <row r="1685">
          <cell r="A1685" t="str">
            <v>天叁线路21</v>
          </cell>
          <cell r="B1685" t="str">
            <v>10kV</v>
          </cell>
          <cell r="C1685" t="str">
            <v>153天叁线</v>
          </cell>
          <cell r="D1685">
            <v>0</v>
          </cell>
          <cell r="F1685">
            <v>5.1129000000000001E-2</v>
          </cell>
          <cell r="G1685">
            <v>0</v>
          </cell>
          <cell r="H1685" t="str">
            <v>市辖</v>
          </cell>
          <cell r="R1685">
            <v>0</v>
          </cell>
          <cell r="S1685">
            <v>0</v>
          </cell>
        </row>
        <row r="1686">
          <cell r="A1686" t="str">
            <v>天叁线路22</v>
          </cell>
          <cell r="B1686" t="str">
            <v>10kV</v>
          </cell>
          <cell r="C1686" t="str">
            <v>153天叁线</v>
          </cell>
          <cell r="D1686">
            <v>0</v>
          </cell>
          <cell r="F1686">
            <v>2.7369999999999998E-3</v>
          </cell>
          <cell r="G1686">
            <v>0</v>
          </cell>
          <cell r="H1686" t="str">
            <v>市辖</v>
          </cell>
          <cell r="R1686">
            <v>0</v>
          </cell>
          <cell r="S1686">
            <v>0</v>
          </cell>
        </row>
        <row r="1687">
          <cell r="A1687" t="str">
            <v>天叁线路23</v>
          </cell>
          <cell r="B1687" t="str">
            <v>10kV</v>
          </cell>
          <cell r="C1687" t="str">
            <v>153天叁线</v>
          </cell>
          <cell r="D1687">
            <v>0</v>
          </cell>
          <cell r="F1687">
            <v>1.8981999999999999E-2</v>
          </cell>
          <cell r="G1687">
            <v>0</v>
          </cell>
          <cell r="H1687" t="str">
            <v>市辖</v>
          </cell>
          <cell r="R1687">
            <v>0</v>
          </cell>
          <cell r="S1687">
            <v>0</v>
          </cell>
        </row>
        <row r="1688">
          <cell r="A1688" t="str">
            <v>天叁线路24</v>
          </cell>
          <cell r="B1688" t="str">
            <v>10kV</v>
          </cell>
          <cell r="C1688" t="str">
            <v>153天叁线</v>
          </cell>
          <cell r="D1688">
            <v>0</v>
          </cell>
          <cell r="F1688">
            <v>3.1389999999999999E-3</v>
          </cell>
          <cell r="G1688">
            <v>0</v>
          </cell>
          <cell r="H1688" t="str">
            <v>市辖</v>
          </cell>
          <cell r="R1688">
            <v>0</v>
          </cell>
          <cell r="S1688">
            <v>0</v>
          </cell>
        </row>
        <row r="1689">
          <cell r="A1689" t="str">
            <v>天叁线路25</v>
          </cell>
          <cell r="B1689" t="str">
            <v>10kV</v>
          </cell>
          <cell r="C1689" t="str">
            <v>153天叁线</v>
          </cell>
          <cell r="D1689">
            <v>0</v>
          </cell>
          <cell r="F1689">
            <v>1.8599000000000001E-2</v>
          </cell>
          <cell r="G1689">
            <v>0</v>
          </cell>
          <cell r="H1689" t="str">
            <v>市辖</v>
          </cell>
          <cell r="R1689">
            <v>0</v>
          </cell>
          <cell r="S1689">
            <v>0</v>
          </cell>
        </row>
        <row r="1690">
          <cell r="A1690" t="str">
            <v>天叁线路26</v>
          </cell>
          <cell r="B1690" t="str">
            <v>10kV</v>
          </cell>
          <cell r="C1690" t="str">
            <v>153天叁线</v>
          </cell>
          <cell r="D1690">
            <v>0</v>
          </cell>
          <cell r="F1690">
            <v>3.2320000000000001E-3</v>
          </cell>
          <cell r="G1690">
            <v>0</v>
          </cell>
          <cell r="H1690" t="str">
            <v>市辖</v>
          </cell>
          <cell r="R1690">
            <v>0</v>
          </cell>
          <cell r="S1690">
            <v>0</v>
          </cell>
        </row>
        <row r="1691">
          <cell r="A1691" t="str">
            <v>天叁线路27</v>
          </cell>
          <cell r="B1691" t="str">
            <v>10kV</v>
          </cell>
          <cell r="C1691" t="str">
            <v>153天叁线</v>
          </cell>
          <cell r="D1691">
            <v>0</v>
          </cell>
          <cell r="F1691">
            <v>2.6251E-2</v>
          </cell>
          <cell r="G1691">
            <v>0</v>
          </cell>
          <cell r="H1691" t="str">
            <v>市辖</v>
          </cell>
          <cell r="R1691">
            <v>0</v>
          </cell>
          <cell r="S1691">
            <v>0</v>
          </cell>
        </row>
        <row r="1692">
          <cell r="A1692" t="str">
            <v>天叁线路28</v>
          </cell>
          <cell r="B1692" t="str">
            <v>10kV</v>
          </cell>
          <cell r="C1692" t="str">
            <v>153天叁线</v>
          </cell>
          <cell r="D1692">
            <v>0</v>
          </cell>
          <cell r="F1692">
            <v>4.8310000000000002E-3</v>
          </cell>
          <cell r="G1692">
            <v>0</v>
          </cell>
          <cell r="H1692" t="str">
            <v>市辖</v>
          </cell>
          <cell r="R1692">
            <v>0</v>
          </cell>
          <cell r="S1692">
            <v>0</v>
          </cell>
        </row>
        <row r="1693">
          <cell r="A1693" t="str">
            <v>天叁线路29</v>
          </cell>
          <cell r="B1693" t="str">
            <v>10kV</v>
          </cell>
          <cell r="C1693" t="str">
            <v>153天叁线</v>
          </cell>
          <cell r="D1693">
            <v>0</v>
          </cell>
          <cell r="F1693">
            <v>3.4985000000000002E-2</v>
          </cell>
          <cell r="G1693">
            <v>0</v>
          </cell>
          <cell r="H1693" t="str">
            <v>市辖</v>
          </cell>
          <cell r="R1693">
            <v>0</v>
          </cell>
          <cell r="S1693">
            <v>0</v>
          </cell>
        </row>
        <row r="1694">
          <cell r="A1694" t="str">
            <v>天叁线路30</v>
          </cell>
          <cell r="B1694" t="str">
            <v>10kV</v>
          </cell>
          <cell r="C1694" t="str">
            <v>153天叁线</v>
          </cell>
          <cell r="D1694">
            <v>0</v>
          </cell>
          <cell r="F1694">
            <v>2.9269999999999999E-3</v>
          </cell>
          <cell r="G1694">
            <v>0</v>
          </cell>
          <cell r="R1694">
            <v>0</v>
          </cell>
          <cell r="S1694">
            <v>0</v>
          </cell>
        </row>
        <row r="1695">
          <cell r="A1695" t="str">
            <v>天叁线路31</v>
          </cell>
          <cell r="B1695" t="str">
            <v>10kV</v>
          </cell>
          <cell r="C1695" t="str">
            <v>153天叁线</v>
          </cell>
          <cell r="D1695">
            <v>0</v>
          </cell>
          <cell r="F1695">
            <v>2.5284999999999998E-2</v>
          </cell>
          <cell r="G1695">
            <v>0</v>
          </cell>
          <cell r="R1695">
            <v>0</v>
          </cell>
          <cell r="S1695">
            <v>0</v>
          </cell>
        </row>
        <row r="1696">
          <cell r="A1696" t="str">
            <v>天叁线路32</v>
          </cell>
          <cell r="B1696" t="str">
            <v>10kV</v>
          </cell>
          <cell r="C1696" t="str">
            <v>153天叁线</v>
          </cell>
          <cell r="D1696">
            <v>0</v>
          </cell>
          <cell r="F1696">
            <v>6.7739999999999996E-3</v>
          </cell>
          <cell r="G1696">
            <v>0</v>
          </cell>
          <cell r="R1696">
            <v>0</v>
          </cell>
          <cell r="S1696">
            <v>0</v>
          </cell>
        </row>
        <row r="1697">
          <cell r="A1697" t="str">
            <v>天叁线路33</v>
          </cell>
          <cell r="B1697" t="str">
            <v>10kV</v>
          </cell>
          <cell r="C1697" t="str">
            <v>153天叁线</v>
          </cell>
          <cell r="D1697">
            <v>0</v>
          </cell>
          <cell r="F1697">
            <v>2.2571999999999998E-2</v>
          </cell>
          <cell r="G1697">
            <v>0</v>
          </cell>
          <cell r="R1697">
            <v>0</v>
          </cell>
          <cell r="S1697">
            <v>0</v>
          </cell>
        </row>
        <row r="1698">
          <cell r="A1698" t="str">
            <v>天叁线路34</v>
          </cell>
          <cell r="B1698" t="str">
            <v>10kV</v>
          </cell>
          <cell r="C1698" t="str">
            <v>153天叁线</v>
          </cell>
          <cell r="D1698">
            <v>0</v>
          </cell>
          <cell r="F1698">
            <v>3.754E-3</v>
          </cell>
          <cell r="G1698">
            <v>0</v>
          </cell>
          <cell r="R1698">
            <v>0</v>
          </cell>
          <cell r="S1698">
            <v>0</v>
          </cell>
        </row>
        <row r="1699">
          <cell r="A1699" t="str">
            <v>天叁线路35</v>
          </cell>
          <cell r="B1699" t="str">
            <v>10kV</v>
          </cell>
          <cell r="C1699" t="str">
            <v>153天叁线</v>
          </cell>
          <cell r="D1699">
            <v>0</v>
          </cell>
          <cell r="F1699">
            <v>3.8316999999999997E-2</v>
          </cell>
          <cell r="G1699">
            <v>0</v>
          </cell>
          <cell r="H1699" t="str">
            <v>市辖</v>
          </cell>
          <cell r="R1699">
            <v>0</v>
          </cell>
          <cell r="S1699">
            <v>0</v>
          </cell>
        </row>
        <row r="1700">
          <cell r="A1700" t="str">
            <v>天叁线路36</v>
          </cell>
          <cell r="B1700" t="str">
            <v>10kV</v>
          </cell>
          <cell r="C1700" t="str">
            <v>153天叁线</v>
          </cell>
          <cell r="D1700">
            <v>0</v>
          </cell>
          <cell r="F1700">
            <v>3.3730000000000001E-3</v>
          </cell>
          <cell r="G1700">
            <v>0</v>
          </cell>
          <cell r="H1700" t="str">
            <v>市辖</v>
          </cell>
          <cell r="R1700">
            <v>0</v>
          </cell>
          <cell r="S1700">
            <v>0</v>
          </cell>
        </row>
        <row r="1701">
          <cell r="A1701" t="str">
            <v>天叁线路37</v>
          </cell>
          <cell r="B1701" t="str">
            <v>10kV</v>
          </cell>
          <cell r="C1701" t="str">
            <v>153天叁线</v>
          </cell>
          <cell r="D1701">
            <v>0</v>
          </cell>
          <cell r="F1701">
            <v>2.4886999999999999E-2</v>
          </cell>
          <cell r="G1701">
            <v>0</v>
          </cell>
          <cell r="H1701" t="str">
            <v>市辖</v>
          </cell>
          <cell r="R1701">
            <v>0</v>
          </cell>
          <cell r="S1701">
            <v>0</v>
          </cell>
        </row>
        <row r="1702">
          <cell r="A1702" t="str">
            <v>天叁线路38</v>
          </cell>
          <cell r="B1702" t="str">
            <v>10kV</v>
          </cell>
          <cell r="C1702" t="str">
            <v>153天叁线</v>
          </cell>
          <cell r="D1702">
            <v>0</v>
          </cell>
          <cell r="F1702">
            <v>0.14125499999999999</v>
          </cell>
          <cell r="G1702">
            <v>0</v>
          </cell>
          <cell r="H1702" t="str">
            <v>市辖</v>
          </cell>
          <cell r="R1702">
            <v>0</v>
          </cell>
          <cell r="S1702">
            <v>0</v>
          </cell>
        </row>
        <row r="1703">
          <cell r="A1703" t="str">
            <v>天叁线路39</v>
          </cell>
          <cell r="B1703" t="str">
            <v>10kV</v>
          </cell>
          <cell r="C1703" t="str">
            <v>153天叁线</v>
          </cell>
          <cell r="D1703">
            <v>0</v>
          </cell>
          <cell r="F1703">
            <v>1.3785E-2</v>
          </cell>
          <cell r="G1703">
            <v>0</v>
          </cell>
          <cell r="H1703" t="str">
            <v>市辖</v>
          </cell>
          <cell r="R1703">
            <v>0</v>
          </cell>
          <cell r="S1703">
            <v>0</v>
          </cell>
        </row>
        <row r="1704">
          <cell r="A1704" t="str">
            <v>天叁线路40</v>
          </cell>
          <cell r="B1704" t="str">
            <v>10kV</v>
          </cell>
          <cell r="C1704" t="str">
            <v>153天叁线</v>
          </cell>
          <cell r="D1704">
            <v>0</v>
          </cell>
          <cell r="F1704">
            <v>3.552E-3</v>
          </cell>
          <cell r="G1704">
            <v>0</v>
          </cell>
          <cell r="H1704" t="str">
            <v>市辖</v>
          </cell>
          <cell r="R1704">
            <v>0</v>
          </cell>
          <cell r="S1704">
            <v>0</v>
          </cell>
        </row>
        <row r="1705">
          <cell r="A1705" t="str">
            <v>天叁线路41</v>
          </cell>
          <cell r="B1705" t="str">
            <v>10kV</v>
          </cell>
          <cell r="C1705" t="str">
            <v>153天叁线</v>
          </cell>
          <cell r="D1705">
            <v>0</v>
          </cell>
          <cell r="F1705">
            <v>3.4332000000000001E-2</v>
          </cell>
          <cell r="G1705">
            <v>0</v>
          </cell>
          <cell r="H1705" t="str">
            <v>市辖</v>
          </cell>
          <cell r="R1705">
            <v>0</v>
          </cell>
          <cell r="S1705">
            <v>0</v>
          </cell>
        </row>
        <row r="1706">
          <cell r="A1706" t="str">
            <v>天叁线路42</v>
          </cell>
          <cell r="B1706" t="str">
            <v>10kV</v>
          </cell>
          <cell r="C1706" t="str">
            <v>153天叁线</v>
          </cell>
          <cell r="D1706">
            <v>0</v>
          </cell>
          <cell r="F1706">
            <v>4.6127000000000001E-2</v>
          </cell>
          <cell r="G1706">
            <v>0</v>
          </cell>
          <cell r="H1706" t="str">
            <v>市辖</v>
          </cell>
          <cell r="R1706">
            <v>0</v>
          </cell>
          <cell r="S1706">
            <v>0</v>
          </cell>
        </row>
        <row r="1707">
          <cell r="A1707" t="str">
            <v>天叁线路43</v>
          </cell>
          <cell r="B1707" t="str">
            <v>10kV</v>
          </cell>
          <cell r="C1707" t="str">
            <v>153天叁线</v>
          </cell>
          <cell r="D1707">
            <v>0</v>
          </cell>
          <cell r="F1707">
            <v>4.3318000000000002E-2</v>
          </cell>
          <cell r="G1707">
            <v>0</v>
          </cell>
          <cell r="H1707" t="str">
            <v>市辖</v>
          </cell>
          <cell r="R1707">
            <v>0</v>
          </cell>
          <cell r="S1707">
            <v>0</v>
          </cell>
        </row>
        <row r="1708">
          <cell r="A1708" t="str">
            <v>天叁线路44</v>
          </cell>
          <cell r="B1708" t="str">
            <v>10kV</v>
          </cell>
          <cell r="C1708" t="str">
            <v>153天叁线</v>
          </cell>
          <cell r="D1708">
            <v>0</v>
          </cell>
          <cell r="F1708">
            <v>0.26664500000000002</v>
          </cell>
          <cell r="G1708">
            <v>0</v>
          </cell>
          <cell r="H1708" t="str">
            <v>市辖</v>
          </cell>
          <cell r="R1708">
            <v>0</v>
          </cell>
          <cell r="S1708">
            <v>0</v>
          </cell>
        </row>
        <row r="1709">
          <cell r="A1709" t="str">
            <v>天叁线路45</v>
          </cell>
          <cell r="B1709" t="str">
            <v>10kV</v>
          </cell>
          <cell r="C1709" t="str">
            <v>153天叁线</v>
          </cell>
          <cell r="D1709">
            <v>0</v>
          </cell>
          <cell r="F1709">
            <v>3.9150000000000001E-3</v>
          </cell>
          <cell r="G1709">
            <v>0</v>
          </cell>
          <cell r="R1709">
            <v>0</v>
          </cell>
          <cell r="S1709">
            <v>0</v>
          </cell>
        </row>
        <row r="1710">
          <cell r="A1710" t="str">
            <v>天叁线路46</v>
          </cell>
          <cell r="B1710" t="str">
            <v>10kV</v>
          </cell>
          <cell r="C1710" t="str">
            <v>153天叁线</v>
          </cell>
          <cell r="D1710">
            <v>0</v>
          </cell>
          <cell r="F1710">
            <v>2.3019999999999999E-2</v>
          </cell>
          <cell r="G1710">
            <v>0</v>
          </cell>
          <cell r="R1710">
            <v>0</v>
          </cell>
          <cell r="S1710">
            <v>0</v>
          </cell>
        </row>
        <row r="1711">
          <cell r="A1711" t="str">
            <v>天叁线路47</v>
          </cell>
          <cell r="B1711" t="str">
            <v>10kV</v>
          </cell>
          <cell r="C1711" t="str">
            <v>153天叁线</v>
          </cell>
          <cell r="D1711">
            <v>0</v>
          </cell>
          <cell r="F1711">
            <v>0.172544</v>
          </cell>
          <cell r="G1711">
            <v>0</v>
          </cell>
          <cell r="H1711" t="str">
            <v>市辖</v>
          </cell>
          <cell r="R1711">
            <v>0</v>
          </cell>
          <cell r="S1711">
            <v>0</v>
          </cell>
        </row>
        <row r="1712">
          <cell r="A1712" t="str">
            <v>天叁线路48</v>
          </cell>
          <cell r="B1712" t="str">
            <v>10kV</v>
          </cell>
          <cell r="C1712" t="str">
            <v>153天叁线</v>
          </cell>
          <cell r="D1712">
            <v>0</v>
          </cell>
          <cell r="F1712">
            <v>3.1016999999999999E-2</v>
          </cell>
          <cell r="G1712">
            <v>0</v>
          </cell>
          <cell r="H1712" t="str">
            <v>市辖</v>
          </cell>
          <cell r="R1712">
            <v>0</v>
          </cell>
          <cell r="S1712">
            <v>0</v>
          </cell>
        </row>
        <row r="1713">
          <cell r="A1713" t="str">
            <v>天叁线路49</v>
          </cell>
          <cell r="B1713" t="str">
            <v>10kV</v>
          </cell>
          <cell r="C1713" t="str">
            <v>153天叁线</v>
          </cell>
          <cell r="D1713">
            <v>0</v>
          </cell>
          <cell r="F1713">
            <v>3.9950000000000003E-3</v>
          </cell>
          <cell r="G1713">
            <v>0</v>
          </cell>
          <cell r="H1713" t="str">
            <v>市辖</v>
          </cell>
          <cell r="R1713">
            <v>0</v>
          </cell>
          <cell r="S1713">
            <v>0</v>
          </cell>
        </row>
        <row r="1714">
          <cell r="A1714" t="str">
            <v>天叁线路50</v>
          </cell>
          <cell r="B1714" t="str">
            <v>10kV</v>
          </cell>
          <cell r="C1714" t="str">
            <v>153天叁线</v>
          </cell>
          <cell r="D1714">
            <v>0</v>
          </cell>
          <cell r="F1714">
            <v>4.8599000000000003E-2</v>
          </cell>
          <cell r="G1714">
            <v>0</v>
          </cell>
          <cell r="H1714" t="str">
            <v>市辖</v>
          </cell>
          <cell r="R1714">
            <v>0</v>
          </cell>
          <cell r="S1714">
            <v>0</v>
          </cell>
        </row>
        <row r="1715">
          <cell r="A1715" t="str">
            <v>天叁线路51</v>
          </cell>
          <cell r="B1715" t="str">
            <v>10kV</v>
          </cell>
          <cell r="C1715" t="str">
            <v>153天叁线</v>
          </cell>
          <cell r="D1715">
            <v>0</v>
          </cell>
          <cell r="F1715">
            <v>7.7887999999999999E-2</v>
          </cell>
          <cell r="G1715">
            <v>0</v>
          </cell>
          <cell r="H1715" t="str">
            <v>市辖</v>
          </cell>
          <cell r="R1715">
            <v>0</v>
          </cell>
          <cell r="S1715">
            <v>0</v>
          </cell>
        </row>
        <row r="1716">
          <cell r="A1716" t="str">
            <v>天叁线路52</v>
          </cell>
          <cell r="B1716" t="str">
            <v>10kV</v>
          </cell>
          <cell r="C1716" t="str">
            <v>153天叁线</v>
          </cell>
          <cell r="D1716">
            <v>0</v>
          </cell>
          <cell r="F1716">
            <v>2.6189999999999998E-3</v>
          </cell>
          <cell r="G1716">
            <v>0</v>
          </cell>
          <cell r="H1716" t="str">
            <v>市辖</v>
          </cell>
          <cell r="R1716">
            <v>0</v>
          </cell>
          <cell r="S1716">
            <v>0</v>
          </cell>
        </row>
        <row r="1717">
          <cell r="A1717" t="str">
            <v>天叁线路53</v>
          </cell>
          <cell r="B1717" t="str">
            <v>10kV</v>
          </cell>
          <cell r="C1717" t="str">
            <v>153天叁线</v>
          </cell>
          <cell r="D1717">
            <v>0</v>
          </cell>
          <cell r="F1717">
            <v>1.6400999999999999E-2</v>
          </cell>
          <cell r="G1717">
            <v>0</v>
          </cell>
          <cell r="H1717" t="str">
            <v>市辖</v>
          </cell>
          <cell r="R1717">
            <v>0</v>
          </cell>
          <cell r="S1717">
            <v>0</v>
          </cell>
        </row>
        <row r="1718">
          <cell r="A1718" t="str">
            <v>天叁线路54</v>
          </cell>
          <cell r="B1718" t="str">
            <v>10kV</v>
          </cell>
          <cell r="C1718" t="str">
            <v>153天叁线</v>
          </cell>
          <cell r="D1718">
            <v>0</v>
          </cell>
          <cell r="F1718">
            <v>2.2190000000000001E-3</v>
          </cell>
          <cell r="G1718">
            <v>0</v>
          </cell>
          <cell r="H1718" t="str">
            <v>市辖</v>
          </cell>
          <cell r="R1718">
            <v>0</v>
          </cell>
          <cell r="S1718">
            <v>0</v>
          </cell>
        </row>
        <row r="1719">
          <cell r="A1719" t="str">
            <v>天叁线路55</v>
          </cell>
          <cell r="B1719" t="str">
            <v>10kV</v>
          </cell>
          <cell r="C1719" t="str">
            <v>153天叁线</v>
          </cell>
          <cell r="D1719">
            <v>0</v>
          </cell>
          <cell r="F1719">
            <v>2.9628999999999999E-2</v>
          </cell>
          <cell r="G1719">
            <v>0</v>
          </cell>
          <cell r="H1719" t="str">
            <v>市辖</v>
          </cell>
          <cell r="R1719">
            <v>0</v>
          </cell>
          <cell r="S1719">
            <v>0</v>
          </cell>
        </row>
        <row r="1720">
          <cell r="A1720" t="str">
            <v>天叁线路56</v>
          </cell>
          <cell r="B1720" t="str">
            <v>10kV</v>
          </cell>
          <cell r="C1720" t="str">
            <v>153天叁线</v>
          </cell>
          <cell r="D1720">
            <v>0</v>
          </cell>
          <cell r="F1720">
            <v>2.1419999999999998E-3</v>
          </cell>
          <cell r="G1720">
            <v>0</v>
          </cell>
          <cell r="R1720">
            <v>0</v>
          </cell>
          <cell r="S1720">
            <v>0</v>
          </cell>
        </row>
        <row r="1721">
          <cell r="A1721" t="str">
            <v>天叁线路57</v>
          </cell>
          <cell r="B1721" t="str">
            <v>10kV</v>
          </cell>
          <cell r="C1721" t="str">
            <v>153天叁线</v>
          </cell>
          <cell r="D1721">
            <v>0</v>
          </cell>
          <cell r="F1721">
            <v>1.3443999999999999E-2</v>
          </cell>
          <cell r="G1721">
            <v>0</v>
          </cell>
          <cell r="R1721">
            <v>0</v>
          </cell>
          <cell r="S1721">
            <v>0</v>
          </cell>
        </row>
        <row r="1722">
          <cell r="A1722" t="str">
            <v>天叁线路58</v>
          </cell>
          <cell r="B1722" t="str">
            <v>10kV</v>
          </cell>
          <cell r="C1722" t="str">
            <v>153天叁线</v>
          </cell>
          <cell r="D1722">
            <v>0</v>
          </cell>
          <cell r="F1722">
            <v>3.9719999999999998E-3</v>
          </cell>
          <cell r="G1722">
            <v>0</v>
          </cell>
          <cell r="R1722">
            <v>0</v>
          </cell>
          <cell r="S1722">
            <v>0</v>
          </cell>
        </row>
        <row r="1723">
          <cell r="A1723" t="str">
            <v>天叁线路59</v>
          </cell>
          <cell r="B1723" t="str">
            <v>10kV</v>
          </cell>
          <cell r="C1723" t="str">
            <v>153天叁线</v>
          </cell>
          <cell r="D1723">
            <v>0</v>
          </cell>
          <cell r="F1723">
            <v>3.2903000000000002E-2</v>
          </cell>
          <cell r="G1723">
            <v>0</v>
          </cell>
          <cell r="R1723">
            <v>0</v>
          </cell>
          <cell r="S1723">
            <v>0</v>
          </cell>
        </row>
        <row r="1724">
          <cell r="A1724" t="str">
            <v>天叁线路60</v>
          </cell>
          <cell r="B1724" t="str">
            <v>10kV</v>
          </cell>
          <cell r="C1724" t="str">
            <v>153天叁线</v>
          </cell>
          <cell r="D1724">
            <v>0</v>
          </cell>
          <cell r="F1724">
            <v>3.9319999999999997E-3</v>
          </cell>
          <cell r="G1724">
            <v>0</v>
          </cell>
          <cell r="R1724">
            <v>0</v>
          </cell>
          <cell r="S1724">
            <v>0</v>
          </cell>
        </row>
        <row r="1725">
          <cell r="A1725" t="str">
            <v>天叁线路61</v>
          </cell>
          <cell r="B1725" t="str">
            <v>10kV</v>
          </cell>
          <cell r="C1725" t="str">
            <v>153天叁线</v>
          </cell>
          <cell r="D1725">
            <v>0</v>
          </cell>
          <cell r="F1725">
            <v>2.8371E-2</v>
          </cell>
          <cell r="G1725">
            <v>0</v>
          </cell>
          <cell r="R1725">
            <v>0</v>
          </cell>
          <cell r="S1725">
            <v>0</v>
          </cell>
        </row>
        <row r="1726">
          <cell r="A1726" t="str">
            <v>天叁线路62</v>
          </cell>
          <cell r="B1726" t="str">
            <v>10kV</v>
          </cell>
          <cell r="C1726" t="str">
            <v>153天叁线</v>
          </cell>
          <cell r="D1726">
            <v>0</v>
          </cell>
          <cell r="F1726">
            <v>2.3259999999999999E-3</v>
          </cell>
          <cell r="G1726">
            <v>0</v>
          </cell>
          <cell r="R1726">
            <v>0</v>
          </cell>
          <cell r="S1726">
            <v>0</v>
          </cell>
        </row>
        <row r="1727">
          <cell r="A1727" t="str">
            <v>天叁线路63</v>
          </cell>
          <cell r="B1727" t="str">
            <v>10kV</v>
          </cell>
          <cell r="C1727" t="str">
            <v>153天叁线</v>
          </cell>
          <cell r="D1727">
            <v>0</v>
          </cell>
          <cell r="F1727">
            <v>3.7579000000000001E-2</v>
          </cell>
          <cell r="G1727">
            <v>0</v>
          </cell>
          <cell r="R1727">
            <v>0</v>
          </cell>
          <cell r="S1727">
            <v>0</v>
          </cell>
        </row>
        <row r="1728">
          <cell r="A1728" t="str">
            <v>天叁线路64</v>
          </cell>
          <cell r="B1728" t="str">
            <v>10kV</v>
          </cell>
          <cell r="C1728" t="str">
            <v>153天叁线</v>
          </cell>
          <cell r="D1728">
            <v>0</v>
          </cell>
          <cell r="F1728">
            <v>0.21346899999999999</v>
          </cell>
          <cell r="G1728">
            <v>0</v>
          </cell>
          <cell r="H1728" t="str">
            <v>市辖</v>
          </cell>
          <cell r="R1728">
            <v>0</v>
          </cell>
          <cell r="S1728">
            <v>0</v>
          </cell>
        </row>
        <row r="1729">
          <cell r="A1729" t="str">
            <v>天叁线路65</v>
          </cell>
          <cell r="B1729" t="str">
            <v>10kV</v>
          </cell>
          <cell r="C1729" t="str">
            <v>153天叁线</v>
          </cell>
          <cell r="D1729">
            <v>0</v>
          </cell>
          <cell r="F1729">
            <v>0.228986</v>
          </cell>
          <cell r="G1729">
            <v>0</v>
          </cell>
          <cell r="H1729" t="str">
            <v>市辖</v>
          </cell>
          <cell r="R1729">
            <v>0</v>
          </cell>
          <cell r="S1729">
            <v>0</v>
          </cell>
        </row>
        <row r="1730">
          <cell r="A1730" t="str">
            <v>天叁线路66</v>
          </cell>
          <cell r="B1730" t="str">
            <v>10kV</v>
          </cell>
          <cell r="C1730" t="str">
            <v>153天叁线</v>
          </cell>
          <cell r="D1730">
            <v>0</v>
          </cell>
          <cell r="F1730">
            <v>2.5845E-2</v>
          </cell>
          <cell r="G1730">
            <v>0</v>
          </cell>
          <cell r="R1730">
            <v>0</v>
          </cell>
          <cell r="S1730">
            <v>0</v>
          </cell>
        </row>
        <row r="1731">
          <cell r="A1731" t="str">
            <v>天叁线路67</v>
          </cell>
          <cell r="B1731" t="str">
            <v>10kV</v>
          </cell>
          <cell r="C1731" t="str">
            <v>153天叁线</v>
          </cell>
          <cell r="D1731">
            <v>0</v>
          </cell>
          <cell r="F1731">
            <v>0.22931399999999999</v>
          </cell>
          <cell r="G1731">
            <v>0</v>
          </cell>
          <cell r="R1731">
            <v>0</v>
          </cell>
          <cell r="S1731">
            <v>0</v>
          </cell>
        </row>
        <row r="1732">
          <cell r="A1732" t="str">
            <v>天叁线路68</v>
          </cell>
          <cell r="B1732" t="str">
            <v>10kV</v>
          </cell>
          <cell r="C1732" t="str">
            <v>153天叁线</v>
          </cell>
          <cell r="D1732">
            <v>0</v>
          </cell>
          <cell r="F1732">
            <v>2.163E-3</v>
          </cell>
          <cell r="G1732">
            <v>0</v>
          </cell>
          <cell r="R1732">
            <v>0</v>
          </cell>
          <cell r="S1732">
            <v>0</v>
          </cell>
        </row>
        <row r="1733">
          <cell r="A1733" t="str">
            <v>天叁线路69</v>
          </cell>
          <cell r="B1733" t="str">
            <v>10kV</v>
          </cell>
          <cell r="C1733" t="str">
            <v>153天叁线</v>
          </cell>
          <cell r="D1733">
            <v>0</v>
          </cell>
          <cell r="F1733">
            <v>0.157809</v>
          </cell>
          <cell r="G1733">
            <v>0</v>
          </cell>
          <cell r="R1733">
            <v>0</v>
          </cell>
          <cell r="S1733">
            <v>0</v>
          </cell>
        </row>
        <row r="1734">
          <cell r="A1734" t="str">
            <v>天叁线路70</v>
          </cell>
          <cell r="B1734" t="str">
            <v>10kV</v>
          </cell>
          <cell r="C1734" t="str">
            <v>153天叁线</v>
          </cell>
          <cell r="D1734">
            <v>0</v>
          </cell>
          <cell r="F1734">
            <v>1.346E-3</v>
          </cell>
          <cell r="G1734">
            <v>0</v>
          </cell>
          <cell r="H1734" t="str">
            <v>市辖</v>
          </cell>
          <cell r="R1734">
            <v>0</v>
          </cell>
          <cell r="S1734">
            <v>0</v>
          </cell>
        </row>
        <row r="1735">
          <cell r="A1735" t="str">
            <v>天叁线路71</v>
          </cell>
          <cell r="B1735" t="str">
            <v>10kV</v>
          </cell>
          <cell r="C1735" t="str">
            <v>153天叁线</v>
          </cell>
          <cell r="D1735">
            <v>0</v>
          </cell>
          <cell r="F1735">
            <v>1.3159999999999999E-3</v>
          </cell>
          <cell r="G1735">
            <v>0</v>
          </cell>
          <cell r="H1735" t="str">
            <v>市辖</v>
          </cell>
          <cell r="R1735">
            <v>0</v>
          </cell>
          <cell r="S1735">
            <v>0</v>
          </cell>
        </row>
        <row r="1736">
          <cell r="A1736" t="str">
            <v>天叁线路72</v>
          </cell>
          <cell r="B1736" t="str">
            <v>10kV</v>
          </cell>
          <cell r="C1736" t="str">
            <v>153天叁线</v>
          </cell>
          <cell r="D1736">
            <v>0</v>
          </cell>
          <cell r="F1736">
            <v>0.27140799999999998</v>
          </cell>
          <cell r="G1736">
            <v>0</v>
          </cell>
          <cell r="H1736" t="str">
            <v>市辖</v>
          </cell>
          <cell r="R1736">
            <v>0</v>
          </cell>
          <cell r="S1736">
            <v>0</v>
          </cell>
        </row>
        <row r="1737">
          <cell r="A1737" t="str">
            <v>天叁线路73</v>
          </cell>
          <cell r="B1737" t="str">
            <v>10kV</v>
          </cell>
          <cell r="C1737" t="str">
            <v>153天叁线</v>
          </cell>
          <cell r="D1737">
            <v>0</v>
          </cell>
          <cell r="F1737">
            <v>3.9110000000000004E-3</v>
          </cell>
          <cell r="G1737">
            <v>0</v>
          </cell>
          <cell r="H1737" t="str">
            <v>市辖</v>
          </cell>
          <cell r="R1737">
            <v>0</v>
          </cell>
          <cell r="S1737">
            <v>0</v>
          </cell>
        </row>
        <row r="1738">
          <cell r="A1738" t="str">
            <v>天叁线路74</v>
          </cell>
          <cell r="B1738" t="str">
            <v>10kV</v>
          </cell>
          <cell r="C1738" t="str">
            <v>153天叁线</v>
          </cell>
          <cell r="D1738">
            <v>0</v>
          </cell>
          <cell r="F1738">
            <v>0.239871</v>
          </cell>
          <cell r="G1738">
            <v>0</v>
          </cell>
          <cell r="H1738" t="str">
            <v>市辖</v>
          </cell>
          <cell r="R1738">
            <v>0</v>
          </cell>
          <cell r="S1738">
            <v>0</v>
          </cell>
        </row>
        <row r="1739">
          <cell r="A1739" t="str">
            <v>天叁线路75</v>
          </cell>
          <cell r="B1739" t="str">
            <v>10kV</v>
          </cell>
          <cell r="C1739" t="str">
            <v>153天叁线</v>
          </cell>
          <cell r="D1739">
            <v>0</v>
          </cell>
          <cell r="F1739">
            <v>3.2980000000000002E-3</v>
          </cell>
          <cell r="G1739">
            <v>0</v>
          </cell>
          <cell r="H1739" t="str">
            <v>市辖</v>
          </cell>
          <cell r="R1739">
            <v>0</v>
          </cell>
          <cell r="S1739">
            <v>0</v>
          </cell>
        </row>
        <row r="1740">
          <cell r="A1740" t="str">
            <v>天叁线路76</v>
          </cell>
          <cell r="B1740" t="str">
            <v>10kV</v>
          </cell>
          <cell r="C1740" t="str">
            <v>153天叁线</v>
          </cell>
          <cell r="D1740">
            <v>0</v>
          </cell>
          <cell r="F1740">
            <v>3.5560000000000001E-3</v>
          </cell>
          <cell r="G1740">
            <v>0</v>
          </cell>
          <cell r="H1740" t="str">
            <v>市辖</v>
          </cell>
          <cell r="R1740">
            <v>0</v>
          </cell>
          <cell r="S1740">
            <v>0</v>
          </cell>
        </row>
        <row r="1741">
          <cell r="A1741" t="str">
            <v>天叁线路77</v>
          </cell>
          <cell r="B1741" t="str">
            <v>10kV</v>
          </cell>
          <cell r="C1741" t="str">
            <v>153天叁线</v>
          </cell>
          <cell r="D1741">
            <v>0</v>
          </cell>
          <cell r="F1741">
            <v>2.2331E-2</v>
          </cell>
          <cell r="G1741">
            <v>0</v>
          </cell>
          <cell r="H1741" t="str">
            <v>市辖</v>
          </cell>
          <cell r="R1741">
            <v>0</v>
          </cell>
          <cell r="S1741">
            <v>0</v>
          </cell>
        </row>
        <row r="1742">
          <cell r="A1742" t="str">
            <v>天叁线路78</v>
          </cell>
          <cell r="B1742" t="str">
            <v>10kV</v>
          </cell>
          <cell r="C1742" t="str">
            <v>153天叁线</v>
          </cell>
          <cell r="D1742">
            <v>0</v>
          </cell>
          <cell r="F1742">
            <v>3.6089999999999998E-3</v>
          </cell>
          <cell r="G1742">
            <v>0</v>
          </cell>
          <cell r="H1742" t="str">
            <v>市辖</v>
          </cell>
          <cell r="R1742">
            <v>0</v>
          </cell>
          <cell r="S1742">
            <v>0</v>
          </cell>
        </row>
        <row r="1743">
          <cell r="A1743" t="str">
            <v>天叁线路79</v>
          </cell>
          <cell r="B1743" t="str">
            <v>10kV</v>
          </cell>
          <cell r="C1743" t="str">
            <v>153天叁线</v>
          </cell>
          <cell r="D1743">
            <v>0</v>
          </cell>
          <cell r="F1743">
            <v>3.3073999999999999E-2</v>
          </cell>
          <cell r="G1743">
            <v>0</v>
          </cell>
          <cell r="H1743" t="str">
            <v>市辖</v>
          </cell>
          <cell r="R1743">
            <v>0</v>
          </cell>
          <cell r="S1743">
            <v>0</v>
          </cell>
        </row>
        <row r="1744">
          <cell r="A1744" t="str">
            <v>天叁线路80</v>
          </cell>
          <cell r="B1744" t="str">
            <v>10kV</v>
          </cell>
          <cell r="C1744" t="str">
            <v>153天叁线</v>
          </cell>
          <cell r="D1744">
            <v>0</v>
          </cell>
          <cell r="F1744">
            <v>3.2950000000000002E-3</v>
          </cell>
          <cell r="G1744">
            <v>0</v>
          </cell>
          <cell r="H1744" t="str">
            <v>市辖</v>
          </cell>
          <cell r="R1744">
            <v>0</v>
          </cell>
          <cell r="S1744">
            <v>0</v>
          </cell>
        </row>
        <row r="1745">
          <cell r="A1745" t="str">
            <v>天叁线路81</v>
          </cell>
          <cell r="B1745" t="str">
            <v>10kV</v>
          </cell>
          <cell r="C1745" t="str">
            <v>153天叁线</v>
          </cell>
          <cell r="D1745">
            <v>0</v>
          </cell>
          <cell r="F1745">
            <v>3.7989999999999999E-3</v>
          </cell>
          <cell r="G1745">
            <v>0</v>
          </cell>
          <cell r="H1745" t="str">
            <v>市辖</v>
          </cell>
          <cell r="R1745">
            <v>0</v>
          </cell>
          <cell r="S1745">
            <v>0</v>
          </cell>
        </row>
        <row r="1746">
          <cell r="A1746" t="str">
            <v>天叁线路82</v>
          </cell>
          <cell r="B1746" t="str">
            <v>10kV</v>
          </cell>
          <cell r="C1746" t="str">
            <v>153天叁线</v>
          </cell>
          <cell r="D1746">
            <v>0</v>
          </cell>
          <cell r="F1746">
            <v>1.6035000000000001E-2</v>
          </cell>
          <cell r="G1746">
            <v>0</v>
          </cell>
          <cell r="H1746" t="str">
            <v>市辖</v>
          </cell>
          <cell r="R1746">
            <v>0</v>
          </cell>
          <cell r="S1746">
            <v>0</v>
          </cell>
        </row>
        <row r="1747">
          <cell r="A1747" t="str">
            <v>天叁线路83</v>
          </cell>
          <cell r="B1747" t="str">
            <v>10kV</v>
          </cell>
          <cell r="C1747" t="str">
            <v>153天叁线</v>
          </cell>
          <cell r="D1747">
            <v>0</v>
          </cell>
          <cell r="F1747">
            <v>4.13E-3</v>
          </cell>
          <cell r="G1747">
            <v>0</v>
          </cell>
          <cell r="H1747" t="str">
            <v>市辖</v>
          </cell>
          <cell r="R1747">
            <v>0</v>
          </cell>
          <cell r="S1747">
            <v>0</v>
          </cell>
        </row>
        <row r="1748">
          <cell r="A1748" t="str">
            <v>天叁线路84</v>
          </cell>
          <cell r="B1748" t="str">
            <v>10kV</v>
          </cell>
          <cell r="C1748" t="str">
            <v>153天叁线</v>
          </cell>
          <cell r="D1748">
            <v>0</v>
          </cell>
          <cell r="F1748">
            <v>3.4798999999999997E-2</v>
          </cell>
          <cell r="G1748">
            <v>0</v>
          </cell>
          <cell r="H1748" t="str">
            <v>市辖</v>
          </cell>
          <cell r="R1748">
            <v>0</v>
          </cell>
          <cell r="S1748">
            <v>0</v>
          </cell>
        </row>
        <row r="1749">
          <cell r="A1749" t="str">
            <v>天叁线路85</v>
          </cell>
          <cell r="B1749" t="str">
            <v>10kV</v>
          </cell>
          <cell r="C1749" t="str">
            <v>153天叁线</v>
          </cell>
          <cell r="D1749">
            <v>0</v>
          </cell>
          <cell r="F1749">
            <v>1.8981999999999999E-2</v>
          </cell>
          <cell r="G1749">
            <v>0</v>
          </cell>
          <cell r="H1749" t="str">
            <v>市辖</v>
          </cell>
          <cell r="R1749">
            <v>0</v>
          </cell>
          <cell r="S1749">
            <v>0</v>
          </cell>
        </row>
        <row r="1750">
          <cell r="A1750" t="str">
            <v>天叁线路86</v>
          </cell>
          <cell r="B1750" t="str">
            <v>10kV</v>
          </cell>
          <cell r="C1750" t="str">
            <v>153天叁线</v>
          </cell>
          <cell r="D1750">
            <v>0</v>
          </cell>
          <cell r="F1750">
            <v>2.8822E-2</v>
          </cell>
          <cell r="G1750">
            <v>0</v>
          </cell>
          <cell r="R1750">
            <v>0</v>
          </cell>
          <cell r="S1750">
            <v>0</v>
          </cell>
        </row>
        <row r="1751">
          <cell r="A1751" t="str">
            <v>天叁线路87</v>
          </cell>
          <cell r="B1751" t="str">
            <v>10kV</v>
          </cell>
          <cell r="C1751" t="str">
            <v>153天叁线</v>
          </cell>
          <cell r="D1751">
            <v>0</v>
          </cell>
          <cell r="F1751">
            <v>3.9550000000000002E-3</v>
          </cell>
          <cell r="G1751">
            <v>0</v>
          </cell>
          <cell r="R1751">
            <v>0</v>
          </cell>
          <cell r="S1751">
            <v>0</v>
          </cell>
        </row>
        <row r="1752">
          <cell r="A1752" t="str">
            <v>天贰线路2</v>
          </cell>
          <cell r="B1752" t="str">
            <v>10kV</v>
          </cell>
          <cell r="C1752" t="str">
            <v>152天贰线</v>
          </cell>
          <cell r="D1752">
            <v>0</v>
          </cell>
          <cell r="F1752">
            <v>0.63277899999999998</v>
          </cell>
          <cell r="G1752">
            <v>0</v>
          </cell>
          <cell r="H1752" t="str">
            <v>市辖</v>
          </cell>
          <cell r="R1752">
            <v>0</v>
          </cell>
          <cell r="S1752">
            <v>0</v>
          </cell>
        </row>
        <row r="1753">
          <cell r="A1753" t="str">
            <v>天贰线路3</v>
          </cell>
          <cell r="B1753" t="str">
            <v>10kV</v>
          </cell>
          <cell r="C1753" t="str">
            <v>152天贰线</v>
          </cell>
          <cell r="D1753">
            <v>0</v>
          </cell>
          <cell r="F1753">
            <v>0.41635100000000003</v>
          </cell>
          <cell r="G1753">
            <v>0</v>
          </cell>
          <cell r="H1753" t="str">
            <v>市辖</v>
          </cell>
          <cell r="R1753">
            <v>0</v>
          </cell>
          <cell r="S1753">
            <v>0</v>
          </cell>
        </row>
        <row r="1754">
          <cell r="A1754" t="str">
            <v>天贰线路4</v>
          </cell>
          <cell r="B1754" t="str">
            <v>10kV</v>
          </cell>
          <cell r="C1754" t="str">
            <v>152天贰线</v>
          </cell>
          <cell r="D1754">
            <v>0</v>
          </cell>
          <cell r="F1754">
            <v>2.2245000000000001E-2</v>
          </cell>
          <cell r="G1754">
            <v>0</v>
          </cell>
          <cell r="H1754" t="str">
            <v>市辖</v>
          </cell>
          <cell r="R1754">
            <v>0</v>
          </cell>
          <cell r="S1754">
            <v>0</v>
          </cell>
        </row>
        <row r="1755">
          <cell r="A1755" t="str">
            <v>天贰线路5</v>
          </cell>
          <cell r="B1755" t="str">
            <v>10kV</v>
          </cell>
          <cell r="C1755" t="str">
            <v>152天贰线</v>
          </cell>
          <cell r="D1755">
            <v>0</v>
          </cell>
          <cell r="F1755">
            <v>0.15221499999999999</v>
          </cell>
          <cell r="G1755">
            <v>0</v>
          </cell>
          <cell r="H1755" t="str">
            <v>市辖</v>
          </cell>
          <cell r="R1755">
            <v>0</v>
          </cell>
          <cell r="S1755">
            <v>0</v>
          </cell>
        </row>
        <row r="1756">
          <cell r="A1756" t="str">
            <v>天贰线路6</v>
          </cell>
          <cell r="B1756" t="str">
            <v>10kV</v>
          </cell>
          <cell r="C1756" t="str">
            <v>152天贰线</v>
          </cell>
          <cell r="D1756">
            <v>0</v>
          </cell>
          <cell r="F1756">
            <v>2.7271E-2</v>
          </cell>
          <cell r="G1756">
            <v>0</v>
          </cell>
          <cell r="H1756" t="str">
            <v>市辖</v>
          </cell>
          <cell r="R1756">
            <v>0</v>
          </cell>
          <cell r="S1756">
            <v>0</v>
          </cell>
        </row>
        <row r="1757">
          <cell r="A1757" t="str">
            <v>天贰线路7</v>
          </cell>
          <cell r="B1757" t="str">
            <v>10kV</v>
          </cell>
          <cell r="C1757" t="str">
            <v>152天贰线</v>
          </cell>
          <cell r="D1757">
            <v>0</v>
          </cell>
          <cell r="F1757">
            <v>0.46318999999999999</v>
          </cell>
          <cell r="G1757">
            <v>0</v>
          </cell>
          <cell r="H1757" t="str">
            <v>市辖</v>
          </cell>
          <cell r="R1757">
            <v>0</v>
          </cell>
          <cell r="S1757">
            <v>0</v>
          </cell>
        </row>
        <row r="1758">
          <cell r="A1758" t="str">
            <v>天贰线路8</v>
          </cell>
          <cell r="B1758" t="str">
            <v>10kV</v>
          </cell>
          <cell r="C1758" t="str">
            <v>152天贰线</v>
          </cell>
          <cell r="D1758">
            <v>0</v>
          </cell>
          <cell r="F1758">
            <v>0.40302100000000002</v>
          </cell>
          <cell r="G1758">
            <v>0</v>
          </cell>
          <cell r="H1758" t="str">
            <v>市辖</v>
          </cell>
          <cell r="R1758">
            <v>0</v>
          </cell>
          <cell r="S1758">
            <v>0</v>
          </cell>
        </row>
        <row r="1759">
          <cell r="A1759" t="str">
            <v>天贰线路9</v>
          </cell>
          <cell r="B1759" t="str">
            <v>10kV</v>
          </cell>
          <cell r="C1759" t="str">
            <v>152天贰线</v>
          </cell>
          <cell r="D1759">
            <v>0</v>
          </cell>
          <cell r="F1759">
            <v>0.141651</v>
          </cell>
          <cell r="G1759">
            <v>0</v>
          </cell>
          <cell r="H1759" t="str">
            <v>市辖</v>
          </cell>
          <cell r="R1759">
            <v>0</v>
          </cell>
          <cell r="S1759">
            <v>0</v>
          </cell>
        </row>
        <row r="1760">
          <cell r="A1760" t="str">
            <v>天贰线路12</v>
          </cell>
          <cell r="B1760" t="str">
            <v>10kV</v>
          </cell>
          <cell r="C1760" t="str">
            <v>152天贰线</v>
          </cell>
          <cell r="D1760">
            <v>0</v>
          </cell>
          <cell r="F1760">
            <v>3.0079999999999998E-3</v>
          </cell>
          <cell r="G1760">
            <v>0</v>
          </cell>
          <cell r="H1760" t="str">
            <v>市辖</v>
          </cell>
          <cell r="R1760">
            <v>0</v>
          </cell>
          <cell r="S1760">
            <v>0</v>
          </cell>
        </row>
        <row r="1761">
          <cell r="A1761" t="str">
            <v>天贰线路11</v>
          </cell>
          <cell r="B1761" t="str">
            <v>10kV</v>
          </cell>
          <cell r="C1761" t="str">
            <v>152天贰线</v>
          </cell>
          <cell r="D1761">
            <v>0</v>
          </cell>
          <cell r="F1761">
            <v>2.7369999999999998E-3</v>
          </cell>
          <cell r="G1761">
            <v>0</v>
          </cell>
          <cell r="H1761" t="str">
            <v>市辖</v>
          </cell>
          <cell r="R1761">
            <v>0</v>
          </cell>
          <cell r="S1761">
            <v>0</v>
          </cell>
        </row>
        <row r="1762">
          <cell r="A1762" t="str">
            <v>天贰线路10</v>
          </cell>
          <cell r="B1762" t="str">
            <v>10kV</v>
          </cell>
          <cell r="C1762" t="str">
            <v>152天贰线</v>
          </cell>
          <cell r="D1762">
            <v>0</v>
          </cell>
          <cell r="F1762">
            <v>2.441E-3</v>
          </cell>
          <cell r="G1762">
            <v>0</v>
          </cell>
          <cell r="H1762" t="str">
            <v>市辖</v>
          </cell>
          <cell r="R1762">
            <v>0</v>
          </cell>
          <cell r="S1762">
            <v>0</v>
          </cell>
        </row>
        <row r="1763">
          <cell r="A1763" t="str">
            <v>天壹线路1</v>
          </cell>
          <cell r="B1763" t="str">
            <v>10kV</v>
          </cell>
          <cell r="C1763" t="str">
            <v>151天壹线</v>
          </cell>
          <cell r="D1763">
            <v>0</v>
          </cell>
          <cell r="F1763">
            <v>1.0744E-2</v>
          </cell>
          <cell r="G1763">
            <v>0</v>
          </cell>
          <cell r="H1763" t="str">
            <v>市辖</v>
          </cell>
          <cell r="R1763">
            <v>0</v>
          </cell>
          <cell r="S1763">
            <v>0</v>
          </cell>
        </row>
        <row r="1764">
          <cell r="A1764" t="str">
            <v>天壹线路2</v>
          </cell>
          <cell r="B1764" t="str">
            <v>10kV</v>
          </cell>
          <cell r="C1764" t="str">
            <v>151天壹线</v>
          </cell>
          <cell r="D1764">
            <v>0</v>
          </cell>
          <cell r="F1764">
            <v>0.12712599999999999</v>
          </cell>
          <cell r="G1764">
            <v>0</v>
          </cell>
          <cell r="H1764" t="str">
            <v>市辖</v>
          </cell>
          <cell r="R1764">
            <v>0</v>
          </cell>
          <cell r="S1764">
            <v>0</v>
          </cell>
        </row>
        <row r="1765">
          <cell r="A1765" t="str">
            <v>天壹线路3</v>
          </cell>
          <cell r="B1765" t="str">
            <v>10kV</v>
          </cell>
          <cell r="C1765" t="str">
            <v>151天壹线</v>
          </cell>
          <cell r="D1765">
            <v>0</v>
          </cell>
          <cell r="F1765">
            <v>6.5454999999999999E-2</v>
          </cell>
          <cell r="G1765">
            <v>0</v>
          </cell>
          <cell r="H1765" t="str">
            <v>市辖</v>
          </cell>
          <cell r="R1765">
            <v>0</v>
          </cell>
          <cell r="S1765">
            <v>0</v>
          </cell>
        </row>
        <row r="1766">
          <cell r="A1766" t="str">
            <v>天壹线路4</v>
          </cell>
          <cell r="B1766" t="str">
            <v>10kV</v>
          </cell>
          <cell r="C1766" t="str">
            <v>151天壹线</v>
          </cell>
          <cell r="D1766">
            <v>0</v>
          </cell>
          <cell r="F1766">
            <v>2.0112000000000001E-2</v>
          </cell>
          <cell r="G1766">
            <v>0</v>
          </cell>
          <cell r="H1766" t="str">
            <v>市辖</v>
          </cell>
          <cell r="R1766">
            <v>0</v>
          </cell>
          <cell r="S1766">
            <v>0</v>
          </cell>
        </row>
        <row r="1767">
          <cell r="A1767" t="str">
            <v>天壹线路5</v>
          </cell>
          <cell r="B1767" t="str">
            <v>10kV</v>
          </cell>
          <cell r="C1767" t="str">
            <v>151天壹线</v>
          </cell>
          <cell r="D1767">
            <v>0</v>
          </cell>
          <cell r="F1767">
            <v>0.40305600000000003</v>
          </cell>
          <cell r="G1767">
            <v>0</v>
          </cell>
          <cell r="H1767" t="str">
            <v>市辖</v>
          </cell>
          <cell r="R1767">
            <v>0</v>
          </cell>
          <cell r="S1767">
            <v>0</v>
          </cell>
        </row>
        <row r="1768">
          <cell r="A1768" t="str">
            <v>天壹线路6</v>
          </cell>
          <cell r="B1768" t="str">
            <v>10kV</v>
          </cell>
          <cell r="C1768" t="str">
            <v>151天壹线</v>
          </cell>
          <cell r="D1768">
            <v>0</v>
          </cell>
          <cell r="F1768">
            <v>1.1351E-2</v>
          </cell>
          <cell r="G1768">
            <v>0</v>
          </cell>
          <cell r="H1768" t="str">
            <v>市辖</v>
          </cell>
          <cell r="R1768">
            <v>0</v>
          </cell>
          <cell r="S1768">
            <v>0</v>
          </cell>
        </row>
        <row r="1769">
          <cell r="A1769" t="str">
            <v>天壹线路7</v>
          </cell>
          <cell r="B1769" t="str">
            <v>10kV</v>
          </cell>
          <cell r="C1769" t="str">
            <v>151天壹线</v>
          </cell>
          <cell r="D1769">
            <v>0</v>
          </cell>
          <cell r="F1769">
            <v>7.5523000000000007E-2</v>
          </cell>
          <cell r="G1769">
            <v>0</v>
          </cell>
          <cell r="H1769" t="str">
            <v>市辖</v>
          </cell>
          <cell r="R1769">
            <v>0</v>
          </cell>
          <cell r="S1769">
            <v>0</v>
          </cell>
        </row>
        <row r="1770">
          <cell r="A1770" t="str">
            <v>天壹线路8</v>
          </cell>
          <cell r="B1770" t="str">
            <v>10kV</v>
          </cell>
          <cell r="C1770" t="str">
            <v>151天壹线</v>
          </cell>
          <cell r="D1770">
            <v>0</v>
          </cell>
          <cell r="F1770">
            <v>7.6097999999999999E-2</v>
          </cell>
          <cell r="G1770">
            <v>0</v>
          </cell>
          <cell r="H1770" t="str">
            <v>市辖</v>
          </cell>
          <cell r="R1770">
            <v>0</v>
          </cell>
          <cell r="S1770">
            <v>0</v>
          </cell>
        </row>
        <row r="1771">
          <cell r="A1771" t="str">
            <v>天壹线路9</v>
          </cell>
          <cell r="B1771" t="str">
            <v>10kV</v>
          </cell>
          <cell r="C1771" t="str">
            <v>151天壹线</v>
          </cell>
          <cell r="D1771">
            <v>0</v>
          </cell>
          <cell r="F1771">
            <v>0.41797200000000001</v>
          </cell>
          <cell r="G1771">
            <v>0</v>
          </cell>
          <cell r="H1771" t="str">
            <v>市辖</v>
          </cell>
          <cell r="R1771">
            <v>0</v>
          </cell>
          <cell r="S1771">
            <v>0</v>
          </cell>
        </row>
        <row r="1772">
          <cell r="A1772" t="str">
            <v>天壹线路10</v>
          </cell>
          <cell r="B1772" t="str">
            <v>10kV</v>
          </cell>
          <cell r="C1772" t="str">
            <v>151天壹线</v>
          </cell>
          <cell r="D1772">
            <v>0</v>
          </cell>
          <cell r="F1772">
            <v>0.13506499999999999</v>
          </cell>
          <cell r="G1772">
            <v>0</v>
          </cell>
          <cell r="H1772" t="str">
            <v>市辖</v>
          </cell>
          <cell r="R1772">
            <v>0</v>
          </cell>
          <cell r="S1772">
            <v>0</v>
          </cell>
        </row>
        <row r="1773">
          <cell r="A1773" t="str">
            <v>天壹线路11</v>
          </cell>
          <cell r="B1773" t="str">
            <v>10kV</v>
          </cell>
          <cell r="C1773" t="str">
            <v>151天壹线</v>
          </cell>
          <cell r="D1773">
            <v>0</v>
          </cell>
          <cell r="F1773">
            <v>3.7054999999999998E-2</v>
          </cell>
          <cell r="G1773">
            <v>0</v>
          </cell>
          <cell r="H1773" t="str">
            <v>市辖</v>
          </cell>
          <cell r="R1773">
            <v>0</v>
          </cell>
          <cell r="S1773">
            <v>0</v>
          </cell>
        </row>
        <row r="1774">
          <cell r="A1774" t="str">
            <v>天壹线路12</v>
          </cell>
          <cell r="B1774" t="str">
            <v>10kV</v>
          </cell>
          <cell r="C1774" t="str">
            <v>151天壹线</v>
          </cell>
          <cell r="D1774">
            <v>1</v>
          </cell>
          <cell r="F1774">
            <v>1.6756E-2</v>
          </cell>
          <cell r="G1774">
            <v>0</v>
          </cell>
          <cell r="H1774" t="str">
            <v>市辖</v>
          </cell>
          <cell r="R1774">
            <v>0</v>
          </cell>
          <cell r="S1774">
            <v>0</v>
          </cell>
        </row>
        <row r="1775">
          <cell r="A1775" t="str">
            <v>天壹线路13</v>
          </cell>
          <cell r="B1775" t="str">
            <v>10kV</v>
          </cell>
          <cell r="C1775" t="str">
            <v>151天壹线</v>
          </cell>
          <cell r="D1775">
            <v>0</v>
          </cell>
          <cell r="F1775">
            <v>6.5523999999999999E-2</v>
          </cell>
          <cell r="G1775">
            <v>0</v>
          </cell>
          <cell r="H1775" t="str">
            <v>市辖</v>
          </cell>
          <cell r="R1775">
            <v>0</v>
          </cell>
          <cell r="S1775">
            <v>0</v>
          </cell>
        </row>
        <row r="1776">
          <cell r="A1776" t="str">
            <v>天壹线路14</v>
          </cell>
          <cell r="B1776" t="str">
            <v>10kV</v>
          </cell>
          <cell r="C1776" t="str">
            <v>151天壹线</v>
          </cell>
          <cell r="D1776">
            <v>0</v>
          </cell>
          <cell r="F1776">
            <v>2.9485000000000001E-2</v>
          </cell>
          <cell r="G1776">
            <v>0</v>
          </cell>
          <cell r="H1776" t="str">
            <v>市辖</v>
          </cell>
          <cell r="R1776">
            <v>0</v>
          </cell>
          <cell r="S1776">
            <v>0</v>
          </cell>
        </row>
        <row r="1777">
          <cell r="A1777" t="str">
            <v>天壹线路15</v>
          </cell>
          <cell r="B1777" t="str">
            <v>10kV</v>
          </cell>
          <cell r="C1777" t="str">
            <v>151天壹线</v>
          </cell>
          <cell r="D1777">
            <v>0</v>
          </cell>
          <cell r="F1777">
            <v>1.7503000000000001E-2</v>
          </cell>
          <cell r="G1777">
            <v>0</v>
          </cell>
          <cell r="H1777" t="str">
            <v>市辖</v>
          </cell>
          <cell r="R1777">
            <v>0</v>
          </cell>
          <cell r="S1777">
            <v>0</v>
          </cell>
        </row>
        <row r="1778">
          <cell r="A1778" t="str">
            <v>天壹线路16</v>
          </cell>
          <cell r="B1778" t="str">
            <v>10kV</v>
          </cell>
          <cell r="C1778" t="str">
            <v>151天壹线</v>
          </cell>
          <cell r="D1778">
            <v>0</v>
          </cell>
          <cell r="F1778">
            <v>3.7414999999999997E-2</v>
          </cell>
          <cell r="G1778">
            <v>0</v>
          </cell>
          <cell r="H1778" t="str">
            <v>市辖</v>
          </cell>
          <cell r="R1778">
            <v>0</v>
          </cell>
          <cell r="S1778">
            <v>0</v>
          </cell>
        </row>
        <row r="1779">
          <cell r="A1779" t="str">
            <v>天壹线路17</v>
          </cell>
          <cell r="B1779" t="str">
            <v>10kV</v>
          </cell>
          <cell r="C1779" t="str">
            <v>151天壹线</v>
          </cell>
          <cell r="D1779">
            <v>1</v>
          </cell>
          <cell r="F1779">
            <v>1.6805E-2</v>
          </cell>
          <cell r="G1779">
            <v>0</v>
          </cell>
          <cell r="H1779" t="str">
            <v>市辖</v>
          </cell>
          <cell r="R1779">
            <v>0</v>
          </cell>
          <cell r="S1779">
            <v>0</v>
          </cell>
        </row>
        <row r="1780">
          <cell r="A1780" t="str">
            <v>天壹线路18</v>
          </cell>
          <cell r="B1780" t="str">
            <v>10kV</v>
          </cell>
          <cell r="C1780" t="str">
            <v>151天壹线</v>
          </cell>
          <cell r="D1780">
            <v>0</v>
          </cell>
          <cell r="F1780">
            <v>0.103116</v>
          </cell>
          <cell r="G1780">
            <v>0</v>
          </cell>
          <cell r="H1780" t="str">
            <v>市辖</v>
          </cell>
          <cell r="R1780">
            <v>0</v>
          </cell>
          <cell r="S1780">
            <v>0</v>
          </cell>
        </row>
        <row r="1781">
          <cell r="A1781" t="str">
            <v>天壹线路19</v>
          </cell>
          <cell r="B1781" t="str">
            <v>10kV</v>
          </cell>
          <cell r="C1781" t="str">
            <v>151天壹线</v>
          </cell>
          <cell r="D1781">
            <v>0</v>
          </cell>
          <cell r="F1781">
            <v>0.22270699999999999</v>
          </cell>
          <cell r="G1781">
            <v>0</v>
          </cell>
          <cell r="H1781" t="str">
            <v>市辖</v>
          </cell>
          <cell r="R1781">
            <v>0</v>
          </cell>
          <cell r="S1781">
            <v>0</v>
          </cell>
        </row>
        <row r="1782">
          <cell r="A1782" t="str">
            <v>天壹线路20</v>
          </cell>
          <cell r="B1782" t="str">
            <v>10kV</v>
          </cell>
          <cell r="C1782" t="str">
            <v>151天壹线</v>
          </cell>
          <cell r="D1782">
            <v>0</v>
          </cell>
          <cell r="F1782">
            <v>3.6811000000000003E-2</v>
          </cell>
          <cell r="G1782">
            <v>0</v>
          </cell>
          <cell r="H1782" t="str">
            <v>市辖</v>
          </cell>
          <cell r="R1782">
            <v>0</v>
          </cell>
          <cell r="S1782">
            <v>0</v>
          </cell>
        </row>
        <row r="1783">
          <cell r="A1783" t="str">
            <v>天壹线路21</v>
          </cell>
          <cell r="B1783" t="str">
            <v>10kV</v>
          </cell>
          <cell r="C1783" t="str">
            <v>151天壹线</v>
          </cell>
          <cell r="D1783">
            <v>0</v>
          </cell>
          <cell r="F1783">
            <v>6.7061999999999997E-2</v>
          </cell>
          <cell r="G1783">
            <v>0</v>
          </cell>
          <cell r="H1783" t="str">
            <v>市辖</v>
          </cell>
          <cell r="R1783">
            <v>0</v>
          </cell>
          <cell r="S1783">
            <v>0</v>
          </cell>
        </row>
        <row r="1784">
          <cell r="A1784" t="str">
            <v>天壹线路22</v>
          </cell>
          <cell r="B1784" t="str">
            <v>10kV</v>
          </cell>
          <cell r="C1784" t="str">
            <v>151天壹线</v>
          </cell>
          <cell r="D1784">
            <v>0</v>
          </cell>
          <cell r="F1784">
            <v>3.2038999999999998E-2</v>
          </cell>
          <cell r="G1784">
            <v>0</v>
          </cell>
          <cell r="H1784" t="str">
            <v>市辖</v>
          </cell>
          <cell r="R1784">
            <v>0</v>
          </cell>
          <cell r="S1784">
            <v>0</v>
          </cell>
        </row>
        <row r="1785">
          <cell r="A1785" t="str">
            <v>天壹线路23</v>
          </cell>
          <cell r="B1785" t="str">
            <v>10kV</v>
          </cell>
          <cell r="C1785" t="str">
            <v>151天壹线</v>
          </cell>
          <cell r="D1785">
            <v>0</v>
          </cell>
          <cell r="F1785">
            <v>6.1492999999999999E-2</v>
          </cell>
          <cell r="G1785">
            <v>0</v>
          </cell>
          <cell r="H1785" t="str">
            <v>市辖</v>
          </cell>
          <cell r="R1785">
            <v>0</v>
          </cell>
          <cell r="S1785">
            <v>0</v>
          </cell>
        </row>
        <row r="1786">
          <cell r="A1786" t="str">
            <v>天壹线路24</v>
          </cell>
          <cell r="B1786" t="str">
            <v>10kV</v>
          </cell>
          <cell r="C1786" t="str">
            <v>151天壹线</v>
          </cell>
          <cell r="D1786">
            <v>0</v>
          </cell>
          <cell r="F1786">
            <v>8.0870999999999998E-2</v>
          </cell>
          <cell r="G1786">
            <v>0</v>
          </cell>
          <cell r="H1786" t="str">
            <v>市辖</v>
          </cell>
          <cell r="R1786">
            <v>0</v>
          </cell>
          <cell r="S1786">
            <v>0</v>
          </cell>
        </row>
        <row r="1787">
          <cell r="A1787" t="str">
            <v>天壹线路25</v>
          </cell>
          <cell r="B1787" t="str">
            <v>10kV</v>
          </cell>
          <cell r="C1787" t="str">
            <v>151天壹线</v>
          </cell>
          <cell r="D1787">
            <v>0</v>
          </cell>
          <cell r="F1787">
            <v>1.0284E-2</v>
          </cell>
          <cell r="G1787">
            <v>0</v>
          </cell>
          <cell r="H1787" t="str">
            <v>市辖</v>
          </cell>
          <cell r="R1787">
            <v>0</v>
          </cell>
          <cell r="S1787">
            <v>0</v>
          </cell>
        </row>
        <row r="1788">
          <cell r="A1788" t="str">
            <v>天壹线路26</v>
          </cell>
          <cell r="B1788" t="str">
            <v>10kV</v>
          </cell>
          <cell r="C1788" t="str">
            <v>151天壹线</v>
          </cell>
          <cell r="D1788">
            <v>0</v>
          </cell>
          <cell r="F1788">
            <v>2.519E-3</v>
          </cell>
          <cell r="G1788">
            <v>0</v>
          </cell>
          <cell r="H1788" t="str">
            <v>市辖</v>
          </cell>
          <cell r="R1788">
            <v>0</v>
          </cell>
          <cell r="S1788">
            <v>0</v>
          </cell>
        </row>
        <row r="1789">
          <cell r="A1789" t="str">
            <v>天壹线路27</v>
          </cell>
          <cell r="B1789" t="str">
            <v>10kV</v>
          </cell>
          <cell r="C1789" t="str">
            <v>151天壹线</v>
          </cell>
          <cell r="D1789">
            <v>0</v>
          </cell>
          <cell r="F1789">
            <v>1.3608E-2</v>
          </cell>
          <cell r="G1789">
            <v>0</v>
          </cell>
          <cell r="H1789" t="str">
            <v>市辖</v>
          </cell>
          <cell r="R1789">
            <v>0</v>
          </cell>
          <cell r="S1789">
            <v>0</v>
          </cell>
        </row>
        <row r="1790">
          <cell r="A1790" t="str">
            <v>天壹线路28</v>
          </cell>
          <cell r="B1790" t="str">
            <v>10kV</v>
          </cell>
          <cell r="C1790" t="str">
            <v>151天壹线</v>
          </cell>
          <cell r="D1790">
            <v>0</v>
          </cell>
          <cell r="F1790">
            <v>4.8238000000000003E-2</v>
          </cell>
          <cell r="G1790">
            <v>0</v>
          </cell>
          <cell r="H1790" t="str">
            <v>市辖</v>
          </cell>
          <cell r="R1790">
            <v>0</v>
          </cell>
          <cell r="S1790">
            <v>0</v>
          </cell>
        </row>
        <row r="1791">
          <cell r="A1791" t="str">
            <v>天壹线路29</v>
          </cell>
          <cell r="B1791" t="str">
            <v>10kV</v>
          </cell>
          <cell r="C1791" t="str">
            <v>151天壹线</v>
          </cell>
          <cell r="D1791">
            <v>0</v>
          </cell>
          <cell r="F1791">
            <v>4.6171999999999998E-2</v>
          </cell>
          <cell r="G1791">
            <v>0</v>
          </cell>
          <cell r="H1791" t="str">
            <v>市辖</v>
          </cell>
          <cell r="R1791">
            <v>0</v>
          </cell>
          <cell r="S1791">
            <v>0</v>
          </cell>
        </row>
        <row r="1792">
          <cell r="A1792" t="str">
            <v>天壹线路30</v>
          </cell>
          <cell r="B1792" t="str">
            <v>10kV</v>
          </cell>
          <cell r="C1792" t="str">
            <v>151天壹线</v>
          </cell>
          <cell r="D1792">
            <v>0</v>
          </cell>
          <cell r="F1792">
            <v>9.6010999999999999E-2</v>
          </cell>
          <cell r="G1792">
            <v>0</v>
          </cell>
          <cell r="H1792" t="str">
            <v>市辖</v>
          </cell>
          <cell r="R1792">
            <v>0</v>
          </cell>
          <cell r="S1792">
            <v>0</v>
          </cell>
        </row>
        <row r="1793">
          <cell r="A1793" t="str">
            <v>天壹线路31</v>
          </cell>
          <cell r="B1793" t="str">
            <v>10kV</v>
          </cell>
          <cell r="C1793" t="str">
            <v>151天壹线</v>
          </cell>
          <cell r="D1793">
            <v>0</v>
          </cell>
          <cell r="F1793">
            <v>2.9744E-2</v>
          </cell>
          <cell r="G1793">
            <v>0</v>
          </cell>
          <cell r="H1793" t="str">
            <v>市辖</v>
          </cell>
          <cell r="R1793">
            <v>0</v>
          </cell>
          <cell r="S1793">
            <v>0</v>
          </cell>
        </row>
        <row r="1794">
          <cell r="A1794" t="str">
            <v>天壹线路32</v>
          </cell>
          <cell r="B1794" t="str">
            <v>10kV</v>
          </cell>
          <cell r="C1794" t="str">
            <v>151天壹线</v>
          </cell>
          <cell r="D1794">
            <v>0</v>
          </cell>
          <cell r="F1794">
            <v>0.21318200000000001</v>
          </cell>
          <cell r="G1794">
            <v>0</v>
          </cell>
          <cell r="H1794" t="str">
            <v>市辖</v>
          </cell>
          <cell r="R1794">
            <v>0</v>
          </cell>
          <cell r="S1794">
            <v>0</v>
          </cell>
        </row>
        <row r="1795">
          <cell r="A1795" t="str">
            <v>天壹线路33</v>
          </cell>
          <cell r="B1795" t="str">
            <v>10kV</v>
          </cell>
          <cell r="C1795" t="str">
            <v>151天壹线</v>
          </cell>
          <cell r="D1795">
            <v>0</v>
          </cell>
          <cell r="F1795">
            <v>4.0694000000000001E-2</v>
          </cell>
          <cell r="G1795">
            <v>0</v>
          </cell>
          <cell r="H1795" t="str">
            <v>市辖</v>
          </cell>
          <cell r="R1795">
            <v>0</v>
          </cell>
          <cell r="S1795">
            <v>0</v>
          </cell>
        </row>
        <row r="1796">
          <cell r="A1796" t="str">
            <v>天壹线路34</v>
          </cell>
          <cell r="B1796" t="str">
            <v>10kV</v>
          </cell>
          <cell r="C1796" t="str">
            <v>151天壹线</v>
          </cell>
          <cell r="D1796">
            <v>0</v>
          </cell>
          <cell r="F1796">
            <v>0.15859300000000001</v>
          </cell>
          <cell r="G1796">
            <v>0</v>
          </cell>
          <cell r="H1796" t="str">
            <v>市辖</v>
          </cell>
          <cell r="R1796">
            <v>0</v>
          </cell>
          <cell r="S1796">
            <v>0</v>
          </cell>
        </row>
        <row r="1797">
          <cell r="A1797" t="str">
            <v>天壹线路35</v>
          </cell>
          <cell r="B1797" t="str">
            <v>10kV</v>
          </cell>
          <cell r="C1797" t="str">
            <v>151天壹线</v>
          </cell>
          <cell r="D1797">
            <v>0</v>
          </cell>
          <cell r="F1797">
            <v>0.19189600000000001</v>
          </cell>
          <cell r="G1797">
            <v>0</v>
          </cell>
          <cell r="H1797" t="str">
            <v>市辖</v>
          </cell>
          <cell r="R1797">
            <v>0</v>
          </cell>
          <cell r="S1797">
            <v>0</v>
          </cell>
        </row>
        <row r="1798">
          <cell r="A1798" t="str">
            <v>天壹线路36</v>
          </cell>
          <cell r="B1798" t="str">
            <v>10kV</v>
          </cell>
          <cell r="C1798" t="str">
            <v>151天壹线</v>
          </cell>
          <cell r="D1798">
            <v>0</v>
          </cell>
          <cell r="F1798">
            <v>5.2179000000000003E-2</v>
          </cell>
          <cell r="G1798">
            <v>0</v>
          </cell>
          <cell r="H1798" t="str">
            <v>市辖</v>
          </cell>
          <cell r="R1798">
            <v>0</v>
          </cell>
          <cell r="S1798">
            <v>0</v>
          </cell>
        </row>
        <row r="1799">
          <cell r="A1799" t="str">
            <v>天壹线路37</v>
          </cell>
          <cell r="B1799" t="str">
            <v>10kV</v>
          </cell>
          <cell r="C1799" t="str">
            <v>151天壹线</v>
          </cell>
          <cell r="D1799">
            <v>0</v>
          </cell>
          <cell r="F1799">
            <v>8.6104E-2</v>
          </cell>
          <cell r="G1799">
            <v>0</v>
          </cell>
          <cell r="H1799" t="str">
            <v>市辖</v>
          </cell>
          <cell r="R1799">
            <v>0</v>
          </cell>
          <cell r="S1799">
            <v>0</v>
          </cell>
        </row>
        <row r="1800">
          <cell r="A1800" t="str">
            <v>天壹线路38</v>
          </cell>
          <cell r="B1800" t="str">
            <v>10kV</v>
          </cell>
          <cell r="C1800" t="str">
            <v>151天壹线</v>
          </cell>
          <cell r="D1800">
            <v>0</v>
          </cell>
          <cell r="F1800">
            <v>1.1317000000000001E-2</v>
          </cell>
          <cell r="G1800">
            <v>0</v>
          </cell>
          <cell r="H1800" t="str">
            <v>市辖</v>
          </cell>
          <cell r="R1800">
            <v>0</v>
          </cell>
          <cell r="S1800">
            <v>0</v>
          </cell>
        </row>
        <row r="1801">
          <cell r="A1801" t="str">
            <v>天壹线路39</v>
          </cell>
          <cell r="B1801" t="str">
            <v>10kV</v>
          </cell>
          <cell r="C1801" t="str">
            <v>151天壹线</v>
          </cell>
          <cell r="D1801">
            <v>0</v>
          </cell>
          <cell r="F1801">
            <v>2.3205E-2</v>
          </cell>
          <cell r="G1801">
            <v>0</v>
          </cell>
          <cell r="H1801" t="str">
            <v>市辖</v>
          </cell>
          <cell r="R1801">
            <v>0</v>
          </cell>
          <cell r="S1801">
            <v>0</v>
          </cell>
        </row>
        <row r="1802">
          <cell r="A1802" t="str">
            <v>天壹线路40</v>
          </cell>
          <cell r="B1802" t="str">
            <v>10kV</v>
          </cell>
          <cell r="C1802" t="str">
            <v>151天壹线</v>
          </cell>
          <cell r="D1802">
            <v>0</v>
          </cell>
          <cell r="F1802">
            <v>3.7713999999999998E-2</v>
          </cell>
          <cell r="G1802">
            <v>0</v>
          </cell>
          <cell r="H1802" t="str">
            <v>市辖</v>
          </cell>
          <cell r="R1802">
            <v>0</v>
          </cell>
          <cell r="S1802">
            <v>0</v>
          </cell>
        </row>
        <row r="1803">
          <cell r="A1803" t="str">
            <v>天壹线路41</v>
          </cell>
          <cell r="B1803" t="str">
            <v>10kV</v>
          </cell>
          <cell r="C1803" t="str">
            <v>151天壹线</v>
          </cell>
          <cell r="D1803">
            <v>0</v>
          </cell>
          <cell r="F1803">
            <v>1.2768E-2</v>
          </cell>
          <cell r="G1803">
            <v>0</v>
          </cell>
          <cell r="H1803" t="str">
            <v>市辖</v>
          </cell>
          <cell r="R1803">
            <v>0</v>
          </cell>
          <cell r="S1803">
            <v>0</v>
          </cell>
        </row>
        <row r="1804">
          <cell r="A1804" t="str">
            <v>天壹线路42</v>
          </cell>
          <cell r="B1804" t="str">
            <v>10kV</v>
          </cell>
          <cell r="C1804" t="str">
            <v>151天壹线</v>
          </cell>
          <cell r="D1804">
            <v>0</v>
          </cell>
          <cell r="F1804">
            <v>1.3513000000000001E-2</v>
          </cell>
          <cell r="G1804">
            <v>0</v>
          </cell>
          <cell r="H1804" t="str">
            <v>市辖</v>
          </cell>
          <cell r="R1804">
            <v>0</v>
          </cell>
          <cell r="S1804">
            <v>0</v>
          </cell>
        </row>
        <row r="1805">
          <cell r="A1805" t="str">
            <v>天壹线路43</v>
          </cell>
          <cell r="B1805" t="str">
            <v>10kV</v>
          </cell>
          <cell r="C1805" t="str">
            <v>151天壹线</v>
          </cell>
          <cell r="D1805">
            <v>0</v>
          </cell>
          <cell r="F1805">
            <v>2.3005000000000001E-2</v>
          </cell>
          <cell r="G1805">
            <v>0</v>
          </cell>
          <cell r="H1805" t="str">
            <v>市辖</v>
          </cell>
          <cell r="R1805">
            <v>0</v>
          </cell>
          <cell r="S1805">
            <v>0</v>
          </cell>
        </row>
        <row r="1806">
          <cell r="A1806" t="str">
            <v>天壹线路44</v>
          </cell>
          <cell r="B1806" t="str">
            <v>10kV</v>
          </cell>
          <cell r="C1806" t="str">
            <v>151天壹线</v>
          </cell>
          <cell r="D1806">
            <v>0</v>
          </cell>
          <cell r="F1806">
            <v>1.3661E-2</v>
          </cell>
          <cell r="G1806">
            <v>0</v>
          </cell>
          <cell r="H1806" t="str">
            <v>市辖</v>
          </cell>
          <cell r="R1806">
            <v>0</v>
          </cell>
          <cell r="S1806">
            <v>0</v>
          </cell>
        </row>
        <row r="1807">
          <cell r="A1807" t="str">
            <v>天壹线路45</v>
          </cell>
          <cell r="B1807" t="str">
            <v>10kV</v>
          </cell>
          <cell r="C1807" t="str">
            <v>151天壹线</v>
          </cell>
          <cell r="D1807">
            <v>0</v>
          </cell>
          <cell r="F1807">
            <v>2.4319E-2</v>
          </cell>
          <cell r="G1807">
            <v>0</v>
          </cell>
          <cell r="H1807" t="str">
            <v>市辖</v>
          </cell>
          <cell r="R1807">
            <v>0</v>
          </cell>
          <cell r="S1807">
            <v>0</v>
          </cell>
        </row>
        <row r="1808">
          <cell r="A1808" t="str">
            <v>天壹线路46</v>
          </cell>
          <cell r="B1808" t="str">
            <v>10kV</v>
          </cell>
          <cell r="C1808" t="str">
            <v>151天壹线</v>
          </cell>
          <cell r="D1808">
            <v>0</v>
          </cell>
          <cell r="F1808">
            <v>1.3623E-2</v>
          </cell>
          <cell r="G1808">
            <v>0</v>
          </cell>
          <cell r="H1808" t="str">
            <v>市辖</v>
          </cell>
          <cell r="R1808">
            <v>0</v>
          </cell>
          <cell r="S1808">
            <v>0</v>
          </cell>
        </row>
        <row r="1809">
          <cell r="A1809" t="str">
            <v>天壹线路47</v>
          </cell>
          <cell r="B1809" t="str">
            <v>10kV</v>
          </cell>
          <cell r="C1809" t="str">
            <v>151天壹线</v>
          </cell>
          <cell r="D1809">
            <v>0</v>
          </cell>
          <cell r="F1809">
            <v>2.2397E-2</v>
          </cell>
          <cell r="G1809">
            <v>0</v>
          </cell>
          <cell r="H1809" t="str">
            <v>市辖</v>
          </cell>
          <cell r="R1809">
            <v>0</v>
          </cell>
          <cell r="S1809">
            <v>0</v>
          </cell>
        </row>
        <row r="1810">
          <cell r="A1810" t="str">
            <v>天壹线路48</v>
          </cell>
          <cell r="B1810" t="str">
            <v>10kV</v>
          </cell>
          <cell r="C1810" t="str">
            <v>151天壹线</v>
          </cell>
          <cell r="D1810">
            <v>0</v>
          </cell>
          <cell r="F1810">
            <v>1.353E-2</v>
          </cell>
          <cell r="G1810">
            <v>0</v>
          </cell>
          <cell r="H1810" t="str">
            <v>市辖</v>
          </cell>
          <cell r="R1810">
            <v>0</v>
          </cell>
          <cell r="S1810">
            <v>0</v>
          </cell>
        </row>
        <row r="1811">
          <cell r="A1811" t="str">
            <v>天壹线路49</v>
          </cell>
          <cell r="B1811" t="str">
            <v>10kV</v>
          </cell>
          <cell r="C1811" t="str">
            <v>151天壹线</v>
          </cell>
          <cell r="D1811">
            <v>0</v>
          </cell>
          <cell r="F1811">
            <v>0.15548699999999999</v>
          </cell>
          <cell r="G1811">
            <v>0</v>
          </cell>
          <cell r="H1811" t="str">
            <v>市辖</v>
          </cell>
          <cell r="R1811">
            <v>0</v>
          </cell>
          <cell r="S1811">
            <v>0</v>
          </cell>
        </row>
        <row r="1812">
          <cell r="A1812" t="str">
            <v>天壹线路50</v>
          </cell>
          <cell r="B1812" t="str">
            <v>10kV</v>
          </cell>
          <cell r="C1812" t="str">
            <v>151天壹线</v>
          </cell>
          <cell r="D1812">
            <v>0</v>
          </cell>
          <cell r="F1812">
            <v>2.0743999999999999E-2</v>
          </cell>
          <cell r="G1812">
            <v>0</v>
          </cell>
          <cell r="H1812" t="str">
            <v>市辖</v>
          </cell>
          <cell r="R1812">
            <v>0</v>
          </cell>
          <cell r="S1812">
            <v>0</v>
          </cell>
        </row>
        <row r="1813">
          <cell r="A1813" t="str">
            <v>天壹线路51</v>
          </cell>
          <cell r="B1813" t="str">
            <v>10kV</v>
          </cell>
          <cell r="C1813" t="str">
            <v>151天壹线</v>
          </cell>
          <cell r="D1813">
            <v>0</v>
          </cell>
          <cell r="F1813">
            <v>1.9543999999999999E-2</v>
          </cell>
          <cell r="G1813">
            <v>0</v>
          </cell>
          <cell r="H1813" t="str">
            <v>市辖</v>
          </cell>
          <cell r="R1813">
            <v>0</v>
          </cell>
          <cell r="S1813">
            <v>0</v>
          </cell>
        </row>
        <row r="1814">
          <cell r="A1814" t="str">
            <v>天壹线路52</v>
          </cell>
          <cell r="B1814" t="str">
            <v>10kV</v>
          </cell>
          <cell r="C1814" t="str">
            <v>151天壹线</v>
          </cell>
          <cell r="D1814">
            <v>0</v>
          </cell>
          <cell r="F1814">
            <v>2.3404000000000001E-2</v>
          </cell>
          <cell r="G1814">
            <v>0</v>
          </cell>
          <cell r="H1814" t="str">
            <v>市辖</v>
          </cell>
          <cell r="R1814">
            <v>0</v>
          </cell>
          <cell r="S1814">
            <v>0</v>
          </cell>
        </row>
        <row r="1815">
          <cell r="A1815" t="str">
            <v>天壹线路53</v>
          </cell>
          <cell r="B1815" t="str">
            <v>10kV</v>
          </cell>
          <cell r="C1815" t="str">
            <v>151天壹线</v>
          </cell>
          <cell r="D1815">
            <v>0</v>
          </cell>
          <cell r="F1815">
            <v>2.7788E-2</v>
          </cell>
          <cell r="G1815">
            <v>0</v>
          </cell>
          <cell r="H1815" t="str">
            <v>市辖</v>
          </cell>
          <cell r="R1815">
            <v>0</v>
          </cell>
          <cell r="S1815">
            <v>0</v>
          </cell>
        </row>
        <row r="1816">
          <cell r="A1816" t="str">
            <v>天壹线路54</v>
          </cell>
          <cell r="B1816" t="str">
            <v>10kV</v>
          </cell>
          <cell r="C1816" t="str">
            <v>151天壹线</v>
          </cell>
          <cell r="D1816">
            <v>0</v>
          </cell>
          <cell r="F1816">
            <v>8.0285999999999996E-2</v>
          </cell>
          <cell r="G1816">
            <v>0</v>
          </cell>
          <cell r="H1816" t="str">
            <v>市辖</v>
          </cell>
          <cell r="R1816">
            <v>0</v>
          </cell>
          <cell r="S1816">
            <v>0</v>
          </cell>
        </row>
        <row r="1817">
          <cell r="A1817" t="str">
            <v>天壹线路55</v>
          </cell>
          <cell r="B1817" t="str">
            <v>10kV</v>
          </cell>
          <cell r="C1817" t="str">
            <v>151天壹线</v>
          </cell>
          <cell r="D1817">
            <v>0</v>
          </cell>
          <cell r="F1817">
            <v>5.4026999999999999E-2</v>
          </cell>
          <cell r="G1817">
            <v>0</v>
          </cell>
          <cell r="H1817" t="str">
            <v>市辖</v>
          </cell>
          <cell r="R1817">
            <v>0</v>
          </cell>
          <cell r="S1817">
            <v>0</v>
          </cell>
        </row>
        <row r="1818">
          <cell r="A1818" t="str">
            <v>天壹线路56</v>
          </cell>
          <cell r="B1818" t="str">
            <v>10kV</v>
          </cell>
          <cell r="C1818" t="str">
            <v>151天壹线</v>
          </cell>
          <cell r="D1818">
            <v>0</v>
          </cell>
          <cell r="F1818">
            <v>2.5916999999999999E-2</v>
          </cell>
          <cell r="G1818">
            <v>0</v>
          </cell>
          <cell r="H1818" t="str">
            <v>市辖</v>
          </cell>
          <cell r="R1818">
            <v>0</v>
          </cell>
          <cell r="S1818">
            <v>0</v>
          </cell>
        </row>
        <row r="1819">
          <cell r="A1819" t="str">
            <v>天壹线路57</v>
          </cell>
          <cell r="B1819" t="str">
            <v>10kV</v>
          </cell>
          <cell r="C1819" t="str">
            <v>151天壹线</v>
          </cell>
          <cell r="D1819">
            <v>0</v>
          </cell>
          <cell r="F1819">
            <v>3.3481999999999998E-2</v>
          </cell>
          <cell r="G1819">
            <v>0</v>
          </cell>
          <cell r="H1819" t="str">
            <v>市辖</v>
          </cell>
          <cell r="R1819">
            <v>0</v>
          </cell>
          <cell r="S1819">
            <v>0</v>
          </cell>
        </row>
        <row r="1820">
          <cell r="A1820" t="str">
            <v>天壹线路58</v>
          </cell>
          <cell r="B1820" t="str">
            <v>10kV</v>
          </cell>
          <cell r="C1820" t="str">
            <v>151天壹线</v>
          </cell>
          <cell r="D1820">
            <v>0</v>
          </cell>
          <cell r="F1820">
            <v>2.5559999999999999E-2</v>
          </cell>
          <cell r="G1820">
            <v>0</v>
          </cell>
          <cell r="R1820">
            <v>0</v>
          </cell>
          <cell r="S1820">
            <v>0</v>
          </cell>
        </row>
        <row r="1821">
          <cell r="A1821" t="str">
            <v>天壹线路59</v>
          </cell>
          <cell r="B1821" t="str">
            <v>10kV</v>
          </cell>
          <cell r="C1821" t="str">
            <v>151天壹线</v>
          </cell>
          <cell r="D1821">
            <v>0</v>
          </cell>
          <cell r="F1821">
            <v>8.0794000000000005E-2</v>
          </cell>
          <cell r="G1821">
            <v>0</v>
          </cell>
          <cell r="H1821" t="str">
            <v>市辖</v>
          </cell>
          <cell r="R1821">
            <v>0</v>
          </cell>
          <cell r="S1821">
            <v>0</v>
          </cell>
        </row>
        <row r="1822">
          <cell r="A1822" t="str">
            <v>天壹线路60</v>
          </cell>
          <cell r="B1822" t="str">
            <v>10kV</v>
          </cell>
          <cell r="C1822" t="str">
            <v>151天壹线</v>
          </cell>
          <cell r="D1822">
            <v>0</v>
          </cell>
          <cell r="F1822">
            <v>9.2730999999999994E-2</v>
          </cell>
          <cell r="G1822">
            <v>0</v>
          </cell>
          <cell r="H1822" t="str">
            <v>市辖</v>
          </cell>
          <cell r="R1822">
            <v>0</v>
          </cell>
          <cell r="S1822">
            <v>0</v>
          </cell>
        </row>
        <row r="1823">
          <cell r="A1823" t="str">
            <v>天壹线路61</v>
          </cell>
          <cell r="B1823" t="str">
            <v>10kV</v>
          </cell>
          <cell r="C1823" t="str">
            <v>151天壹线</v>
          </cell>
          <cell r="D1823">
            <v>0</v>
          </cell>
          <cell r="F1823">
            <v>6.6434999999999994E-2</v>
          </cell>
          <cell r="G1823">
            <v>0</v>
          </cell>
          <cell r="H1823" t="str">
            <v>市辖</v>
          </cell>
          <cell r="R1823">
            <v>0</v>
          </cell>
          <cell r="S1823">
            <v>0</v>
          </cell>
        </row>
        <row r="1824">
          <cell r="A1824" t="str">
            <v>天壹线路62</v>
          </cell>
          <cell r="B1824" t="str">
            <v>10kV</v>
          </cell>
          <cell r="C1824" t="str">
            <v>151天壹线</v>
          </cell>
          <cell r="D1824">
            <v>0</v>
          </cell>
          <cell r="F1824">
            <v>5.4254999999999998E-2</v>
          </cell>
          <cell r="G1824">
            <v>0</v>
          </cell>
          <cell r="H1824" t="str">
            <v>市辖</v>
          </cell>
          <cell r="R1824">
            <v>0</v>
          </cell>
          <cell r="S1824">
            <v>0</v>
          </cell>
        </row>
        <row r="1825">
          <cell r="A1825" t="str">
            <v>天壹线路63</v>
          </cell>
          <cell r="B1825" t="str">
            <v>10kV</v>
          </cell>
          <cell r="C1825" t="str">
            <v>151天壹线</v>
          </cell>
          <cell r="D1825">
            <v>0</v>
          </cell>
          <cell r="F1825">
            <v>8.8209999999999997E-2</v>
          </cell>
          <cell r="G1825">
            <v>0</v>
          </cell>
          <cell r="H1825" t="str">
            <v>市辖</v>
          </cell>
          <cell r="R1825">
            <v>0</v>
          </cell>
          <cell r="S1825">
            <v>0</v>
          </cell>
        </row>
        <row r="1826">
          <cell r="A1826" t="str">
            <v>天壹线路64</v>
          </cell>
          <cell r="B1826" t="str">
            <v>10kV</v>
          </cell>
          <cell r="C1826" t="str">
            <v>151天壹线</v>
          </cell>
          <cell r="D1826">
            <v>0</v>
          </cell>
          <cell r="F1826">
            <v>1.124E-3</v>
          </cell>
          <cell r="G1826">
            <v>0</v>
          </cell>
          <cell r="H1826" t="str">
            <v>市辖</v>
          </cell>
          <cell r="R1826">
            <v>0</v>
          </cell>
          <cell r="S1826">
            <v>0</v>
          </cell>
        </row>
        <row r="1827">
          <cell r="A1827" t="str">
            <v>天壹线路65</v>
          </cell>
          <cell r="B1827" t="str">
            <v>10kV</v>
          </cell>
          <cell r="C1827" t="str">
            <v>151天壹线</v>
          </cell>
          <cell r="D1827">
            <v>1</v>
          </cell>
          <cell r="F1827">
            <v>1.619E-3</v>
          </cell>
          <cell r="G1827">
            <v>0</v>
          </cell>
          <cell r="H1827" t="str">
            <v>市辖</v>
          </cell>
          <cell r="R1827">
            <v>0</v>
          </cell>
          <cell r="S1827">
            <v>0</v>
          </cell>
        </row>
        <row r="1828">
          <cell r="A1828" t="str">
            <v>天壹线路66</v>
          </cell>
          <cell r="B1828" t="str">
            <v>10kV</v>
          </cell>
          <cell r="C1828" t="str">
            <v>151天壹线</v>
          </cell>
          <cell r="D1828">
            <v>0</v>
          </cell>
          <cell r="F1828">
            <v>2.6509999999999999E-2</v>
          </cell>
          <cell r="G1828">
            <v>0</v>
          </cell>
          <cell r="H1828" t="str">
            <v>市辖</v>
          </cell>
          <cell r="R1828">
            <v>0</v>
          </cell>
          <cell r="S1828">
            <v>0</v>
          </cell>
        </row>
        <row r="1829">
          <cell r="A1829" t="str">
            <v>天壹线路67</v>
          </cell>
          <cell r="B1829" t="str">
            <v>10kV</v>
          </cell>
          <cell r="C1829" t="str">
            <v>151天壹线</v>
          </cell>
          <cell r="D1829">
            <v>0</v>
          </cell>
          <cell r="F1829">
            <v>0.16368099999999999</v>
          </cell>
          <cell r="G1829">
            <v>0</v>
          </cell>
          <cell r="H1829" t="str">
            <v>市辖</v>
          </cell>
          <cell r="R1829">
            <v>0</v>
          </cell>
          <cell r="S1829">
            <v>0</v>
          </cell>
        </row>
        <row r="1830">
          <cell r="A1830" t="str">
            <v>天壹线路68</v>
          </cell>
          <cell r="B1830" t="str">
            <v>10kV</v>
          </cell>
          <cell r="C1830" t="str">
            <v>151天壹线</v>
          </cell>
          <cell r="D1830">
            <v>0</v>
          </cell>
          <cell r="F1830">
            <v>0.26281500000000002</v>
          </cell>
          <cell r="G1830">
            <v>0</v>
          </cell>
          <cell r="H1830" t="str">
            <v>市辖</v>
          </cell>
          <cell r="R1830">
            <v>0</v>
          </cell>
          <cell r="S1830">
            <v>0</v>
          </cell>
        </row>
        <row r="1831">
          <cell r="A1831" t="str">
            <v>天壹线路69</v>
          </cell>
          <cell r="B1831" t="str">
            <v>10kV</v>
          </cell>
          <cell r="C1831" t="str">
            <v>151天壹线</v>
          </cell>
          <cell r="D1831">
            <v>0</v>
          </cell>
          <cell r="F1831">
            <v>8.7353E-2</v>
          </cell>
          <cell r="G1831">
            <v>0</v>
          </cell>
          <cell r="H1831" t="str">
            <v>市辖</v>
          </cell>
          <cell r="R1831">
            <v>0</v>
          </cell>
          <cell r="S1831">
            <v>0</v>
          </cell>
        </row>
        <row r="1832">
          <cell r="A1832" t="str">
            <v>天壹线路70</v>
          </cell>
          <cell r="B1832" t="str">
            <v>10kV</v>
          </cell>
          <cell r="C1832" t="str">
            <v>151天壹线</v>
          </cell>
          <cell r="D1832">
            <v>0</v>
          </cell>
          <cell r="F1832">
            <v>0.12848100000000001</v>
          </cell>
          <cell r="G1832">
            <v>0</v>
          </cell>
          <cell r="R1832">
            <v>0</v>
          </cell>
          <cell r="S1832">
            <v>0</v>
          </cell>
        </row>
        <row r="1833">
          <cell r="A1833" t="str">
            <v>天壹线路71</v>
          </cell>
          <cell r="B1833" t="str">
            <v>10kV</v>
          </cell>
          <cell r="C1833" t="str">
            <v>151天壹线</v>
          </cell>
          <cell r="D1833">
            <v>0</v>
          </cell>
          <cell r="F1833">
            <v>4.7599000000000002E-2</v>
          </cell>
          <cell r="G1833">
            <v>0</v>
          </cell>
          <cell r="R1833">
            <v>0</v>
          </cell>
          <cell r="S1833">
            <v>0</v>
          </cell>
        </row>
        <row r="1834">
          <cell r="A1834" t="str">
            <v>天壹线路72</v>
          </cell>
          <cell r="B1834" t="str">
            <v>10kV</v>
          </cell>
          <cell r="C1834" t="str">
            <v>151天壹线</v>
          </cell>
          <cell r="D1834">
            <v>0</v>
          </cell>
          <cell r="F1834">
            <v>4.5581999999999998E-2</v>
          </cell>
          <cell r="G1834">
            <v>0</v>
          </cell>
          <cell r="R1834">
            <v>0</v>
          </cell>
          <cell r="S1834">
            <v>0</v>
          </cell>
        </row>
        <row r="1835">
          <cell r="A1835" t="str">
            <v>天壹线路73</v>
          </cell>
          <cell r="B1835" t="str">
            <v>10kV</v>
          </cell>
          <cell r="C1835" t="str">
            <v>151天壹线</v>
          </cell>
          <cell r="D1835">
            <v>0</v>
          </cell>
          <cell r="F1835">
            <v>7.9986000000000002E-2</v>
          </cell>
          <cell r="G1835">
            <v>0</v>
          </cell>
          <cell r="R1835">
            <v>0</v>
          </cell>
          <cell r="S1835">
            <v>0</v>
          </cell>
        </row>
        <row r="1836">
          <cell r="A1836" t="str">
            <v>瑞伍线路1</v>
          </cell>
          <cell r="B1836" t="str">
            <v>10kV</v>
          </cell>
          <cell r="C1836" t="str">
            <v>125瑞伍线</v>
          </cell>
          <cell r="D1836">
            <v>0</v>
          </cell>
          <cell r="F1836">
            <v>0.11612500000000001</v>
          </cell>
          <cell r="G1836">
            <v>0</v>
          </cell>
          <cell r="H1836" t="str">
            <v>市辖</v>
          </cell>
          <cell r="R1836">
            <v>0</v>
          </cell>
          <cell r="S1836">
            <v>0</v>
          </cell>
        </row>
        <row r="1837">
          <cell r="A1837" t="str">
            <v>瑞伍线路2</v>
          </cell>
          <cell r="B1837" t="str">
            <v>10kV</v>
          </cell>
          <cell r="C1837" t="str">
            <v>125瑞伍线</v>
          </cell>
          <cell r="D1837">
            <v>0</v>
          </cell>
          <cell r="F1837">
            <v>1.3251000000000001E-2</v>
          </cell>
          <cell r="G1837">
            <v>0</v>
          </cell>
          <cell r="H1837" t="str">
            <v>市辖</v>
          </cell>
          <cell r="R1837">
            <v>0</v>
          </cell>
          <cell r="S1837">
            <v>0</v>
          </cell>
        </row>
        <row r="1838">
          <cell r="A1838" t="str">
            <v>瑞伍线路3</v>
          </cell>
          <cell r="B1838" t="str">
            <v>10kV</v>
          </cell>
          <cell r="C1838" t="str">
            <v>125瑞伍线</v>
          </cell>
          <cell r="D1838">
            <v>0</v>
          </cell>
          <cell r="F1838">
            <v>0.129549</v>
          </cell>
          <cell r="G1838">
            <v>0</v>
          </cell>
          <cell r="H1838" t="str">
            <v>市辖</v>
          </cell>
          <cell r="R1838">
            <v>0</v>
          </cell>
          <cell r="S1838">
            <v>0</v>
          </cell>
        </row>
        <row r="1839">
          <cell r="A1839" t="str">
            <v>瑞伍线路4</v>
          </cell>
          <cell r="B1839" t="str">
            <v>10kV</v>
          </cell>
          <cell r="C1839" t="str">
            <v>125瑞伍线</v>
          </cell>
          <cell r="D1839">
            <v>0</v>
          </cell>
          <cell r="F1839">
            <v>5.6158E-2</v>
          </cell>
          <cell r="G1839">
            <v>0</v>
          </cell>
          <cell r="H1839" t="str">
            <v>市辖</v>
          </cell>
          <cell r="R1839">
            <v>0</v>
          </cell>
          <cell r="S1839">
            <v>0</v>
          </cell>
        </row>
        <row r="1840">
          <cell r="A1840" t="str">
            <v>瑞伍线路5</v>
          </cell>
          <cell r="B1840" t="str">
            <v>10kV</v>
          </cell>
          <cell r="C1840" t="str">
            <v>125瑞伍线</v>
          </cell>
          <cell r="D1840">
            <v>0</v>
          </cell>
          <cell r="F1840">
            <v>4.7225999999999997E-2</v>
          </cell>
          <cell r="G1840">
            <v>0</v>
          </cell>
          <cell r="H1840" t="str">
            <v>市辖</v>
          </cell>
          <cell r="R1840">
            <v>0</v>
          </cell>
          <cell r="S1840">
            <v>0</v>
          </cell>
        </row>
        <row r="1841">
          <cell r="A1841" t="str">
            <v>瑞伍线路6</v>
          </cell>
          <cell r="B1841" t="str">
            <v>10kV</v>
          </cell>
          <cell r="C1841" t="str">
            <v>125瑞伍线</v>
          </cell>
          <cell r="D1841">
            <v>0</v>
          </cell>
          <cell r="F1841">
            <v>1.6709000000000002E-2</v>
          </cell>
          <cell r="G1841">
            <v>0</v>
          </cell>
          <cell r="H1841" t="str">
            <v>市辖</v>
          </cell>
          <cell r="R1841">
            <v>0</v>
          </cell>
          <cell r="S1841">
            <v>0</v>
          </cell>
        </row>
        <row r="1842">
          <cell r="A1842" t="str">
            <v>瑞伍线路7</v>
          </cell>
          <cell r="B1842" t="str">
            <v>10kV</v>
          </cell>
          <cell r="C1842" t="str">
            <v>125瑞伍线</v>
          </cell>
          <cell r="D1842">
            <v>0</v>
          </cell>
          <cell r="F1842">
            <v>1.8735999999999999E-2</v>
          </cell>
          <cell r="G1842">
            <v>0</v>
          </cell>
          <cell r="H1842" t="str">
            <v>市辖</v>
          </cell>
          <cell r="R1842">
            <v>0</v>
          </cell>
          <cell r="S1842">
            <v>0</v>
          </cell>
        </row>
        <row r="1843">
          <cell r="A1843" t="str">
            <v>瑞伍线路8</v>
          </cell>
          <cell r="B1843" t="str">
            <v>10kV</v>
          </cell>
          <cell r="C1843" t="str">
            <v>125瑞伍线</v>
          </cell>
          <cell r="D1843">
            <v>0</v>
          </cell>
          <cell r="F1843">
            <v>5.2138999999999998E-2</v>
          </cell>
          <cell r="G1843">
            <v>0</v>
          </cell>
          <cell r="H1843" t="str">
            <v>市辖</v>
          </cell>
          <cell r="R1843">
            <v>0</v>
          </cell>
          <cell r="S1843">
            <v>0</v>
          </cell>
        </row>
        <row r="1844">
          <cell r="A1844" t="str">
            <v>瑞伍线路9</v>
          </cell>
          <cell r="B1844" t="str">
            <v>10kV</v>
          </cell>
          <cell r="C1844" t="str">
            <v>125瑞伍线</v>
          </cell>
          <cell r="D1844">
            <v>0</v>
          </cell>
          <cell r="F1844">
            <v>2.3444E-2</v>
          </cell>
          <cell r="G1844">
            <v>0</v>
          </cell>
          <cell r="H1844" t="str">
            <v>市辖</v>
          </cell>
          <cell r="R1844">
            <v>0</v>
          </cell>
          <cell r="S1844">
            <v>0</v>
          </cell>
        </row>
        <row r="1845">
          <cell r="A1845" t="str">
            <v>瑞伍线路10</v>
          </cell>
          <cell r="B1845" t="str">
            <v>10kV</v>
          </cell>
          <cell r="C1845" t="str">
            <v>125瑞伍线</v>
          </cell>
          <cell r="D1845">
            <v>0</v>
          </cell>
          <cell r="F1845">
            <v>2.2075999999999998E-2</v>
          </cell>
          <cell r="G1845">
            <v>0</v>
          </cell>
          <cell r="H1845" t="str">
            <v>市辖</v>
          </cell>
          <cell r="R1845">
            <v>0</v>
          </cell>
          <cell r="S1845">
            <v>0</v>
          </cell>
        </row>
        <row r="1846">
          <cell r="A1846" t="str">
            <v>瑞伍线路11</v>
          </cell>
          <cell r="B1846" t="str">
            <v>10kV</v>
          </cell>
          <cell r="C1846" t="str">
            <v>125瑞伍线</v>
          </cell>
          <cell r="D1846">
            <v>0</v>
          </cell>
          <cell r="F1846">
            <v>1.6305E-2</v>
          </cell>
          <cell r="G1846">
            <v>0</v>
          </cell>
          <cell r="H1846" t="str">
            <v>市辖</v>
          </cell>
          <cell r="R1846">
            <v>0</v>
          </cell>
          <cell r="S1846">
            <v>0</v>
          </cell>
        </row>
        <row r="1847">
          <cell r="A1847" t="str">
            <v>瑞伍线路12</v>
          </cell>
          <cell r="B1847" t="str">
            <v>10kV</v>
          </cell>
          <cell r="C1847" t="str">
            <v>125瑞伍线</v>
          </cell>
          <cell r="D1847">
            <v>0</v>
          </cell>
          <cell r="F1847">
            <v>3.388E-3</v>
          </cell>
          <cell r="G1847">
            <v>0</v>
          </cell>
          <cell r="H1847" t="str">
            <v>市辖</v>
          </cell>
          <cell r="R1847">
            <v>0</v>
          </cell>
          <cell r="S1847">
            <v>0</v>
          </cell>
        </row>
        <row r="1848">
          <cell r="A1848" t="str">
            <v>瑞伍线路13</v>
          </cell>
          <cell r="B1848" t="str">
            <v>10kV</v>
          </cell>
          <cell r="C1848" t="str">
            <v>125瑞伍线</v>
          </cell>
          <cell r="D1848">
            <v>0</v>
          </cell>
          <cell r="F1848">
            <v>6.6895999999999997E-2</v>
          </cell>
          <cell r="G1848">
            <v>0</v>
          </cell>
          <cell r="H1848" t="str">
            <v>市辖</v>
          </cell>
          <cell r="R1848">
            <v>0</v>
          </cell>
          <cell r="S1848">
            <v>0</v>
          </cell>
        </row>
        <row r="1849">
          <cell r="A1849" t="str">
            <v>瑞伍线路14</v>
          </cell>
          <cell r="B1849" t="str">
            <v>10kV</v>
          </cell>
          <cell r="C1849" t="str">
            <v>125瑞伍线</v>
          </cell>
          <cell r="D1849">
            <v>0</v>
          </cell>
          <cell r="F1849">
            <v>3.3470000000000001E-3</v>
          </cell>
          <cell r="G1849">
            <v>0</v>
          </cell>
          <cell r="H1849" t="str">
            <v>市辖</v>
          </cell>
          <cell r="R1849">
            <v>0</v>
          </cell>
          <cell r="S1849">
            <v>0</v>
          </cell>
        </row>
        <row r="1850">
          <cell r="A1850" t="str">
            <v>瑞伍线路15</v>
          </cell>
          <cell r="B1850" t="str">
            <v>10kV</v>
          </cell>
          <cell r="C1850" t="str">
            <v>125瑞伍线</v>
          </cell>
          <cell r="D1850">
            <v>0</v>
          </cell>
          <cell r="F1850">
            <v>3.0061999999999998E-2</v>
          </cell>
          <cell r="G1850">
            <v>0</v>
          </cell>
          <cell r="H1850" t="str">
            <v>市辖</v>
          </cell>
          <cell r="R1850">
            <v>0</v>
          </cell>
          <cell r="S1850">
            <v>0</v>
          </cell>
        </row>
        <row r="1851">
          <cell r="A1851" t="str">
            <v>瑞伍线路16</v>
          </cell>
          <cell r="B1851" t="str">
            <v>10kV</v>
          </cell>
          <cell r="C1851" t="str">
            <v>125瑞伍线</v>
          </cell>
          <cell r="D1851">
            <v>0</v>
          </cell>
          <cell r="F1851">
            <v>2.9880000000000002E-3</v>
          </cell>
          <cell r="G1851">
            <v>0</v>
          </cell>
          <cell r="H1851" t="str">
            <v>市辖</v>
          </cell>
          <cell r="R1851">
            <v>0</v>
          </cell>
          <cell r="S1851">
            <v>0</v>
          </cell>
        </row>
        <row r="1852">
          <cell r="A1852" t="str">
            <v>瑞伍线路17</v>
          </cell>
          <cell r="B1852" t="str">
            <v>10kV</v>
          </cell>
          <cell r="C1852" t="str">
            <v>125瑞伍线</v>
          </cell>
          <cell r="D1852">
            <v>0</v>
          </cell>
          <cell r="F1852">
            <v>1.7819000000000002E-2</v>
          </cell>
          <cell r="G1852">
            <v>0</v>
          </cell>
          <cell r="H1852" t="str">
            <v>市辖</v>
          </cell>
          <cell r="R1852">
            <v>0</v>
          </cell>
          <cell r="S1852">
            <v>0</v>
          </cell>
        </row>
        <row r="1853">
          <cell r="A1853" t="str">
            <v>瑞伍线路18</v>
          </cell>
          <cell r="B1853" t="str">
            <v>10kV</v>
          </cell>
          <cell r="C1853" t="str">
            <v>125瑞伍线</v>
          </cell>
          <cell r="D1853">
            <v>0</v>
          </cell>
          <cell r="F1853">
            <v>0.111956</v>
          </cell>
          <cell r="G1853">
            <v>0</v>
          </cell>
          <cell r="H1853" t="str">
            <v>市辖</v>
          </cell>
          <cell r="R1853">
            <v>0</v>
          </cell>
          <cell r="S1853">
            <v>0</v>
          </cell>
        </row>
        <row r="1854">
          <cell r="A1854" t="str">
            <v>瑞伍线路19</v>
          </cell>
          <cell r="B1854" t="str">
            <v>10kV</v>
          </cell>
          <cell r="C1854" t="str">
            <v>125瑞伍线</v>
          </cell>
          <cell r="D1854">
            <v>0</v>
          </cell>
          <cell r="F1854">
            <v>1.7985999999999999E-2</v>
          </cell>
          <cell r="G1854">
            <v>0</v>
          </cell>
          <cell r="H1854" t="str">
            <v>市辖</v>
          </cell>
          <cell r="R1854">
            <v>0</v>
          </cell>
          <cell r="S1854">
            <v>0</v>
          </cell>
        </row>
        <row r="1855">
          <cell r="A1855" t="str">
            <v>瑞伍线路20</v>
          </cell>
          <cell r="B1855" t="str">
            <v>10kV</v>
          </cell>
          <cell r="C1855" t="str">
            <v>125瑞伍线</v>
          </cell>
          <cell r="D1855">
            <v>0</v>
          </cell>
          <cell r="F1855">
            <v>9.6540000000000001E-2</v>
          </cell>
          <cell r="G1855">
            <v>0</v>
          </cell>
          <cell r="H1855" t="str">
            <v>市辖</v>
          </cell>
          <cell r="R1855">
            <v>0</v>
          </cell>
          <cell r="S1855">
            <v>0</v>
          </cell>
        </row>
        <row r="1856">
          <cell r="A1856" t="str">
            <v>瑞伍线路21</v>
          </cell>
          <cell r="B1856" t="str">
            <v>10kV</v>
          </cell>
          <cell r="C1856" t="str">
            <v>125瑞伍线</v>
          </cell>
          <cell r="D1856">
            <v>0</v>
          </cell>
          <cell r="F1856">
            <v>3.6470000000000001E-3</v>
          </cell>
          <cell r="G1856">
            <v>0</v>
          </cell>
          <cell r="H1856" t="str">
            <v>市辖</v>
          </cell>
          <cell r="R1856">
            <v>0</v>
          </cell>
          <cell r="S1856">
            <v>0</v>
          </cell>
        </row>
        <row r="1857">
          <cell r="A1857" t="str">
            <v>瑞伍线路22</v>
          </cell>
          <cell r="B1857" t="str">
            <v>10kV</v>
          </cell>
          <cell r="C1857" t="str">
            <v>125瑞伍线</v>
          </cell>
          <cell r="D1857">
            <v>0</v>
          </cell>
          <cell r="F1857">
            <v>3.4289E-2</v>
          </cell>
          <cell r="G1857">
            <v>0</v>
          </cell>
          <cell r="H1857" t="str">
            <v>市辖</v>
          </cell>
          <cell r="R1857">
            <v>0</v>
          </cell>
          <cell r="S1857">
            <v>0</v>
          </cell>
        </row>
        <row r="1858">
          <cell r="A1858" t="str">
            <v>瑞伍线路23</v>
          </cell>
          <cell r="B1858" t="str">
            <v>10kV</v>
          </cell>
          <cell r="C1858" t="str">
            <v>125瑞伍线</v>
          </cell>
          <cell r="D1858">
            <v>0</v>
          </cell>
          <cell r="F1858">
            <v>0.114672</v>
          </cell>
          <cell r="G1858">
            <v>0</v>
          </cell>
          <cell r="H1858" t="str">
            <v>市辖</v>
          </cell>
          <cell r="R1858">
            <v>0</v>
          </cell>
          <cell r="S1858">
            <v>0</v>
          </cell>
        </row>
        <row r="1859">
          <cell r="A1859" t="str">
            <v>瑞伍线路24</v>
          </cell>
          <cell r="B1859" t="str">
            <v>10kV</v>
          </cell>
          <cell r="C1859" t="str">
            <v>125瑞伍线</v>
          </cell>
          <cell r="D1859">
            <v>0</v>
          </cell>
          <cell r="F1859">
            <v>2.3798E-2</v>
          </cell>
          <cell r="G1859">
            <v>0</v>
          </cell>
          <cell r="H1859" t="str">
            <v>市辖</v>
          </cell>
          <cell r="R1859">
            <v>0</v>
          </cell>
          <cell r="S1859">
            <v>0</v>
          </cell>
        </row>
        <row r="1860">
          <cell r="A1860" t="str">
            <v>瑞伍线路25</v>
          </cell>
          <cell r="B1860" t="str">
            <v>10kV</v>
          </cell>
          <cell r="C1860" t="str">
            <v>125瑞伍线</v>
          </cell>
          <cell r="D1860">
            <v>0</v>
          </cell>
          <cell r="F1860">
            <v>4.0168000000000002E-2</v>
          </cell>
          <cell r="G1860">
            <v>0</v>
          </cell>
          <cell r="H1860" t="str">
            <v>市辖</v>
          </cell>
          <cell r="R1860">
            <v>0</v>
          </cell>
          <cell r="S1860">
            <v>0</v>
          </cell>
        </row>
        <row r="1861">
          <cell r="A1861" t="str">
            <v>瑞伍线路26</v>
          </cell>
          <cell r="B1861" t="str">
            <v>10kV</v>
          </cell>
          <cell r="C1861" t="str">
            <v>125瑞伍线</v>
          </cell>
          <cell r="D1861">
            <v>0</v>
          </cell>
          <cell r="F1861">
            <v>8.7776999999999994E-2</v>
          </cell>
          <cell r="G1861">
            <v>0</v>
          </cell>
          <cell r="H1861" t="str">
            <v>市辖</v>
          </cell>
          <cell r="R1861">
            <v>0</v>
          </cell>
          <cell r="S1861">
            <v>0</v>
          </cell>
        </row>
        <row r="1862">
          <cell r="A1862" t="str">
            <v>瑞伍线路27</v>
          </cell>
          <cell r="B1862" t="str">
            <v>10kV</v>
          </cell>
          <cell r="C1862" t="str">
            <v>125瑞伍线</v>
          </cell>
          <cell r="D1862">
            <v>0</v>
          </cell>
          <cell r="F1862">
            <v>2.5381000000000001E-2</v>
          </cell>
          <cell r="G1862">
            <v>0</v>
          </cell>
          <cell r="H1862" t="str">
            <v>市辖</v>
          </cell>
          <cell r="R1862">
            <v>0</v>
          </cell>
          <cell r="S1862">
            <v>0</v>
          </cell>
        </row>
        <row r="1863">
          <cell r="A1863" t="str">
            <v>瑞伍线路28</v>
          </cell>
          <cell r="B1863" t="str">
            <v>10kV</v>
          </cell>
          <cell r="C1863" t="str">
            <v>125瑞伍线</v>
          </cell>
          <cell r="D1863">
            <v>0</v>
          </cell>
          <cell r="F1863">
            <v>2.4056999999999999E-2</v>
          </cell>
          <cell r="G1863">
            <v>0</v>
          </cell>
          <cell r="H1863" t="str">
            <v>市辖</v>
          </cell>
          <cell r="R1863">
            <v>0</v>
          </cell>
          <cell r="S1863">
            <v>0</v>
          </cell>
        </row>
        <row r="1864">
          <cell r="A1864" t="str">
            <v>瑞伍线路29</v>
          </cell>
          <cell r="B1864" t="str">
            <v>10kV</v>
          </cell>
          <cell r="C1864" t="str">
            <v>125瑞伍线</v>
          </cell>
          <cell r="D1864">
            <v>0</v>
          </cell>
          <cell r="F1864">
            <v>3.6448000000000001E-2</v>
          </cell>
          <cell r="G1864">
            <v>0</v>
          </cell>
          <cell r="H1864" t="str">
            <v>市辖</v>
          </cell>
          <cell r="R1864">
            <v>0</v>
          </cell>
          <cell r="S1864">
            <v>0</v>
          </cell>
        </row>
        <row r="1865">
          <cell r="A1865" t="str">
            <v>瑞伍线路30</v>
          </cell>
          <cell r="B1865" t="str">
            <v>10kV</v>
          </cell>
          <cell r="C1865" t="str">
            <v>125瑞伍线</v>
          </cell>
          <cell r="D1865">
            <v>0</v>
          </cell>
          <cell r="F1865">
            <v>0.129659</v>
          </cell>
          <cell r="G1865">
            <v>0</v>
          </cell>
          <cell r="H1865" t="str">
            <v>市辖</v>
          </cell>
          <cell r="R1865">
            <v>0</v>
          </cell>
          <cell r="S1865">
            <v>0</v>
          </cell>
        </row>
        <row r="1866">
          <cell r="A1866" t="str">
            <v>瑞伍线路31</v>
          </cell>
          <cell r="B1866" t="str">
            <v>10kV</v>
          </cell>
          <cell r="C1866" t="str">
            <v>125瑞伍线</v>
          </cell>
          <cell r="D1866">
            <v>0</v>
          </cell>
          <cell r="F1866">
            <v>2.6575000000000001E-2</v>
          </cell>
          <cell r="G1866">
            <v>0</v>
          </cell>
          <cell r="H1866" t="str">
            <v>市辖</v>
          </cell>
          <cell r="R1866">
            <v>0</v>
          </cell>
          <cell r="S1866">
            <v>0</v>
          </cell>
        </row>
        <row r="1867">
          <cell r="A1867" t="str">
            <v>瑞伍线路33-1</v>
          </cell>
          <cell r="B1867" t="str">
            <v>10kV</v>
          </cell>
          <cell r="C1867" t="str">
            <v>125瑞伍线</v>
          </cell>
          <cell r="D1867">
            <v>0</v>
          </cell>
          <cell r="F1867">
            <v>2.4759E-2</v>
          </cell>
          <cell r="G1867">
            <v>0</v>
          </cell>
          <cell r="H1867" t="str">
            <v>市辖</v>
          </cell>
          <cell r="R1867">
            <v>0</v>
          </cell>
          <cell r="S1867">
            <v>0</v>
          </cell>
        </row>
        <row r="1868">
          <cell r="A1868" t="str">
            <v>瑞伍线路33</v>
          </cell>
          <cell r="B1868" t="str">
            <v>10kV</v>
          </cell>
          <cell r="C1868" t="str">
            <v>125瑞伍线</v>
          </cell>
          <cell r="D1868">
            <v>0</v>
          </cell>
          <cell r="F1868">
            <v>8.8220000000000007E-2</v>
          </cell>
          <cell r="G1868">
            <v>0</v>
          </cell>
          <cell r="H1868" t="str">
            <v>市辖</v>
          </cell>
          <cell r="R1868">
            <v>0</v>
          </cell>
          <cell r="S1868">
            <v>0</v>
          </cell>
        </row>
        <row r="1869">
          <cell r="A1869" t="str">
            <v>瑞伍线路34</v>
          </cell>
          <cell r="B1869" t="str">
            <v>10kV</v>
          </cell>
          <cell r="C1869" t="str">
            <v>125瑞伍线</v>
          </cell>
          <cell r="D1869">
            <v>0</v>
          </cell>
          <cell r="F1869">
            <v>6.1792E-2</v>
          </cell>
          <cell r="G1869">
            <v>0</v>
          </cell>
          <cell r="H1869" t="str">
            <v>市辖</v>
          </cell>
          <cell r="R1869">
            <v>0</v>
          </cell>
          <cell r="S1869">
            <v>0</v>
          </cell>
        </row>
        <row r="1870">
          <cell r="A1870" t="str">
            <v>瑞伍线路35</v>
          </cell>
          <cell r="B1870" t="str">
            <v>10kV</v>
          </cell>
          <cell r="C1870" t="str">
            <v>125瑞伍线</v>
          </cell>
          <cell r="D1870">
            <v>0</v>
          </cell>
          <cell r="F1870">
            <v>3.5741000000000002E-2</v>
          </cell>
          <cell r="G1870">
            <v>0</v>
          </cell>
          <cell r="H1870" t="str">
            <v>市辖</v>
          </cell>
          <cell r="R1870">
            <v>0</v>
          </cell>
          <cell r="S1870">
            <v>0</v>
          </cell>
        </row>
        <row r="1871">
          <cell r="A1871" t="str">
            <v>瑞伍线路36</v>
          </cell>
          <cell r="B1871" t="str">
            <v>10kV</v>
          </cell>
          <cell r="C1871" t="str">
            <v>125瑞伍线</v>
          </cell>
          <cell r="D1871">
            <v>0</v>
          </cell>
          <cell r="F1871">
            <v>4.7428999999999999E-2</v>
          </cell>
          <cell r="G1871">
            <v>0</v>
          </cell>
          <cell r="H1871" t="str">
            <v>市辖</v>
          </cell>
          <cell r="R1871">
            <v>0</v>
          </cell>
          <cell r="S1871">
            <v>0</v>
          </cell>
        </row>
        <row r="1872">
          <cell r="A1872" t="str">
            <v>瑞伍线路37</v>
          </cell>
          <cell r="B1872" t="str">
            <v>10kV</v>
          </cell>
          <cell r="C1872" t="str">
            <v>125瑞伍线</v>
          </cell>
          <cell r="D1872">
            <v>0</v>
          </cell>
          <cell r="F1872">
            <v>6.2781000000000003E-2</v>
          </cell>
          <cell r="G1872">
            <v>0</v>
          </cell>
          <cell r="H1872" t="str">
            <v>市辖</v>
          </cell>
          <cell r="R1872">
            <v>0</v>
          </cell>
          <cell r="S1872">
            <v>0</v>
          </cell>
        </row>
        <row r="1873">
          <cell r="A1873" t="str">
            <v>瑞伍线路38</v>
          </cell>
          <cell r="B1873" t="str">
            <v>10kV</v>
          </cell>
          <cell r="C1873" t="str">
            <v>125瑞伍线</v>
          </cell>
          <cell r="D1873">
            <v>0</v>
          </cell>
          <cell r="F1873">
            <v>1.7250000000000001E-2</v>
          </cell>
          <cell r="G1873">
            <v>0</v>
          </cell>
          <cell r="H1873" t="str">
            <v>市辖</v>
          </cell>
          <cell r="R1873">
            <v>0</v>
          </cell>
          <cell r="S1873">
            <v>0</v>
          </cell>
        </row>
        <row r="1874">
          <cell r="A1874" t="str">
            <v>瑞伍线路39</v>
          </cell>
          <cell r="B1874" t="str">
            <v>10kV</v>
          </cell>
          <cell r="C1874" t="str">
            <v>125瑞伍线</v>
          </cell>
          <cell r="D1874">
            <v>0</v>
          </cell>
          <cell r="F1874">
            <v>3.7701999999999999E-2</v>
          </cell>
          <cell r="G1874">
            <v>0</v>
          </cell>
          <cell r="H1874" t="str">
            <v>市辖</v>
          </cell>
          <cell r="R1874">
            <v>0</v>
          </cell>
          <cell r="S1874">
            <v>0</v>
          </cell>
        </row>
        <row r="1875">
          <cell r="A1875" t="str">
            <v>瑞伍线路40</v>
          </cell>
          <cell r="B1875" t="str">
            <v>10kV</v>
          </cell>
          <cell r="C1875" t="str">
            <v>125瑞伍线</v>
          </cell>
          <cell r="D1875">
            <v>0</v>
          </cell>
          <cell r="F1875">
            <v>1.8865E-2</v>
          </cell>
          <cell r="G1875">
            <v>0</v>
          </cell>
          <cell r="H1875" t="str">
            <v>市辖</v>
          </cell>
          <cell r="R1875">
            <v>0</v>
          </cell>
          <cell r="S1875">
            <v>0</v>
          </cell>
        </row>
        <row r="1876">
          <cell r="A1876" t="str">
            <v>瑞伍线路41</v>
          </cell>
          <cell r="B1876" t="str">
            <v>10kV</v>
          </cell>
          <cell r="C1876" t="str">
            <v>125瑞伍线</v>
          </cell>
          <cell r="D1876">
            <v>0</v>
          </cell>
          <cell r="F1876">
            <v>0.145395</v>
          </cell>
          <cell r="G1876">
            <v>0</v>
          </cell>
          <cell r="H1876" t="str">
            <v>市辖</v>
          </cell>
          <cell r="R1876">
            <v>0</v>
          </cell>
          <cell r="S1876">
            <v>0</v>
          </cell>
        </row>
        <row r="1877">
          <cell r="A1877" t="str">
            <v>瑞伍线路42</v>
          </cell>
          <cell r="B1877" t="str">
            <v>10kV</v>
          </cell>
          <cell r="C1877" t="str">
            <v>125瑞伍线</v>
          </cell>
          <cell r="D1877">
            <v>0</v>
          </cell>
          <cell r="F1877">
            <v>5.586E-2</v>
          </cell>
          <cell r="G1877">
            <v>0</v>
          </cell>
          <cell r="H1877" t="str">
            <v>市辖</v>
          </cell>
          <cell r="R1877">
            <v>0</v>
          </cell>
          <cell r="S1877">
            <v>0</v>
          </cell>
        </row>
        <row r="1878">
          <cell r="A1878" t="str">
            <v>瑞伍线路43</v>
          </cell>
          <cell r="B1878" t="str">
            <v>10kV</v>
          </cell>
          <cell r="C1878" t="str">
            <v>125瑞伍线</v>
          </cell>
          <cell r="D1878">
            <v>0</v>
          </cell>
          <cell r="F1878">
            <v>3.3304E-2</v>
          </cell>
          <cell r="G1878">
            <v>0</v>
          </cell>
          <cell r="H1878" t="str">
            <v>市辖</v>
          </cell>
          <cell r="R1878">
            <v>0</v>
          </cell>
          <cell r="S1878">
            <v>0</v>
          </cell>
        </row>
        <row r="1879">
          <cell r="A1879" t="str">
            <v>瑞伍线路44</v>
          </cell>
          <cell r="B1879" t="str">
            <v>10kV</v>
          </cell>
          <cell r="C1879" t="str">
            <v>125瑞伍线</v>
          </cell>
          <cell r="D1879">
            <v>0</v>
          </cell>
          <cell r="F1879">
            <v>2.4535999999999999E-2</v>
          </cell>
          <cell r="G1879">
            <v>0</v>
          </cell>
          <cell r="H1879" t="str">
            <v>市辖</v>
          </cell>
          <cell r="R1879">
            <v>0</v>
          </cell>
          <cell r="S1879">
            <v>0</v>
          </cell>
        </row>
        <row r="1880">
          <cell r="A1880" t="str">
            <v>瑞伍线路45</v>
          </cell>
          <cell r="B1880" t="str">
            <v>10kV</v>
          </cell>
          <cell r="C1880" t="str">
            <v>125瑞伍线</v>
          </cell>
          <cell r="D1880">
            <v>0</v>
          </cell>
          <cell r="F1880">
            <v>2.8965000000000001E-2</v>
          </cell>
          <cell r="G1880">
            <v>0</v>
          </cell>
          <cell r="H1880" t="str">
            <v>市辖</v>
          </cell>
          <cell r="R1880">
            <v>0</v>
          </cell>
          <cell r="S1880">
            <v>0</v>
          </cell>
        </row>
        <row r="1881">
          <cell r="A1881" t="str">
            <v>瑞伍线路46</v>
          </cell>
          <cell r="B1881" t="str">
            <v>10kV</v>
          </cell>
          <cell r="C1881" t="str">
            <v>125瑞伍线</v>
          </cell>
          <cell r="D1881">
            <v>0</v>
          </cell>
          <cell r="F1881">
            <v>4.0583000000000001E-2</v>
          </cell>
          <cell r="G1881">
            <v>0</v>
          </cell>
          <cell r="H1881" t="str">
            <v>市辖</v>
          </cell>
          <cell r="R1881">
            <v>0</v>
          </cell>
          <cell r="S1881">
            <v>0</v>
          </cell>
        </row>
        <row r="1882">
          <cell r="A1882" t="str">
            <v>瑞伍线路47</v>
          </cell>
          <cell r="B1882" t="str">
            <v>10kV</v>
          </cell>
          <cell r="C1882" t="str">
            <v>125瑞伍线</v>
          </cell>
          <cell r="D1882">
            <v>0</v>
          </cell>
          <cell r="F1882">
            <v>3.8058000000000002E-2</v>
          </cell>
          <cell r="G1882">
            <v>0</v>
          </cell>
          <cell r="H1882" t="str">
            <v>市辖</v>
          </cell>
          <cell r="R1882">
            <v>0</v>
          </cell>
          <cell r="S1882">
            <v>0</v>
          </cell>
        </row>
        <row r="1883">
          <cell r="A1883" t="str">
            <v>瑞肆线路1</v>
          </cell>
          <cell r="B1883" t="str">
            <v>10kV</v>
          </cell>
          <cell r="C1883" t="str">
            <v>124瑞肆线</v>
          </cell>
          <cell r="D1883">
            <v>0</v>
          </cell>
          <cell r="F1883">
            <v>0.44864599999999999</v>
          </cell>
          <cell r="G1883">
            <v>0</v>
          </cell>
          <cell r="H1883" t="str">
            <v>市辖</v>
          </cell>
          <cell r="R1883">
            <v>0</v>
          </cell>
          <cell r="S1883">
            <v>0</v>
          </cell>
        </row>
        <row r="1884">
          <cell r="A1884" t="str">
            <v>瑞肆线路2</v>
          </cell>
          <cell r="B1884" t="str">
            <v>10kV</v>
          </cell>
          <cell r="C1884" t="str">
            <v>124瑞肆线</v>
          </cell>
          <cell r="D1884">
            <v>0</v>
          </cell>
          <cell r="F1884">
            <v>0.975603</v>
          </cell>
          <cell r="G1884">
            <v>0</v>
          </cell>
          <cell r="H1884" t="str">
            <v>市辖</v>
          </cell>
          <cell r="R1884">
            <v>0</v>
          </cell>
          <cell r="S1884">
            <v>0</v>
          </cell>
        </row>
        <row r="1885">
          <cell r="A1885" t="str">
            <v>瑞肆线路3</v>
          </cell>
          <cell r="B1885" t="str">
            <v>10kV</v>
          </cell>
          <cell r="C1885" t="str">
            <v>124瑞肆线</v>
          </cell>
          <cell r="D1885">
            <v>0</v>
          </cell>
          <cell r="F1885">
            <v>2.3812E-2</v>
          </cell>
          <cell r="G1885">
            <v>0</v>
          </cell>
          <cell r="H1885" t="str">
            <v>市辖</v>
          </cell>
          <cell r="R1885">
            <v>0</v>
          </cell>
          <cell r="S1885">
            <v>0</v>
          </cell>
        </row>
        <row r="1886">
          <cell r="A1886" t="str">
            <v>瑞肆线路4</v>
          </cell>
          <cell r="B1886" t="str">
            <v>10kV</v>
          </cell>
          <cell r="C1886" t="str">
            <v>124瑞肆线</v>
          </cell>
          <cell r="D1886">
            <v>0</v>
          </cell>
          <cell r="F1886">
            <v>0.44076500000000002</v>
          </cell>
          <cell r="G1886">
            <v>0</v>
          </cell>
          <cell r="H1886" t="str">
            <v>市辖</v>
          </cell>
          <cell r="R1886">
            <v>0</v>
          </cell>
          <cell r="S1886">
            <v>0</v>
          </cell>
        </row>
        <row r="1887">
          <cell r="A1887" t="str">
            <v>瑞肆线路5</v>
          </cell>
          <cell r="B1887" t="str">
            <v>10kV</v>
          </cell>
          <cell r="C1887" t="str">
            <v>124瑞肆线</v>
          </cell>
          <cell r="D1887">
            <v>0</v>
          </cell>
          <cell r="F1887">
            <v>5.7250000000000002E-2</v>
          </cell>
          <cell r="G1887">
            <v>0</v>
          </cell>
          <cell r="H1887" t="str">
            <v>市辖</v>
          </cell>
          <cell r="R1887">
            <v>0</v>
          </cell>
          <cell r="S1887">
            <v>0</v>
          </cell>
        </row>
        <row r="1888">
          <cell r="A1888" t="str">
            <v>瑞肆线路6</v>
          </cell>
          <cell r="B1888" t="str">
            <v>10kV</v>
          </cell>
          <cell r="C1888" t="str">
            <v>124瑞肆线</v>
          </cell>
          <cell r="D1888">
            <v>0</v>
          </cell>
          <cell r="F1888">
            <v>4.4523E-2</v>
          </cell>
          <cell r="G1888">
            <v>0</v>
          </cell>
          <cell r="H1888" t="str">
            <v>市辖</v>
          </cell>
          <cell r="R1888">
            <v>0</v>
          </cell>
          <cell r="S1888">
            <v>0</v>
          </cell>
        </row>
        <row r="1889">
          <cell r="A1889" t="str">
            <v>瑞肆线路7</v>
          </cell>
          <cell r="B1889" t="str">
            <v>10kV</v>
          </cell>
          <cell r="C1889" t="str">
            <v>124瑞肆线</v>
          </cell>
          <cell r="D1889">
            <v>0</v>
          </cell>
          <cell r="F1889">
            <v>5.9077999999999999E-2</v>
          </cell>
          <cell r="G1889">
            <v>0</v>
          </cell>
          <cell r="H1889" t="str">
            <v>市辖</v>
          </cell>
          <cell r="R1889">
            <v>0</v>
          </cell>
          <cell r="S1889">
            <v>0</v>
          </cell>
        </row>
        <row r="1890">
          <cell r="A1890" t="str">
            <v>瑞肆线路8</v>
          </cell>
          <cell r="B1890" t="str">
            <v>10kV</v>
          </cell>
          <cell r="C1890" t="str">
            <v>124瑞肆线</v>
          </cell>
          <cell r="D1890">
            <v>0</v>
          </cell>
          <cell r="F1890">
            <v>5.8166000000000002E-2</v>
          </cell>
          <cell r="G1890">
            <v>0</v>
          </cell>
          <cell r="H1890" t="str">
            <v>市辖</v>
          </cell>
          <cell r="R1890">
            <v>0</v>
          </cell>
          <cell r="S1890">
            <v>0</v>
          </cell>
        </row>
        <row r="1891">
          <cell r="A1891" t="str">
            <v>瑞肆线路9</v>
          </cell>
          <cell r="B1891" t="str">
            <v>10kV</v>
          </cell>
          <cell r="C1891" t="str">
            <v>124瑞肆线</v>
          </cell>
          <cell r="D1891">
            <v>0</v>
          </cell>
          <cell r="F1891">
            <v>2.764E-3</v>
          </cell>
          <cell r="G1891">
            <v>0</v>
          </cell>
          <cell r="H1891" t="str">
            <v>市辖</v>
          </cell>
          <cell r="R1891">
            <v>0</v>
          </cell>
          <cell r="S1891">
            <v>0</v>
          </cell>
        </row>
        <row r="1892">
          <cell r="A1892" t="str">
            <v>瑞肆线路10</v>
          </cell>
          <cell r="B1892" t="str">
            <v>10kV</v>
          </cell>
          <cell r="C1892" t="str">
            <v>124瑞肆线</v>
          </cell>
          <cell r="D1892">
            <v>0</v>
          </cell>
          <cell r="F1892">
            <v>6.6743999999999998E-2</v>
          </cell>
          <cell r="G1892">
            <v>0</v>
          </cell>
          <cell r="H1892" t="str">
            <v>市辖</v>
          </cell>
          <cell r="R1892">
            <v>0</v>
          </cell>
          <cell r="S1892">
            <v>0</v>
          </cell>
        </row>
        <row r="1893">
          <cell r="A1893" t="str">
            <v>瑞肆线路11</v>
          </cell>
          <cell r="B1893" t="str">
            <v>10kV</v>
          </cell>
          <cell r="C1893" t="str">
            <v>124瑞肆线</v>
          </cell>
          <cell r="D1893">
            <v>0</v>
          </cell>
          <cell r="F1893">
            <v>0.13921700000000001</v>
          </cell>
          <cell r="G1893">
            <v>0</v>
          </cell>
          <cell r="H1893" t="str">
            <v>市辖</v>
          </cell>
          <cell r="R1893">
            <v>0</v>
          </cell>
          <cell r="S1893">
            <v>0</v>
          </cell>
        </row>
        <row r="1894">
          <cell r="A1894" t="str">
            <v>瑞肆线路12</v>
          </cell>
          <cell r="B1894" t="str">
            <v>10kV</v>
          </cell>
          <cell r="C1894" t="str">
            <v>124瑞肆线</v>
          </cell>
          <cell r="D1894">
            <v>0</v>
          </cell>
          <cell r="F1894">
            <v>5.7646000000000003E-2</v>
          </cell>
          <cell r="G1894">
            <v>0</v>
          </cell>
          <cell r="H1894" t="str">
            <v>市辖</v>
          </cell>
          <cell r="R1894">
            <v>0</v>
          </cell>
          <cell r="S1894">
            <v>0</v>
          </cell>
        </row>
        <row r="1895">
          <cell r="A1895" t="str">
            <v>瑞肆线路13</v>
          </cell>
          <cell r="B1895" t="str">
            <v>10kV</v>
          </cell>
          <cell r="C1895" t="str">
            <v>124瑞肆线</v>
          </cell>
          <cell r="D1895">
            <v>0</v>
          </cell>
          <cell r="F1895">
            <v>5.2428000000000002E-2</v>
          </cell>
          <cell r="G1895">
            <v>0</v>
          </cell>
          <cell r="H1895" t="str">
            <v>市辖</v>
          </cell>
          <cell r="R1895">
            <v>0</v>
          </cell>
          <cell r="S1895">
            <v>0</v>
          </cell>
        </row>
        <row r="1896">
          <cell r="A1896" t="str">
            <v>瑞肆线路14</v>
          </cell>
          <cell r="B1896" t="str">
            <v>10kV</v>
          </cell>
          <cell r="C1896" t="str">
            <v>124瑞肆线</v>
          </cell>
          <cell r="D1896">
            <v>0</v>
          </cell>
          <cell r="F1896">
            <v>4.1201000000000002E-2</v>
          </cell>
          <cell r="G1896">
            <v>0</v>
          </cell>
          <cell r="H1896" t="str">
            <v>市辖</v>
          </cell>
          <cell r="R1896">
            <v>0</v>
          </cell>
          <cell r="S1896">
            <v>0</v>
          </cell>
        </row>
        <row r="1897">
          <cell r="A1897" t="str">
            <v>瑞肆线路15</v>
          </cell>
          <cell r="B1897" t="str">
            <v>10kV</v>
          </cell>
          <cell r="C1897" t="str">
            <v>124瑞肆线</v>
          </cell>
          <cell r="D1897">
            <v>0</v>
          </cell>
          <cell r="F1897">
            <v>3.4127999999999999E-2</v>
          </cell>
          <cell r="G1897">
            <v>0</v>
          </cell>
          <cell r="H1897" t="str">
            <v>市辖</v>
          </cell>
          <cell r="R1897">
            <v>0</v>
          </cell>
          <cell r="S1897">
            <v>0</v>
          </cell>
        </row>
        <row r="1898">
          <cell r="A1898" t="str">
            <v>瑞肆线路16</v>
          </cell>
          <cell r="B1898" t="str">
            <v>10kV</v>
          </cell>
          <cell r="C1898" t="str">
            <v>124瑞肆线</v>
          </cell>
          <cell r="D1898">
            <v>0</v>
          </cell>
          <cell r="F1898">
            <v>6.0540999999999998E-2</v>
          </cell>
          <cell r="G1898">
            <v>0</v>
          </cell>
          <cell r="H1898" t="str">
            <v>市辖</v>
          </cell>
          <cell r="R1898">
            <v>0</v>
          </cell>
          <cell r="S1898">
            <v>0</v>
          </cell>
        </row>
        <row r="1899">
          <cell r="A1899" t="str">
            <v>瑞肆线路17</v>
          </cell>
          <cell r="B1899" t="str">
            <v>10kV</v>
          </cell>
          <cell r="C1899" t="str">
            <v>124瑞肆线</v>
          </cell>
          <cell r="D1899">
            <v>0</v>
          </cell>
          <cell r="F1899">
            <v>4.6092000000000001E-2</v>
          </cell>
          <cell r="G1899">
            <v>0</v>
          </cell>
          <cell r="H1899" t="str">
            <v>市辖</v>
          </cell>
          <cell r="R1899">
            <v>0</v>
          </cell>
          <cell r="S1899">
            <v>0</v>
          </cell>
        </row>
        <row r="1900">
          <cell r="A1900" t="str">
            <v>瑞肆线路18</v>
          </cell>
          <cell r="B1900" t="str">
            <v>10kV</v>
          </cell>
          <cell r="C1900" t="str">
            <v>124瑞肆线</v>
          </cell>
          <cell r="D1900">
            <v>0</v>
          </cell>
          <cell r="F1900">
            <v>5.1959999999999999E-2</v>
          </cell>
          <cell r="G1900">
            <v>0</v>
          </cell>
          <cell r="H1900" t="str">
            <v>市辖</v>
          </cell>
          <cell r="R1900">
            <v>0</v>
          </cell>
          <cell r="S1900">
            <v>0</v>
          </cell>
        </row>
        <row r="1901">
          <cell r="A1901" t="str">
            <v>瑞肆线路19</v>
          </cell>
          <cell r="B1901" t="str">
            <v>10kV</v>
          </cell>
          <cell r="C1901" t="str">
            <v>124瑞肆线</v>
          </cell>
          <cell r="D1901">
            <v>0</v>
          </cell>
          <cell r="F1901">
            <v>1.7557E-2</v>
          </cell>
          <cell r="G1901">
            <v>0</v>
          </cell>
          <cell r="H1901" t="str">
            <v>市辖</v>
          </cell>
          <cell r="R1901">
            <v>0</v>
          </cell>
          <cell r="S1901">
            <v>0</v>
          </cell>
        </row>
        <row r="1902">
          <cell r="A1902" t="str">
            <v>瑞肆线路20</v>
          </cell>
          <cell r="B1902" t="str">
            <v>10kV</v>
          </cell>
          <cell r="C1902" t="str">
            <v>124瑞肆线</v>
          </cell>
          <cell r="D1902">
            <v>0</v>
          </cell>
          <cell r="F1902">
            <v>3.8564000000000001E-2</v>
          </cell>
          <cell r="G1902">
            <v>0</v>
          </cell>
          <cell r="H1902" t="str">
            <v>市辖</v>
          </cell>
          <cell r="R1902">
            <v>0</v>
          </cell>
          <cell r="S1902">
            <v>0</v>
          </cell>
        </row>
        <row r="1903">
          <cell r="A1903" t="str">
            <v>瑞肆线路21</v>
          </cell>
          <cell r="B1903" t="str">
            <v>10kV</v>
          </cell>
          <cell r="C1903" t="str">
            <v>124瑞肆线</v>
          </cell>
          <cell r="D1903">
            <v>0</v>
          </cell>
          <cell r="F1903">
            <v>3.8703000000000001E-2</v>
          </cell>
          <cell r="G1903">
            <v>0</v>
          </cell>
          <cell r="H1903" t="str">
            <v>市辖</v>
          </cell>
          <cell r="R1903">
            <v>0</v>
          </cell>
          <cell r="S1903">
            <v>0</v>
          </cell>
        </row>
        <row r="1904">
          <cell r="A1904" t="str">
            <v>瑞肆线路22</v>
          </cell>
          <cell r="B1904" t="str">
            <v>10kV</v>
          </cell>
          <cell r="C1904" t="str">
            <v>124瑞肆线</v>
          </cell>
          <cell r="D1904">
            <v>0</v>
          </cell>
          <cell r="F1904">
            <v>3.5735000000000003E-2</v>
          </cell>
          <cell r="G1904">
            <v>0</v>
          </cell>
          <cell r="H1904" t="str">
            <v>市辖</v>
          </cell>
          <cell r="R1904">
            <v>0</v>
          </cell>
          <cell r="S1904">
            <v>0</v>
          </cell>
        </row>
        <row r="1905">
          <cell r="A1905" t="str">
            <v>瑞肆线路23</v>
          </cell>
          <cell r="B1905" t="str">
            <v>10kV</v>
          </cell>
          <cell r="C1905" t="str">
            <v>124瑞肆线</v>
          </cell>
          <cell r="D1905">
            <v>0</v>
          </cell>
          <cell r="F1905">
            <v>2.9350000000000001E-2</v>
          </cell>
          <cell r="G1905">
            <v>0</v>
          </cell>
          <cell r="H1905" t="str">
            <v>市辖</v>
          </cell>
          <cell r="R1905">
            <v>0</v>
          </cell>
          <cell r="S1905">
            <v>0</v>
          </cell>
        </row>
        <row r="1906">
          <cell r="A1906" t="str">
            <v>瑞肆线路24</v>
          </cell>
          <cell r="B1906" t="str">
            <v>10kV</v>
          </cell>
          <cell r="C1906" t="str">
            <v>124瑞肆线</v>
          </cell>
          <cell r="D1906">
            <v>0</v>
          </cell>
          <cell r="F1906">
            <v>5.6838E-2</v>
          </cell>
          <cell r="G1906">
            <v>0</v>
          </cell>
          <cell r="H1906" t="str">
            <v>市辖</v>
          </cell>
          <cell r="R1906">
            <v>0</v>
          </cell>
          <cell r="S1906">
            <v>0</v>
          </cell>
        </row>
        <row r="1907">
          <cell r="A1907" t="str">
            <v>瑞肆线路25</v>
          </cell>
          <cell r="B1907" t="str">
            <v>10kV</v>
          </cell>
          <cell r="C1907" t="str">
            <v>124瑞肆线</v>
          </cell>
          <cell r="D1907">
            <v>0</v>
          </cell>
          <cell r="F1907">
            <v>0.13900100000000001</v>
          </cell>
          <cell r="G1907">
            <v>0</v>
          </cell>
          <cell r="H1907" t="str">
            <v>市辖</v>
          </cell>
          <cell r="R1907">
            <v>0</v>
          </cell>
          <cell r="S1907">
            <v>0</v>
          </cell>
        </row>
        <row r="1908">
          <cell r="A1908" t="str">
            <v>瑞肆线路26</v>
          </cell>
          <cell r="B1908" t="str">
            <v>10kV</v>
          </cell>
          <cell r="C1908" t="str">
            <v>124瑞肆线</v>
          </cell>
          <cell r="D1908">
            <v>0</v>
          </cell>
          <cell r="F1908">
            <v>6.1710000000000001E-2</v>
          </cell>
          <cell r="G1908">
            <v>0</v>
          </cell>
          <cell r="H1908" t="str">
            <v>市辖</v>
          </cell>
          <cell r="R1908">
            <v>0</v>
          </cell>
          <cell r="S1908">
            <v>0</v>
          </cell>
        </row>
        <row r="1909">
          <cell r="A1909" t="str">
            <v>瑞肆线路27</v>
          </cell>
          <cell r="B1909" t="str">
            <v>10kV</v>
          </cell>
          <cell r="C1909" t="str">
            <v>124瑞肆线</v>
          </cell>
          <cell r="D1909">
            <v>0</v>
          </cell>
          <cell r="F1909">
            <v>3.3107999999999999E-2</v>
          </cell>
          <cell r="G1909">
            <v>0</v>
          </cell>
          <cell r="H1909" t="str">
            <v>市辖</v>
          </cell>
          <cell r="R1909">
            <v>0</v>
          </cell>
          <cell r="S1909">
            <v>0</v>
          </cell>
        </row>
        <row r="1910">
          <cell r="A1910" t="str">
            <v>瑞肆线路28</v>
          </cell>
          <cell r="B1910" t="str">
            <v>10kV</v>
          </cell>
          <cell r="C1910" t="str">
            <v>124瑞肆线</v>
          </cell>
          <cell r="D1910">
            <v>0</v>
          </cell>
          <cell r="F1910">
            <v>7.8408000000000005E-2</v>
          </cell>
          <cell r="G1910">
            <v>0</v>
          </cell>
          <cell r="H1910" t="str">
            <v>市辖</v>
          </cell>
          <cell r="R1910">
            <v>0</v>
          </cell>
          <cell r="S1910">
            <v>0</v>
          </cell>
        </row>
        <row r="1911">
          <cell r="A1911" t="str">
            <v>瑞肆线路29</v>
          </cell>
          <cell r="B1911" t="str">
            <v>10kV</v>
          </cell>
          <cell r="C1911" t="str">
            <v>124瑞肆线</v>
          </cell>
          <cell r="D1911">
            <v>0</v>
          </cell>
          <cell r="F1911">
            <v>9.3511999999999998E-2</v>
          </cell>
          <cell r="G1911">
            <v>0</v>
          </cell>
          <cell r="H1911" t="str">
            <v>市辖</v>
          </cell>
          <cell r="R1911">
            <v>0</v>
          </cell>
          <cell r="S1911">
            <v>0</v>
          </cell>
        </row>
        <row r="1912">
          <cell r="A1912" t="str">
            <v>瑞肆线路30</v>
          </cell>
          <cell r="B1912" t="str">
            <v>10kV</v>
          </cell>
          <cell r="C1912" t="str">
            <v>124瑞肆线</v>
          </cell>
          <cell r="D1912">
            <v>0</v>
          </cell>
          <cell r="F1912">
            <v>5.4086000000000002E-2</v>
          </cell>
          <cell r="G1912">
            <v>0</v>
          </cell>
          <cell r="H1912" t="str">
            <v>市辖</v>
          </cell>
          <cell r="R1912">
            <v>0</v>
          </cell>
          <cell r="S1912">
            <v>0</v>
          </cell>
        </row>
        <row r="1913">
          <cell r="A1913" t="str">
            <v>瑞肆线路31</v>
          </cell>
          <cell r="B1913" t="str">
            <v>10kV</v>
          </cell>
          <cell r="C1913" t="str">
            <v>124瑞肆线</v>
          </cell>
          <cell r="D1913">
            <v>0</v>
          </cell>
          <cell r="F1913">
            <v>1.6728E-2</v>
          </cell>
          <cell r="G1913">
            <v>0</v>
          </cell>
          <cell r="H1913" t="str">
            <v>市辖</v>
          </cell>
          <cell r="R1913">
            <v>0</v>
          </cell>
          <cell r="S1913">
            <v>0</v>
          </cell>
        </row>
        <row r="1914">
          <cell r="A1914" t="str">
            <v>瑞肆线路32</v>
          </cell>
          <cell r="B1914" t="str">
            <v>10kV</v>
          </cell>
          <cell r="C1914" t="str">
            <v>124瑞肆线</v>
          </cell>
          <cell r="D1914">
            <v>0</v>
          </cell>
          <cell r="F1914">
            <v>4.6634000000000002E-2</v>
          </cell>
          <cell r="G1914">
            <v>0</v>
          </cell>
          <cell r="H1914" t="str">
            <v>市辖</v>
          </cell>
          <cell r="R1914">
            <v>0</v>
          </cell>
          <cell r="S1914">
            <v>0</v>
          </cell>
        </row>
        <row r="1915">
          <cell r="A1915" t="str">
            <v>瑞肆线路33</v>
          </cell>
          <cell r="B1915" t="str">
            <v>10kV</v>
          </cell>
          <cell r="C1915" t="str">
            <v>124瑞肆线</v>
          </cell>
          <cell r="D1915">
            <v>0</v>
          </cell>
          <cell r="F1915">
            <v>1.5184E-2</v>
          </cell>
          <cell r="G1915">
            <v>0</v>
          </cell>
          <cell r="H1915" t="str">
            <v>市辖</v>
          </cell>
          <cell r="R1915">
            <v>0</v>
          </cell>
          <cell r="S1915">
            <v>0</v>
          </cell>
        </row>
        <row r="1916">
          <cell r="A1916" t="str">
            <v>瑞肆线路34</v>
          </cell>
          <cell r="B1916" t="str">
            <v>10kV</v>
          </cell>
          <cell r="C1916" t="str">
            <v>124瑞肆线</v>
          </cell>
          <cell r="D1916">
            <v>0</v>
          </cell>
          <cell r="F1916">
            <v>1.4943E-2</v>
          </cell>
          <cell r="G1916">
            <v>0</v>
          </cell>
          <cell r="H1916" t="str">
            <v>市辖</v>
          </cell>
          <cell r="R1916">
            <v>0</v>
          </cell>
          <cell r="S1916">
            <v>0</v>
          </cell>
        </row>
        <row r="1917">
          <cell r="A1917" t="str">
            <v>瑞肆线路35</v>
          </cell>
          <cell r="B1917" t="str">
            <v>10kV</v>
          </cell>
          <cell r="C1917" t="str">
            <v>124瑞肆线</v>
          </cell>
          <cell r="D1917">
            <v>0</v>
          </cell>
          <cell r="F1917">
            <v>7.9281000000000004E-2</v>
          </cell>
          <cell r="G1917">
            <v>0</v>
          </cell>
          <cell r="H1917" t="str">
            <v>市辖</v>
          </cell>
          <cell r="R1917">
            <v>0</v>
          </cell>
          <cell r="S1917">
            <v>0</v>
          </cell>
        </row>
        <row r="1918">
          <cell r="A1918" t="str">
            <v>瑞肆线路36</v>
          </cell>
          <cell r="B1918" t="str">
            <v>10kV</v>
          </cell>
          <cell r="C1918" t="str">
            <v>124瑞肆线</v>
          </cell>
          <cell r="D1918">
            <v>0</v>
          </cell>
          <cell r="F1918">
            <v>0.111706</v>
          </cell>
          <cell r="G1918">
            <v>0</v>
          </cell>
          <cell r="H1918" t="str">
            <v>市辖</v>
          </cell>
          <cell r="R1918">
            <v>0</v>
          </cell>
          <cell r="S1918">
            <v>0</v>
          </cell>
        </row>
        <row r="1919">
          <cell r="A1919" t="str">
            <v>瑞肆线路37</v>
          </cell>
          <cell r="B1919" t="str">
            <v>10kV</v>
          </cell>
          <cell r="C1919" t="str">
            <v>124瑞肆线</v>
          </cell>
          <cell r="D1919">
            <v>0</v>
          </cell>
          <cell r="F1919">
            <v>2.5838E-2</v>
          </cell>
          <cell r="G1919">
            <v>0</v>
          </cell>
          <cell r="H1919" t="str">
            <v>市辖</v>
          </cell>
          <cell r="R1919">
            <v>0</v>
          </cell>
          <cell r="S1919">
            <v>0</v>
          </cell>
        </row>
        <row r="1920">
          <cell r="A1920" t="str">
            <v>瑞肆线路38</v>
          </cell>
          <cell r="B1920" t="str">
            <v>10kV</v>
          </cell>
          <cell r="C1920" t="str">
            <v>124瑞肆线</v>
          </cell>
          <cell r="D1920">
            <v>0</v>
          </cell>
          <cell r="F1920">
            <v>2.4593E-2</v>
          </cell>
          <cell r="G1920">
            <v>0</v>
          </cell>
          <cell r="H1920" t="str">
            <v>市辖</v>
          </cell>
          <cell r="R1920">
            <v>0</v>
          </cell>
          <cell r="S1920">
            <v>0</v>
          </cell>
        </row>
        <row r="1921">
          <cell r="A1921" t="str">
            <v>瑞肆线路39</v>
          </cell>
          <cell r="B1921" t="str">
            <v>10kV</v>
          </cell>
          <cell r="C1921" t="str">
            <v>124瑞肆线</v>
          </cell>
          <cell r="D1921">
            <v>0</v>
          </cell>
          <cell r="F1921">
            <v>1.5623E-2</v>
          </cell>
          <cell r="G1921">
            <v>0</v>
          </cell>
          <cell r="H1921" t="str">
            <v>市辖</v>
          </cell>
          <cell r="R1921">
            <v>0</v>
          </cell>
          <cell r="S1921">
            <v>0</v>
          </cell>
        </row>
        <row r="1922">
          <cell r="A1922" t="str">
            <v>瑞肆线路40</v>
          </cell>
          <cell r="B1922" t="str">
            <v>10kV</v>
          </cell>
          <cell r="C1922" t="str">
            <v>124瑞肆线</v>
          </cell>
          <cell r="D1922">
            <v>0</v>
          </cell>
          <cell r="F1922">
            <v>0.10523399999999999</v>
          </cell>
          <cell r="G1922">
            <v>0</v>
          </cell>
          <cell r="H1922" t="str">
            <v>市辖</v>
          </cell>
          <cell r="R1922">
            <v>0</v>
          </cell>
          <cell r="S1922">
            <v>0</v>
          </cell>
        </row>
        <row r="1923">
          <cell r="A1923" t="str">
            <v>瑞肆线路41</v>
          </cell>
          <cell r="B1923" t="str">
            <v>10kV</v>
          </cell>
          <cell r="C1923" t="str">
            <v>124瑞肆线</v>
          </cell>
          <cell r="D1923">
            <v>0</v>
          </cell>
          <cell r="F1923">
            <v>2.9405000000000001E-2</v>
          </cell>
          <cell r="G1923">
            <v>0</v>
          </cell>
          <cell r="H1923" t="str">
            <v>市辖</v>
          </cell>
          <cell r="R1923">
            <v>0</v>
          </cell>
          <cell r="S1923">
            <v>0</v>
          </cell>
        </row>
        <row r="1924">
          <cell r="A1924" t="str">
            <v>瑞肆线路42</v>
          </cell>
          <cell r="B1924" t="str">
            <v>10kV</v>
          </cell>
          <cell r="C1924" t="str">
            <v>124瑞肆线</v>
          </cell>
          <cell r="D1924">
            <v>0</v>
          </cell>
          <cell r="F1924">
            <v>3.7274000000000002E-2</v>
          </cell>
          <cell r="G1924">
            <v>0</v>
          </cell>
          <cell r="H1924" t="str">
            <v>市辖</v>
          </cell>
          <cell r="R1924">
            <v>0</v>
          </cell>
          <cell r="S1924">
            <v>0</v>
          </cell>
        </row>
        <row r="1925">
          <cell r="A1925" t="str">
            <v>瑞肆线路43</v>
          </cell>
          <cell r="B1925" t="str">
            <v>10kV</v>
          </cell>
          <cell r="C1925" t="str">
            <v>124瑞肆线</v>
          </cell>
          <cell r="D1925">
            <v>0</v>
          </cell>
          <cell r="F1925">
            <v>1.9618E-2</v>
          </cell>
          <cell r="G1925">
            <v>0</v>
          </cell>
          <cell r="H1925" t="str">
            <v>市辖</v>
          </cell>
          <cell r="R1925">
            <v>0</v>
          </cell>
          <cell r="S1925">
            <v>0</v>
          </cell>
        </row>
        <row r="1926">
          <cell r="A1926" t="str">
            <v>瑞肆线路44</v>
          </cell>
          <cell r="B1926" t="str">
            <v>10kV</v>
          </cell>
          <cell r="C1926" t="str">
            <v>124瑞肆线</v>
          </cell>
          <cell r="D1926">
            <v>0</v>
          </cell>
          <cell r="F1926">
            <v>5.6757000000000002E-2</v>
          </cell>
          <cell r="G1926">
            <v>0</v>
          </cell>
          <cell r="H1926" t="str">
            <v>市辖</v>
          </cell>
          <cell r="R1926">
            <v>0</v>
          </cell>
          <cell r="S1926">
            <v>0</v>
          </cell>
        </row>
        <row r="1927">
          <cell r="A1927" t="str">
            <v>瑞肆线路45</v>
          </cell>
          <cell r="B1927" t="str">
            <v>10kV</v>
          </cell>
          <cell r="C1927" t="str">
            <v>124瑞肆线</v>
          </cell>
          <cell r="D1927">
            <v>0</v>
          </cell>
          <cell r="F1927">
            <v>0.101886</v>
          </cell>
          <cell r="G1927">
            <v>0</v>
          </cell>
          <cell r="H1927" t="str">
            <v>市辖</v>
          </cell>
          <cell r="R1927">
            <v>0</v>
          </cell>
          <cell r="S1927">
            <v>0</v>
          </cell>
        </row>
        <row r="1928">
          <cell r="A1928" t="str">
            <v>瑞肆线路46</v>
          </cell>
          <cell r="B1928" t="str">
            <v>10kV</v>
          </cell>
          <cell r="C1928" t="str">
            <v>124瑞肆线</v>
          </cell>
          <cell r="D1928">
            <v>0</v>
          </cell>
          <cell r="F1928">
            <v>2.7499999999999998E-3</v>
          </cell>
          <cell r="G1928">
            <v>0</v>
          </cell>
          <cell r="H1928" t="str">
            <v>市辖</v>
          </cell>
          <cell r="R1928">
            <v>0</v>
          </cell>
          <cell r="S1928">
            <v>0</v>
          </cell>
        </row>
        <row r="1929">
          <cell r="A1929" t="str">
            <v>瑞肆线路47</v>
          </cell>
          <cell r="B1929" t="str">
            <v>10kV</v>
          </cell>
          <cell r="C1929" t="str">
            <v>124瑞肆线</v>
          </cell>
          <cell r="D1929">
            <v>0</v>
          </cell>
          <cell r="F1929">
            <v>0.116448</v>
          </cell>
          <cell r="G1929">
            <v>0</v>
          </cell>
          <cell r="H1929" t="str">
            <v>市辖</v>
          </cell>
          <cell r="R1929">
            <v>0</v>
          </cell>
          <cell r="S1929">
            <v>0</v>
          </cell>
        </row>
        <row r="1930">
          <cell r="A1930" t="str">
            <v>瑞肆线路48</v>
          </cell>
          <cell r="B1930" t="str">
            <v>10kV</v>
          </cell>
          <cell r="C1930" t="str">
            <v>124瑞肆线</v>
          </cell>
          <cell r="D1930">
            <v>0</v>
          </cell>
          <cell r="F1930">
            <v>2.3394000000000002E-2</v>
          </cell>
          <cell r="G1930">
            <v>0</v>
          </cell>
          <cell r="H1930" t="str">
            <v>市辖</v>
          </cell>
          <cell r="R1930">
            <v>0</v>
          </cell>
          <cell r="S1930">
            <v>0</v>
          </cell>
        </row>
        <row r="1931">
          <cell r="A1931" t="str">
            <v>瑞肆线路49</v>
          </cell>
          <cell r="B1931" t="str">
            <v>10kV</v>
          </cell>
          <cell r="C1931" t="str">
            <v>124瑞肆线</v>
          </cell>
          <cell r="D1931">
            <v>0</v>
          </cell>
          <cell r="F1931">
            <v>4.2174999999999997E-2</v>
          </cell>
          <cell r="G1931">
            <v>0</v>
          </cell>
          <cell r="H1931" t="str">
            <v>市辖</v>
          </cell>
          <cell r="R1931">
            <v>0</v>
          </cell>
          <cell r="S1931">
            <v>0</v>
          </cell>
        </row>
        <row r="1932">
          <cell r="A1932" t="str">
            <v>瑞肆线路50</v>
          </cell>
          <cell r="B1932" t="str">
            <v>10kV</v>
          </cell>
          <cell r="C1932" t="str">
            <v>124瑞肆线</v>
          </cell>
          <cell r="D1932">
            <v>0</v>
          </cell>
          <cell r="F1932">
            <v>5.9964999999999997E-2</v>
          </cell>
          <cell r="G1932">
            <v>0</v>
          </cell>
          <cell r="H1932" t="str">
            <v>市辖</v>
          </cell>
          <cell r="R1932">
            <v>0</v>
          </cell>
          <cell r="S1932">
            <v>0</v>
          </cell>
        </row>
        <row r="1933">
          <cell r="A1933" t="str">
            <v>瑞肆线路51</v>
          </cell>
          <cell r="B1933" t="str">
            <v>10kV</v>
          </cell>
          <cell r="C1933" t="str">
            <v>124瑞肆线</v>
          </cell>
          <cell r="D1933">
            <v>0</v>
          </cell>
          <cell r="F1933">
            <v>9.5489000000000004E-2</v>
          </cell>
          <cell r="G1933">
            <v>0</v>
          </cell>
          <cell r="H1933" t="str">
            <v>市辖</v>
          </cell>
          <cell r="R1933">
            <v>0</v>
          </cell>
          <cell r="S1933">
            <v>0</v>
          </cell>
        </row>
        <row r="1934">
          <cell r="A1934" t="str">
            <v>瑞肆线路52</v>
          </cell>
          <cell r="B1934" t="str">
            <v>10kV</v>
          </cell>
          <cell r="C1934" t="str">
            <v>124瑞肆线</v>
          </cell>
          <cell r="D1934">
            <v>0</v>
          </cell>
          <cell r="F1934">
            <v>1.984E-2</v>
          </cell>
          <cell r="G1934">
            <v>0</v>
          </cell>
          <cell r="H1934" t="str">
            <v>市辖</v>
          </cell>
          <cell r="R1934">
            <v>0</v>
          </cell>
          <cell r="S1934">
            <v>0</v>
          </cell>
        </row>
        <row r="1935">
          <cell r="A1935" t="str">
            <v>瑞肆线路53</v>
          </cell>
          <cell r="B1935" t="str">
            <v>10kV</v>
          </cell>
          <cell r="C1935" t="str">
            <v>124瑞肆线</v>
          </cell>
          <cell r="D1935">
            <v>0</v>
          </cell>
          <cell r="F1935">
            <v>0.15642400000000001</v>
          </cell>
          <cell r="G1935">
            <v>0</v>
          </cell>
          <cell r="H1935" t="str">
            <v>市辖</v>
          </cell>
          <cell r="R1935">
            <v>0</v>
          </cell>
          <cell r="S1935">
            <v>0</v>
          </cell>
        </row>
        <row r="1936">
          <cell r="A1936" t="str">
            <v>瑞肆线路54</v>
          </cell>
          <cell r="B1936" t="str">
            <v>10kV</v>
          </cell>
          <cell r="C1936" t="str">
            <v>124瑞肆线</v>
          </cell>
          <cell r="D1936">
            <v>0</v>
          </cell>
          <cell r="F1936">
            <v>1.5845000000000001E-2</v>
          </cell>
          <cell r="G1936">
            <v>0</v>
          </cell>
          <cell r="H1936" t="str">
            <v>市辖</v>
          </cell>
          <cell r="R1936">
            <v>0</v>
          </cell>
          <cell r="S1936">
            <v>0</v>
          </cell>
        </row>
        <row r="1937">
          <cell r="A1937" t="str">
            <v>瑞肆线路55</v>
          </cell>
          <cell r="B1937" t="str">
            <v>10kV</v>
          </cell>
          <cell r="C1937" t="str">
            <v>124瑞肆线</v>
          </cell>
          <cell r="D1937">
            <v>0</v>
          </cell>
          <cell r="F1937">
            <v>5.2170000000000003E-3</v>
          </cell>
          <cell r="G1937">
            <v>0</v>
          </cell>
          <cell r="H1937" t="str">
            <v>市辖</v>
          </cell>
          <cell r="R1937">
            <v>0</v>
          </cell>
          <cell r="S1937">
            <v>0</v>
          </cell>
        </row>
        <row r="1938">
          <cell r="A1938" t="str">
            <v>瑞肆线路56</v>
          </cell>
          <cell r="B1938" t="str">
            <v>10kV</v>
          </cell>
          <cell r="C1938" t="str">
            <v>124瑞肆线</v>
          </cell>
          <cell r="D1938">
            <v>0</v>
          </cell>
          <cell r="F1938">
            <v>0.108263</v>
          </cell>
          <cell r="G1938">
            <v>0</v>
          </cell>
          <cell r="H1938" t="str">
            <v>市辖</v>
          </cell>
          <cell r="R1938">
            <v>0</v>
          </cell>
          <cell r="S1938">
            <v>0</v>
          </cell>
        </row>
        <row r="1939">
          <cell r="A1939" t="str">
            <v>瑞肆线路57</v>
          </cell>
          <cell r="B1939" t="str">
            <v>10kV</v>
          </cell>
          <cell r="C1939" t="str">
            <v>124瑞肆线</v>
          </cell>
          <cell r="D1939">
            <v>0</v>
          </cell>
          <cell r="F1939">
            <v>5.6070000000000002E-2</v>
          </cell>
          <cell r="G1939">
            <v>0</v>
          </cell>
          <cell r="H1939" t="str">
            <v>市辖</v>
          </cell>
          <cell r="R1939">
            <v>0</v>
          </cell>
          <cell r="S1939">
            <v>0</v>
          </cell>
        </row>
        <row r="1940">
          <cell r="A1940" t="str">
            <v>瑞肆线路58</v>
          </cell>
          <cell r="B1940" t="str">
            <v>10kV</v>
          </cell>
          <cell r="C1940" t="str">
            <v>124瑞肆线</v>
          </cell>
          <cell r="D1940">
            <v>0</v>
          </cell>
          <cell r="F1940">
            <v>2.947E-3</v>
          </cell>
          <cell r="G1940">
            <v>0</v>
          </cell>
          <cell r="H1940" t="str">
            <v>市辖</v>
          </cell>
          <cell r="R1940">
            <v>0</v>
          </cell>
          <cell r="S1940">
            <v>0</v>
          </cell>
        </row>
        <row r="1941">
          <cell r="A1941" t="str">
            <v>瑞肆线路59</v>
          </cell>
          <cell r="B1941" t="str">
            <v>10kV</v>
          </cell>
          <cell r="C1941" t="str">
            <v>124瑞肆线</v>
          </cell>
          <cell r="D1941">
            <v>0</v>
          </cell>
          <cell r="F1941">
            <v>3.9489000000000003E-2</v>
          </cell>
          <cell r="G1941">
            <v>0</v>
          </cell>
          <cell r="H1941" t="str">
            <v>市辖</v>
          </cell>
          <cell r="R1941">
            <v>0</v>
          </cell>
          <cell r="S1941">
            <v>0</v>
          </cell>
        </row>
        <row r="1942">
          <cell r="A1942" t="str">
            <v>瑞肆线路60</v>
          </cell>
          <cell r="B1942" t="str">
            <v>10kV</v>
          </cell>
          <cell r="C1942" t="str">
            <v>124瑞肆线</v>
          </cell>
          <cell r="D1942">
            <v>0</v>
          </cell>
          <cell r="F1942">
            <v>8.8249999999999995E-2</v>
          </cell>
          <cell r="G1942">
            <v>0</v>
          </cell>
          <cell r="H1942" t="str">
            <v>市辖</v>
          </cell>
          <cell r="R1942">
            <v>0</v>
          </cell>
          <cell r="S1942">
            <v>0</v>
          </cell>
        </row>
        <row r="1943">
          <cell r="A1943" t="str">
            <v>瑞肆线路61</v>
          </cell>
          <cell r="B1943" t="str">
            <v>10kV</v>
          </cell>
          <cell r="C1943" t="str">
            <v>124瑞肆线</v>
          </cell>
          <cell r="D1943">
            <v>0</v>
          </cell>
          <cell r="F1943">
            <v>5.5504999999999999E-2</v>
          </cell>
          <cell r="G1943">
            <v>0</v>
          </cell>
          <cell r="H1943" t="str">
            <v>市辖</v>
          </cell>
          <cell r="R1943">
            <v>0</v>
          </cell>
          <cell r="S1943">
            <v>0</v>
          </cell>
        </row>
        <row r="1944">
          <cell r="A1944" t="str">
            <v>瑞肆线路62</v>
          </cell>
          <cell r="B1944" t="str">
            <v>10kV</v>
          </cell>
          <cell r="C1944" t="str">
            <v>124瑞肆线</v>
          </cell>
          <cell r="D1944">
            <v>0</v>
          </cell>
          <cell r="F1944">
            <v>2.8270000000000001E-3</v>
          </cell>
          <cell r="G1944">
            <v>0</v>
          </cell>
          <cell r="H1944" t="str">
            <v>市辖</v>
          </cell>
          <cell r="R1944">
            <v>0</v>
          </cell>
          <cell r="S1944">
            <v>0</v>
          </cell>
        </row>
        <row r="1945">
          <cell r="A1945" t="str">
            <v>瑞肆线路63</v>
          </cell>
          <cell r="B1945" t="str">
            <v>10kV</v>
          </cell>
          <cell r="C1945" t="str">
            <v>124瑞肆线</v>
          </cell>
          <cell r="D1945">
            <v>0</v>
          </cell>
          <cell r="F1945">
            <v>2.0552000000000001E-2</v>
          </cell>
          <cell r="G1945">
            <v>0</v>
          </cell>
          <cell r="H1945" t="str">
            <v>市辖</v>
          </cell>
          <cell r="R1945">
            <v>0</v>
          </cell>
          <cell r="S1945">
            <v>0</v>
          </cell>
        </row>
        <row r="1946">
          <cell r="A1946" t="str">
            <v>瑞肆线路64</v>
          </cell>
          <cell r="B1946" t="str">
            <v>10kV</v>
          </cell>
          <cell r="C1946" t="str">
            <v>124瑞肆线</v>
          </cell>
          <cell r="D1946">
            <v>0</v>
          </cell>
          <cell r="F1946">
            <v>7.5743000000000005E-2</v>
          </cell>
          <cell r="G1946">
            <v>0</v>
          </cell>
          <cell r="H1946" t="str">
            <v>市辖</v>
          </cell>
          <cell r="R1946">
            <v>0</v>
          </cell>
          <cell r="S1946">
            <v>0</v>
          </cell>
        </row>
        <row r="1947">
          <cell r="A1947" t="str">
            <v>瑞肆线路65</v>
          </cell>
          <cell r="B1947" t="str">
            <v>10kV</v>
          </cell>
          <cell r="C1947" t="str">
            <v>124瑞肆线</v>
          </cell>
          <cell r="D1947">
            <v>0</v>
          </cell>
          <cell r="F1947">
            <v>4.8351999999999999E-2</v>
          </cell>
          <cell r="G1947">
            <v>0</v>
          </cell>
          <cell r="H1947" t="str">
            <v>市辖</v>
          </cell>
          <cell r="R1947">
            <v>0</v>
          </cell>
          <cell r="S1947">
            <v>0</v>
          </cell>
        </row>
        <row r="1948">
          <cell r="A1948" t="str">
            <v>瑞肆线路66</v>
          </cell>
          <cell r="B1948" t="str">
            <v>10kV</v>
          </cell>
          <cell r="C1948" t="str">
            <v>124瑞肆线</v>
          </cell>
          <cell r="D1948">
            <v>0</v>
          </cell>
          <cell r="F1948">
            <v>3.307E-3</v>
          </cell>
          <cell r="G1948">
            <v>0</v>
          </cell>
          <cell r="H1948" t="str">
            <v>市辖</v>
          </cell>
          <cell r="R1948">
            <v>0</v>
          </cell>
          <cell r="S1948">
            <v>0</v>
          </cell>
        </row>
        <row r="1949">
          <cell r="A1949" t="str">
            <v>瑞肆线路67</v>
          </cell>
          <cell r="B1949" t="str">
            <v>10kV</v>
          </cell>
          <cell r="C1949" t="str">
            <v>124瑞肆线</v>
          </cell>
          <cell r="D1949">
            <v>0</v>
          </cell>
          <cell r="F1949">
            <v>4.0167000000000001E-2</v>
          </cell>
          <cell r="G1949">
            <v>0</v>
          </cell>
          <cell r="H1949" t="str">
            <v>市辖</v>
          </cell>
          <cell r="R1949">
            <v>0</v>
          </cell>
          <cell r="S1949">
            <v>0</v>
          </cell>
        </row>
        <row r="1950">
          <cell r="A1950" t="str">
            <v>瑞肆线路68</v>
          </cell>
          <cell r="B1950" t="str">
            <v>10kV</v>
          </cell>
          <cell r="C1950" t="str">
            <v>124瑞肆线</v>
          </cell>
          <cell r="D1950">
            <v>0</v>
          </cell>
          <cell r="F1950">
            <v>0.113789</v>
          </cell>
          <cell r="G1950">
            <v>0</v>
          </cell>
          <cell r="H1950" t="str">
            <v>市辖</v>
          </cell>
          <cell r="R1950">
            <v>0</v>
          </cell>
          <cell r="S1950">
            <v>0</v>
          </cell>
        </row>
        <row r="1951">
          <cell r="A1951" t="str">
            <v>瑞肆线路69</v>
          </cell>
          <cell r="B1951" t="str">
            <v>10kV</v>
          </cell>
          <cell r="C1951" t="str">
            <v>124瑞肆线</v>
          </cell>
          <cell r="D1951">
            <v>0</v>
          </cell>
          <cell r="F1951">
            <v>4.1299000000000002E-2</v>
          </cell>
          <cell r="G1951">
            <v>0</v>
          </cell>
          <cell r="R1951">
            <v>0</v>
          </cell>
          <cell r="S1951">
            <v>0</v>
          </cell>
        </row>
        <row r="1952">
          <cell r="A1952" t="str">
            <v>瑞肆线路70</v>
          </cell>
          <cell r="B1952" t="str">
            <v>10kV</v>
          </cell>
          <cell r="C1952" t="str">
            <v>124瑞肆线</v>
          </cell>
          <cell r="D1952">
            <v>0</v>
          </cell>
          <cell r="F1952">
            <v>4.0229999999999997E-3</v>
          </cell>
          <cell r="G1952">
            <v>0</v>
          </cell>
          <cell r="R1952">
            <v>0</v>
          </cell>
          <cell r="S1952">
            <v>0</v>
          </cell>
        </row>
        <row r="1953">
          <cell r="A1953" t="str">
            <v>瑞肆线路71</v>
          </cell>
          <cell r="B1953" t="str">
            <v>10kV</v>
          </cell>
          <cell r="C1953" t="str">
            <v>124瑞肆线</v>
          </cell>
          <cell r="D1953">
            <v>0</v>
          </cell>
          <cell r="F1953">
            <v>1.804E-3</v>
          </cell>
          <cell r="G1953">
            <v>0</v>
          </cell>
          <cell r="H1953" t="str">
            <v>市辖</v>
          </cell>
          <cell r="R1953">
            <v>0</v>
          </cell>
          <cell r="S1953">
            <v>0</v>
          </cell>
        </row>
        <row r="1954">
          <cell r="A1954" t="str">
            <v>花集线路1</v>
          </cell>
          <cell r="B1954" t="str">
            <v>10kV</v>
          </cell>
          <cell r="C1954" t="str">
            <v>155花集线</v>
          </cell>
          <cell r="D1954">
            <v>0</v>
          </cell>
          <cell r="F1954">
            <v>4.1043999999999997E-2</v>
          </cell>
          <cell r="G1954">
            <v>0</v>
          </cell>
          <cell r="H1954" t="str">
            <v>市辖</v>
          </cell>
          <cell r="R1954">
            <v>0</v>
          </cell>
          <cell r="S1954">
            <v>0</v>
          </cell>
        </row>
        <row r="1955">
          <cell r="A1955" t="str">
            <v>花集线路2</v>
          </cell>
          <cell r="B1955" t="str">
            <v>10kV</v>
          </cell>
          <cell r="C1955" t="str">
            <v>155花集线</v>
          </cell>
          <cell r="D1955">
            <v>0</v>
          </cell>
          <cell r="F1955">
            <v>8.0926999999999999E-2</v>
          </cell>
          <cell r="G1955">
            <v>0</v>
          </cell>
          <cell r="H1955" t="str">
            <v>市辖</v>
          </cell>
          <cell r="R1955">
            <v>0</v>
          </cell>
          <cell r="S1955">
            <v>0</v>
          </cell>
        </row>
        <row r="1956">
          <cell r="A1956" t="str">
            <v>花集线路3</v>
          </cell>
          <cell r="B1956" t="str">
            <v>10kV</v>
          </cell>
          <cell r="C1956" t="str">
            <v>155花集线</v>
          </cell>
          <cell r="D1956">
            <v>0</v>
          </cell>
          <cell r="F1956">
            <v>2.4877E-2</v>
          </cell>
          <cell r="G1956">
            <v>0</v>
          </cell>
          <cell r="H1956" t="str">
            <v>市辖</v>
          </cell>
          <cell r="R1956">
            <v>0</v>
          </cell>
          <cell r="S1956">
            <v>0</v>
          </cell>
        </row>
        <row r="1957">
          <cell r="A1957" t="str">
            <v>花集线路4</v>
          </cell>
          <cell r="B1957" t="str">
            <v>10kV</v>
          </cell>
          <cell r="C1957" t="str">
            <v>155花集线</v>
          </cell>
          <cell r="D1957">
            <v>0</v>
          </cell>
          <cell r="F1957">
            <v>4.7577000000000001E-2</v>
          </cell>
          <cell r="G1957">
            <v>0</v>
          </cell>
          <cell r="H1957" t="str">
            <v>市辖</v>
          </cell>
          <cell r="R1957">
            <v>0</v>
          </cell>
          <cell r="S1957">
            <v>0</v>
          </cell>
        </row>
        <row r="1958">
          <cell r="A1958" t="str">
            <v>花集线路5</v>
          </cell>
          <cell r="B1958" t="str">
            <v>10kV</v>
          </cell>
          <cell r="C1958" t="str">
            <v>155花集线</v>
          </cell>
          <cell r="D1958">
            <v>0</v>
          </cell>
          <cell r="F1958">
            <v>5.5913999999999998E-2</v>
          </cell>
          <cell r="G1958">
            <v>0</v>
          </cell>
          <cell r="H1958" t="str">
            <v>市辖</v>
          </cell>
          <cell r="R1958">
            <v>0</v>
          </cell>
          <cell r="S1958">
            <v>0</v>
          </cell>
        </row>
        <row r="1959">
          <cell r="A1959" t="str">
            <v>花集线路6</v>
          </cell>
          <cell r="B1959" t="str">
            <v>10kV</v>
          </cell>
          <cell r="C1959" t="str">
            <v>155花集线</v>
          </cell>
          <cell r="D1959">
            <v>0</v>
          </cell>
          <cell r="F1959">
            <v>6.4212000000000005E-2</v>
          </cell>
          <cell r="G1959">
            <v>0</v>
          </cell>
          <cell r="H1959" t="str">
            <v>市辖</v>
          </cell>
          <cell r="R1959">
            <v>0</v>
          </cell>
          <cell r="S1959">
            <v>0</v>
          </cell>
        </row>
        <row r="1960">
          <cell r="A1960" t="str">
            <v>花集线路7</v>
          </cell>
          <cell r="B1960" t="str">
            <v>10kV</v>
          </cell>
          <cell r="C1960" t="str">
            <v>155花集线</v>
          </cell>
          <cell r="D1960">
            <v>0</v>
          </cell>
          <cell r="F1960">
            <v>1.1231E-2</v>
          </cell>
          <cell r="G1960">
            <v>0</v>
          </cell>
          <cell r="H1960" t="str">
            <v>市辖</v>
          </cell>
          <cell r="R1960">
            <v>0</v>
          </cell>
          <cell r="S1960">
            <v>0</v>
          </cell>
        </row>
        <row r="1961">
          <cell r="A1961" t="str">
            <v>花集线路8</v>
          </cell>
          <cell r="B1961" t="str">
            <v>10kV</v>
          </cell>
          <cell r="C1961" t="str">
            <v>155花集线</v>
          </cell>
          <cell r="D1961">
            <v>0</v>
          </cell>
          <cell r="F1961">
            <v>0.33803299999999997</v>
          </cell>
          <cell r="G1961">
            <v>0</v>
          </cell>
          <cell r="H1961" t="str">
            <v>市辖</v>
          </cell>
          <cell r="R1961">
            <v>0</v>
          </cell>
          <cell r="S1961">
            <v>0</v>
          </cell>
        </row>
        <row r="1962">
          <cell r="A1962" t="str">
            <v>花集线路9</v>
          </cell>
          <cell r="B1962" t="str">
            <v>10kV</v>
          </cell>
          <cell r="C1962" t="str">
            <v>155花集线</v>
          </cell>
          <cell r="D1962">
            <v>0</v>
          </cell>
          <cell r="F1962">
            <v>0.10528899999999999</v>
          </cell>
          <cell r="G1962">
            <v>0</v>
          </cell>
          <cell r="H1962" t="str">
            <v>市辖</v>
          </cell>
          <cell r="R1962">
            <v>0</v>
          </cell>
          <cell r="S1962">
            <v>0</v>
          </cell>
        </row>
        <row r="1963">
          <cell r="A1963" t="str">
            <v>花集线路10</v>
          </cell>
          <cell r="B1963" t="str">
            <v>10kV</v>
          </cell>
          <cell r="C1963" t="str">
            <v>155花集线</v>
          </cell>
          <cell r="D1963">
            <v>0</v>
          </cell>
          <cell r="F1963">
            <v>0.26761400000000002</v>
          </cell>
          <cell r="G1963">
            <v>0</v>
          </cell>
          <cell r="H1963" t="str">
            <v>市辖</v>
          </cell>
          <cell r="R1963">
            <v>0</v>
          </cell>
          <cell r="S1963">
            <v>0</v>
          </cell>
        </row>
        <row r="1964">
          <cell r="A1964" t="str">
            <v>花集线路11</v>
          </cell>
          <cell r="B1964" t="str">
            <v>10kV</v>
          </cell>
          <cell r="C1964" t="str">
            <v>155花集线</v>
          </cell>
          <cell r="D1964">
            <v>0</v>
          </cell>
          <cell r="F1964">
            <v>0.31318299999999999</v>
          </cell>
          <cell r="G1964">
            <v>0</v>
          </cell>
          <cell r="H1964" t="str">
            <v>市辖</v>
          </cell>
          <cell r="R1964">
            <v>0</v>
          </cell>
          <cell r="S1964">
            <v>0</v>
          </cell>
        </row>
        <row r="1965">
          <cell r="A1965" t="str">
            <v>花集线路12</v>
          </cell>
          <cell r="B1965" t="str">
            <v>10kV</v>
          </cell>
          <cell r="C1965" t="str">
            <v>155花集线</v>
          </cell>
          <cell r="D1965">
            <v>0</v>
          </cell>
          <cell r="F1965">
            <v>5.8191E-2</v>
          </cell>
          <cell r="G1965">
            <v>0</v>
          </cell>
          <cell r="H1965" t="str">
            <v>市辖</v>
          </cell>
          <cell r="R1965">
            <v>0</v>
          </cell>
          <cell r="S1965">
            <v>0</v>
          </cell>
        </row>
        <row r="1966">
          <cell r="A1966" t="str">
            <v>花集线路13</v>
          </cell>
          <cell r="B1966" t="str">
            <v>10kV</v>
          </cell>
          <cell r="C1966" t="str">
            <v>155花集线</v>
          </cell>
          <cell r="D1966">
            <v>0</v>
          </cell>
          <cell r="F1966">
            <v>0.30968699999999999</v>
          </cell>
          <cell r="G1966">
            <v>0</v>
          </cell>
          <cell r="H1966" t="str">
            <v>市辖</v>
          </cell>
          <cell r="R1966">
            <v>0</v>
          </cell>
          <cell r="S1966">
            <v>0</v>
          </cell>
        </row>
        <row r="1967">
          <cell r="A1967" t="str">
            <v>花集线路14</v>
          </cell>
          <cell r="B1967" t="str">
            <v>10kV</v>
          </cell>
          <cell r="C1967" t="str">
            <v>155花集线</v>
          </cell>
          <cell r="D1967">
            <v>0</v>
          </cell>
          <cell r="F1967">
            <v>6.0880999999999998E-2</v>
          </cell>
          <cell r="G1967">
            <v>0</v>
          </cell>
          <cell r="H1967" t="str">
            <v>市辖</v>
          </cell>
          <cell r="R1967">
            <v>0</v>
          </cell>
          <cell r="S1967">
            <v>0</v>
          </cell>
        </row>
        <row r="1968">
          <cell r="A1968" t="str">
            <v>花集线路15</v>
          </cell>
          <cell r="B1968" t="str">
            <v>10kV</v>
          </cell>
          <cell r="C1968" t="str">
            <v>155花集线</v>
          </cell>
          <cell r="D1968">
            <v>0</v>
          </cell>
          <cell r="F1968">
            <v>6.3707E-2</v>
          </cell>
          <cell r="G1968">
            <v>0</v>
          </cell>
          <cell r="H1968" t="str">
            <v>市辖</v>
          </cell>
          <cell r="R1968">
            <v>0</v>
          </cell>
          <cell r="S1968">
            <v>0</v>
          </cell>
        </row>
        <row r="1969">
          <cell r="A1969" t="str">
            <v>花集线路16</v>
          </cell>
          <cell r="B1969" t="str">
            <v>10kV</v>
          </cell>
          <cell r="C1969" t="str">
            <v>155花集线</v>
          </cell>
          <cell r="D1969">
            <v>0</v>
          </cell>
          <cell r="F1969">
            <v>5.0654999999999999E-2</v>
          </cell>
          <cell r="G1969">
            <v>0</v>
          </cell>
          <cell r="H1969" t="str">
            <v>市辖</v>
          </cell>
          <cell r="R1969">
            <v>0</v>
          </cell>
          <cell r="S1969">
            <v>0</v>
          </cell>
        </row>
        <row r="1970">
          <cell r="A1970" t="str">
            <v>花集线路17</v>
          </cell>
          <cell r="B1970" t="str">
            <v>10kV</v>
          </cell>
          <cell r="C1970" t="str">
            <v>155花集线</v>
          </cell>
          <cell r="D1970">
            <v>0</v>
          </cell>
          <cell r="F1970">
            <v>0.17183399999999999</v>
          </cell>
          <cell r="G1970">
            <v>0</v>
          </cell>
          <cell r="H1970" t="str">
            <v>市辖</v>
          </cell>
          <cell r="R1970">
            <v>0</v>
          </cell>
          <cell r="S1970">
            <v>0</v>
          </cell>
        </row>
        <row r="1971">
          <cell r="A1971" t="str">
            <v>花集线路18</v>
          </cell>
          <cell r="B1971" t="str">
            <v>10kV</v>
          </cell>
          <cell r="C1971" t="str">
            <v>155花集线</v>
          </cell>
          <cell r="D1971">
            <v>0</v>
          </cell>
          <cell r="F1971">
            <v>0.54697499999999999</v>
          </cell>
          <cell r="G1971">
            <v>0</v>
          </cell>
          <cell r="H1971" t="str">
            <v>市辖</v>
          </cell>
          <cell r="R1971">
            <v>0</v>
          </cell>
          <cell r="S1971">
            <v>0</v>
          </cell>
        </row>
        <row r="1972">
          <cell r="A1972" t="str">
            <v>花集线路19</v>
          </cell>
          <cell r="B1972" t="str">
            <v>10kV</v>
          </cell>
          <cell r="C1972" t="str">
            <v>155花集线</v>
          </cell>
          <cell r="D1972">
            <v>0</v>
          </cell>
          <cell r="F1972">
            <v>0.130768</v>
          </cell>
          <cell r="G1972">
            <v>0</v>
          </cell>
          <cell r="H1972" t="str">
            <v>市辖</v>
          </cell>
          <cell r="R1972">
            <v>0</v>
          </cell>
          <cell r="S1972">
            <v>0</v>
          </cell>
        </row>
        <row r="1973">
          <cell r="A1973" t="str">
            <v>花集线路20</v>
          </cell>
          <cell r="B1973" t="str">
            <v>10kV</v>
          </cell>
          <cell r="C1973" t="str">
            <v>155花集线</v>
          </cell>
          <cell r="D1973">
            <v>0</v>
          </cell>
          <cell r="F1973">
            <v>2.1777999999999999E-2</v>
          </cell>
          <cell r="G1973">
            <v>0</v>
          </cell>
          <cell r="H1973" t="str">
            <v>市辖</v>
          </cell>
          <cell r="R1973">
            <v>0</v>
          </cell>
          <cell r="S1973">
            <v>0</v>
          </cell>
        </row>
        <row r="1974">
          <cell r="A1974" t="str">
            <v>花集线路21</v>
          </cell>
          <cell r="B1974" t="str">
            <v>10kV</v>
          </cell>
          <cell r="C1974" t="str">
            <v>155花集线</v>
          </cell>
          <cell r="D1974">
            <v>0</v>
          </cell>
          <cell r="F1974">
            <v>1.354E-2</v>
          </cell>
          <cell r="G1974">
            <v>0</v>
          </cell>
          <cell r="H1974" t="str">
            <v>市辖</v>
          </cell>
          <cell r="R1974">
            <v>0</v>
          </cell>
          <cell r="S1974">
            <v>0</v>
          </cell>
        </row>
        <row r="1975">
          <cell r="A1975" t="str">
            <v>花集线路22</v>
          </cell>
          <cell r="B1975" t="str">
            <v>10kV</v>
          </cell>
          <cell r="C1975" t="str">
            <v>155花集线</v>
          </cell>
          <cell r="D1975">
            <v>0</v>
          </cell>
          <cell r="F1975">
            <v>3.6278999999999999E-2</v>
          </cell>
          <cell r="G1975">
            <v>0</v>
          </cell>
          <cell r="H1975" t="str">
            <v>市辖</v>
          </cell>
          <cell r="R1975">
            <v>0</v>
          </cell>
          <cell r="S1975">
            <v>0</v>
          </cell>
        </row>
        <row r="1976">
          <cell r="A1976" t="str">
            <v>花集线路23</v>
          </cell>
          <cell r="B1976" t="str">
            <v>10kV</v>
          </cell>
          <cell r="C1976" t="str">
            <v>155花集线</v>
          </cell>
          <cell r="D1976">
            <v>0</v>
          </cell>
          <cell r="F1976">
            <v>7.3941999999999994E-2</v>
          </cell>
          <cell r="G1976">
            <v>0</v>
          </cell>
          <cell r="H1976" t="str">
            <v>市辖</v>
          </cell>
          <cell r="R1976">
            <v>0</v>
          </cell>
          <cell r="S1976">
            <v>0</v>
          </cell>
        </row>
        <row r="1977">
          <cell r="A1977" t="str">
            <v>花集线路24</v>
          </cell>
          <cell r="B1977" t="str">
            <v>10kV</v>
          </cell>
          <cell r="C1977" t="str">
            <v>155花集线</v>
          </cell>
          <cell r="D1977">
            <v>0</v>
          </cell>
          <cell r="F1977">
            <v>8.4499999999999992E-3</v>
          </cell>
          <cell r="G1977">
            <v>0</v>
          </cell>
          <cell r="H1977" t="str">
            <v>市辖</v>
          </cell>
          <cell r="R1977">
            <v>0</v>
          </cell>
          <cell r="S1977">
            <v>0</v>
          </cell>
        </row>
        <row r="1978">
          <cell r="A1978" t="str">
            <v>花集线路25</v>
          </cell>
          <cell r="B1978" t="str">
            <v>10kV</v>
          </cell>
          <cell r="C1978" t="str">
            <v>155花集线</v>
          </cell>
          <cell r="D1978">
            <v>0</v>
          </cell>
          <cell r="F1978">
            <v>6.1669000000000002E-2</v>
          </cell>
          <cell r="G1978">
            <v>0</v>
          </cell>
          <cell r="H1978" t="str">
            <v>市辖</v>
          </cell>
          <cell r="R1978">
            <v>0</v>
          </cell>
          <cell r="S1978">
            <v>0</v>
          </cell>
        </row>
        <row r="1979">
          <cell r="A1979" t="str">
            <v>花集线路26</v>
          </cell>
          <cell r="B1979" t="str">
            <v>10kV</v>
          </cell>
          <cell r="C1979" t="str">
            <v>155花集线</v>
          </cell>
          <cell r="D1979">
            <v>0</v>
          </cell>
          <cell r="F1979">
            <v>2.8449999999999999E-3</v>
          </cell>
          <cell r="G1979">
            <v>0</v>
          </cell>
          <cell r="H1979" t="str">
            <v>市辖</v>
          </cell>
          <cell r="R1979">
            <v>0</v>
          </cell>
          <cell r="S1979">
            <v>0</v>
          </cell>
        </row>
        <row r="1980">
          <cell r="A1980" t="str">
            <v>花集线路27</v>
          </cell>
          <cell r="B1980" t="str">
            <v>10kV</v>
          </cell>
          <cell r="C1980" t="str">
            <v>155花集线</v>
          </cell>
          <cell r="D1980">
            <v>0</v>
          </cell>
          <cell r="F1980">
            <v>2.1201999999999999E-2</v>
          </cell>
          <cell r="G1980">
            <v>0</v>
          </cell>
          <cell r="H1980" t="str">
            <v>市辖</v>
          </cell>
          <cell r="R1980">
            <v>0</v>
          </cell>
          <cell r="S1980">
            <v>0</v>
          </cell>
        </row>
        <row r="1981">
          <cell r="A1981" t="str">
            <v>花集线路28</v>
          </cell>
          <cell r="B1981" t="str">
            <v>10kV</v>
          </cell>
          <cell r="C1981" t="str">
            <v>155花集线</v>
          </cell>
          <cell r="D1981">
            <v>0</v>
          </cell>
          <cell r="F1981">
            <v>2.4659999999999999E-3</v>
          </cell>
          <cell r="G1981">
            <v>0</v>
          </cell>
          <cell r="H1981" t="str">
            <v>市辖</v>
          </cell>
          <cell r="R1981">
            <v>0</v>
          </cell>
          <cell r="S1981">
            <v>0</v>
          </cell>
        </row>
        <row r="1982">
          <cell r="A1982" t="str">
            <v>花集线路29</v>
          </cell>
          <cell r="B1982" t="str">
            <v>10kV</v>
          </cell>
          <cell r="C1982" t="str">
            <v>155花集线</v>
          </cell>
          <cell r="D1982">
            <v>0</v>
          </cell>
          <cell r="F1982">
            <v>0.142678</v>
          </cell>
          <cell r="G1982">
            <v>0</v>
          </cell>
          <cell r="H1982" t="str">
            <v>市辖</v>
          </cell>
          <cell r="R1982">
            <v>0</v>
          </cell>
          <cell r="S1982">
            <v>0</v>
          </cell>
        </row>
        <row r="1983">
          <cell r="A1983" t="str">
            <v>花集线路30</v>
          </cell>
          <cell r="B1983" t="str">
            <v>10kV</v>
          </cell>
          <cell r="C1983" t="str">
            <v>155花集线</v>
          </cell>
          <cell r="D1983">
            <v>0</v>
          </cell>
          <cell r="F1983">
            <v>2.99E-3</v>
          </cell>
          <cell r="G1983">
            <v>0</v>
          </cell>
          <cell r="H1983" t="str">
            <v>市辖</v>
          </cell>
          <cell r="R1983">
            <v>0</v>
          </cell>
          <cell r="S1983">
            <v>0</v>
          </cell>
        </row>
        <row r="1984">
          <cell r="A1984" t="str">
            <v>花集线路31</v>
          </cell>
          <cell r="B1984" t="str">
            <v>10kV</v>
          </cell>
          <cell r="C1984" t="str">
            <v>155花集线</v>
          </cell>
          <cell r="D1984">
            <v>0</v>
          </cell>
          <cell r="F1984">
            <v>1.3996E-2</v>
          </cell>
          <cell r="G1984">
            <v>0</v>
          </cell>
          <cell r="H1984" t="str">
            <v>市辖</v>
          </cell>
          <cell r="R1984">
            <v>0</v>
          </cell>
          <cell r="S1984">
            <v>0</v>
          </cell>
        </row>
        <row r="1985">
          <cell r="A1985" t="str">
            <v>花集线路32</v>
          </cell>
          <cell r="B1985" t="str">
            <v>10kV</v>
          </cell>
          <cell r="C1985" t="str">
            <v>155花集线</v>
          </cell>
          <cell r="D1985">
            <v>0</v>
          </cell>
          <cell r="F1985">
            <v>2.578E-3</v>
          </cell>
          <cell r="G1985">
            <v>0</v>
          </cell>
          <cell r="H1985" t="str">
            <v>市辖</v>
          </cell>
          <cell r="R1985">
            <v>0</v>
          </cell>
          <cell r="S1985">
            <v>0</v>
          </cell>
        </row>
        <row r="1986">
          <cell r="A1986" t="str">
            <v>花集线路33</v>
          </cell>
          <cell r="B1986" t="str">
            <v>10kV</v>
          </cell>
          <cell r="C1986" t="str">
            <v>155花集线</v>
          </cell>
          <cell r="D1986">
            <v>0</v>
          </cell>
          <cell r="F1986">
            <v>2.3552E-2</v>
          </cell>
          <cell r="G1986">
            <v>0</v>
          </cell>
          <cell r="H1986" t="str">
            <v>市辖</v>
          </cell>
          <cell r="R1986">
            <v>0</v>
          </cell>
          <cell r="S1986">
            <v>0</v>
          </cell>
        </row>
        <row r="1987">
          <cell r="A1987" t="str">
            <v>花集线路34</v>
          </cell>
          <cell r="B1987" t="str">
            <v>10kV</v>
          </cell>
          <cell r="C1987" t="str">
            <v>155花集线</v>
          </cell>
          <cell r="D1987">
            <v>0</v>
          </cell>
          <cell r="F1987">
            <v>0.15635399999999999</v>
          </cell>
          <cell r="G1987">
            <v>0</v>
          </cell>
          <cell r="H1987" t="str">
            <v>市辖</v>
          </cell>
          <cell r="R1987">
            <v>0</v>
          </cell>
          <cell r="S1987">
            <v>0</v>
          </cell>
        </row>
        <row r="1988">
          <cell r="A1988" t="str">
            <v>花集线路35</v>
          </cell>
          <cell r="B1988" t="str">
            <v>10kV</v>
          </cell>
          <cell r="C1988" t="str">
            <v>155花集线</v>
          </cell>
          <cell r="D1988">
            <v>0</v>
          </cell>
          <cell r="F1988">
            <v>0.29190500000000003</v>
          </cell>
          <cell r="G1988">
            <v>0</v>
          </cell>
          <cell r="H1988" t="str">
            <v>市辖</v>
          </cell>
          <cell r="R1988">
            <v>0</v>
          </cell>
          <cell r="S1988">
            <v>0</v>
          </cell>
        </row>
        <row r="1989">
          <cell r="A1989" t="str">
            <v>花集线路36</v>
          </cell>
          <cell r="B1989" t="str">
            <v>10kV</v>
          </cell>
          <cell r="C1989" t="str">
            <v>155花集线</v>
          </cell>
          <cell r="D1989">
            <v>0</v>
          </cell>
          <cell r="F1989">
            <v>4.8411000000000003E-2</v>
          </cell>
          <cell r="G1989">
            <v>0</v>
          </cell>
          <cell r="H1989" t="str">
            <v>市辖</v>
          </cell>
          <cell r="R1989">
            <v>0</v>
          </cell>
          <cell r="S1989">
            <v>0</v>
          </cell>
        </row>
        <row r="1990">
          <cell r="A1990" t="str">
            <v>花集线路37</v>
          </cell>
          <cell r="B1990" t="str">
            <v>10kV</v>
          </cell>
          <cell r="C1990" t="str">
            <v>155花集线</v>
          </cell>
          <cell r="D1990">
            <v>0</v>
          </cell>
          <cell r="F1990">
            <v>4.6335000000000001E-2</v>
          </cell>
          <cell r="G1990">
            <v>0</v>
          </cell>
          <cell r="H1990" t="str">
            <v>市辖</v>
          </cell>
          <cell r="R1990">
            <v>0</v>
          </cell>
          <cell r="S1990">
            <v>0</v>
          </cell>
        </row>
        <row r="1991">
          <cell r="A1991" t="str">
            <v>花集线路38</v>
          </cell>
          <cell r="B1991" t="str">
            <v>10kV</v>
          </cell>
          <cell r="C1991" t="str">
            <v>155花集线</v>
          </cell>
          <cell r="D1991">
            <v>0</v>
          </cell>
          <cell r="F1991">
            <v>2.1489999999999999E-3</v>
          </cell>
          <cell r="G1991">
            <v>0</v>
          </cell>
          <cell r="H1991" t="str">
            <v>市辖</v>
          </cell>
          <cell r="R1991">
            <v>0</v>
          </cell>
          <cell r="S1991">
            <v>0</v>
          </cell>
        </row>
        <row r="1992">
          <cell r="A1992" t="str">
            <v>花陆线路1</v>
          </cell>
          <cell r="B1992" t="str">
            <v>10kV</v>
          </cell>
          <cell r="C1992" t="str">
            <v>151花陆线</v>
          </cell>
          <cell r="D1992">
            <v>0</v>
          </cell>
          <cell r="F1992">
            <v>0.51466999999999996</v>
          </cell>
          <cell r="G1992">
            <v>0</v>
          </cell>
          <cell r="H1992" t="str">
            <v>市辖</v>
          </cell>
          <cell r="R1992">
            <v>0</v>
          </cell>
          <cell r="S1992">
            <v>0</v>
          </cell>
        </row>
        <row r="1993">
          <cell r="A1993" t="str">
            <v>花陆线路2</v>
          </cell>
          <cell r="B1993" t="str">
            <v>10kV</v>
          </cell>
          <cell r="C1993" t="str">
            <v>151花陆线</v>
          </cell>
          <cell r="D1993">
            <v>0</v>
          </cell>
          <cell r="F1993">
            <v>7.5261999999999996E-2</v>
          </cell>
          <cell r="G1993">
            <v>0</v>
          </cell>
          <cell r="H1993" t="str">
            <v>市辖</v>
          </cell>
          <cell r="R1993">
            <v>0</v>
          </cell>
          <cell r="S1993">
            <v>0</v>
          </cell>
        </row>
        <row r="1994">
          <cell r="A1994" t="str">
            <v>花陆线路3</v>
          </cell>
          <cell r="B1994" t="str">
            <v>10kV</v>
          </cell>
          <cell r="C1994" t="str">
            <v>151花陆线</v>
          </cell>
          <cell r="D1994">
            <v>0</v>
          </cell>
          <cell r="F1994">
            <v>7.1714E-2</v>
          </cell>
          <cell r="G1994">
            <v>0</v>
          </cell>
          <cell r="H1994" t="str">
            <v>市辖</v>
          </cell>
          <cell r="R1994">
            <v>0</v>
          </cell>
          <cell r="S1994">
            <v>0</v>
          </cell>
        </row>
        <row r="1995">
          <cell r="A1995" t="str">
            <v>花陆线路4</v>
          </cell>
          <cell r="B1995" t="str">
            <v>10kV</v>
          </cell>
          <cell r="C1995" t="str">
            <v>151花陆线</v>
          </cell>
          <cell r="D1995">
            <v>0</v>
          </cell>
          <cell r="F1995">
            <v>0.36597600000000002</v>
          </cell>
          <cell r="G1995">
            <v>0</v>
          </cell>
          <cell r="H1995" t="str">
            <v>市辖</v>
          </cell>
          <cell r="R1995">
            <v>0</v>
          </cell>
          <cell r="S1995">
            <v>0</v>
          </cell>
        </row>
        <row r="1996">
          <cell r="A1996" t="str">
            <v>花陆线路5</v>
          </cell>
          <cell r="B1996" t="str">
            <v>10kV</v>
          </cell>
          <cell r="C1996" t="str">
            <v>151花陆线</v>
          </cell>
          <cell r="D1996">
            <v>0</v>
          </cell>
          <cell r="F1996">
            <v>4.7294000000000003E-2</v>
          </cell>
          <cell r="G1996">
            <v>0</v>
          </cell>
          <cell r="H1996" t="str">
            <v>市辖</v>
          </cell>
          <cell r="R1996">
            <v>0</v>
          </cell>
          <cell r="S1996">
            <v>0</v>
          </cell>
        </row>
        <row r="1997">
          <cell r="A1997" t="str">
            <v>花陆线路6</v>
          </cell>
          <cell r="B1997" t="str">
            <v>10kV</v>
          </cell>
          <cell r="C1997" t="str">
            <v>151花陆线</v>
          </cell>
          <cell r="D1997">
            <v>0</v>
          </cell>
          <cell r="F1997">
            <v>0.285553</v>
          </cell>
          <cell r="G1997">
            <v>0</v>
          </cell>
          <cell r="H1997" t="str">
            <v>市辖</v>
          </cell>
          <cell r="R1997">
            <v>0</v>
          </cell>
          <cell r="S1997">
            <v>0</v>
          </cell>
        </row>
        <row r="1998">
          <cell r="A1998" t="str">
            <v>花陆线路7</v>
          </cell>
          <cell r="B1998" t="str">
            <v>10kV</v>
          </cell>
          <cell r="C1998" t="str">
            <v>151花陆线</v>
          </cell>
          <cell r="D1998">
            <v>0</v>
          </cell>
          <cell r="F1998">
            <v>1.0114E-2</v>
          </cell>
          <cell r="G1998">
            <v>0</v>
          </cell>
          <cell r="H1998" t="str">
            <v>市辖</v>
          </cell>
          <cell r="R1998">
            <v>0</v>
          </cell>
          <cell r="S1998">
            <v>0</v>
          </cell>
        </row>
        <row r="1999">
          <cell r="A1999" t="str">
            <v>花陆线路8</v>
          </cell>
          <cell r="B1999" t="str">
            <v>10kV</v>
          </cell>
          <cell r="C1999" t="str">
            <v>151花陆线</v>
          </cell>
          <cell r="D1999">
            <v>0</v>
          </cell>
          <cell r="F1999">
            <v>0.32680500000000001</v>
          </cell>
          <cell r="G1999">
            <v>0</v>
          </cell>
          <cell r="H1999" t="str">
            <v>市辖</v>
          </cell>
          <cell r="R1999">
            <v>0</v>
          </cell>
          <cell r="S1999">
            <v>0</v>
          </cell>
        </row>
        <row r="2000">
          <cell r="A2000" t="str">
            <v>花陆线路9</v>
          </cell>
          <cell r="B2000" t="str">
            <v>10kV</v>
          </cell>
          <cell r="C2000" t="str">
            <v>151花陆线</v>
          </cell>
          <cell r="D2000">
            <v>0</v>
          </cell>
          <cell r="F2000">
            <v>0.143093</v>
          </cell>
          <cell r="G2000">
            <v>0</v>
          </cell>
          <cell r="H2000" t="str">
            <v>市辖</v>
          </cell>
          <cell r="R2000">
            <v>0</v>
          </cell>
          <cell r="S2000">
            <v>0</v>
          </cell>
        </row>
        <row r="2001">
          <cell r="A2001" t="str">
            <v>花陆线路10</v>
          </cell>
          <cell r="B2001" t="str">
            <v>10kV</v>
          </cell>
          <cell r="C2001" t="str">
            <v>151花陆线</v>
          </cell>
          <cell r="D2001">
            <v>0</v>
          </cell>
          <cell r="F2001">
            <v>0.12967699999999999</v>
          </cell>
          <cell r="G2001">
            <v>0</v>
          </cell>
          <cell r="H2001" t="str">
            <v>市辖</v>
          </cell>
          <cell r="R2001">
            <v>0</v>
          </cell>
          <cell r="S2001">
            <v>0</v>
          </cell>
        </row>
        <row r="2002">
          <cell r="A2002" t="str">
            <v>花陆线路11</v>
          </cell>
          <cell r="B2002" t="str">
            <v>10kV</v>
          </cell>
          <cell r="C2002" t="str">
            <v>151花陆线</v>
          </cell>
          <cell r="D2002">
            <v>0</v>
          </cell>
          <cell r="F2002">
            <v>5.3316000000000002E-2</v>
          </cell>
          <cell r="G2002">
            <v>0</v>
          </cell>
          <cell r="H2002" t="str">
            <v>市辖</v>
          </cell>
          <cell r="R2002">
            <v>0</v>
          </cell>
          <cell r="S2002">
            <v>0</v>
          </cell>
        </row>
        <row r="2003">
          <cell r="A2003" t="str">
            <v>花陆线路12</v>
          </cell>
          <cell r="B2003" t="str">
            <v>10kV</v>
          </cell>
          <cell r="C2003" t="str">
            <v>151花陆线</v>
          </cell>
          <cell r="D2003">
            <v>0</v>
          </cell>
          <cell r="F2003">
            <v>3.0803000000000001E-2</v>
          </cell>
          <cell r="G2003">
            <v>0</v>
          </cell>
          <cell r="H2003" t="str">
            <v>市辖</v>
          </cell>
          <cell r="R2003">
            <v>0</v>
          </cell>
          <cell r="S2003">
            <v>0</v>
          </cell>
        </row>
        <row r="2004">
          <cell r="A2004" t="str">
            <v>花陆线路13</v>
          </cell>
          <cell r="B2004" t="str">
            <v>10kV</v>
          </cell>
          <cell r="C2004" t="str">
            <v>151花陆线</v>
          </cell>
          <cell r="D2004">
            <v>0</v>
          </cell>
          <cell r="F2004">
            <v>0.14366100000000001</v>
          </cell>
          <cell r="G2004">
            <v>0</v>
          </cell>
          <cell r="H2004" t="str">
            <v>市辖</v>
          </cell>
          <cell r="R2004">
            <v>0</v>
          </cell>
          <cell r="S2004">
            <v>0</v>
          </cell>
        </row>
        <row r="2005">
          <cell r="A2005" t="str">
            <v>花陆线路14</v>
          </cell>
          <cell r="B2005" t="str">
            <v>10kV</v>
          </cell>
          <cell r="C2005" t="str">
            <v>151花陆线</v>
          </cell>
          <cell r="D2005">
            <v>1</v>
          </cell>
          <cell r="F2005">
            <v>0.10083300000000001</v>
          </cell>
          <cell r="G2005">
            <v>0</v>
          </cell>
          <cell r="H2005" t="str">
            <v>市辖</v>
          </cell>
          <cell r="R2005">
            <v>0</v>
          </cell>
          <cell r="S2005">
            <v>0</v>
          </cell>
        </row>
        <row r="2006">
          <cell r="A2006" t="str">
            <v>花陆线路15</v>
          </cell>
          <cell r="B2006" t="str">
            <v>10kV</v>
          </cell>
          <cell r="C2006" t="str">
            <v>151花陆线</v>
          </cell>
          <cell r="D2006">
            <v>0</v>
          </cell>
          <cell r="F2006">
            <v>7.0179999999999999E-3</v>
          </cell>
          <cell r="G2006">
            <v>0</v>
          </cell>
          <cell r="H2006" t="str">
            <v>市辖</v>
          </cell>
          <cell r="R2006">
            <v>0</v>
          </cell>
          <cell r="S2006">
            <v>0</v>
          </cell>
        </row>
        <row r="2007">
          <cell r="A2007" t="str">
            <v>花陆线路16</v>
          </cell>
          <cell r="B2007" t="str">
            <v>10kV</v>
          </cell>
          <cell r="C2007" t="str">
            <v>151花陆线</v>
          </cell>
          <cell r="D2007">
            <v>0</v>
          </cell>
          <cell r="F2007">
            <v>0.13067500000000001</v>
          </cell>
          <cell r="G2007">
            <v>0</v>
          </cell>
          <cell r="H2007" t="str">
            <v>市辖</v>
          </cell>
          <cell r="R2007">
            <v>0</v>
          </cell>
          <cell r="S2007">
            <v>0</v>
          </cell>
        </row>
        <row r="2008">
          <cell r="A2008" t="str">
            <v>花陆线路17</v>
          </cell>
          <cell r="B2008" t="str">
            <v>10kV</v>
          </cell>
          <cell r="C2008" t="str">
            <v>151花陆线</v>
          </cell>
          <cell r="D2008">
            <v>0</v>
          </cell>
          <cell r="F2008">
            <v>5.6052999999999999E-2</v>
          </cell>
          <cell r="G2008">
            <v>0</v>
          </cell>
          <cell r="H2008" t="str">
            <v>市辖</v>
          </cell>
          <cell r="R2008">
            <v>0</v>
          </cell>
          <cell r="S2008">
            <v>0</v>
          </cell>
        </row>
        <row r="2009">
          <cell r="A2009" t="str">
            <v>花陆线路18</v>
          </cell>
          <cell r="B2009" t="str">
            <v>10kV</v>
          </cell>
          <cell r="C2009" t="str">
            <v>151花陆线</v>
          </cell>
          <cell r="D2009">
            <v>0</v>
          </cell>
          <cell r="F2009">
            <v>1.2766E-2</v>
          </cell>
          <cell r="G2009">
            <v>0</v>
          </cell>
          <cell r="H2009" t="str">
            <v>市辖</v>
          </cell>
          <cell r="R2009">
            <v>0</v>
          </cell>
          <cell r="S2009">
            <v>0</v>
          </cell>
        </row>
        <row r="2010">
          <cell r="A2010" t="str">
            <v>花陆线路19</v>
          </cell>
          <cell r="B2010" t="str">
            <v>10kV</v>
          </cell>
          <cell r="C2010" t="str">
            <v>151花陆线</v>
          </cell>
          <cell r="D2010">
            <v>0</v>
          </cell>
          <cell r="F2010">
            <v>0.33740500000000001</v>
          </cell>
          <cell r="G2010">
            <v>0</v>
          </cell>
          <cell r="H2010" t="str">
            <v>市辖</v>
          </cell>
          <cell r="R2010">
            <v>0</v>
          </cell>
          <cell r="S2010">
            <v>0</v>
          </cell>
        </row>
        <row r="2011">
          <cell r="A2011" t="str">
            <v>花陆线路20</v>
          </cell>
          <cell r="B2011" t="str">
            <v>10kV</v>
          </cell>
          <cell r="C2011" t="str">
            <v>151花陆线</v>
          </cell>
          <cell r="D2011">
            <v>0</v>
          </cell>
          <cell r="F2011">
            <v>1.6687E-2</v>
          </cell>
          <cell r="G2011">
            <v>0</v>
          </cell>
          <cell r="H2011" t="str">
            <v>市辖</v>
          </cell>
          <cell r="R2011">
            <v>0</v>
          </cell>
          <cell r="S2011">
            <v>0</v>
          </cell>
        </row>
        <row r="2012">
          <cell r="A2012" t="str">
            <v>花陆线路21</v>
          </cell>
          <cell r="B2012" t="str">
            <v>10kV</v>
          </cell>
          <cell r="C2012" t="str">
            <v>151花陆线</v>
          </cell>
          <cell r="D2012">
            <v>0</v>
          </cell>
          <cell r="F2012">
            <v>2.9229999999999998E-3</v>
          </cell>
          <cell r="G2012">
            <v>0</v>
          </cell>
          <cell r="H2012" t="str">
            <v>市辖</v>
          </cell>
          <cell r="R2012">
            <v>0</v>
          </cell>
          <cell r="S2012">
            <v>0</v>
          </cell>
        </row>
        <row r="2013">
          <cell r="A2013" t="str">
            <v>花陆线路22</v>
          </cell>
          <cell r="B2013" t="str">
            <v>10kV</v>
          </cell>
          <cell r="C2013" t="str">
            <v>151花陆线</v>
          </cell>
          <cell r="D2013">
            <v>0</v>
          </cell>
          <cell r="F2013">
            <v>6.5295000000000006E-2</v>
          </cell>
          <cell r="G2013">
            <v>0</v>
          </cell>
          <cell r="H2013" t="str">
            <v>市辖</v>
          </cell>
          <cell r="R2013">
            <v>0</v>
          </cell>
          <cell r="S2013">
            <v>0</v>
          </cell>
        </row>
        <row r="2014">
          <cell r="A2014" t="str">
            <v>花陆线路23</v>
          </cell>
          <cell r="B2014" t="str">
            <v>10kV</v>
          </cell>
          <cell r="C2014" t="str">
            <v>151花陆线</v>
          </cell>
          <cell r="D2014">
            <v>0</v>
          </cell>
          <cell r="F2014">
            <v>0.19833600000000001</v>
          </cell>
          <cell r="G2014">
            <v>0</v>
          </cell>
          <cell r="H2014" t="str">
            <v>市辖</v>
          </cell>
          <cell r="R2014">
            <v>0</v>
          </cell>
          <cell r="S2014">
            <v>0</v>
          </cell>
        </row>
        <row r="2015">
          <cell r="A2015" t="str">
            <v>花陆线路24</v>
          </cell>
          <cell r="B2015" t="str">
            <v>10kV</v>
          </cell>
          <cell r="C2015" t="str">
            <v>151花陆线</v>
          </cell>
          <cell r="D2015">
            <v>0</v>
          </cell>
          <cell r="F2015">
            <v>0.12735399999999999</v>
          </cell>
          <cell r="G2015">
            <v>0</v>
          </cell>
          <cell r="H2015" t="str">
            <v>市辖</v>
          </cell>
          <cell r="R2015">
            <v>0</v>
          </cell>
          <cell r="S2015">
            <v>0</v>
          </cell>
        </row>
        <row r="2016">
          <cell r="A2016" t="str">
            <v>花陆线路25</v>
          </cell>
          <cell r="B2016" t="str">
            <v>10kV</v>
          </cell>
          <cell r="C2016" t="str">
            <v>151花陆线</v>
          </cell>
          <cell r="D2016">
            <v>0</v>
          </cell>
          <cell r="F2016">
            <v>4.4490000000000002E-2</v>
          </cell>
          <cell r="G2016">
            <v>0</v>
          </cell>
          <cell r="H2016" t="str">
            <v>市辖</v>
          </cell>
          <cell r="R2016">
            <v>0</v>
          </cell>
          <cell r="S2016">
            <v>0</v>
          </cell>
        </row>
        <row r="2017">
          <cell r="A2017" t="str">
            <v>花陆线路26</v>
          </cell>
          <cell r="B2017" t="str">
            <v>10kV</v>
          </cell>
          <cell r="C2017" t="str">
            <v>151花陆线</v>
          </cell>
          <cell r="D2017">
            <v>0</v>
          </cell>
          <cell r="F2017">
            <v>8.8950000000000001E-3</v>
          </cell>
          <cell r="G2017">
            <v>0</v>
          </cell>
          <cell r="H2017" t="str">
            <v>市辖</v>
          </cell>
          <cell r="R2017">
            <v>0</v>
          </cell>
          <cell r="S2017">
            <v>0</v>
          </cell>
        </row>
        <row r="2018">
          <cell r="A2018" t="str">
            <v>花陆线路27</v>
          </cell>
          <cell r="B2018" t="str">
            <v>10kV</v>
          </cell>
          <cell r="C2018" t="str">
            <v>151花陆线</v>
          </cell>
          <cell r="D2018">
            <v>0</v>
          </cell>
          <cell r="F2018">
            <v>0.16628000000000001</v>
          </cell>
          <cell r="G2018">
            <v>0</v>
          </cell>
          <cell r="H2018" t="str">
            <v>市辖</v>
          </cell>
          <cell r="R2018">
            <v>0</v>
          </cell>
          <cell r="S2018">
            <v>0</v>
          </cell>
        </row>
        <row r="2019">
          <cell r="A2019" t="str">
            <v>花陆线路28</v>
          </cell>
          <cell r="B2019" t="str">
            <v>10kV</v>
          </cell>
          <cell r="C2019" t="str">
            <v>151花陆线</v>
          </cell>
          <cell r="D2019">
            <v>0</v>
          </cell>
          <cell r="F2019">
            <v>9.2519999999999998E-3</v>
          </cell>
          <cell r="G2019">
            <v>0</v>
          </cell>
          <cell r="H2019" t="str">
            <v>市辖</v>
          </cell>
          <cell r="R2019">
            <v>0</v>
          </cell>
          <cell r="S2019">
            <v>0</v>
          </cell>
        </row>
        <row r="2020">
          <cell r="A2020" t="str">
            <v>花陆线路29</v>
          </cell>
          <cell r="B2020" t="str">
            <v>10kV</v>
          </cell>
          <cell r="C2020" t="str">
            <v>151花陆线</v>
          </cell>
          <cell r="D2020">
            <v>0</v>
          </cell>
          <cell r="F2020">
            <v>6.6340999999999997E-2</v>
          </cell>
          <cell r="G2020">
            <v>0</v>
          </cell>
          <cell r="H2020" t="str">
            <v>市辖</v>
          </cell>
          <cell r="R2020">
            <v>0</v>
          </cell>
          <cell r="S2020">
            <v>0</v>
          </cell>
        </row>
        <row r="2021">
          <cell r="A2021" t="str">
            <v>花陆线路30</v>
          </cell>
          <cell r="B2021" t="str">
            <v>10kV</v>
          </cell>
          <cell r="C2021" t="str">
            <v>151花陆线</v>
          </cell>
          <cell r="D2021">
            <v>0</v>
          </cell>
          <cell r="F2021">
            <v>7.2259000000000004E-2</v>
          </cell>
          <cell r="G2021">
            <v>0</v>
          </cell>
          <cell r="H2021" t="str">
            <v>市辖</v>
          </cell>
          <cell r="R2021">
            <v>0</v>
          </cell>
          <cell r="S2021">
            <v>0</v>
          </cell>
        </row>
        <row r="2022">
          <cell r="A2022" t="str">
            <v>花陆线路31</v>
          </cell>
          <cell r="B2022" t="str">
            <v>10kV</v>
          </cell>
          <cell r="C2022" t="str">
            <v>151花陆线</v>
          </cell>
          <cell r="D2022">
            <v>0</v>
          </cell>
          <cell r="F2022">
            <v>0.107834</v>
          </cell>
          <cell r="G2022">
            <v>0</v>
          </cell>
          <cell r="H2022" t="str">
            <v>市辖</v>
          </cell>
          <cell r="R2022">
            <v>0</v>
          </cell>
          <cell r="S2022">
            <v>0</v>
          </cell>
        </row>
        <row r="2023">
          <cell r="A2023" t="str">
            <v>花陆线路32</v>
          </cell>
          <cell r="B2023" t="str">
            <v>10kV</v>
          </cell>
          <cell r="C2023" t="str">
            <v>151花陆线</v>
          </cell>
          <cell r="D2023">
            <v>0</v>
          </cell>
          <cell r="F2023">
            <v>0.15105499999999999</v>
          </cell>
          <cell r="G2023">
            <v>0</v>
          </cell>
          <cell r="H2023" t="str">
            <v>市辖</v>
          </cell>
          <cell r="R2023">
            <v>0</v>
          </cell>
          <cell r="S2023">
            <v>0</v>
          </cell>
        </row>
        <row r="2024">
          <cell r="A2024" t="str">
            <v>花陆线路33</v>
          </cell>
          <cell r="B2024" t="str">
            <v>10kV</v>
          </cell>
          <cell r="C2024" t="str">
            <v>151花陆线</v>
          </cell>
          <cell r="D2024">
            <v>0</v>
          </cell>
          <cell r="F2024">
            <v>6.0429999999999998E-3</v>
          </cell>
          <cell r="G2024">
            <v>0</v>
          </cell>
          <cell r="H2024" t="str">
            <v>市辖</v>
          </cell>
          <cell r="R2024">
            <v>0</v>
          </cell>
          <cell r="S2024">
            <v>0</v>
          </cell>
        </row>
        <row r="2025">
          <cell r="A2025" t="str">
            <v>花陆线路34</v>
          </cell>
          <cell r="B2025" t="str">
            <v>10kV</v>
          </cell>
          <cell r="C2025" t="str">
            <v>151花陆线</v>
          </cell>
          <cell r="D2025">
            <v>0</v>
          </cell>
          <cell r="F2025">
            <v>4.4214000000000003E-2</v>
          </cell>
          <cell r="G2025">
            <v>0</v>
          </cell>
          <cell r="H2025" t="str">
            <v>市辖</v>
          </cell>
          <cell r="R2025">
            <v>0</v>
          </cell>
          <cell r="S2025">
            <v>0</v>
          </cell>
        </row>
        <row r="2026">
          <cell r="A2026" t="str">
            <v>花陆线路35</v>
          </cell>
          <cell r="B2026" t="str">
            <v>10kV</v>
          </cell>
          <cell r="C2026" t="str">
            <v>151花陆线</v>
          </cell>
          <cell r="D2026">
            <v>0</v>
          </cell>
          <cell r="F2026">
            <v>3.9090000000000001E-3</v>
          </cell>
          <cell r="G2026">
            <v>0</v>
          </cell>
          <cell r="H2026" t="str">
            <v>市辖</v>
          </cell>
          <cell r="R2026">
            <v>0</v>
          </cell>
          <cell r="S2026">
            <v>0</v>
          </cell>
        </row>
        <row r="2027">
          <cell r="A2027" t="str">
            <v>花陆线路36</v>
          </cell>
          <cell r="B2027" t="str">
            <v>10kV</v>
          </cell>
          <cell r="C2027" t="str">
            <v>151花陆线</v>
          </cell>
          <cell r="D2027">
            <v>0</v>
          </cell>
          <cell r="F2027">
            <v>3.7082999999999998E-2</v>
          </cell>
          <cell r="G2027">
            <v>0</v>
          </cell>
          <cell r="H2027" t="str">
            <v>市辖</v>
          </cell>
          <cell r="R2027">
            <v>0</v>
          </cell>
          <cell r="S2027">
            <v>0</v>
          </cell>
        </row>
        <row r="2028">
          <cell r="A2028" t="str">
            <v>花陆线路37</v>
          </cell>
          <cell r="B2028" t="str">
            <v>10kV</v>
          </cell>
          <cell r="C2028" t="str">
            <v>151花陆线</v>
          </cell>
          <cell r="D2028">
            <v>0</v>
          </cell>
          <cell r="F2028">
            <v>7.8794000000000003E-2</v>
          </cell>
          <cell r="G2028">
            <v>0</v>
          </cell>
          <cell r="H2028" t="str">
            <v>市辖</v>
          </cell>
          <cell r="R2028">
            <v>0</v>
          </cell>
          <cell r="S2028">
            <v>0</v>
          </cell>
        </row>
        <row r="2029">
          <cell r="A2029" t="str">
            <v>花陆线路38</v>
          </cell>
          <cell r="B2029" t="str">
            <v>10kV</v>
          </cell>
          <cell r="C2029" t="str">
            <v>151花陆线</v>
          </cell>
          <cell r="D2029">
            <v>0</v>
          </cell>
          <cell r="F2029">
            <v>9.7103999999999996E-2</v>
          </cell>
          <cell r="G2029">
            <v>0</v>
          </cell>
          <cell r="H2029" t="str">
            <v>市辖</v>
          </cell>
          <cell r="R2029">
            <v>0</v>
          </cell>
          <cell r="S2029">
            <v>0</v>
          </cell>
        </row>
        <row r="2030">
          <cell r="A2030" t="str">
            <v>花陆线路39</v>
          </cell>
          <cell r="B2030" t="str">
            <v>10kV</v>
          </cell>
          <cell r="C2030" t="str">
            <v>151花陆线</v>
          </cell>
          <cell r="D2030">
            <v>0</v>
          </cell>
          <cell r="F2030">
            <v>2.5309000000000002E-2</v>
          </cell>
          <cell r="G2030">
            <v>0</v>
          </cell>
          <cell r="H2030" t="str">
            <v>市辖</v>
          </cell>
          <cell r="R2030">
            <v>0</v>
          </cell>
          <cell r="S2030">
            <v>0</v>
          </cell>
        </row>
        <row r="2031">
          <cell r="A2031" t="str">
            <v>花陆线路40</v>
          </cell>
          <cell r="B2031" t="str">
            <v>10kV</v>
          </cell>
          <cell r="C2031" t="str">
            <v>151花陆线</v>
          </cell>
          <cell r="D2031">
            <v>0</v>
          </cell>
          <cell r="F2031">
            <v>2.8400000000000001E-3</v>
          </cell>
          <cell r="G2031">
            <v>0</v>
          </cell>
          <cell r="H2031" t="str">
            <v>市辖</v>
          </cell>
          <cell r="R2031">
            <v>0</v>
          </cell>
          <cell r="S2031">
            <v>0</v>
          </cell>
        </row>
        <row r="2032">
          <cell r="A2032" t="str">
            <v>花陆线路41</v>
          </cell>
          <cell r="B2032" t="str">
            <v>10kV</v>
          </cell>
          <cell r="C2032" t="str">
            <v>151花陆线</v>
          </cell>
          <cell r="D2032">
            <v>0</v>
          </cell>
          <cell r="F2032">
            <v>9.2900999999999997E-2</v>
          </cell>
          <cell r="G2032">
            <v>0</v>
          </cell>
          <cell r="H2032" t="str">
            <v>市辖</v>
          </cell>
          <cell r="R2032">
            <v>0</v>
          </cell>
          <cell r="S2032">
            <v>0</v>
          </cell>
        </row>
        <row r="2033">
          <cell r="A2033" t="str">
            <v>花陆线路42</v>
          </cell>
          <cell r="B2033" t="str">
            <v>10kV</v>
          </cell>
          <cell r="C2033" t="str">
            <v>151花陆线</v>
          </cell>
          <cell r="D2033">
            <v>0</v>
          </cell>
          <cell r="F2033">
            <v>1.178E-3</v>
          </cell>
          <cell r="G2033">
            <v>0</v>
          </cell>
          <cell r="H2033" t="str">
            <v>市辖</v>
          </cell>
          <cell r="R2033">
            <v>0</v>
          </cell>
          <cell r="S2033">
            <v>0</v>
          </cell>
        </row>
        <row r="2034">
          <cell r="A2034" t="str">
            <v>花镇线路1</v>
          </cell>
          <cell r="B2034" t="str">
            <v>10kV</v>
          </cell>
          <cell r="C2034" t="str">
            <v>158花镇线</v>
          </cell>
          <cell r="D2034">
            <v>0</v>
          </cell>
          <cell r="F2034">
            <v>0.29089700000000002</v>
          </cell>
          <cell r="G2034">
            <v>0</v>
          </cell>
          <cell r="H2034" t="str">
            <v>市辖</v>
          </cell>
          <cell r="R2034">
            <v>0</v>
          </cell>
          <cell r="S2034">
            <v>0</v>
          </cell>
        </row>
        <row r="2035">
          <cell r="A2035" t="str">
            <v>花镇线路2</v>
          </cell>
          <cell r="B2035" t="str">
            <v>10kV</v>
          </cell>
          <cell r="C2035" t="str">
            <v>158花镇线</v>
          </cell>
          <cell r="D2035">
            <v>0</v>
          </cell>
          <cell r="F2035">
            <v>4.7169000000000003E-2</v>
          </cell>
          <cell r="G2035">
            <v>0</v>
          </cell>
          <cell r="H2035" t="str">
            <v>市辖</v>
          </cell>
          <cell r="R2035">
            <v>0</v>
          </cell>
          <cell r="S2035">
            <v>0</v>
          </cell>
        </row>
        <row r="2036">
          <cell r="A2036" t="str">
            <v>花镇线路3</v>
          </cell>
          <cell r="B2036" t="str">
            <v>10kV</v>
          </cell>
          <cell r="C2036" t="str">
            <v>158花镇线</v>
          </cell>
          <cell r="D2036">
            <v>0</v>
          </cell>
          <cell r="F2036">
            <v>1.0970000000000001E-2</v>
          </cell>
          <cell r="G2036">
            <v>0</v>
          </cell>
          <cell r="H2036" t="str">
            <v>市辖</v>
          </cell>
          <cell r="R2036">
            <v>0</v>
          </cell>
          <cell r="S2036">
            <v>0</v>
          </cell>
        </row>
        <row r="2037">
          <cell r="A2037" t="str">
            <v>花镇线路4</v>
          </cell>
          <cell r="B2037" t="str">
            <v>10kV</v>
          </cell>
          <cell r="C2037" t="str">
            <v>158花镇线</v>
          </cell>
          <cell r="D2037">
            <v>0</v>
          </cell>
          <cell r="F2037">
            <v>0.107818</v>
          </cell>
          <cell r="G2037">
            <v>0</v>
          </cell>
          <cell r="H2037" t="str">
            <v>市辖</v>
          </cell>
          <cell r="R2037">
            <v>0</v>
          </cell>
          <cell r="S2037">
            <v>0</v>
          </cell>
        </row>
        <row r="2038">
          <cell r="A2038" t="str">
            <v>花镇线路5</v>
          </cell>
          <cell r="B2038" t="str">
            <v>10kV</v>
          </cell>
          <cell r="C2038" t="str">
            <v>158花镇线</v>
          </cell>
          <cell r="D2038">
            <v>0</v>
          </cell>
          <cell r="F2038">
            <v>3.5040000000000002E-3</v>
          </cell>
          <cell r="G2038">
            <v>0</v>
          </cell>
          <cell r="H2038" t="str">
            <v>市辖</v>
          </cell>
          <cell r="R2038">
            <v>0</v>
          </cell>
          <cell r="S2038">
            <v>0</v>
          </cell>
        </row>
        <row r="2039">
          <cell r="A2039" t="str">
            <v>花镇线路6</v>
          </cell>
          <cell r="B2039" t="str">
            <v>10kV</v>
          </cell>
          <cell r="C2039" t="str">
            <v>158花镇线</v>
          </cell>
          <cell r="D2039">
            <v>0</v>
          </cell>
          <cell r="F2039">
            <v>6.9476999999999997E-2</v>
          </cell>
          <cell r="G2039">
            <v>0</v>
          </cell>
          <cell r="H2039" t="str">
            <v>市辖</v>
          </cell>
          <cell r="R2039">
            <v>0</v>
          </cell>
          <cell r="S2039">
            <v>0</v>
          </cell>
        </row>
        <row r="2040">
          <cell r="A2040" t="str">
            <v>花镇线路7</v>
          </cell>
          <cell r="B2040" t="str">
            <v>10kV</v>
          </cell>
          <cell r="C2040" t="str">
            <v>158花镇线</v>
          </cell>
          <cell r="D2040">
            <v>0</v>
          </cell>
          <cell r="F2040">
            <v>4.5288000000000002E-2</v>
          </cell>
          <cell r="G2040">
            <v>0</v>
          </cell>
          <cell r="H2040" t="str">
            <v>市辖</v>
          </cell>
          <cell r="R2040">
            <v>0</v>
          </cell>
          <cell r="S2040">
            <v>0</v>
          </cell>
        </row>
        <row r="2041">
          <cell r="A2041" t="str">
            <v>花镇线路8</v>
          </cell>
          <cell r="B2041" t="str">
            <v>10kV</v>
          </cell>
          <cell r="C2041" t="str">
            <v>158花镇线</v>
          </cell>
          <cell r="D2041">
            <v>0</v>
          </cell>
          <cell r="F2041">
            <v>0.106599</v>
          </cell>
          <cell r="G2041">
            <v>0</v>
          </cell>
          <cell r="H2041" t="str">
            <v>市辖</v>
          </cell>
          <cell r="R2041">
            <v>0</v>
          </cell>
          <cell r="S2041">
            <v>0</v>
          </cell>
        </row>
        <row r="2042">
          <cell r="A2042" t="str">
            <v>花镇线路9</v>
          </cell>
          <cell r="B2042" t="str">
            <v>10kV</v>
          </cell>
          <cell r="C2042" t="str">
            <v>158花镇线</v>
          </cell>
          <cell r="D2042">
            <v>0</v>
          </cell>
          <cell r="F2042">
            <v>3.5119999999999999E-3</v>
          </cell>
          <cell r="G2042">
            <v>0</v>
          </cell>
          <cell r="H2042" t="str">
            <v>市辖</v>
          </cell>
          <cell r="R2042">
            <v>0</v>
          </cell>
          <cell r="S2042">
            <v>0</v>
          </cell>
        </row>
        <row r="2043">
          <cell r="A2043" t="str">
            <v>花镇线路10</v>
          </cell>
          <cell r="B2043" t="str">
            <v>10kV</v>
          </cell>
          <cell r="C2043" t="str">
            <v>158花镇线</v>
          </cell>
          <cell r="D2043">
            <v>0</v>
          </cell>
          <cell r="F2043">
            <v>6.0797999999999998E-2</v>
          </cell>
          <cell r="G2043">
            <v>0</v>
          </cell>
          <cell r="H2043" t="str">
            <v>市辖</v>
          </cell>
          <cell r="R2043">
            <v>0</v>
          </cell>
          <cell r="S2043">
            <v>0</v>
          </cell>
        </row>
        <row r="2044">
          <cell r="A2044" t="str">
            <v>花镇线路11</v>
          </cell>
          <cell r="B2044" t="str">
            <v>10kV</v>
          </cell>
          <cell r="C2044" t="str">
            <v>158花镇线</v>
          </cell>
          <cell r="D2044">
            <v>0</v>
          </cell>
          <cell r="F2044">
            <v>3.8349999999999999E-3</v>
          </cell>
          <cell r="G2044">
            <v>0</v>
          </cell>
          <cell r="H2044" t="str">
            <v>市辖</v>
          </cell>
          <cell r="R2044">
            <v>0</v>
          </cell>
          <cell r="S2044">
            <v>0</v>
          </cell>
        </row>
        <row r="2045">
          <cell r="A2045" t="str">
            <v>花镇线路12</v>
          </cell>
          <cell r="B2045" t="str">
            <v>10kV</v>
          </cell>
          <cell r="C2045" t="str">
            <v>158花镇线</v>
          </cell>
          <cell r="D2045">
            <v>0</v>
          </cell>
          <cell r="F2045">
            <v>3.2705999999999999E-2</v>
          </cell>
          <cell r="G2045">
            <v>0</v>
          </cell>
          <cell r="H2045" t="str">
            <v>市辖</v>
          </cell>
          <cell r="R2045">
            <v>0</v>
          </cell>
          <cell r="S2045">
            <v>0</v>
          </cell>
        </row>
        <row r="2046">
          <cell r="A2046" t="str">
            <v>花镇线路13</v>
          </cell>
          <cell r="B2046" t="str">
            <v>10kV</v>
          </cell>
          <cell r="C2046" t="str">
            <v>158花镇线</v>
          </cell>
          <cell r="D2046">
            <v>0</v>
          </cell>
          <cell r="F2046">
            <v>9.0520000000000003E-2</v>
          </cell>
          <cell r="G2046">
            <v>0</v>
          </cell>
          <cell r="H2046" t="str">
            <v>市辖</v>
          </cell>
          <cell r="R2046">
            <v>0</v>
          </cell>
          <cell r="S2046">
            <v>0</v>
          </cell>
        </row>
        <row r="2047">
          <cell r="A2047" t="str">
            <v>花镇线路14</v>
          </cell>
          <cell r="B2047" t="str">
            <v>10kV</v>
          </cell>
          <cell r="C2047" t="str">
            <v>158花镇线</v>
          </cell>
          <cell r="D2047">
            <v>0</v>
          </cell>
          <cell r="F2047">
            <v>2.2575000000000001E-2</v>
          </cell>
          <cell r="G2047">
            <v>0</v>
          </cell>
          <cell r="H2047" t="str">
            <v>市辖</v>
          </cell>
          <cell r="R2047">
            <v>0</v>
          </cell>
          <cell r="S2047">
            <v>0</v>
          </cell>
        </row>
        <row r="2048">
          <cell r="A2048" t="str">
            <v>花镇线路15</v>
          </cell>
          <cell r="B2048" t="str">
            <v>10kV</v>
          </cell>
          <cell r="C2048" t="str">
            <v>158花镇线</v>
          </cell>
          <cell r="D2048">
            <v>0</v>
          </cell>
          <cell r="F2048">
            <v>6.3579999999999998E-2</v>
          </cell>
          <cell r="G2048">
            <v>0</v>
          </cell>
          <cell r="H2048" t="str">
            <v>市辖</v>
          </cell>
          <cell r="R2048">
            <v>0</v>
          </cell>
          <cell r="S2048">
            <v>0</v>
          </cell>
        </row>
        <row r="2049">
          <cell r="A2049" t="str">
            <v>花镇线路16</v>
          </cell>
          <cell r="B2049" t="str">
            <v>10kV</v>
          </cell>
          <cell r="C2049" t="str">
            <v>158花镇线</v>
          </cell>
          <cell r="D2049">
            <v>0</v>
          </cell>
          <cell r="F2049">
            <v>5.8005000000000001E-2</v>
          </cell>
          <cell r="G2049">
            <v>0</v>
          </cell>
          <cell r="H2049" t="str">
            <v>市辖</v>
          </cell>
          <cell r="R2049">
            <v>0</v>
          </cell>
          <cell r="S2049">
            <v>0</v>
          </cell>
        </row>
        <row r="2050">
          <cell r="A2050" t="str">
            <v>花镇线路17</v>
          </cell>
          <cell r="B2050" t="str">
            <v>10kV</v>
          </cell>
          <cell r="C2050" t="str">
            <v>158花镇线</v>
          </cell>
          <cell r="D2050">
            <v>0</v>
          </cell>
          <cell r="F2050">
            <v>2.4438999999999999E-2</v>
          </cell>
          <cell r="G2050">
            <v>0</v>
          </cell>
          <cell r="H2050" t="str">
            <v>市辖</v>
          </cell>
          <cell r="R2050">
            <v>0</v>
          </cell>
          <cell r="S2050">
            <v>0</v>
          </cell>
        </row>
        <row r="2051">
          <cell r="A2051" t="str">
            <v>花镇线路18</v>
          </cell>
          <cell r="B2051" t="str">
            <v>10kV</v>
          </cell>
          <cell r="C2051" t="str">
            <v>158花镇线</v>
          </cell>
          <cell r="D2051">
            <v>0</v>
          </cell>
          <cell r="F2051">
            <v>2.666E-2</v>
          </cell>
          <cell r="G2051">
            <v>0</v>
          </cell>
          <cell r="H2051" t="str">
            <v>市辖</v>
          </cell>
          <cell r="R2051">
            <v>0</v>
          </cell>
          <cell r="S2051">
            <v>0</v>
          </cell>
        </row>
        <row r="2052">
          <cell r="A2052" t="str">
            <v>花镇线路19</v>
          </cell>
          <cell r="B2052" t="str">
            <v>10kV</v>
          </cell>
          <cell r="C2052" t="str">
            <v>158花镇线</v>
          </cell>
          <cell r="D2052">
            <v>0</v>
          </cell>
          <cell r="F2052">
            <v>0.17169499999999999</v>
          </cell>
          <cell r="G2052">
            <v>0</v>
          </cell>
          <cell r="H2052" t="str">
            <v>市辖</v>
          </cell>
          <cell r="R2052">
            <v>0</v>
          </cell>
          <cell r="S2052">
            <v>0</v>
          </cell>
        </row>
        <row r="2053">
          <cell r="A2053" t="str">
            <v>花镇线路20</v>
          </cell>
          <cell r="B2053" t="str">
            <v>10kV</v>
          </cell>
          <cell r="C2053" t="str">
            <v>158花镇线</v>
          </cell>
          <cell r="D2053">
            <v>0</v>
          </cell>
          <cell r="F2053">
            <v>6.3314999999999996E-2</v>
          </cell>
          <cell r="G2053">
            <v>0</v>
          </cell>
          <cell r="H2053" t="str">
            <v>市辖</v>
          </cell>
          <cell r="R2053">
            <v>0</v>
          </cell>
          <cell r="S2053">
            <v>0</v>
          </cell>
        </row>
        <row r="2054">
          <cell r="A2054" t="str">
            <v>花镇线路21</v>
          </cell>
          <cell r="B2054" t="str">
            <v>10kV</v>
          </cell>
          <cell r="C2054" t="str">
            <v>158花镇线</v>
          </cell>
          <cell r="D2054">
            <v>0</v>
          </cell>
          <cell r="F2054">
            <v>0.19538900000000001</v>
          </cell>
          <cell r="G2054">
            <v>0</v>
          </cell>
          <cell r="H2054" t="str">
            <v>市辖</v>
          </cell>
          <cell r="R2054">
            <v>0</v>
          </cell>
          <cell r="S2054">
            <v>0</v>
          </cell>
        </row>
        <row r="2055">
          <cell r="A2055" t="str">
            <v>花镇线路22</v>
          </cell>
          <cell r="B2055" t="str">
            <v>10kV</v>
          </cell>
          <cell r="C2055" t="str">
            <v>158花镇线</v>
          </cell>
          <cell r="D2055">
            <v>0</v>
          </cell>
          <cell r="F2055">
            <v>1.3952000000000001E-2</v>
          </cell>
          <cell r="G2055">
            <v>0</v>
          </cell>
          <cell r="H2055" t="str">
            <v>市辖</v>
          </cell>
          <cell r="R2055">
            <v>0</v>
          </cell>
          <cell r="S2055">
            <v>0</v>
          </cell>
        </row>
        <row r="2056">
          <cell r="A2056" t="str">
            <v>花镇线路23</v>
          </cell>
          <cell r="B2056" t="str">
            <v>10kV</v>
          </cell>
          <cell r="C2056" t="str">
            <v>158花镇线</v>
          </cell>
          <cell r="D2056">
            <v>0</v>
          </cell>
          <cell r="F2056">
            <v>0.20261899999999999</v>
          </cell>
          <cell r="G2056">
            <v>0</v>
          </cell>
          <cell r="H2056" t="str">
            <v>市辖</v>
          </cell>
          <cell r="R2056">
            <v>0</v>
          </cell>
          <cell r="S2056">
            <v>0</v>
          </cell>
        </row>
        <row r="2057">
          <cell r="A2057" t="str">
            <v>花镇线路24</v>
          </cell>
          <cell r="B2057" t="str">
            <v>10kV</v>
          </cell>
          <cell r="C2057" t="str">
            <v>158花镇线</v>
          </cell>
          <cell r="D2057">
            <v>0</v>
          </cell>
          <cell r="F2057">
            <v>3.6815000000000001E-2</v>
          </cell>
          <cell r="G2057">
            <v>0</v>
          </cell>
          <cell r="H2057" t="str">
            <v>市辖</v>
          </cell>
          <cell r="R2057">
            <v>0</v>
          </cell>
          <cell r="S2057">
            <v>0</v>
          </cell>
        </row>
        <row r="2058">
          <cell r="A2058" t="str">
            <v>花镇线路25</v>
          </cell>
          <cell r="B2058" t="str">
            <v>10kV</v>
          </cell>
          <cell r="C2058" t="str">
            <v>158花镇线</v>
          </cell>
          <cell r="D2058">
            <v>0</v>
          </cell>
          <cell r="F2058">
            <v>0.108097</v>
          </cell>
          <cell r="G2058">
            <v>0</v>
          </cell>
          <cell r="H2058" t="str">
            <v>市辖</v>
          </cell>
          <cell r="R2058">
            <v>0</v>
          </cell>
          <cell r="S2058">
            <v>0</v>
          </cell>
        </row>
        <row r="2059">
          <cell r="A2059" t="str">
            <v>花镇线路26</v>
          </cell>
          <cell r="B2059" t="str">
            <v>10kV</v>
          </cell>
          <cell r="C2059" t="str">
            <v>158花镇线</v>
          </cell>
          <cell r="D2059">
            <v>0</v>
          </cell>
          <cell r="F2059">
            <v>1.3853000000000001E-2</v>
          </cell>
          <cell r="G2059">
            <v>0</v>
          </cell>
          <cell r="H2059" t="str">
            <v>市辖</v>
          </cell>
          <cell r="R2059">
            <v>0</v>
          </cell>
          <cell r="S2059">
            <v>0</v>
          </cell>
        </row>
        <row r="2060">
          <cell r="A2060" t="str">
            <v>花镇线路27</v>
          </cell>
          <cell r="B2060" t="str">
            <v>10kV</v>
          </cell>
          <cell r="C2060" t="str">
            <v>158花镇线</v>
          </cell>
          <cell r="D2060">
            <v>0</v>
          </cell>
          <cell r="F2060">
            <v>0.160722</v>
          </cell>
          <cell r="G2060">
            <v>0</v>
          </cell>
          <cell r="H2060" t="str">
            <v>市辖</v>
          </cell>
          <cell r="R2060">
            <v>0</v>
          </cell>
          <cell r="S2060">
            <v>0</v>
          </cell>
        </row>
        <row r="2061">
          <cell r="A2061" t="str">
            <v>花镇线路28</v>
          </cell>
          <cell r="B2061" t="str">
            <v>10kV</v>
          </cell>
          <cell r="C2061" t="str">
            <v>158花镇线</v>
          </cell>
          <cell r="D2061">
            <v>0</v>
          </cell>
          <cell r="F2061">
            <v>3.1569E-2</v>
          </cell>
          <cell r="G2061">
            <v>0</v>
          </cell>
          <cell r="H2061" t="str">
            <v>市辖</v>
          </cell>
          <cell r="R2061">
            <v>0</v>
          </cell>
          <cell r="S2061">
            <v>0</v>
          </cell>
        </row>
        <row r="2062">
          <cell r="A2062" t="str">
            <v>花镇线路29</v>
          </cell>
          <cell r="B2062" t="str">
            <v>10kV</v>
          </cell>
          <cell r="C2062" t="str">
            <v>158花镇线</v>
          </cell>
          <cell r="D2062">
            <v>0</v>
          </cell>
          <cell r="F2062">
            <v>9.4220999999999999E-2</v>
          </cell>
          <cell r="G2062">
            <v>0</v>
          </cell>
          <cell r="H2062" t="str">
            <v>市辖</v>
          </cell>
          <cell r="R2062">
            <v>0</v>
          </cell>
          <cell r="S2062">
            <v>0</v>
          </cell>
        </row>
        <row r="2063">
          <cell r="A2063" t="str">
            <v>花镇线路30</v>
          </cell>
          <cell r="B2063" t="str">
            <v>10kV</v>
          </cell>
          <cell r="C2063" t="str">
            <v>158花镇线</v>
          </cell>
          <cell r="D2063">
            <v>0</v>
          </cell>
          <cell r="F2063">
            <v>3.4646000000000003E-2</v>
          </cell>
          <cell r="G2063">
            <v>0</v>
          </cell>
          <cell r="H2063" t="str">
            <v>市辖</v>
          </cell>
          <cell r="R2063">
            <v>0</v>
          </cell>
          <cell r="S2063">
            <v>0</v>
          </cell>
        </row>
        <row r="2064">
          <cell r="A2064" t="str">
            <v>花镇线路31</v>
          </cell>
          <cell r="B2064" t="str">
            <v>10kV</v>
          </cell>
          <cell r="C2064" t="str">
            <v>158花镇线</v>
          </cell>
          <cell r="D2064">
            <v>0</v>
          </cell>
          <cell r="F2064">
            <v>3.1199000000000001E-2</v>
          </cell>
          <cell r="G2064">
            <v>0</v>
          </cell>
          <cell r="H2064" t="str">
            <v>市辖</v>
          </cell>
          <cell r="R2064">
            <v>0</v>
          </cell>
          <cell r="S2064">
            <v>0</v>
          </cell>
        </row>
        <row r="2065">
          <cell r="A2065" t="str">
            <v>花镇线路32</v>
          </cell>
          <cell r="B2065" t="str">
            <v>10kV</v>
          </cell>
          <cell r="C2065" t="str">
            <v>158花镇线</v>
          </cell>
          <cell r="D2065">
            <v>0</v>
          </cell>
          <cell r="F2065">
            <v>7.3041999999999996E-2</v>
          </cell>
          <cell r="G2065">
            <v>0</v>
          </cell>
          <cell r="H2065" t="str">
            <v>市辖</v>
          </cell>
          <cell r="R2065">
            <v>0</v>
          </cell>
          <cell r="S2065">
            <v>0</v>
          </cell>
        </row>
        <row r="2066">
          <cell r="A2066" t="str">
            <v>花镇线路33</v>
          </cell>
          <cell r="B2066" t="str">
            <v>10kV</v>
          </cell>
          <cell r="C2066" t="str">
            <v>158花镇线</v>
          </cell>
          <cell r="D2066">
            <v>0</v>
          </cell>
          <cell r="F2066">
            <v>3.7302000000000002E-2</v>
          </cell>
          <cell r="G2066">
            <v>0</v>
          </cell>
          <cell r="H2066" t="str">
            <v>市辖</v>
          </cell>
          <cell r="R2066">
            <v>0</v>
          </cell>
          <cell r="S2066">
            <v>0</v>
          </cell>
        </row>
        <row r="2067">
          <cell r="A2067" t="str">
            <v>花镇线路34</v>
          </cell>
          <cell r="B2067" t="str">
            <v>10kV</v>
          </cell>
          <cell r="C2067" t="str">
            <v>158花镇线</v>
          </cell>
          <cell r="D2067">
            <v>0</v>
          </cell>
          <cell r="F2067">
            <v>0.13486699999999999</v>
          </cell>
          <cell r="G2067">
            <v>0</v>
          </cell>
          <cell r="H2067" t="str">
            <v>市辖</v>
          </cell>
          <cell r="R2067">
            <v>0</v>
          </cell>
          <cell r="S2067">
            <v>0</v>
          </cell>
        </row>
        <row r="2068">
          <cell r="A2068" t="str">
            <v>花镇线路35</v>
          </cell>
          <cell r="B2068" t="str">
            <v>10kV</v>
          </cell>
          <cell r="C2068" t="str">
            <v>158花镇线</v>
          </cell>
          <cell r="D2068">
            <v>0</v>
          </cell>
          <cell r="F2068">
            <v>2.7620000000000001E-3</v>
          </cell>
          <cell r="G2068">
            <v>0</v>
          </cell>
          <cell r="H2068" t="str">
            <v>市辖</v>
          </cell>
          <cell r="R2068">
            <v>0</v>
          </cell>
          <cell r="S2068">
            <v>0</v>
          </cell>
        </row>
        <row r="2069">
          <cell r="A2069" t="str">
            <v>花镇线路36</v>
          </cell>
          <cell r="B2069" t="str">
            <v>10kV</v>
          </cell>
          <cell r="C2069" t="str">
            <v>158花镇线</v>
          </cell>
          <cell r="D2069">
            <v>0</v>
          </cell>
          <cell r="F2069">
            <v>8.1140000000000004E-2</v>
          </cell>
          <cell r="G2069">
            <v>0</v>
          </cell>
          <cell r="H2069" t="str">
            <v>市辖</v>
          </cell>
          <cell r="R2069">
            <v>0</v>
          </cell>
          <cell r="S2069">
            <v>0</v>
          </cell>
        </row>
        <row r="2070">
          <cell r="A2070" t="str">
            <v>花镇线路37</v>
          </cell>
          <cell r="B2070" t="str">
            <v>10kV</v>
          </cell>
          <cell r="C2070" t="str">
            <v>158花镇线</v>
          </cell>
          <cell r="D2070">
            <v>0</v>
          </cell>
          <cell r="F2070">
            <v>4.3413E-2</v>
          </cell>
          <cell r="G2070">
            <v>0</v>
          </cell>
          <cell r="H2070" t="str">
            <v>市辖</v>
          </cell>
          <cell r="R2070">
            <v>0</v>
          </cell>
          <cell r="S2070">
            <v>0</v>
          </cell>
        </row>
        <row r="2071">
          <cell r="A2071" t="str">
            <v>花镇线路38</v>
          </cell>
          <cell r="B2071" t="str">
            <v>10kV</v>
          </cell>
          <cell r="C2071" t="str">
            <v>158花镇线</v>
          </cell>
          <cell r="D2071">
            <v>0</v>
          </cell>
          <cell r="F2071">
            <v>6.1324999999999998E-2</v>
          </cell>
          <cell r="G2071">
            <v>0</v>
          </cell>
          <cell r="H2071" t="str">
            <v>市辖</v>
          </cell>
          <cell r="R2071">
            <v>0</v>
          </cell>
          <cell r="S2071">
            <v>0</v>
          </cell>
        </row>
        <row r="2072">
          <cell r="A2072" t="str">
            <v>花镇线路39</v>
          </cell>
          <cell r="B2072" t="str">
            <v>10kV</v>
          </cell>
          <cell r="C2072" t="str">
            <v>158花镇线</v>
          </cell>
          <cell r="D2072">
            <v>0</v>
          </cell>
          <cell r="F2072">
            <v>2.7264E-2</v>
          </cell>
          <cell r="G2072">
            <v>0</v>
          </cell>
          <cell r="H2072" t="str">
            <v>市辖</v>
          </cell>
          <cell r="R2072">
            <v>0</v>
          </cell>
          <cell r="S2072">
            <v>0</v>
          </cell>
        </row>
        <row r="2073">
          <cell r="A2073" t="str">
            <v>花镇线路40</v>
          </cell>
          <cell r="B2073" t="str">
            <v>10kV</v>
          </cell>
          <cell r="C2073" t="str">
            <v>158花镇线</v>
          </cell>
          <cell r="D2073">
            <v>0</v>
          </cell>
          <cell r="F2073">
            <v>2.0507999999999998E-2</v>
          </cell>
          <cell r="G2073">
            <v>0</v>
          </cell>
          <cell r="H2073" t="str">
            <v>市辖</v>
          </cell>
          <cell r="R2073">
            <v>0</v>
          </cell>
          <cell r="S2073">
            <v>0</v>
          </cell>
        </row>
        <row r="2074">
          <cell r="A2074" t="str">
            <v>花镇线路41</v>
          </cell>
          <cell r="B2074" t="str">
            <v>10kV</v>
          </cell>
          <cell r="C2074" t="str">
            <v>158花镇线</v>
          </cell>
          <cell r="D2074">
            <v>0</v>
          </cell>
          <cell r="F2074">
            <v>2.5929999999999998E-3</v>
          </cell>
          <cell r="G2074">
            <v>0</v>
          </cell>
          <cell r="H2074" t="str">
            <v>市辖</v>
          </cell>
          <cell r="R2074">
            <v>0</v>
          </cell>
          <cell r="S2074">
            <v>0</v>
          </cell>
        </row>
        <row r="2075">
          <cell r="A2075" t="str">
            <v>花镇线路42</v>
          </cell>
          <cell r="B2075" t="str">
            <v>10kV</v>
          </cell>
          <cell r="C2075" t="str">
            <v>158花镇线</v>
          </cell>
          <cell r="D2075">
            <v>0</v>
          </cell>
          <cell r="F2075">
            <v>2.4882999999999999E-2</v>
          </cell>
          <cell r="G2075">
            <v>0</v>
          </cell>
          <cell r="H2075" t="str">
            <v>市辖</v>
          </cell>
          <cell r="R2075">
            <v>0</v>
          </cell>
          <cell r="S2075">
            <v>0</v>
          </cell>
        </row>
        <row r="2076">
          <cell r="A2076" t="str">
            <v>花镇线路43</v>
          </cell>
          <cell r="B2076" t="str">
            <v>10kV</v>
          </cell>
          <cell r="C2076" t="str">
            <v>158花镇线</v>
          </cell>
          <cell r="D2076">
            <v>0</v>
          </cell>
          <cell r="F2076">
            <v>2.274E-3</v>
          </cell>
          <cell r="G2076">
            <v>0</v>
          </cell>
          <cell r="H2076" t="str">
            <v>市辖</v>
          </cell>
          <cell r="R2076">
            <v>0</v>
          </cell>
          <cell r="S2076">
            <v>0</v>
          </cell>
        </row>
        <row r="2077">
          <cell r="A2077" t="str">
            <v>花镇线路44</v>
          </cell>
          <cell r="B2077" t="str">
            <v>10kV</v>
          </cell>
          <cell r="C2077" t="str">
            <v>158花镇线</v>
          </cell>
          <cell r="D2077">
            <v>0</v>
          </cell>
          <cell r="F2077">
            <v>4.0908E-2</v>
          </cell>
          <cell r="G2077">
            <v>0</v>
          </cell>
          <cell r="H2077" t="str">
            <v>市辖</v>
          </cell>
          <cell r="R2077">
            <v>0</v>
          </cell>
          <cell r="S2077">
            <v>0</v>
          </cell>
        </row>
        <row r="2078">
          <cell r="A2078" t="str">
            <v>花镇线路45</v>
          </cell>
          <cell r="B2078" t="str">
            <v>10kV</v>
          </cell>
          <cell r="C2078" t="str">
            <v>158花镇线</v>
          </cell>
          <cell r="D2078">
            <v>0</v>
          </cell>
          <cell r="F2078">
            <v>2.2197999999999999E-2</v>
          </cell>
          <cell r="G2078">
            <v>0</v>
          </cell>
          <cell r="H2078" t="str">
            <v>市辖</v>
          </cell>
          <cell r="R2078">
            <v>0</v>
          </cell>
          <cell r="S2078">
            <v>0</v>
          </cell>
        </row>
        <row r="2079">
          <cell r="A2079" t="str">
            <v>花镇线路46</v>
          </cell>
          <cell r="B2079" t="str">
            <v>10kV</v>
          </cell>
          <cell r="C2079" t="str">
            <v>158花镇线</v>
          </cell>
          <cell r="D2079">
            <v>0</v>
          </cell>
          <cell r="F2079">
            <v>3.8089999999999999E-3</v>
          </cell>
          <cell r="G2079">
            <v>0</v>
          </cell>
          <cell r="H2079" t="str">
            <v>市辖</v>
          </cell>
          <cell r="R2079">
            <v>0</v>
          </cell>
          <cell r="S2079">
            <v>0</v>
          </cell>
        </row>
        <row r="2080">
          <cell r="A2080" t="str">
            <v>花镇线路47</v>
          </cell>
          <cell r="B2080" t="str">
            <v>10kV</v>
          </cell>
          <cell r="C2080" t="str">
            <v>158花镇线</v>
          </cell>
          <cell r="D2080">
            <v>0</v>
          </cell>
          <cell r="F2080">
            <v>3.5715999999999998E-2</v>
          </cell>
          <cell r="G2080">
            <v>0</v>
          </cell>
          <cell r="H2080" t="str">
            <v>市辖</v>
          </cell>
          <cell r="R2080">
            <v>0</v>
          </cell>
          <cell r="S2080">
            <v>0</v>
          </cell>
        </row>
        <row r="2081">
          <cell r="A2081" t="str">
            <v>花镇线路48</v>
          </cell>
          <cell r="B2081" t="str">
            <v>10kV</v>
          </cell>
          <cell r="C2081" t="str">
            <v>158花镇线</v>
          </cell>
          <cell r="D2081">
            <v>0</v>
          </cell>
          <cell r="F2081">
            <v>3.3413999999999999E-2</v>
          </cell>
          <cell r="G2081">
            <v>0</v>
          </cell>
          <cell r="H2081" t="str">
            <v>市辖</v>
          </cell>
          <cell r="R2081">
            <v>0</v>
          </cell>
          <cell r="S2081">
            <v>0</v>
          </cell>
        </row>
        <row r="2082">
          <cell r="A2082" t="str">
            <v>花镇线路49</v>
          </cell>
          <cell r="B2082" t="str">
            <v>10kV</v>
          </cell>
          <cell r="C2082" t="str">
            <v>158花镇线</v>
          </cell>
          <cell r="D2082">
            <v>0</v>
          </cell>
          <cell r="F2082">
            <v>0.27243099999999998</v>
          </cell>
          <cell r="G2082">
            <v>0</v>
          </cell>
          <cell r="H2082" t="str">
            <v>市辖</v>
          </cell>
          <cell r="R2082">
            <v>0</v>
          </cell>
          <cell r="S2082">
            <v>0</v>
          </cell>
        </row>
        <row r="2083">
          <cell r="A2083" t="str">
            <v>花镇线路50</v>
          </cell>
          <cell r="B2083" t="str">
            <v>10kV</v>
          </cell>
          <cell r="C2083" t="str">
            <v>158花镇线</v>
          </cell>
          <cell r="D2083">
            <v>0</v>
          </cell>
          <cell r="F2083">
            <v>7.3477000000000001E-2</v>
          </cell>
          <cell r="G2083">
            <v>0</v>
          </cell>
          <cell r="H2083" t="str">
            <v>市辖</v>
          </cell>
          <cell r="R2083">
            <v>0</v>
          </cell>
          <cell r="S2083">
            <v>0</v>
          </cell>
        </row>
        <row r="2084">
          <cell r="A2084" t="str">
            <v>花镇线路51</v>
          </cell>
          <cell r="B2084" t="str">
            <v>10kV</v>
          </cell>
          <cell r="C2084" t="str">
            <v>158花镇线</v>
          </cell>
          <cell r="D2084">
            <v>0</v>
          </cell>
          <cell r="F2084">
            <v>1.17E-3</v>
          </cell>
          <cell r="G2084">
            <v>0</v>
          </cell>
          <cell r="H2084" t="str">
            <v>市辖</v>
          </cell>
          <cell r="R2084">
            <v>0</v>
          </cell>
          <cell r="S2084">
            <v>0</v>
          </cell>
        </row>
        <row r="2085">
          <cell r="A2085" t="str">
            <v>花镇线路52</v>
          </cell>
          <cell r="B2085" t="str">
            <v>10kV</v>
          </cell>
          <cell r="C2085" t="str">
            <v>158花镇线</v>
          </cell>
          <cell r="D2085">
            <v>0</v>
          </cell>
          <cell r="F2085">
            <v>1.351E-3</v>
          </cell>
          <cell r="G2085">
            <v>0</v>
          </cell>
          <cell r="H2085" t="str">
            <v>市辖</v>
          </cell>
          <cell r="R2085">
            <v>0</v>
          </cell>
          <cell r="S2085">
            <v>0</v>
          </cell>
        </row>
        <row r="2086">
          <cell r="A2086" t="str">
            <v>花镇线路53</v>
          </cell>
          <cell r="B2086" t="str">
            <v>10kV</v>
          </cell>
          <cell r="C2086" t="str">
            <v>158花镇线</v>
          </cell>
          <cell r="D2086">
            <v>0</v>
          </cell>
          <cell r="F2086">
            <v>1.72E-3</v>
          </cell>
          <cell r="G2086">
            <v>0</v>
          </cell>
          <cell r="H2086" t="str">
            <v>市辖</v>
          </cell>
          <cell r="R2086">
            <v>0</v>
          </cell>
          <cell r="S2086">
            <v>0</v>
          </cell>
        </row>
        <row r="2087">
          <cell r="A2087" t="str">
            <v>花镇线路54</v>
          </cell>
          <cell r="B2087" t="str">
            <v>10kV</v>
          </cell>
          <cell r="C2087" t="str">
            <v>158花镇线</v>
          </cell>
          <cell r="D2087">
            <v>0</v>
          </cell>
          <cell r="F2087">
            <v>2.0439999999999998E-3</v>
          </cell>
          <cell r="G2087">
            <v>0</v>
          </cell>
          <cell r="H2087" t="str">
            <v>市辖</v>
          </cell>
          <cell r="R2087">
            <v>0</v>
          </cell>
          <cell r="S2087">
            <v>0</v>
          </cell>
        </row>
        <row r="2088">
          <cell r="A2088" t="str">
            <v>花镇线路55</v>
          </cell>
          <cell r="B2088" t="str">
            <v>10kV</v>
          </cell>
          <cell r="C2088" t="str">
            <v>158花镇线</v>
          </cell>
          <cell r="D2088">
            <v>0</v>
          </cell>
          <cell r="F2088">
            <v>2.9350000000000001E-3</v>
          </cell>
          <cell r="G2088">
            <v>0</v>
          </cell>
          <cell r="H2088" t="str">
            <v>市辖</v>
          </cell>
          <cell r="R2088">
            <v>0</v>
          </cell>
          <cell r="S2088">
            <v>0</v>
          </cell>
        </row>
        <row r="2089">
          <cell r="A2089" t="str">
            <v>巷浦线路1</v>
          </cell>
          <cell r="B2089" t="str">
            <v>10kV</v>
          </cell>
          <cell r="C2089" t="str">
            <v>156巷浦线</v>
          </cell>
          <cell r="D2089">
            <v>0</v>
          </cell>
          <cell r="F2089">
            <v>5.7891999999999999E-2</v>
          </cell>
          <cell r="G2089">
            <v>0</v>
          </cell>
          <cell r="H2089" t="str">
            <v>市辖</v>
          </cell>
          <cell r="R2089">
            <v>0</v>
          </cell>
          <cell r="S2089">
            <v>0</v>
          </cell>
        </row>
        <row r="2090">
          <cell r="A2090" t="str">
            <v>巷浦线路2</v>
          </cell>
          <cell r="B2090" t="str">
            <v>10kV</v>
          </cell>
          <cell r="C2090" t="str">
            <v>156巷浦线</v>
          </cell>
          <cell r="D2090">
            <v>0</v>
          </cell>
          <cell r="F2090">
            <v>1.7953E-2</v>
          </cell>
          <cell r="G2090">
            <v>0</v>
          </cell>
          <cell r="H2090" t="str">
            <v>市辖</v>
          </cell>
          <cell r="R2090">
            <v>0</v>
          </cell>
          <cell r="S2090">
            <v>0</v>
          </cell>
        </row>
        <row r="2091">
          <cell r="A2091" t="str">
            <v>巷浦线路3</v>
          </cell>
          <cell r="B2091" t="str">
            <v>10kV</v>
          </cell>
          <cell r="C2091" t="str">
            <v>156巷浦线</v>
          </cell>
          <cell r="D2091">
            <v>0</v>
          </cell>
          <cell r="F2091">
            <v>0.54716399999999998</v>
          </cell>
          <cell r="G2091">
            <v>0</v>
          </cell>
          <cell r="H2091" t="str">
            <v>市辖</v>
          </cell>
          <cell r="R2091">
            <v>0</v>
          </cell>
          <cell r="S2091">
            <v>0</v>
          </cell>
        </row>
        <row r="2092">
          <cell r="A2092" t="str">
            <v>巷浦线路4</v>
          </cell>
          <cell r="B2092" t="str">
            <v>10kV</v>
          </cell>
          <cell r="C2092" t="str">
            <v>156巷浦线</v>
          </cell>
          <cell r="D2092">
            <v>0</v>
          </cell>
          <cell r="F2092">
            <v>3.0717999999999999E-2</v>
          </cell>
          <cell r="G2092">
            <v>0</v>
          </cell>
          <cell r="H2092" t="str">
            <v>市辖</v>
          </cell>
          <cell r="R2092">
            <v>0</v>
          </cell>
          <cell r="S2092">
            <v>0</v>
          </cell>
        </row>
        <row r="2093">
          <cell r="A2093" t="str">
            <v>巷浦线路5</v>
          </cell>
          <cell r="B2093" t="str">
            <v>10kV</v>
          </cell>
          <cell r="C2093" t="str">
            <v>156巷浦线</v>
          </cell>
          <cell r="D2093">
            <v>0</v>
          </cell>
          <cell r="F2093">
            <v>6.2727000000000005E-2</v>
          </cell>
          <cell r="G2093">
            <v>0</v>
          </cell>
          <cell r="H2093" t="str">
            <v>市辖</v>
          </cell>
          <cell r="R2093">
            <v>0</v>
          </cell>
          <cell r="S2093">
            <v>0</v>
          </cell>
        </row>
        <row r="2094">
          <cell r="A2094" t="str">
            <v>巷浦线路6</v>
          </cell>
          <cell r="B2094" t="str">
            <v>10kV</v>
          </cell>
          <cell r="C2094" t="str">
            <v>156巷浦线</v>
          </cell>
          <cell r="D2094">
            <v>0</v>
          </cell>
          <cell r="F2094">
            <v>5.9059E-2</v>
          </cell>
          <cell r="G2094">
            <v>0</v>
          </cell>
          <cell r="H2094" t="str">
            <v>市辖</v>
          </cell>
          <cell r="R2094">
            <v>0</v>
          </cell>
          <cell r="S2094">
            <v>0</v>
          </cell>
        </row>
        <row r="2095">
          <cell r="A2095" t="str">
            <v>巷浦线路7</v>
          </cell>
          <cell r="B2095" t="str">
            <v>10kV</v>
          </cell>
          <cell r="C2095" t="str">
            <v>156巷浦线</v>
          </cell>
          <cell r="D2095">
            <v>0</v>
          </cell>
          <cell r="F2095">
            <v>4.4665000000000003E-2</v>
          </cell>
          <cell r="G2095">
            <v>0</v>
          </cell>
          <cell r="H2095" t="str">
            <v>市辖</v>
          </cell>
          <cell r="R2095">
            <v>0</v>
          </cell>
          <cell r="S2095">
            <v>0</v>
          </cell>
        </row>
        <row r="2096">
          <cell r="A2096" t="str">
            <v>巷浦线路8</v>
          </cell>
          <cell r="B2096" t="str">
            <v>10kV</v>
          </cell>
          <cell r="C2096" t="str">
            <v>156巷浦线</v>
          </cell>
          <cell r="D2096">
            <v>0</v>
          </cell>
          <cell r="F2096">
            <v>2.5052999999999999E-2</v>
          </cell>
          <cell r="G2096">
            <v>0</v>
          </cell>
          <cell r="H2096" t="str">
            <v>市辖</v>
          </cell>
          <cell r="R2096">
            <v>0</v>
          </cell>
          <cell r="S2096">
            <v>0</v>
          </cell>
        </row>
        <row r="2097">
          <cell r="A2097" t="str">
            <v>巷浦线路9</v>
          </cell>
          <cell r="B2097" t="str">
            <v>10kV</v>
          </cell>
          <cell r="C2097" t="str">
            <v>156巷浦线</v>
          </cell>
          <cell r="D2097">
            <v>0</v>
          </cell>
          <cell r="F2097">
            <v>5.5770000000000004E-3</v>
          </cell>
          <cell r="G2097">
            <v>0</v>
          </cell>
          <cell r="H2097" t="str">
            <v>市辖</v>
          </cell>
          <cell r="R2097">
            <v>0</v>
          </cell>
          <cell r="S2097">
            <v>0</v>
          </cell>
        </row>
        <row r="2098">
          <cell r="A2098" t="str">
            <v>巷浦线路10</v>
          </cell>
          <cell r="B2098" t="str">
            <v>10kV</v>
          </cell>
          <cell r="C2098" t="str">
            <v>156巷浦线</v>
          </cell>
          <cell r="D2098">
            <v>0</v>
          </cell>
          <cell r="F2098">
            <v>9.8390000000000005E-3</v>
          </cell>
          <cell r="G2098">
            <v>0</v>
          </cell>
          <cell r="H2098" t="str">
            <v>市辖</v>
          </cell>
          <cell r="R2098">
            <v>0</v>
          </cell>
          <cell r="S2098">
            <v>0</v>
          </cell>
        </row>
        <row r="2099">
          <cell r="A2099" t="str">
            <v>巷浦线路11</v>
          </cell>
          <cell r="B2099" t="str">
            <v>10kV</v>
          </cell>
          <cell r="C2099" t="str">
            <v>156巷浦线</v>
          </cell>
          <cell r="D2099">
            <v>0</v>
          </cell>
          <cell r="F2099">
            <v>3.5339999999999998E-3</v>
          </cell>
          <cell r="G2099">
            <v>0</v>
          </cell>
          <cell r="H2099" t="str">
            <v>市辖</v>
          </cell>
          <cell r="R2099">
            <v>0</v>
          </cell>
          <cell r="S2099">
            <v>0</v>
          </cell>
        </row>
        <row r="2100">
          <cell r="A2100" t="str">
            <v>巷浦线路12</v>
          </cell>
          <cell r="B2100" t="str">
            <v>10kV</v>
          </cell>
          <cell r="C2100" t="str">
            <v>156巷浦线</v>
          </cell>
          <cell r="D2100">
            <v>0</v>
          </cell>
          <cell r="F2100">
            <v>6.1572000000000002E-2</v>
          </cell>
          <cell r="G2100">
            <v>0</v>
          </cell>
          <cell r="H2100" t="str">
            <v>市辖</v>
          </cell>
          <cell r="R2100">
            <v>0</v>
          </cell>
          <cell r="S2100">
            <v>0</v>
          </cell>
        </row>
        <row r="2101">
          <cell r="A2101" t="str">
            <v>巷浦线路13</v>
          </cell>
          <cell r="B2101" t="str">
            <v>10kV</v>
          </cell>
          <cell r="C2101" t="str">
            <v>156巷浦线</v>
          </cell>
          <cell r="D2101">
            <v>0</v>
          </cell>
          <cell r="F2101">
            <v>1.9793999999999999E-2</v>
          </cell>
          <cell r="G2101">
            <v>0</v>
          </cell>
          <cell r="R2101">
            <v>0</v>
          </cell>
          <cell r="S2101">
            <v>0</v>
          </cell>
        </row>
        <row r="2102">
          <cell r="A2102" t="str">
            <v>巷浦线路14</v>
          </cell>
          <cell r="B2102" t="str">
            <v>10kV</v>
          </cell>
          <cell r="C2102" t="str">
            <v>156巷浦线</v>
          </cell>
          <cell r="D2102">
            <v>0</v>
          </cell>
          <cell r="F2102">
            <v>6.2392999999999997E-2</v>
          </cell>
          <cell r="G2102">
            <v>0</v>
          </cell>
          <cell r="R2102">
            <v>0</v>
          </cell>
          <cell r="S2102">
            <v>0</v>
          </cell>
        </row>
        <row r="2103">
          <cell r="A2103" t="str">
            <v>巷浦线路15</v>
          </cell>
          <cell r="B2103" t="str">
            <v>10kV</v>
          </cell>
          <cell r="C2103" t="str">
            <v>156巷浦线</v>
          </cell>
          <cell r="D2103">
            <v>0</v>
          </cell>
          <cell r="F2103">
            <v>3.3249999999999998E-3</v>
          </cell>
          <cell r="G2103">
            <v>0</v>
          </cell>
          <cell r="R2103">
            <v>0</v>
          </cell>
          <cell r="S2103">
            <v>0</v>
          </cell>
        </row>
        <row r="2104">
          <cell r="A2104" t="str">
            <v>巷浦线路16</v>
          </cell>
          <cell r="B2104" t="str">
            <v>10kV</v>
          </cell>
          <cell r="C2104" t="str">
            <v>156巷浦线</v>
          </cell>
          <cell r="D2104">
            <v>0</v>
          </cell>
          <cell r="F2104">
            <v>5.6010000000000001E-3</v>
          </cell>
          <cell r="G2104">
            <v>0</v>
          </cell>
          <cell r="R2104">
            <v>0</v>
          </cell>
          <cell r="S2104">
            <v>0</v>
          </cell>
        </row>
        <row r="2105">
          <cell r="A2105" t="str">
            <v>巷浦线路17</v>
          </cell>
          <cell r="B2105" t="str">
            <v>10kV</v>
          </cell>
          <cell r="C2105" t="str">
            <v>156巷浦线</v>
          </cell>
          <cell r="D2105">
            <v>0</v>
          </cell>
          <cell r="F2105">
            <v>1.2939000000000001E-2</v>
          </cell>
          <cell r="G2105">
            <v>0</v>
          </cell>
          <cell r="R2105">
            <v>0</v>
          </cell>
          <cell r="S2105">
            <v>0</v>
          </cell>
        </row>
        <row r="2106">
          <cell r="A2106" t="str">
            <v>巷浦线路18</v>
          </cell>
          <cell r="B2106" t="str">
            <v>10kV</v>
          </cell>
          <cell r="C2106" t="str">
            <v>156巷浦线</v>
          </cell>
          <cell r="D2106">
            <v>0</v>
          </cell>
          <cell r="F2106">
            <v>6.0728999999999998E-2</v>
          </cell>
          <cell r="G2106">
            <v>0</v>
          </cell>
          <cell r="R2106">
            <v>0</v>
          </cell>
          <cell r="S2106">
            <v>0</v>
          </cell>
        </row>
        <row r="2107">
          <cell r="A2107" t="str">
            <v>巷浦线路19</v>
          </cell>
          <cell r="B2107" t="str">
            <v>10kV</v>
          </cell>
          <cell r="C2107" t="str">
            <v>156巷浦线</v>
          </cell>
          <cell r="D2107">
            <v>0</v>
          </cell>
          <cell r="F2107">
            <v>6.5319999999999996E-3</v>
          </cell>
          <cell r="G2107">
            <v>0</v>
          </cell>
          <cell r="R2107">
            <v>0</v>
          </cell>
          <cell r="S2107">
            <v>0</v>
          </cell>
        </row>
        <row r="2108">
          <cell r="A2108" t="str">
            <v>巷浦线路20</v>
          </cell>
          <cell r="B2108" t="str">
            <v>10kV</v>
          </cell>
          <cell r="C2108" t="str">
            <v>156巷浦线</v>
          </cell>
          <cell r="D2108">
            <v>0</v>
          </cell>
          <cell r="F2108">
            <v>1.7242E-2</v>
          </cell>
          <cell r="G2108">
            <v>0</v>
          </cell>
          <cell r="R2108">
            <v>0</v>
          </cell>
          <cell r="S2108">
            <v>0</v>
          </cell>
        </row>
        <row r="2109">
          <cell r="A2109" t="str">
            <v>巷浦线路21</v>
          </cell>
          <cell r="B2109" t="str">
            <v>10kV</v>
          </cell>
          <cell r="C2109" t="str">
            <v>156巷浦线</v>
          </cell>
          <cell r="D2109">
            <v>0</v>
          </cell>
          <cell r="F2109">
            <v>1.9139999999999999E-3</v>
          </cell>
          <cell r="G2109">
            <v>0</v>
          </cell>
          <cell r="R2109">
            <v>0</v>
          </cell>
          <cell r="S2109">
            <v>0</v>
          </cell>
        </row>
        <row r="2110">
          <cell r="A2110" t="str">
            <v>巷浦线路22</v>
          </cell>
          <cell r="B2110" t="str">
            <v>10kV</v>
          </cell>
          <cell r="C2110" t="str">
            <v>156巷浦线</v>
          </cell>
          <cell r="D2110">
            <v>0</v>
          </cell>
          <cell r="F2110">
            <v>0.10308299999999999</v>
          </cell>
          <cell r="G2110">
            <v>0</v>
          </cell>
          <cell r="H2110" t="str">
            <v>市辖</v>
          </cell>
          <cell r="R2110">
            <v>0</v>
          </cell>
          <cell r="S2110">
            <v>0</v>
          </cell>
        </row>
        <row r="2111">
          <cell r="A2111" t="str">
            <v>巷浦线路23</v>
          </cell>
          <cell r="B2111" t="str">
            <v>10kV</v>
          </cell>
          <cell r="C2111" t="str">
            <v>156巷浦线</v>
          </cell>
          <cell r="D2111">
            <v>0</v>
          </cell>
          <cell r="F2111">
            <v>3.663E-3</v>
          </cell>
          <cell r="G2111">
            <v>0</v>
          </cell>
          <cell r="H2111" t="str">
            <v>市辖</v>
          </cell>
          <cell r="R2111">
            <v>0</v>
          </cell>
          <cell r="S2111">
            <v>0</v>
          </cell>
        </row>
        <row r="2112">
          <cell r="A2112" t="str">
            <v>巷浦线路24</v>
          </cell>
          <cell r="B2112" t="str">
            <v>10kV</v>
          </cell>
          <cell r="C2112" t="str">
            <v>156巷浦线</v>
          </cell>
          <cell r="D2112">
            <v>0</v>
          </cell>
          <cell r="F2112">
            <v>0.104184</v>
          </cell>
          <cell r="G2112">
            <v>0</v>
          </cell>
          <cell r="H2112" t="str">
            <v>市辖</v>
          </cell>
          <cell r="R2112">
            <v>0</v>
          </cell>
          <cell r="S2112">
            <v>0</v>
          </cell>
        </row>
        <row r="2113">
          <cell r="A2113" t="str">
            <v>巷浦线路25</v>
          </cell>
          <cell r="B2113" t="str">
            <v>10kV</v>
          </cell>
          <cell r="C2113" t="str">
            <v>156巷浦线</v>
          </cell>
          <cell r="D2113">
            <v>0</v>
          </cell>
          <cell r="F2113">
            <v>2.8823999999999999E-2</v>
          </cell>
          <cell r="G2113">
            <v>0</v>
          </cell>
          <cell r="H2113" t="str">
            <v>市辖</v>
          </cell>
          <cell r="R2113">
            <v>0</v>
          </cell>
          <cell r="S2113">
            <v>0</v>
          </cell>
        </row>
        <row r="2114">
          <cell r="A2114" t="str">
            <v>巷浦线路26</v>
          </cell>
          <cell r="B2114" t="str">
            <v>10kV</v>
          </cell>
          <cell r="C2114" t="str">
            <v>156巷浦线</v>
          </cell>
          <cell r="D2114">
            <v>0</v>
          </cell>
          <cell r="F2114">
            <v>2.9586000000000001E-2</v>
          </cell>
          <cell r="G2114">
            <v>0</v>
          </cell>
          <cell r="H2114" t="str">
            <v>市辖</v>
          </cell>
          <cell r="R2114">
            <v>0</v>
          </cell>
          <cell r="S2114">
            <v>0</v>
          </cell>
        </row>
        <row r="2115">
          <cell r="A2115" t="str">
            <v>巷浦线路27</v>
          </cell>
          <cell r="B2115" t="str">
            <v>10kV</v>
          </cell>
          <cell r="C2115" t="str">
            <v>156巷浦线</v>
          </cell>
          <cell r="D2115">
            <v>0</v>
          </cell>
          <cell r="F2115">
            <v>0.10778</v>
          </cell>
          <cell r="G2115">
            <v>0</v>
          </cell>
          <cell r="H2115" t="str">
            <v>市辖</v>
          </cell>
          <cell r="R2115">
            <v>0</v>
          </cell>
          <cell r="S2115">
            <v>0</v>
          </cell>
        </row>
        <row r="2116">
          <cell r="A2116" t="str">
            <v>巷浦线路28</v>
          </cell>
          <cell r="B2116" t="str">
            <v>10kV</v>
          </cell>
          <cell r="C2116" t="str">
            <v>156巷浦线</v>
          </cell>
          <cell r="D2116">
            <v>0</v>
          </cell>
          <cell r="F2116">
            <v>0.23807</v>
          </cell>
          <cell r="G2116">
            <v>0</v>
          </cell>
          <cell r="H2116" t="str">
            <v>市辖</v>
          </cell>
          <cell r="R2116">
            <v>0</v>
          </cell>
          <cell r="S2116">
            <v>0</v>
          </cell>
        </row>
        <row r="2117">
          <cell r="A2117" t="str">
            <v>巷浦线路29</v>
          </cell>
          <cell r="B2117" t="str">
            <v>10kV</v>
          </cell>
          <cell r="C2117" t="str">
            <v>156巷浦线</v>
          </cell>
          <cell r="D2117">
            <v>0</v>
          </cell>
          <cell r="F2117">
            <v>0.264098</v>
          </cell>
          <cell r="G2117">
            <v>0</v>
          </cell>
          <cell r="H2117" t="str">
            <v>市辖</v>
          </cell>
          <cell r="R2117">
            <v>0</v>
          </cell>
          <cell r="S2117">
            <v>0</v>
          </cell>
        </row>
        <row r="2118">
          <cell r="A2118" t="str">
            <v>巷浦线路30</v>
          </cell>
          <cell r="B2118" t="str">
            <v>10kV</v>
          </cell>
          <cell r="C2118" t="str">
            <v>156巷浦线</v>
          </cell>
          <cell r="D2118">
            <v>1</v>
          </cell>
          <cell r="F2118">
            <v>3.2205999999999999E-2</v>
          </cell>
          <cell r="G2118">
            <v>0</v>
          </cell>
          <cell r="H2118" t="str">
            <v>市辖</v>
          </cell>
          <cell r="R2118">
            <v>0</v>
          </cell>
          <cell r="S2118">
            <v>0</v>
          </cell>
        </row>
        <row r="2119">
          <cell r="A2119" t="str">
            <v>巷浦线路31</v>
          </cell>
          <cell r="B2119" t="str">
            <v>10kV</v>
          </cell>
          <cell r="C2119" t="str">
            <v>156巷浦线</v>
          </cell>
          <cell r="D2119">
            <v>0</v>
          </cell>
          <cell r="F2119">
            <v>0.36407400000000001</v>
          </cell>
          <cell r="G2119">
            <v>0</v>
          </cell>
          <cell r="H2119" t="str">
            <v>市辖</v>
          </cell>
          <cell r="R2119">
            <v>0</v>
          </cell>
          <cell r="S2119">
            <v>0</v>
          </cell>
        </row>
        <row r="2120">
          <cell r="A2120" t="str">
            <v>巷浦线路32</v>
          </cell>
          <cell r="B2120" t="str">
            <v>10kV</v>
          </cell>
          <cell r="C2120" t="str">
            <v>156巷浦线</v>
          </cell>
          <cell r="D2120">
            <v>0</v>
          </cell>
          <cell r="F2120">
            <v>0.16093199999999999</v>
          </cell>
          <cell r="G2120">
            <v>0</v>
          </cell>
          <cell r="H2120" t="str">
            <v>市辖</v>
          </cell>
          <cell r="R2120">
            <v>0</v>
          </cell>
          <cell r="S2120">
            <v>0</v>
          </cell>
        </row>
        <row r="2121">
          <cell r="A2121" t="str">
            <v>巷浦线路33</v>
          </cell>
          <cell r="B2121" t="str">
            <v>10kV</v>
          </cell>
          <cell r="C2121" t="str">
            <v>156巷浦线</v>
          </cell>
          <cell r="D2121">
            <v>1</v>
          </cell>
          <cell r="F2121">
            <v>3.4563000000000003E-2</v>
          </cell>
          <cell r="G2121">
            <v>0</v>
          </cell>
          <cell r="H2121" t="str">
            <v>市辖</v>
          </cell>
          <cell r="R2121">
            <v>0</v>
          </cell>
          <cell r="S2121">
            <v>0</v>
          </cell>
        </row>
        <row r="2122">
          <cell r="A2122" t="str">
            <v>巷浦线路34</v>
          </cell>
          <cell r="B2122" t="str">
            <v>10kV</v>
          </cell>
          <cell r="C2122" t="str">
            <v>156巷浦线</v>
          </cell>
          <cell r="D2122">
            <v>0</v>
          </cell>
          <cell r="F2122">
            <v>9.1566999999999996E-2</v>
          </cell>
          <cell r="G2122">
            <v>0</v>
          </cell>
          <cell r="H2122" t="str">
            <v>市辖</v>
          </cell>
          <cell r="R2122">
            <v>0</v>
          </cell>
          <cell r="S2122">
            <v>0</v>
          </cell>
        </row>
        <row r="2123">
          <cell r="A2123" t="str">
            <v>巷浦线路35</v>
          </cell>
          <cell r="B2123" t="str">
            <v>10kV</v>
          </cell>
          <cell r="C2123" t="str">
            <v>156巷浦线</v>
          </cell>
          <cell r="D2123">
            <v>1</v>
          </cell>
          <cell r="F2123">
            <v>3.2336999999999998E-2</v>
          </cell>
          <cell r="G2123">
            <v>0</v>
          </cell>
          <cell r="H2123" t="str">
            <v>市辖</v>
          </cell>
          <cell r="R2123">
            <v>0</v>
          </cell>
          <cell r="S2123">
            <v>0</v>
          </cell>
        </row>
        <row r="2124">
          <cell r="A2124" t="str">
            <v>巷浦线路36</v>
          </cell>
          <cell r="B2124" t="str">
            <v>10kV</v>
          </cell>
          <cell r="C2124" t="str">
            <v>156巷浦线</v>
          </cell>
          <cell r="D2124">
            <v>0</v>
          </cell>
          <cell r="F2124">
            <v>0.31322699999999998</v>
          </cell>
          <cell r="G2124">
            <v>0</v>
          </cell>
          <cell r="H2124" t="str">
            <v>县级</v>
          </cell>
          <cell r="R2124">
            <v>0</v>
          </cell>
          <cell r="S2124">
            <v>0</v>
          </cell>
        </row>
        <row r="2125">
          <cell r="A2125" t="str">
            <v>巷浦线路37</v>
          </cell>
          <cell r="B2125" t="str">
            <v>10kV</v>
          </cell>
          <cell r="C2125" t="str">
            <v>156巷浦线</v>
          </cell>
          <cell r="D2125">
            <v>0</v>
          </cell>
          <cell r="F2125">
            <v>1.1513000000000001E-2</v>
          </cell>
          <cell r="G2125">
            <v>0</v>
          </cell>
          <cell r="H2125" t="str">
            <v>县级</v>
          </cell>
          <cell r="R2125">
            <v>0</v>
          </cell>
          <cell r="S2125">
            <v>0</v>
          </cell>
        </row>
        <row r="2126">
          <cell r="A2126" t="str">
            <v>巷浦线路38</v>
          </cell>
          <cell r="B2126" t="str">
            <v>10kV</v>
          </cell>
          <cell r="C2126" t="str">
            <v>156巷浦线</v>
          </cell>
          <cell r="D2126">
            <v>0</v>
          </cell>
          <cell r="F2126">
            <v>3.5590000000000001E-3</v>
          </cell>
          <cell r="G2126">
            <v>0</v>
          </cell>
          <cell r="H2126" t="str">
            <v>县级</v>
          </cell>
          <cell r="R2126">
            <v>0</v>
          </cell>
          <cell r="S2126">
            <v>0</v>
          </cell>
        </row>
        <row r="2127">
          <cell r="A2127" t="str">
            <v>巷浦线路39</v>
          </cell>
          <cell r="B2127" t="str">
            <v>10kV</v>
          </cell>
          <cell r="C2127" t="str">
            <v>156巷浦线</v>
          </cell>
          <cell r="D2127">
            <v>0</v>
          </cell>
          <cell r="F2127">
            <v>1.4858E-2</v>
          </cell>
          <cell r="G2127">
            <v>0</v>
          </cell>
          <cell r="H2127" t="str">
            <v>县级</v>
          </cell>
          <cell r="R2127">
            <v>0</v>
          </cell>
          <cell r="S2127">
            <v>0</v>
          </cell>
        </row>
        <row r="2128">
          <cell r="A2128" t="str">
            <v>巷浦线路40</v>
          </cell>
          <cell r="B2128" t="str">
            <v>10kV</v>
          </cell>
          <cell r="C2128" t="str">
            <v>156巷浦线</v>
          </cell>
          <cell r="D2128">
            <v>0</v>
          </cell>
          <cell r="F2128">
            <v>3.5959999999999998E-3</v>
          </cell>
          <cell r="G2128">
            <v>0</v>
          </cell>
          <cell r="H2128" t="str">
            <v>县级</v>
          </cell>
          <cell r="R2128">
            <v>0</v>
          </cell>
          <cell r="S2128">
            <v>0</v>
          </cell>
        </row>
        <row r="2129">
          <cell r="A2129" t="str">
            <v>巷浦线路41</v>
          </cell>
          <cell r="B2129" t="str">
            <v>10kV</v>
          </cell>
          <cell r="C2129" t="str">
            <v>156巷浦线</v>
          </cell>
          <cell r="D2129">
            <v>0</v>
          </cell>
          <cell r="F2129">
            <v>1.5318999999999999E-2</v>
          </cell>
          <cell r="G2129">
            <v>0</v>
          </cell>
          <cell r="H2129" t="str">
            <v>县级</v>
          </cell>
          <cell r="R2129">
            <v>0</v>
          </cell>
          <cell r="S2129">
            <v>0</v>
          </cell>
        </row>
        <row r="2130">
          <cell r="A2130" t="str">
            <v>巷浦线路42</v>
          </cell>
          <cell r="B2130" t="str">
            <v>10kV</v>
          </cell>
          <cell r="C2130" t="str">
            <v>156巷浦线</v>
          </cell>
          <cell r="D2130">
            <v>0</v>
          </cell>
          <cell r="F2130">
            <v>0.219885</v>
          </cell>
          <cell r="G2130">
            <v>0</v>
          </cell>
          <cell r="H2130" t="str">
            <v>县级</v>
          </cell>
          <cell r="R2130">
            <v>0</v>
          </cell>
          <cell r="S2130">
            <v>0</v>
          </cell>
        </row>
        <row r="2131">
          <cell r="A2131" t="str">
            <v>巷浦线路43</v>
          </cell>
          <cell r="B2131" t="str">
            <v>10kV</v>
          </cell>
          <cell r="C2131" t="str">
            <v>156巷浦线</v>
          </cell>
          <cell r="D2131">
            <v>0</v>
          </cell>
          <cell r="F2131">
            <v>7.26E-3</v>
          </cell>
          <cell r="G2131">
            <v>0</v>
          </cell>
          <cell r="H2131" t="str">
            <v>县级</v>
          </cell>
          <cell r="R2131">
            <v>0</v>
          </cell>
          <cell r="S2131">
            <v>0</v>
          </cell>
        </row>
        <row r="2132">
          <cell r="A2132" t="str">
            <v>巷浦线路44</v>
          </cell>
          <cell r="B2132" t="str">
            <v>10kV</v>
          </cell>
          <cell r="C2132" t="str">
            <v>156巷浦线</v>
          </cell>
          <cell r="D2132">
            <v>0</v>
          </cell>
          <cell r="F2132">
            <v>0.158494</v>
          </cell>
          <cell r="G2132">
            <v>0</v>
          </cell>
          <cell r="H2132" t="str">
            <v>县级</v>
          </cell>
          <cell r="R2132">
            <v>0</v>
          </cell>
          <cell r="S2132">
            <v>0</v>
          </cell>
        </row>
        <row r="2133">
          <cell r="A2133" t="str">
            <v>巷浦线路45</v>
          </cell>
          <cell r="B2133" t="str">
            <v>10kV</v>
          </cell>
          <cell r="C2133" t="str">
            <v>156巷浦线</v>
          </cell>
          <cell r="D2133">
            <v>1</v>
          </cell>
          <cell r="F2133">
            <v>0.28344399999999997</v>
          </cell>
          <cell r="G2133">
            <v>0</v>
          </cell>
          <cell r="H2133" t="str">
            <v>县级</v>
          </cell>
          <cell r="R2133">
            <v>0</v>
          </cell>
          <cell r="S2133">
            <v>0</v>
          </cell>
        </row>
        <row r="2134">
          <cell r="A2134" t="str">
            <v>巷浦线路46</v>
          </cell>
          <cell r="B2134" t="str">
            <v>10kV</v>
          </cell>
          <cell r="C2134" t="str">
            <v>156巷浦线</v>
          </cell>
          <cell r="D2134">
            <v>0</v>
          </cell>
          <cell r="F2134">
            <v>0.103619</v>
          </cell>
          <cell r="G2134">
            <v>0</v>
          </cell>
          <cell r="H2134" t="str">
            <v>县级</v>
          </cell>
          <cell r="R2134">
            <v>0</v>
          </cell>
          <cell r="S2134">
            <v>0</v>
          </cell>
        </row>
        <row r="2135">
          <cell r="A2135" t="str">
            <v>巷浦线路47</v>
          </cell>
          <cell r="B2135" t="str">
            <v>10kV</v>
          </cell>
          <cell r="C2135" t="str">
            <v>156巷浦线</v>
          </cell>
          <cell r="D2135">
            <v>1</v>
          </cell>
          <cell r="F2135">
            <v>0.29455999999999999</v>
          </cell>
          <cell r="G2135">
            <v>0</v>
          </cell>
          <cell r="H2135" t="str">
            <v>县级</v>
          </cell>
          <cell r="R2135">
            <v>0</v>
          </cell>
          <cell r="S2135">
            <v>0</v>
          </cell>
        </row>
        <row r="2136">
          <cell r="A2136" t="str">
            <v>巷浦线路48</v>
          </cell>
          <cell r="B2136" t="str">
            <v>10kV</v>
          </cell>
          <cell r="C2136" t="str">
            <v>156巷浦线</v>
          </cell>
          <cell r="D2136">
            <v>0</v>
          </cell>
          <cell r="F2136">
            <v>0.407806</v>
          </cell>
          <cell r="G2136">
            <v>0</v>
          </cell>
          <cell r="H2136" t="str">
            <v>县级</v>
          </cell>
          <cell r="R2136">
            <v>0</v>
          </cell>
          <cell r="S2136">
            <v>0</v>
          </cell>
        </row>
        <row r="2137">
          <cell r="A2137" t="str">
            <v>巷浦线路49</v>
          </cell>
          <cell r="B2137" t="str">
            <v>10kV</v>
          </cell>
          <cell r="C2137" t="str">
            <v>156巷浦线</v>
          </cell>
          <cell r="D2137">
            <v>1</v>
          </cell>
          <cell r="F2137">
            <v>8.7080000000000005E-2</v>
          </cell>
          <cell r="G2137">
            <v>0</v>
          </cell>
          <cell r="H2137" t="str">
            <v>县级</v>
          </cell>
          <cell r="R2137">
            <v>0</v>
          </cell>
          <cell r="S2137">
            <v>0</v>
          </cell>
        </row>
        <row r="2138">
          <cell r="A2138" t="str">
            <v>巷浦线路50</v>
          </cell>
          <cell r="B2138" t="str">
            <v>10kV</v>
          </cell>
          <cell r="C2138" t="str">
            <v>156巷浦线</v>
          </cell>
          <cell r="D2138">
            <v>0</v>
          </cell>
          <cell r="F2138">
            <v>0.402472</v>
          </cell>
          <cell r="G2138">
            <v>0</v>
          </cell>
          <cell r="H2138" t="str">
            <v>县级</v>
          </cell>
          <cell r="R2138">
            <v>0</v>
          </cell>
          <cell r="S2138">
            <v>0</v>
          </cell>
        </row>
        <row r="2139">
          <cell r="A2139" t="str">
            <v>巷浦线路51</v>
          </cell>
          <cell r="B2139" t="str">
            <v>10kV</v>
          </cell>
          <cell r="C2139" t="str">
            <v>156巷浦线</v>
          </cell>
          <cell r="D2139">
            <v>1</v>
          </cell>
          <cell r="F2139">
            <v>0.32936500000000002</v>
          </cell>
          <cell r="G2139">
            <v>0</v>
          </cell>
          <cell r="H2139" t="str">
            <v>市辖</v>
          </cell>
          <cell r="R2139">
            <v>0</v>
          </cell>
          <cell r="S2139">
            <v>0</v>
          </cell>
        </row>
        <row r="2140">
          <cell r="A2140" t="str">
            <v>巷浦线路52</v>
          </cell>
          <cell r="B2140" t="str">
            <v>10kV</v>
          </cell>
          <cell r="C2140" t="str">
            <v>156巷浦线</v>
          </cell>
          <cell r="D2140">
            <v>0</v>
          </cell>
          <cell r="F2140">
            <v>0.257828</v>
          </cell>
          <cell r="G2140">
            <v>0</v>
          </cell>
          <cell r="H2140" t="str">
            <v>市辖</v>
          </cell>
          <cell r="R2140">
            <v>0</v>
          </cell>
          <cell r="S2140">
            <v>0</v>
          </cell>
        </row>
        <row r="2141">
          <cell r="A2141" t="str">
            <v>巷浦线路53</v>
          </cell>
          <cell r="B2141" t="str">
            <v>10kV</v>
          </cell>
          <cell r="C2141" t="str">
            <v>156巷浦线</v>
          </cell>
          <cell r="D2141">
            <v>1</v>
          </cell>
          <cell r="F2141">
            <v>0.22042800000000001</v>
          </cell>
          <cell r="G2141">
            <v>0</v>
          </cell>
          <cell r="H2141" t="str">
            <v>市辖</v>
          </cell>
          <cell r="R2141">
            <v>0</v>
          </cell>
          <cell r="S2141">
            <v>0</v>
          </cell>
        </row>
        <row r="2142">
          <cell r="A2142" t="str">
            <v>巷浦线路55</v>
          </cell>
          <cell r="B2142" t="str">
            <v>10kV</v>
          </cell>
          <cell r="C2142" t="str">
            <v>156巷浦线</v>
          </cell>
          <cell r="D2142">
            <v>1</v>
          </cell>
          <cell r="F2142">
            <v>4.761E-2</v>
          </cell>
          <cell r="G2142">
            <v>0</v>
          </cell>
          <cell r="H2142" t="str">
            <v>市辖</v>
          </cell>
          <cell r="R2142">
            <v>0</v>
          </cell>
          <cell r="S2142">
            <v>0</v>
          </cell>
        </row>
        <row r="2143">
          <cell r="A2143" t="str">
            <v>巷浦线路56</v>
          </cell>
          <cell r="B2143" t="str">
            <v>10kV</v>
          </cell>
          <cell r="C2143" t="str">
            <v>156巷浦线</v>
          </cell>
          <cell r="D2143">
            <v>0</v>
          </cell>
          <cell r="F2143">
            <v>9.3869999999999995E-2</v>
          </cell>
          <cell r="G2143">
            <v>0</v>
          </cell>
          <cell r="H2143" t="str">
            <v>市辖</v>
          </cell>
          <cell r="R2143">
            <v>0</v>
          </cell>
          <cell r="S2143">
            <v>0</v>
          </cell>
        </row>
        <row r="2144">
          <cell r="A2144" t="str">
            <v>巷浦线路57</v>
          </cell>
          <cell r="B2144" t="str">
            <v>10kV</v>
          </cell>
          <cell r="C2144" t="str">
            <v>156巷浦线</v>
          </cell>
          <cell r="D2144">
            <v>0</v>
          </cell>
          <cell r="F2144">
            <v>3.0169999999999999E-2</v>
          </cell>
          <cell r="G2144">
            <v>0</v>
          </cell>
          <cell r="H2144" t="str">
            <v>市辖</v>
          </cell>
          <cell r="R2144">
            <v>0</v>
          </cell>
          <cell r="S2144">
            <v>0</v>
          </cell>
        </row>
        <row r="2145">
          <cell r="A2145" t="str">
            <v>巷浦线路58</v>
          </cell>
          <cell r="B2145" t="str">
            <v>10kV</v>
          </cell>
          <cell r="C2145" t="str">
            <v>156巷浦线</v>
          </cell>
          <cell r="D2145">
            <v>1</v>
          </cell>
          <cell r="F2145">
            <v>7.2746000000000005E-2</v>
          </cell>
          <cell r="G2145">
            <v>0</v>
          </cell>
          <cell r="H2145" t="str">
            <v>市辖</v>
          </cell>
          <cell r="R2145">
            <v>0</v>
          </cell>
          <cell r="S2145">
            <v>0</v>
          </cell>
        </row>
        <row r="2146">
          <cell r="A2146" t="str">
            <v>巷浦线路59</v>
          </cell>
          <cell r="B2146" t="str">
            <v>10kV</v>
          </cell>
          <cell r="C2146" t="str">
            <v>156巷浦线</v>
          </cell>
          <cell r="D2146">
            <v>0</v>
          </cell>
          <cell r="F2146">
            <v>0.38012800000000002</v>
          </cell>
          <cell r="G2146">
            <v>0</v>
          </cell>
          <cell r="H2146" t="str">
            <v>市辖</v>
          </cell>
          <cell r="R2146">
            <v>0</v>
          </cell>
          <cell r="S2146">
            <v>0</v>
          </cell>
        </row>
        <row r="2147">
          <cell r="A2147" t="str">
            <v>巷浦线路60</v>
          </cell>
          <cell r="B2147" t="str">
            <v>10kV</v>
          </cell>
          <cell r="C2147" t="str">
            <v>156巷浦线</v>
          </cell>
          <cell r="D2147">
            <v>1</v>
          </cell>
          <cell r="F2147">
            <v>0.17394399999999999</v>
          </cell>
          <cell r="G2147">
            <v>0</v>
          </cell>
          <cell r="H2147" t="str">
            <v>市辖</v>
          </cell>
          <cell r="R2147">
            <v>0</v>
          </cell>
          <cell r="S2147">
            <v>0</v>
          </cell>
        </row>
        <row r="2148">
          <cell r="A2148" t="str">
            <v>巷浦线路61</v>
          </cell>
          <cell r="B2148" t="str">
            <v>10kV</v>
          </cell>
          <cell r="C2148" t="str">
            <v>156巷浦线</v>
          </cell>
          <cell r="D2148">
            <v>0</v>
          </cell>
          <cell r="F2148">
            <v>0.214423</v>
          </cell>
          <cell r="G2148">
            <v>0</v>
          </cell>
          <cell r="H2148" t="str">
            <v>市辖</v>
          </cell>
          <cell r="R2148">
            <v>0</v>
          </cell>
          <cell r="S2148">
            <v>0</v>
          </cell>
        </row>
        <row r="2149">
          <cell r="A2149" t="str">
            <v>巷浦线路62</v>
          </cell>
          <cell r="B2149" t="str">
            <v>10kV</v>
          </cell>
          <cell r="C2149" t="str">
            <v>156巷浦线</v>
          </cell>
          <cell r="D2149">
            <v>0</v>
          </cell>
          <cell r="F2149">
            <v>0.28090100000000001</v>
          </cell>
          <cell r="G2149">
            <v>0</v>
          </cell>
          <cell r="H2149" t="str">
            <v>市辖</v>
          </cell>
          <cell r="R2149">
            <v>0</v>
          </cell>
          <cell r="S2149">
            <v>0</v>
          </cell>
        </row>
        <row r="2150">
          <cell r="A2150" t="str">
            <v>巷浦线路63</v>
          </cell>
          <cell r="B2150" t="str">
            <v>10kV</v>
          </cell>
          <cell r="C2150" t="str">
            <v>156巷浦线</v>
          </cell>
          <cell r="D2150">
            <v>1</v>
          </cell>
          <cell r="F2150">
            <v>4.8027E-2</v>
          </cell>
          <cell r="G2150">
            <v>0</v>
          </cell>
          <cell r="H2150" t="str">
            <v>市辖</v>
          </cell>
          <cell r="R2150">
            <v>0</v>
          </cell>
          <cell r="S2150">
            <v>0</v>
          </cell>
        </row>
        <row r="2151">
          <cell r="A2151" t="str">
            <v>巷浦线路64</v>
          </cell>
          <cell r="B2151" t="str">
            <v>10kV</v>
          </cell>
          <cell r="C2151" t="str">
            <v>156巷浦线</v>
          </cell>
          <cell r="D2151">
            <v>1</v>
          </cell>
          <cell r="F2151">
            <v>2.5187999999999999E-2</v>
          </cell>
          <cell r="G2151">
            <v>0</v>
          </cell>
          <cell r="H2151" t="str">
            <v>市辖</v>
          </cell>
          <cell r="R2151">
            <v>0</v>
          </cell>
          <cell r="S2151">
            <v>0</v>
          </cell>
        </row>
        <row r="2152">
          <cell r="A2152" t="str">
            <v>巷浦线路65</v>
          </cell>
          <cell r="B2152" t="str">
            <v>10kV</v>
          </cell>
          <cell r="C2152" t="str">
            <v>156巷浦线</v>
          </cell>
          <cell r="D2152">
            <v>1</v>
          </cell>
          <cell r="F2152">
            <v>0.21058299999999999</v>
          </cell>
          <cell r="G2152">
            <v>0</v>
          </cell>
          <cell r="H2152" t="str">
            <v>市辖</v>
          </cell>
          <cell r="R2152">
            <v>0</v>
          </cell>
          <cell r="S2152">
            <v>0</v>
          </cell>
        </row>
        <row r="2153">
          <cell r="A2153" t="str">
            <v>巷浦线路66</v>
          </cell>
          <cell r="B2153" t="str">
            <v>10kV</v>
          </cell>
          <cell r="C2153" t="str">
            <v>156巷浦线</v>
          </cell>
          <cell r="D2153">
            <v>1</v>
          </cell>
          <cell r="F2153">
            <v>9.5457E-2</v>
          </cell>
          <cell r="G2153">
            <v>0</v>
          </cell>
          <cell r="H2153" t="str">
            <v>市辖</v>
          </cell>
          <cell r="R2153">
            <v>0</v>
          </cell>
          <cell r="S2153">
            <v>0</v>
          </cell>
        </row>
        <row r="2154">
          <cell r="A2154" t="str">
            <v>巷浦线路67</v>
          </cell>
          <cell r="B2154" t="str">
            <v>10kV</v>
          </cell>
          <cell r="C2154" t="str">
            <v>156巷浦线</v>
          </cell>
          <cell r="D2154">
            <v>0</v>
          </cell>
          <cell r="F2154">
            <v>6.4979999999999996E-2</v>
          </cell>
          <cell r="G2154">
            <v>0</v>
          </cell>
          <cell r="H2154" t="str">
            <v>市辖</v>
          </cell>
          <cell r="R2154">
            <v>0</v>
          </cell>
          <cell r="S2154">
            <v>0</v>
          </cell>
        </row>
        <row r="2155">
          <cell r="A2155" t="str">
            <v>巷浦线路68</v>
          </cell>
          <cell r="B2155" t="str">
            <v>10kV</v>
          </cell>
          <cell r="C2155" t="str">
            <v>156巷浦线</v>
          </cell>
          <cell r="D2155">
            <v>1</v>
          </cell>
          <cell r="F2155">
            <v>5.0602000000000001E-2</v>
          </cell>
          <cell r="G2155">
            <v>0</v>
          </cell>
          <cell r="H2155" t="str">
            <v>市辖</v>
          </cell>
          <cell r="R2155">
            <v>0</v>
          </cell>
          <cell r="S2155">
            <v>0</v>
          </cell>
        </row>
        <row r="2156">
          <cell r="A2156" t="str">
            <v>巷浦线路69</v>
          </cell>
          <cell r="B2156" t="str">
            <v>10kV</v>
          </cell>
          <cell r="C2156" t="str">
            <v>156巷浦线</v>
          </cell>
          <cell r="D2156">
            <v>1</v>
          </cell>
          <cell r="F2156">
            <v>7.7367000000000005E-2</v>
          </cell>
          <cell r="G2156">
            <v>0</v>
          </cell>
          <cell r="H2156" t="str">
            <v>市辖</v>
          </cell>
          <cell r="R2156">
            <v>0</v>
          </cell>
          <cell r="S2156">
            <v>0</v>
          </cell>
        </row>
        <row r="2157">
          <cell r="A2157" t="str">
            <v>巷浦线路70</v>
          </cell>
          <cell r="B2157" t="str">
            <v>10kV</v>
          </cell>
          <cell r="C2157" t="str">
            <v>156巷浦线</v>
          </cell>
          <cell r="D2157">
            <v>0</v>
          </cell>
          <cell r="F2157">
            <v>2.6419999999999998E-3</v>
          </cell>
          <cell r="G2157">
            <v>0</v>
          </cell>
          <cell r="H2157" t="str">
            <v>市辖</v>
          </cell>
          <cell r="R2157">
            <v>0</v>
          </cell>
          <cell r="S2157">
            <v>0</v>
          </cell>
        </row>
        <row r="2158">
          <cell r="A2158" t="str">
            <v>巷浦线路71</v>
          </cell>
          <cell r="B2158" t="str">
            <v>10kV</v>
          </cell>
          <cell r="C2158" t="str">
            <v>156巷浦线</v>
          </cell>
          <cell r="D2158">
            <v>0</v>
          </cell>
          <cell r="F2158">
            <v>2.6336999999999999E-2</v>
          </cell>
          <cell r="G2158">
            <v>0</v>
          </cell>
          <cell r="H2158" t="str">
            <v>市辖</v>
          </cell>
          <cell r="R2158">
            <v>0</v>
          </cell>
          <cell r="S2158">
            <v>0</v>
          </cell>
        </row>
        <row r="2159">
          <cell r="A2159" t="str">
            <v>巷浦线路72</v>
          </cell>
          <cell r="B2159" t="str">
            <v>10kV</v>
          </cell>
          <cell r="C2159" t="str">
            <v>156巷浦线</v>
          </cell>
          <cell r="D2159">
            <v>1</v>
          </cell>
          <cell r="F2159">
            <v>4.3620000000000004E-3</v>
          </cell>
          <cell r="G2159">
            <v>0</v>
          </cell>
          <cell r="H2159" t="str">
            <v>市辖</v>
          </cell>
          <cell r="R2159">
            <v>0</v>
          </cell>
          <cell r="S2159">
            <v>0</v>
          </cell>
        </row>
        <row r="2160">
          <cell r="A2160" t="str">
            <v>巷浦线路73</v>
          </cell>
          <cell r="B2160" t="str">
            <v>10kV</v>
          </cell>
          <cell r="C2160" t="str">
            <v>156巷浦线</v>
          </cell>
          <cell r="D2160">
            <v>1</v>
          </cell>
          <cell r="F2160">
            <v>5.7296E-2</v>
          </cell>
          <cell r="G2160">
            <v>0</v>
          </cell>
          <cell r="H2160" t="str">
            <v>市辖</v>
          </cell>
          <cell r="R2160">
            <v>0</v>
          </cell>
          <cell r="S2160">
            <v>0</v>
          </cell>
        </row>
        <row r="2161">
          <cell r="A2161" t="str">
            <v>巷浦线路74</v>
          </cell>
          <cell r="B2161" t="str">
            <v>10kV</v>
          </cell>
          <cell r="C2161" t="str">
            <v>156巷浦线</v>
          </cell>
          <cell r="D2161">
            <v>0</v>
          </cell>
          <cell r="F2161">
            <v>6.4603999999999995E-2</v>
          </cell>
          <cell r="G2161">
            <v>0</v>
          </cell>
          <cell r="H2161" t="str">
            <v>市辖</v>
          </cell>
          <cell r="R2161">
            <v>0</v>
          </cell>
          <cell r="S2161">
            <v>0</v>
          </cell>
        </row>
        <row r="2162">
          <cell r="A2162" t="str">
            <v>巷浦线路75</v>
          </cell>
          <cell r="B2162" t="str">
            <v>10kV</v>
          </cell>
          <cell r="C2162" t="str">
            <v>156巷浦线</v>
          </cell>
          <cell r="D2162">
            <v>0</v>
          </cell>
          <cell r="F2162">
            <v>0.23059499999999999</v>
          </cell>
          <cell r="G2162">
            <v>0</v>
          </cell>
          <cell r="H2162" t="str">
            <v>市辖</v>
          </cell>
          <cell r="R2162">
            <v>0</v>
          </cell>
          <cell r="S2162">
            <v>0</v>
          </cell>
        </row>
        <row r="2163">
          <cell r="A2163" t="str">
            <v>巷浦线路76</v>
          </cell>
          <cell r="B2163" t="str">
            <v>10kV</v>
          </cell>
          <cell r="C2163" t="str">
            <v>156巷浦线</v>
          </cell>
          <cell r="D2163">
            <v>0</v>
          </cell>
          <cell r="F2163">
            <v>3.8530000000000001E-3</v>
          </cell>
          <cell r="G2163">
            <v>0</v>
          </cell>
          <cell r="H2163" t="str">
            <v>市辖</v>
          </cell>
          <cell r="R2163">
            <v>0</v>
          </cell>
          <cell r="S2163">
            <v>0</v>
          </cell>
        </row>
        <row r="2164">
          <cell r="A2164" t="str">
            <v>巷浦线路77</v>
          </cell>
          <cell r="B2164" t="str">
            <v>10kV</v>
          </cell>
          <cell r="C2164" t="str">
            <v>156巷浦线</v>
          </cell>
          <cell r="D2164">
            <v>1</v>
          </cell>
          <cell r="F2164">
            <v>2.3080000000000002E-3</v>
          </cell>
          <cell r="G2164">
            <v>0</v>
          </cell>
          <cell r="H2164" t="str">
            <v>市辖</v>
          </cell>
          <cell r="R2164">
            <v>0</v>
          </cell>
          <cell r="S2164">
            <v>0</v>
          </cell>
        </row>
        <row r="2165">
          <cell r="A2165" t="str">
            <v>巷浦线路78</v>
          </cell>
          <cell r="B2165" t="str">
            <v>10kV</v>
          </cell>
          <cell r="C2165" t="str">
            <v>156巷浦线</v>
          </cell>
          <cell r="D2165">
            <v>1</v>
          </cell>
          <cell r="F2165">
            <v>2.4099999999999998E-3</v>
          </cell>
          <cell r="G2165">
            <v>0</v>
          </cell>
          <cell r="H2165" t="str">
            <v>市辖</v>
          </cell>
          <cell r="R2165">
            <v>0</v>
          </cell>
          <cell r="S2165">
            <v>0</v>
          </cell>
        </row>
        <row r="2166">
          <cell r="A2166" t="str">
            <v>巷浦线路79</v>
          </cell>
          <cell r="B2166" t="str">
            <v>10kV</v>
          </cell>
          <cell r="C2166" t="str">
            <v>156巷浦线</v>
          </cell>
          <cell r="D2166">
            <v>1</v>
          </cell>
          <cell r="F2166">
            <v>5.7409999999999996E-3</v>
          </cell>
          <cell r="G2166">
            <v>0</v>
          </cell>
          <cell r="H2166" t="str">
            <v>市辖</v>
          </cell>
          <cell r="R2166">
            <v>0</v>
          </cell>
          <cell r="S2166">
            <v>0</v>
          </cell>
        </row>
        <row r="2167">
          <cell r="A2167" t="str">
            <v>巷浦线路80</v>
          </cell>
          <cell r="B2167" t="str">
            <v>10kV</v>
          </cell>
          <cell r="C2167" t="str">
            <v>156巷浦线</v>
          </cell>
          <cell r="D2167">
            <v>1</v>
          </cell>
          <cell r="F2167">
            <v>4.8570000000000002E-3</v>
          </cell>
          <cell r="G2167">
            <v>0</v>
          </cell>
          <cell r="H2167" t="str">
            <v>市辖</v>
          </cell>
          <cell r="R2167">
            <v>0</v>
          </cell>
          <cell r="S2167">
            <v>0</v>
          </cell>
        </row>
        <row r="2168">
          <cell r="A2168" t="str">
            <v>巷浦线路81</v>
          </cell>
          <cell r="B2168" t="str">
            <v>10kV</v>
          </cell>
          <cell r="C2168" t="str">
            <v>156巷浦线</v>
          </cell>
          <cell r="D2168">
            <v>1</v>
          </cell>
          <cell r="F2168">
            <v>6.3629999999999997E-3</v>
          </cell>
          <cell r="G2168">
            <v>0</v>
          </cell>
          <cell r="H2168" t="str">
            <v>市辖</v>
          </cell>
          <cell r="R2168">
            <v>0</v>
          </cell>
          <cell r="S2168">
            <v>0</v>
          </cell>
        </row>
        <row r="2169">
          <cell r="A2169" t="str">
            <v>巷浦线路82</v>
          </cell>
          <cell r="B2169" t="str">
            <v>10kV</v>
          </cell>
          <cell r="C2169" t="str">
            <v>156巷浦线</v>
          </cell>
          <cell r="D2169">
            <v>1</v>
          </cell>
          <cell r="F2169">
            <v>6.62E-3</v>
          </cell>
          <cell r="G2169">
            <v>0</v>
          </cell>
          <cell r="H2169" t="str">
            <v>市辖</v>
          </cell>
          <cell r="R2169">
            <v>0</v>
          </cell>
          <cell r="S2169">
            <v>0</v>
          </cell>
        </row>
        <row r="2170">
          <cell r="A2170" t="str">
            <v>巷浦线路84</v>
          </cell>
          <cell r="B2170" t="str">
            <v>10kV</v>
          </cell>
          <cell r="C2170" t="str">
            <v>156巷浦线</v>
          </cell>
          <cell r="D2170">
            <v>1</v>
          </cell>
          <cell r="F2170">
            <v>5.6249999999999998E-3</v>
          </cell>
          <cell r="G2170">
            <v>0</v>
          </cell>
          <cell r="H2170" t="str">
            <v>市辖</v>
          </cell>
          <cell r="R2170">
            <v>0</v>
          </cell>
          <cell r="S2170">
            <v>0</v>
          </cell>
        </row>
        <row r="2171">
          <cell r="A2171" t="str">
            <v>巷浦线路85</v>
          </cell>
          <cell r="B2171" t="str">
            <v>10kV</v>
          </cell>
          <cell r="C2171" t="str">
            <v>156巷浦线</v>
          </cell>
          <cell r="D2171">
            <v>1</v>
          </cell>
          <cell r="F2171">
            <v>3.5279999999999999E-3</v>
          </cell>
          <cell r="G2171">
            <v>0</v>
          </cell>
          <cell r="H2171" t="str">
            <v>县级</v>
          </cell>
          <cell r="R2171">
            <v>0</v>
          </cell>
          <cell r="S2171">
            <v>0</v>
          </cell>
        </row>
        <row r="2172">
          <cell r="A2172" t="str">
            <v>巷浦线路86</v>
          </cell>
          <cell r="B2172" t="str">
            <v>10kV</v>
          </cell>
          <cell r="C2172" t="str">
            <v>156巷浦线</v>
          </cell>
          <cell r="D2172">
            <v>0</v>
          </cell>
          <cell r="F2172">
            <v>3.614E-3</v>
          </cell>
          <cell r="G2172">
            <v>0</v>
          </cell>
          <cell r="H2172" t="str">
            <v>县级</v>
          </cell>
          <cell r="R2172">
            <v>0</v>
          </cell>
          <cell r="S2172">
            <v>0</v>
          </cell>
        </row>
        <row r="2173">
          <cell r="A2173" t="str">
            <v>巷浦线路88</v>
          </cell>
          <cell r="B2173" t="str">
            <v>10kV</v>
          </cell>
          <cell r="C2173" t="str">
            <v>156巷浦线</v>
          </cell>
          <cell r="D2173">
            <v>1</v>
          </cell>
          <cell r="F2173">
            <v>2.99E-3</v>
          </cell>
          <cell r="G2173">
            <v>0</v>
          </cell>
          <cell r="H2173" t="str">
            <v>县级</v>
          </cell>
          <cell r="R2173">
            <v>0</v>
          </cell>
          <cell r="S2173">
            <v>0</v>
          </cell>
        </row>
        <row r="2174">
          <cell r="A2174" t="str">
            <v>巷浦线路89</v>
          </cell>
          <cell r="B2174" t="str">
            <v>10kV</v>
          </cell>
          <cell r="C2174" t="str">
            <v>156巷浦线</v>
          </cell>
          <cell r="D2174">
            <v>1</v>
          </cell>
          <cell r="F2174">
            <v>1.5319999999999999E-3</v>
          </cell>
          <cell r="G2174">
            <v>0</v>
          </cell>
          <cell r="H2174" t="str">
            <v>市辖</v>
          </cell>
          <cell r="R2174">
            <v>0</v>
          </cell>
          <cell r="S2174">
            <v>0</v>
          </cell>
        </row>
        <row r="2175">
          <cell r="A2175" t="str">
            <v>花曹线路1</v>
          </cell>
          <cell r="B2175" t="str">
            <v>10kV</v>
          </cell>
          <cell r="C2175" t="str">
            <v>152花曹线</v>
          </cell>
          <cell r="D2175">
            <v>0</v>
          </cell>
          <cell r="F2175">
            <v>0.51108699999999996</v>
          </cell>
          <cell r="G2175">
            <v>0</v>
          </cell>
          <cell r="H2175" t="str">
            <v>市辖</v>
          </cell>
          <cell r="R2175">
            <v>0</v>
          </cell>
          <cell r="S2175">
            <v>0</v>
          </cell>
        </row>
        <row r="2176">
          <cell r="A2176" t="str">
            <v>花曹线路2</v>
          </cell>
          <cell r="B2176" t="str">
            <v>10kV</v>
          </cell>
          <cell r="C2176" t="str">
            <v>152花曹线</v>
          </cell>
          <cell r="D2176">
            <v>0</v>
          </cell>
          <cell r="F2176">
            <v>4.3203999999999999E-2</v>
          </cell>
          <cell r="G2176">
            <v>0</v>
          </cell>
          <cell r="R2176">
            <v>0</v>
          </cell>
          <cell r="S2176">
            <v>0</v>
          </cell>
        </row>
        <row r="2177">
          <cell r="A2177" t="str">
            <v>花曹线路3</v>
          </cell>
          <cell r="B2177" t="str">
            <v>10kV</v>
          </cell>
          <cell r="C2177" t="str">
            <v>152花曹线</v>
          </cell>
          <cell r="D2177">
            <v>0</v>
          </cell>
          <cell r="F2177">
            <v>0.29685800000000001</v>
          </cell>
          <cell r="G2177">
            <v>0</v>
          </cell>
          <cell r="R2177">
            <v>0</v>
          </cell>
          <cell r="S2177">
            <v>0</v>
          </cell>
        </row>
        <row r="2178">
          <cell r="A2178" t="str">
            <v>花曹线路4</v>
          </cell>
          <cell r="B2178" t="str">
            <v>10kV</v>
          </cell>
          <cell r="C2178" t="str">
            <v>152花曹线</v>
          </cell>
          <cell r="D2178">
            <v>0</v>
          </cell>
          <cell r="F2178">
            <v>5.1459999999999999E-2</v>
          </cell>
          <cell r="G2178">
            <v>0</v>
          </cell>
          <cell r="R2178">
            <v>0</v>
          </cell>
          <cell r="S2178">
            <v>0</v>
          </cell>
        </row>
        <row r="2179">
          <cell r="A2179" t="str">
            <v>花曹线路5</v>
          </cell>
          <cell r="B2179" t="str">
            <v>10kV</v>
          </cell>
          <cell r="C2179" t="str">
            <v>152花曹线</v>
          </cell>
          <cell r="D2179">
            <v>0</v>
          </cell>
          <cell r="F2179">
            <v>3.3655999999999998E-2</v>
          </cell>
          <cell r="G2179">
            <v>0</v>
          </cell>
          <cell r="R2179">
            <v>0</v>
          </cell>
          <cell r="S2179">
            <v>0</v>
          </cell>
        </row>
        <row r="2180">
          <cell r="A2180" t="str">
            <v>花曹线路6</v>
          </cell>
          <cell r="B2180" t="str">
            <v>10kV</v>
          </cell>
          <cell r="C2180" t="str">
            <v>152花曹线</v>
          </cell>
          <cell r="D2180">
            <v>0</v>
          </cell>
          <cell r="F2180">
            <v>3.669E-3</v>
          </cell>
          <cell r="G2180">
            <v>0</v>
          </cell>
          <cell r="R2180">
            <v>0</v>
          </cell>
          <cell r="S2180">
            <v>0</v>
          </cell>
        </row>
        <row r="2181">
          <cell r="A2181" t="str">
            <v>花曹线路7</v>
          </cell>
          <cell r="B2181" t="str">
            <v>10kV</v>
          </cell>
          <cell r="C2181" t="str">
            <v>152花曹线</v>
          </cell>
          <cell r="D2181">
            <v>0</v>
          </cell>
          <cell r="F2181">
            <v>0.70828800000000003</v>
          </cell>
          <cell r="G2181">
            <v>0</v>
          </cell>
          <cell r="H2181" t="str">
            <v>市辖</v>
          </cell>
          <cell r="R2181">
            <v>0</v>
          </cell>
          <cell r="S2181">
            <v>0</v>
          </cell>
        </row>
        <row r="2182">
          <cell r="A2182" t="str">
            <v>花曹线路8</v>
          </cell>
          <cell r="B2182" t="str">
            <v>10kV</v>
          </cell>
          <cell r="C2182" t="str">
            <v>152花曹线</v>
          </cell>
          <cell r="D2182">
            <v>0</v>
          </cell>
          <cell r="F2182">
            <v>0.15578600000000001</v>
          </cell>
          <cell r="G2182">
            <v>0</v>
          </cell>
          <cell r="H2182" t="str">
            <v>市辖</v>
          </cell>
          <cell r="R2182">
            <v>0</v>
          </cell>
          <cell r="S2182">
            <v>0</v>
          </cell>
        </row>
        <row r="2183">
          <cell r="A2183" t="str">
            <v>花曹线路9</v>
          </cell>
          <cell r="B2183" t="str">
            <v>10kV</v>
          </cell>
          <cell r="C2183" t="str">
            <v>152花曹线</v>
          </cell>
          <cell r="D2183">
            <v>0</v>
          </cell>
          <cell r="F2183">
            <v>3.4125999999999997E-2</v>
          </cell>
          <cell r="G2183">
            <v>0</v>
          </cell>
          <cell r="H2183" t="str">
            <v>市辖</v>
          </cell>
          <cell r="R2183">
            <v>0</v>
          </cell>
          <cell r="S2183">
            <v>0</v>
          </cell>
        </row>
        <row r="2184">
          <cell r="A2184" t="str">
            <v>花曹线路10</v>
          </cell>
          <cell r="B2184" t="str">
            <v>10kV</v>
          </cell>
          <cell r="C2184" t="str">
            <v>152花曹线</v>
          </cell>
          <cell r="D2184">
            <v>0</v>
          </cell>
          <cell r="F2184">
            <v>2.2623999999999998E-2</v>
          </cell>
          <cell r="G2184">
            <v>0</v>
          </cell>
          <cell r="H2184" t="str">
            <v>市辖</v>
          </cell>
          <cell r="R2184">
            <v>0</v>
          </cell>
          <cell r="S2184">
            <v>0</v>
          </cell>
        </row>
        <row r="2185">
          <cell r="A2185" t="str">
            <v>花曹线路11</v>
          </cell>
          <cell r="B2185" t="str">
            <v>10kV</v>
          </cell>
          <cell r="C2185" t="str">
            <v>152花曹线</v>
          </cell>
          <cell r="D2185">
            <v>0</v>
          </cell>
          <cell r="F2185">
            <v>4.8856999999999998E-2</v>
          </cell>
          <cell r="G2185">
            <v>0</v>
          </cell>
          <cell r="H2185" t="str">
            <v>市辖</v>
          </cell>
          <cell r="R2185">
            <v>0</v>
          </cell>
          <cell r="S2185">
            <v>0</v>
          </cell>
        </row>
        <row r="2186">
          <cell r="A2186" t="str">
            <v>花曹线路12</v>
          </cell>
          <cell r="B2186" t="str">
            <v>10kV</v>
          </cell>
          <cell r="C2186" t="str">
            <v>152花曹线</v>
          </cell>
          <cell r="D2186">
            <v>0</v>
          </cell>
          <cell r="F2186">
            <v>0.29868099999999997</v>
          </cell>
          <cell r="G2186">
            <v>0</v>
          </cell>
          <cell r="H2186" t="str">
            <v>市辖</v>
          </cell>
          <cell r="R2186">
            <v>0</v>
          </cell>
          <cell r="S2186">
            <v>0</v>
          </cell>
        </row>
        <row r="2187">
          <cell r="A2187" t="str">
            <v>花曹线路13</v>
          </cell>
          <cell r="B2187" t="str">
            <v>10kV</v>
          </cell>
          <cell r="C2187" t="str">
            <v>152花曹线</v>
          </cell>
          <cell r="D2187">
            <v>0</v>
          </cell>
          <cell r="F2187">
            <v>0.12904199999999999</v>
          </cell>
          <cell r="G2187">
            <v>0</v>
          </cell>
          <cell r="H2187" t="str">
            <v>市辖</v>
          </cell>
          <cell r="R2187">
            <v>0</v>
          </cell>
          <cell r="S2187">
            <v>0</v>
          </cell>
        </row>
        <row r="2188">
          <cell r="A2188" t="str">
            <v>花曹线路14</v>
          </cell>
          <cell r="B2188" t="str">
            <v>10kV</v>
          </cell>
          <cell r="C2188" t="str">
            <v>152花曹线</v>
          </cell>
          <cell r="D2188">
            <v>0</v>
          </cell>
          <cell r="F2188">
            <v>3.9623999999999999E-2</v>
          </cell>
          <cell r="G2188">
            <v>0</v>
          </cell>
          <cell r="H2188" t="str">
            <v>市辖</v>
          </cell>
          <cell r="R2188">
            <v>0</v>
          </cell>
          <cell r="S2188">
            <v>0</v>
          </cell>
        </row>
        <row r="2189">
          <cell r="A2189" t="str">
            <v>花曹线路15</v>
          </cell>
          <cell r="B2189" t="str">
            <v>10kV</v>
          </cell>
          <cell r="C2189" t="str">
            <v>152花曹线</v>
          </cell>
          <cell r="D2189">
            <v>0</v>
          </cell>
          <cell r="F2189">
            <v>0.23614499999999999</v>
          </cell>
          <cell r="G2189">
            <v>0</v>
          </cell>
          <cell r="H2189" t="str">
            <v>市辖</v>
          </cell>
          <cell r="R2189">
            <v>0</v>
          </cell>
          <cell r="S2189">
            <v>0</v>
          </cell>
        </row>
        <row r="2190">
          <cell r="A2190" t="str">
            <v>花曹线路16</v>
          </cell>
          <cell r="B2190" t="str">
            <v>10kV</v>
          </cell>
          <cell r="C2190" t="str">
            <v>152花曹线</v>
          </cell>
          <cell r="D2190">
            <v>0</v>
          </cell>
          <cell r="F2190">
            <v>1.0026E-2</v>
          </cell>
          <cell r="G2190">
            <v>0</v>
          </cell>
          <cell r="H2190" t="str">
            <v>市辖</v>
          </cell>
          <cell r="R2190">
            <v>0</v>
          </cell>
          <cell r="S2190">
            <v>0</v>
          </cell>
        </row>
        <row r="2191">
          <cell r="A2191" t="str">
            <v>花曹线路17</v>
          </cell>
          <cell r="B2191" t="str">
            <v>10kV</v>
          </cell>
          <cell r="C2191" t="str">
            <v>152花曹线</v>
          </cell>
          <cell r="D2191">
            <v>0</v>
          </cell>
          <cell r="F2191">
            <v>0.28542000000000001</v>
          </cell>
          <cell r="G2191">
            <v>0</v>
          </cell>
          <cell r="H2191" t="str">
            <v>市辖</v>
          </cell>
          <cell r="R2191">
            <v>0</v>
          </cell>
          <cell r="S2191">
            <v>0</v>
          </cell>
        </row>
      </sheetData>
      <sheetData sheetId="22">
        <row r="2">
          <cell r="A2" t="str">
            <v>公叁线路64-1</v>
          </cell>
          <cell r="B2" t="str">
            <v>10kV</v>
          </cell>
          <cell r="C2" t="str">
            <v>LGJ-185/30</v>
          </cell>
          <cell r="D2" t="str">
            <v>绝缘线</v>
          </cell>
          <cell r="E2">
            <v>0</v>
          </cell>
          <cell r="F2" t="str">
            <v>市辖</v>
          </cell>
        </row>
        <row r="3">
          <cell r="A3" t="str">
            <v>方季线路2-1</v>
          </cell>
          <cell r="B3" t="str">
            <v>10kV</v>
          </cell>
          <cell r="C3" t="str">
            <v>LGJ-185/30</v>
          </cell>
          <cell r="D3" t="str">
            <v>绝缘线</v>
          </cell>
          <cell r="E3">
            <v>0</v>
          </cell>
          <cell r="F3" t="str">
            <v>县级</v>
          </cell>
        </row>
        <row r="4">
          <cell r="A4" t="str">
            <v>曹顺线路5-2</v>
          </cell>
          <cell r="B4" t="str">
            <v>10kV</v>
          </cell>
          <cell r="C4" t="str">
            <v>LGJ-185/30</v>
          </cell>
          <cell r="D4" t="str">
            <v>绝缘线</v>
          </cell>
          <cell r="E4">
            <v>0</v>
          </cell>
          <cell r="F4" t="str">
            <v>市辖</v>
          </cell>
        </row>
        <row r="5">
          <cell r="A5" t="str">
            <v>古南线路1</v>
          </cell>
          <cell r="B5" t="str">
            <v>10kV</v>
          </cell>
          <cell r="C5" t="str">
            <v>LGJ-185/30</v>
          </cell>
          <cell r="D5" t="str">
            <v>绝缘线</v>
          </cell>
          <cell r="E5">
            <v>0</v>
          </cell>
          <cell r="F5" t="str">
            <v>市辖</v>
          </cell>
        </row>
        <row r="6">
          <cell r="A6" t="str">
            <v>古南线路2</v>
          </cell>
          <cell r="B6" t="str">
            <v>10kV</v>
          </cell>
          <cell r="C6" t="str">
            <v>LGJ-185/30</v>
          </cell>
          <cell r="D6" t="str">
            <v>绝缘线</v>
          </cell>
          <cell r="E6">
            <v>0</v>
          </cell>
          <cell r="F6" t="str">
            <v>市辖</v>
          </cell>
        </row>
        <row r="7">
          <cell r="A7" t="str">
            <v>古南线路3</v>
          </cell>
          <cell r="B7" t="str">
            <v>10kV</v>
          </cell>
          <cell r="C7" t="str">
            <v>LGJ-185/30</v>
          </cell>
          <cell r="D7" t="str">
            <v>绝缘线</v>
          </cell>
          <cell r="E7">
            <v>0</v>
          </cell>
          <cell r="F7" t="str">
            <v>市辖</v>
          </cell>
        </row>
        <row r="8">
          <cell r="A8" t="str">
            <v>古南线路4</v>
          </cell>
          <cell r="B8" t="str">
            <v>10kV</v>
          </cell>
          <cell r="C8" t="str">
            <v>LGJ-185/30</v>
          </cell>
          <cell r="D8" t="str">
            <v>绝缘线</v>
          </cell>
          <cell r="E8">
            <v>0</v>
          </cell>
          <cell r="F8" t="str">
            <v>市辖</v>
          </cell>
        </row>
        <row r="9">
          <cell r="A9" t="str">
            <v>古南线路5</v>
          </cell>
          <cell r="B9" t="str">
            <v>10kV</v>
          </cell>
          <cell r="C9" t="str">
            <v>LGJ-185/30</v>
          </cell>
          <cell r="D9" t="str">
            <v>绝缘线</v>
          </cell>
          <cell r="E9">
            <v>0</v>
          </cell>
          <cell r="F9" t="str">
            <v>市辖</v>
          </cell>
        </row>
        <row r="10">
          <cell r="A10" t="str">
            <v>古南线路6</v>
          </cell>
          <cell r="B10" t="str">
            <v>10kV</v>
          </cell>
          <cell r="C10" t="str">
            <v>LGJ-185/30</v>
          </cell>
          <cell r="D10" t="str">
            <v>绝缘线</v>
          </cell>
          <cell r="E10">
            <v>0</v>
          </cell>
          <cell r="F10" t="str">
            <v>市辖</v>
          </cell>
        </row>
        <row r="11">
          <cell r="A11" t="str">
            <v>古南线路7</v>
          </cell>
          <cell r="B11" t="str">
            <v>10kV</v>
          </cell>
          <cell r="C11" t="str">
            <v>LGJ-185/30</v>
          </cell>
          <cell r="D11" t="str">
            <v>绝缘线</v>
          </cell>
          <cell r="E11">
            <v>0</v>
          </cell>
          <cell r="F11" t="str">
            <v>市辖</v>
          </cell>
        </row>
        <row r="12">
          <cell r="A12" t="str">
            <v>古南线路8</v>
          </cell>
          <cell r="B12" t="str">
            <v>10kV</v>
          </cell>
          <cell r="C12" t="str">
            <v>LGJ-185/30</v>
          </cell>
          <cell r="D12" t="str">
            <v>绝缘线</v>
          </cell>
          <cell r="E12">
            <v>0</v>
          </cell>
          <cell r="F12" t="str">
            <v>市辖</v>
          </cell>
        </row>
        <row r="13">
          <cell r="A13" t="str">
            <v>古南线路9</v>
          </cell>
          <cell r="B13" t="str">
            <v>10kV</v>
          </cell>
          <cell r="C13" t="str">
            <v>LGJ-185/30</v>
          </cell>
          <cell r="D13" t="str">
            <v>绝缘线</v>
          </cell>
          <cell r="E13">
            <v>0</v>
          </cell>
          <cell r="F13" t="str">
            <v>市辖</v>
          </cell>
        </row>
        <row r="14">
          <cell r="A14" t="str">
            <v>古南线路10</v>
          </cell>
          <cell r="B14" t="str">
            <v>10kV</v>
          </cell>
          <cell r="C14" t="str">
            <v>LGJ-185/30</v>
          </cell>
          <cell r="D14" t="str">
            <v>绝缘线</v>
          </cell>
          <cell r="E14">
            <v>0</v>
          </cell>
          <cell r="F14" t="str">
            <v>市辖</v>
          </cell>
        </row>
        <row r="15">
          <cell r="A15" t="str">
            <v>古南线路11</v>
          </cell>
          <cell r="B15" t="str">
            <v>10kV</v>
          </cell>
          <cell r="C15" t="str">
            <v>LGJ-185/30</v>
          </cell>
          <cell r="D15" t="str">
            <v>绝缘线</v>
          </cell>
          <cell r="E15">
            <v>0</v>
          </cell>
          <cell r="F15" t="str">
            <v>市辖</v>
          </cell>
        </row>
        <row r="16">
          <cell r="A16" t="str">
            <v>古南线路12</v>
          </cell>
          <cell r="B16" t="str">
            <v>10kV</v>
          </cell>
          <cell r="C16" t="str">
            <v>LGJ-185/30</v>
          </cell>
          <cell r="D16" t="str">
            <v>绝缘线</v>
          </cell>
          <cell r="E16">
            <v>0</v>
          </cell>
          <cell r="F16" t="str">
            <v>市辖</v>
          </cell>
        </row>
        <row r="17">
          <cell r="A17" t="str">
            <v>古南线路13</v>
          </cell>
          <cell r="B17" t="str">
            <v>10kV</v>
          </cell>
          <cell r="C17" t="str">
            <v>LGJ-185/30</v>
          </cell>
          <cell r="D17" t="str">
            <v>绝缘线</v>
          </cell>
          <cell r="E17">
            <v>0</v>
          </cell>
          <cell r="F17" t="str">
            <v>市辖</v>
          </cell>
        </row>
        <row r="18">
          <cell r="A18" t="str">
            <v>古南线路14</v>
          </cell>
          <cell r="B18" t="str">
            <v>10kV</v>
          </cell>
          <cell r="C18" t="str">
            <v>LGJ-185/30</v>
          </cell>
          <cell r="D18" t="str">
            <v>绝缘线</v>
          </cell>
          <cell r="E18">
            <v>0</v>
          </cell>
          <cell r="F18" t="str">
            <v>市辖</v>
          </cell>
        </row>
        <row r="19">
          <cell r="A19" t="str">
            <v>古南线路15</v>
          </cell>
          <cell r="B19" t="str">
            <v>10kV</v>
          </cell>
          <cell r="C19" t="str">
            <v>LGJ-185/30</v>
          </cell>
          <cell r="D19" t="str">
            <v>绝缘线</v>
          </cell>
          <cell r="E19">
            <v>0</v>
          </cell>
          <cell r="F19" t="str">
            <v>市辖</v>
          </cell>
        </row>
        <row r="20">
          <cell r="A20" t="str">
            <v>古南线路16</v>
          </cell>
          <cell r="B20" t="str">
            <v>10kV</v>
          </cell>
          <cell r="C20" t="str">
            <v>LGJ-185/30</v>
          </cell>
          <cell r="D20" t="str">
            <v>绝缘线</v>
          </cell>
          <cell r="E20">
            <v>0</v>
          </cell>
          <cell r="F20" t="str">
            <v>市辖</v>
          </cell>
        </row>
        <row r="21">
          <cell r="A21" t="str">
            <v>古南线路17</v>
          </cell>
          <cell r="B21" t="str">
            <v>10kV</v>
          </cell>
          <cell r="C21" t="str">
            <v>LGJ-185/30</v>
          </cell>
          <cell r="D21" t="str">
            <v>绝缘线</v>
          </cell>
          <cell r="E21">
            <v>0</v>
          </cell>
          <cell r="F21" t="str">
            <v>市辖</v>
          </cell>
        </row>
        <row r="22">
          <cell r="A22" t="str">
            <v>古南线路18</v>
          </cell>
          <cell r="B22" t="str">
            <v>10kV</v>
          </cell>
          <cell r="C22" t="str">
            <v>LGJ-185/30</v>
          </cell>
          <cell r="D22" t="str">
            <v>绝缘线</v>
          </cell>
          <cell r="E22">
            <v>0</v>
          </cell>
          <cell r="F22" t="str">
            <v>市辖</v>
          </cell>
        </row>
        <row r="23">
          <cell r="A23" t="str">
            <v>古南线路19</v>
          </cell>
          <cell r="B23" t="str">
            <v>10kV</v>
          </cell>
          <cell r="C23" t="str">
            <v>LGJ-185/30</v>
          </cell>
          <cell r="D23" t="str">
            <v>绝缘线</v>
          </cell>
          <cell r="E23">
            <v>0</v>
          </cell>
          <cell r="F23" t="str">
            <v>市辖</v>
          </cell>
        </row>
        <row r="24">
          <cell r="A24" t="str">
            <v>古南线路20</v>
          </cell>
          <cell r="B24" t="str">
            <v>10kV</v>
          </cell>
          <cell r="C24" t="str">
            <v>LGJ-185/30</v>
          </cell>
          <cell r="D24" t="str">
            <v>绝缘线</v>
          </cell>
          <cell r="E24">
            <v>0</v>
          </cell>
          <cell r="F24" t="str">
            <v>市辖</v>
          </cell>
        </row>
        <row r="25">
          <cell r="A25" t="str">
            <v>古南线路21</v>
          </cell>
          <cell r="B25" t="str">
            <v>10kV</v>
          </cell>
          <cell r="C25" t="str">
            <v>LGJ-185/30</v>
          </cell>
          <cell r="D25" t="str">
            <v>绝缘线</v>
          </cell>
          <cell r="E25">
            <v>0</v>
          </cell>
          <cell r="F25" t="str">
            <v>市辖</v>
          </cell>
        </row>
        <row r="26">
          <cell r="A26" t="str">
            <v>古南线路22</v>
          </cell>
          <cell r="B26" t="str">
            <v>10kV</v>
          </cell>
          <cell r="C26" t="str">
            <v>LGJ-185/30</v>
          </cell>
          <cell r="D26" t="str">
            <v>绝缘线</v>
          </cell>
          <cell r="E26">
            <v>0</v>
          </cell>
          <cell r="F26" t="str">
            <v>市辖</v>
          </cell>
        </row>
        <row r="27">
          <cell r="A27" t="str">
            <v>古南线路23</v>
          </cell>
          <cell r="B27" t="str">
            <v>10kV</v>
          </cell>
          <cell r="C27" t="str">
            <v>LGJ-185/30</v>
          </cell>
          <cell r="D27" t="str">
            <v>绝缘线</v>
          </cell>
          <cell r="E27">
            <v>0</v>
          </cell>
          <cell r="F27" t="str">
            <v>市辖</v>
          </cell>
        </row>
        <row r="28">
          <cell r="A28" t="str">
            <v>古南线路24</v>
          </cell>
          <cell r="B28" t="str">
            <v>10kV</v>
          </cell>
          <cell r="C28" t="str">
            <v>LGJ-185/30</v>
          </cell>
          <cell r="D28" t="str">
            <v>绝缘线</v>
          </cell>
          <cell r="E28">
            <v>0</v>
          </cell>
          <cell r="F28" t="str">
            <v>市辖</v>
          </cell>
        </row>
        <row r="29">
          <cell r="A29" t="str">
            <v>古南线路25</v>
          </cell>
          <cell r="B29" t="str">
            <v>10kV</v>
          </cell>
          <cell r="C29" t="str">
            <v>LGJ-185/30</v>
          </cell>
          <cell r="D29" t="str">
            <v>绝缘线</v>
          </cell>
          <cell r="E29">
            <v>0</v>
          </cell>
          <cell r="F29" t="str">
            <v>市辖</v>
          </cell>
        </row>
        <row r="30">
          <cell r="A30" t="str">
            <v>古南线路26</v>
          </cell>
          <cell r="B30" t="str">
            <v>10kV</v>
          </cell>
          <cell r="C30" t="str">
            <v>LGJ-185/30</v>
          </cell>
          <cell r="D30" t="str">
            <v>绝缘线</v>
          </cell>
          <cell r="E30">
            <v>0</v>
          </cell>
          <cell r="F30" t="str">
            <v>市辖</v>
          </cell>
        </row>
        <row r="31">
          <cell r="A31" t="str">
            <v>古南线路27</v>
          </cell>
          <cell r="B31" t="str">
            <v>10kV</v>
          </cell>
          <cell r="C31" t="str">
            <v>LGJ-185/30</v>
          </cell>
          <cell r="D31" t="str">
            <v>绝缘线</v>
          </cell>
          <cell r="E31">
            <v>0</v>
          </cell>
          <cell r="F31" t="str">
            <v>市辖</v>
          </cell>
        </row>
        <row r="32">
          <cell r="A32" t="str">
            <v>古南线路28</v>
          </cell>
          <cell r="B32" t="str">
            <v>10kV</v>
          </cell>
          <cell r="C32" t="str">
            <v>LGJ-185/30</v>
          </cell>
          <cell r="D32" t="str">
            <v>绝缘线</v>
          </cell>
          <cell r="E32">
            <v>0</v>
          </cell>
          <cell r="F32" t="str">
            <v>市辖</v>
          </cell>
        </row>
        <row r="33">
          <cell r="A33" t="str">
            <v>古南线路29</v>
          </cell>
          <cell r="B33" t="str">
            <v>10kV</v>
          </cell>
          <cell r="C33" t="str">
            <v>LGJ-185/30</v>
          </cell>
          <cell r="D33" t="str">
            <v>绝缘线</v>
          </cell>
          <cell r="E33">
            <v>0</v>
          </cell>
          <cell r="F33" t="str">
            <v>市辖</v>
          </cell>
        </row>
        <row r="34">
          <cell r="A34" t="str">
            <v>古南线路30</v>
          </cell>
          <cell r="B34" t="str">
            <v>10kV</v>
          </cell>
          <cell r="C34" t="str">
            <v>LGJ-185/30</v>
          </cell>
          <cell r="D34" t="str">
            <v>绝缘线</v>
          </cell>
          <cell r="E34">
            <v>0</v>
          </cell>
          <cell r="F34" t="str">
            <v>市辖</v>
          </cell>
        </row>
        <row r="35">
          <cell r="A35" t="str">
            <v>古南线路31</v>
          </cell>
          <cell r="B35" t="str">
            <v>10kV</v>
          </cell>
          <cell r="C35" t="str">
            <v>LGJ-185/30</v>
          </cell>
          <cell r="D35" t="str">
            <v>绝缘线</v>
          </cell>
          <cell r="E35">
            <v>0</v>
          </cell>
          <cell r="F35" t="str">
            <v>市辖</v>
          </cell>
        </row>
        <row r="36">
          <cell r="A36" t="str">
            <v>古南线路32</v>
          </cell>
          <cell r="B36" t="str">
            <v>10kV</v>
          </cell>
          <cell r="C36" t="str">
            <v>LGJ-185/30</v>
          </cell>
          <cell r="D36" t="str">
            <v>绝缘线</v>
          </cell>
          <cell r="E36">
            <v>0</v>
          </cell>
          <cell r="F36" t="str">
            <v>市辖</v>
          </cell>
        </row>
        <row r="37">
          <cell r="A37" t="str">
            <v>古南线路33</v>
          </cell>
          <cell r="B37" t="str">
            <v>10kV</v>
          </cell>
          <cell r="C37" t="str">
            <v>LGJ-185/30</v>
          </cell>
          <cell r="D37" t="str">
            <v>绝缘线</v>
          </cell>
          <cell r="E37">
            <v>0</v>
          </cell>
          <cell r="F37" t="str">
            <v>市辖</v>
          </cell>
        </row>
        <row r="38">
          <cell r="A38" t="str">
            <v>古南线路34</v>
          </cell>
          <cell r="B38" t="str">
            <v>10kV</v>
          </cell>
          <cell r="C38" t="str">
            <v>LGJ-185/30</v>
          </cell>
          <cell r="D38" t="str">
            <v>绝缘线</v>
          </cell>
          <cell r="E38">
            <v>0</v>
          </cell>
          <cell r="F38" t="str">
            <v>市辖</v>
          </cell>
        </row>
        <row r="39">
          <cell r="A39" t="str">
            <v>古南线路35</v>
          </cell>
          <cell r="B39" t="str">
            <v>10kV</v>
          </cell>
          <cell r="C39" t="str">
            <v>LGJ-185/30</v>
          </cell>
          <cell r="D39" t="str">
            <v>绝缘线</v>
          </cell>
          <cell r="E39">
            <v>0</v>
          </cell>
          <cell r="F39" t="str">
            <v>市辖</v>
          </cell>
        </row>
        <row r="40">
          <cell r="A40" t="str">
            <v>古南线路36</v>
          </cell>
          <cell r="B40" t="str">
            <v>10kV</v>
          </cell>
          <cell r="C40" t="str">
            <v>LGJ-185/30</v>
          </cell>
          <cell r="D40" t="str">
            <v>绝缘线</v>
          </cell>
          <cell r="E40">
            <v>0</v>
          </cell>
          <cell r="F40" t="str">
            <v>市辖</v>
          </cell>
        </row>
        <row r="41">
          <cell r="A41" t="str">
            <v>古南线路37</v>
          </cell>
          <cell r="B41" t="str">
            <v>10kV</v>
          </cell>
          <cell r="C41" t="str">
            <v>LGJ-185/30</v>
          </cell>
          <cell r="D41" t="str">
            <v>绝缘线</v>
          </cell>
          <cell r="E41">
            <v>0</v>
          </cell>
          <cell r="F41" t="str">
            <v>市辖</v>
          </cell>
        </row>
        <row r="42">
          <cell r="A42" t="str">
            <v>古南线路38</v>
          </cell>
          <cell r="B42" t="str">
            <v>10kV</v>
          </cell>
          <cell r="C42" t="str">
            <v>LGJ-185/30</v>
          </cell>
          <cell r="D42" t="str">
            <v>绝缘线</v>
          </cell>
          <cell r="E42">
            <v>0</v>
          </cell>
          <cell r="F42" t="str">
            <v>市辖</v>
          </cell>
        </row>
        <row r="43">
          <cell r="A43" t="str">
            <v>古南线路39</v>
          </cell>
          <cell r="B43" t="str">
            <v>10kV</v>
          </cell>
          <cell r="C43" t="str">
            <v>LGJ-185/30</v>
          </cell>
          <cell r="D43" t="str">
            <v>绝缘线</v>
          </cell>
          <cell r="E43">
            <v>0</v>
          </cell>
          <cell r="F43" t="str">
            <v>市辖</v>
          </cell>
        </row>
        <row r="44">
          <cell r="A44" t="str">
            <v>古南线路40</v>
          </cell>
          <cell r="B44" t="str">
            <v>10kV</v>
          </cell>
          <cell r="C44" t="str">
            <v>LGJ-185/30</v>
          </cell>
          <cell r="D44" t="str">
            <v>绝缘线</v>
          </cell>
          <cell r="E44">
            <v>0</v>
          </cell>
          <cell r="F44" t="str">
            <v>市辖</v>
          </cell>
        </row>
        <row r="45">
          <cell r="A45" t="str">
            <v>古南线路41</v>
          </cell>
          <cell r="B45" t="str">
            <v>10kV</v>
          </cell>
          <cell r="C45" t="str">
            <v>LGJ-185/30</v>
          </cell>
          <cell r="D45" t="str">
            <v>绝缘线</v>
          </cell>
          <cell r="E45">
            <v>0</v>
          </cell>
          <cell r="F45" t="str">
            <v>市辖</v>
          </cell>
        </row>
        <row r="46">
          <cell r="A46" t="str">
            <v>古南线路42</v>
          </cell>
          <cell r="B46" t="str">
            <v>10kV</v>
          </cell>
          <cell r="C46" t="str">
            <v>LGJ-185/30</v>
          </cell>
          <cell r="D46" t="str">
            <v>绝缘线</v>
          </cell>
          <cell r="E46">
            <v>0</v>
          </cell>
          <cell r="F46" t="str">
            <v>市辖</v>
          </cell>
        </row>
        <row r="47">
          <cell r="A47" t="str">
            <v>古南线路43</v>
          </cell>
          <cell r="B47" t="str">
            <v>10kV</v>
          </cell>
          <cell r="C47" t="str">
            <v>LGJ-185/30</v>
          </cell>
          <cell r="D47" t="str">
            <v>绝缘线</v>
          </cell>
          <cell r="E47">
            <v>0</v>
          </cell>
          <cell r="F47" t="str">
            <v>市辖</v>
          </cell>
        </row>
        <row r="48">
          <cell r="A48" t="str">
            <v>古南线路44</v>
          </cell>
          <cell r="B48" t="str">
            <v>10kV</v>
          </cell>
          <cell r="C48" t="str">
            <v>LGJ-185/30</v>
          </cell>
          <cell r="D48" t="str">
            <v>绝缘线</v>
          </cell>
          <cell r="E48">
            <v>0</v>
          </cell>
          <cell r="F48" t="str">
            <v>市辖</v>
          </cell>
        </row>
        <row r="49">
          <cell r="A49" t="str">
            <v>古南线路45</v>
          </cell>
          <cell r="B49" t="str">
            <v>10kV</v>
          </cell>
          <cell r="C49" t="str">
            <v>LGJ-185/30</v>
          </cell>
          <cell r="D49" t="str">
            <v>绝缘线</v>
          </cell>
          <cell r="E49">
            <v>0</v>
          </cell>
          <cell r="F49" t="str">
            <v>市辖</v>
          </cell>
        </row>
        <row r="50">
          <cell r="A50" t="str">
            <v>古南线路46</v>
          </cell>
          <cell r="B50" t="str">
            <v>10kV</v>
          </cell>
          <cell r="C50" t="str">
            <v>LGJ-185/30</v>
          </cell>
          <cell r="D50" t="str">
            <v>绝缘线</v>
          </cell>
          <cell r="E50">
            <v>0</v>
          </cell>
          <cell r="F50" t="str">
            <v>市辖</v>
          </cell>
        </row>
        <row r="51">
          <cell r="A51" t="str">
            <v>古南线路47</v>
          </cell>
          <cell r="B51" t="str">
            <v>10kV</v>
          </cell>
          <cell r="C51" t="str">
            <v>LGJ-185/30</v>
          </cell>
          <cell r="D51" t="str">
            <v>绝缘线</v>
          </cell>
          <cell r="E51">
            <v>0</v>
          </cell>
          <cell r="F51" t="str">
            <v>市辖</v>
          </cell>
        </row>
        <row r="52">
          <cell r="A52" t="str">
            <v>古南线路48</v>
          </cell>
          <cell r="B52" t="str">
            <v>10kV</v>
          </cell>
          <cell r="C52" t="str">
            <v>LGJ-185/30</v>
          </cell>
          <cell r="D52" t="str">
            <v>绝缘线</v>
          </cell>
          <cell r="E52">
            <v>0</v>
          </cell>
          <cell r="F52" t="str">
            <v>市辖</v>
          </cell>
        </row>
        <row r="53">
          <cell r="A53" t="str">
            <v>古南线路49</v>
          </cell>
          <cell r="B53" t="str">
            <v>10kV</v>
          </cell>
          <cell r="C53" t="str">
            <v>LGJ-185/30</v>
          </cell>
          <cell r="D53" t="str">
            <v>绝缘线</v>
          </cell>
          <cell r="E53">
            <v>0</v>
          </cell>
          <cell r="F53" t="str">
            <v>市辖</v>
          </cell>
        </row>
        <row r="54">
          <cell r="A54" t="str">
            <v>古南线路50</v>
          </cell>
          <cell r="B54" t="str">
            <v>10kV</v>
          </cell>
          <cell r="C54" t="str">
            <v>LGJ-185/30</v>
          </cell>
          <cell r="D54" t="str">
            <v>绝缘线</v>
          </cell>
          <cell r="E54">
            <v>0</v>
          </cell>
          <cell r="F54" t="str">
            <v>市辖</v>
          </cell>
        </row>
        <row r="55">
          <cell r="A55" t="str">
            <v>古南线路51</v>
          </cell>
          <cell r="B55" t="str">
            <v>10kV</v>
          </cell>
          <cell r="C55" t="str">
            <v>LGJ-185/30</v>
          </cell>
          <cell r="D55" t="str">
            <v>绝缘线</v>
          </cell>
          <cell r="E55">
            <v>0</v>
          </cell>
          <cell r="F55" t="str">
            <v>市辖</v>
          </cell>
        </row>
        <row r="56">
          <cell r="A56" t="str">
            <v>古南线路52</v>
          </cell>
          <cell r="B56" t="str">
            <v>10kV</v>
          </cell>
          <cell r="C56" t="str">
            <v>LGJ-185/30</v>
          </cell>
          <cell r="D56" t="str">
            <v>绝缘线</v>
          </cell>
          <cell r="E56">
            <v>0</v>
          </cell>
          <cell r="F56" t="str">
            <v>市辖</v>
          </cell>
        </row>
        <row r="57">
          <cell r="A57" t="str">
            <v>古南线路53</v>
          </cell>
          <cell r="B57" t="str">
            <v>10kV</v>
          </cell>
          <cell r="C57" t="str">
            <v>LGJ-185/30</v>
          </cell>
          <cell r="D57" t="str">
            <v>绝缘线</v>
          </cell>
          <cell r="E57">
            <v>0</v>
          </cell>
          <cell r="F57" t="str">
            <v>市辖</v>
          </cell>
        </row>
        <row r="58">
          <cell r="A58" t="str">
            <v>古南线路54</v>
          </cell>
          <cell r="B58" t="str">
            <v>10kV</v>
          </cell>
          <cell r="C58" t="str">
            <v>LGJ-185/30</v>
          </cell>
          <cell r="D58" t="str">
            <v>绝缘线</v>
          </cell>
          <cell r="E58">
            <v>0</v>
          </cell>
          <cell r="F58" t="str">
            <v>市辖</v>
          </cell>
        </row>
        <row r="59">
          <cell r="A59" t="str">
            <v>古南线路55</v>
          </cell>
          <cell r="B59" t="str">
            <v>10kV</v>
          </cell>
          <cell r="C59" t="str">
            <v>LGJ-185/30</v>
          </cell>
          <cell r="D59" t="str">
            <v>绝缘线</v>
          </cell>
          <cell r="E59">
            <v>0</v>
          </cell>
          <cell r="F59" t="str">
            <v>市辖</v>
          </cell>
        </row>
        <row r="60">
          <cell r="A60" t="str">
            <v>古南线路56</v>
          </cell>
          <cell r="B60" t="str">
            <v>10kV</v>
          </cell>
          <cell r="C60" t="str">
            <v>LGJ-185/30</v>
          </cell>
          <cell r="D60" t="str">
            <v>绝缘线</v>
          </cell>
          <cell r="E60">
            <v>0</v>
          </cell>
          <cell r="F60" t="str">
            <v>市辖</v>
          </cell>
        </row>
        <row r="61">
          <cell r="A61" t="str">
            <v>古南线路57</v>
          </cell>
          <cell r="B61" t="str">
            <v>10kV</v>
          </cell>
          <cell r="C61" t="str">
            <v>LGJ-185/30</v>
          </cell>
          <cell r="D61" t="str">
            <v>绝缘线</v>
          </cell>
          <cell r="E61">
            <v>0</v>
          </cell>
          <cell r="F61" t="str">
            <v>市辖</v>
          </cell>
        </row>
        <row r="62">
          <cell r="A62" t="str">
            <v>古南线路58</v>
          </cell>
          <cell r="B62" t="str">
            <v>10kV</v>
          </cell>
          <cell r="C62" t="str">
            <v>LGJ-185/30</v>
          </cell>
          <cell r="D62" t="str">
            <v>绝缘线</v>
          </cell>
          <cell r="E62">
            <v>0</v>
          </cell>
          <cell r="F62" t="str">
            <v>市辖</v>
          </cell>
        </row>
        <row r="63">
          <cell r="A63" t="str">
            <v>古南线路59</v>
          </cell>
          <cell r="B63" t="str">
            <v>10kV</v>
          </cell>
          <cell r="C63" t="str">
            <v>LGJ-185/30</v>
          </cell>
          <cell r="D63" t="str">
            <v>绝缘线</v>
          </cell>
          <cell r="E63">
            <v>0</v>
          </cell>
          <cell r="F63" t="str">
            <v>市辖</v>
          </cell>
        </row>
        <row r="64">
          <cell r="A64" t="str">
            <v>古南线路60</v>
          </cell>
          <cell r="B64" t="str">
            <v>10kV</v>
          </cell>
          <cell r="C64" t="str">
            <v>LGJ-185/30</v>
          </cell>
          <cell r="D64" t="str">
            <v>绝缘线</v>
          </cell>
          <cell r="E64">
            <v>0</v>
          </cell>
          <cell r="F64" t="str">
            <v>市辖</v>
          </cell>
        </row>
        <row r="65">
          <cell r="A65" t="str">
            <v>古南线路61</v>
          </cell>
          <cell r="B65" t="str">
            <v>10kV</v>
          </cell>
          <cell r="C65" t="str">
            <v>LGJ-185/30</v>
          </cell>
          <cell r="D65" t="str">
            <v>绝缘线</v>
          </cell>
          <cell r="E65">
            <v>0</v>
          </cell>
          <cell r="F65" t="str">
            <v>市辖</v>
          </cell>
        </row>
        <row r="66">
          <cell r="A66" t="str">
            <v>古南线路62</v>
          </cell>
          <cell r="B66" t="str">
            <v>10kV</v>
          </cell>
          <cell r="C66" t="str">
            <v>LGJ-185/30</v>
          </cell>
          <cell r="D66" t="str">
            <v>绝缘线</v>
          </cell>
          <cell r="E66">
            <v>0</v>
          </cell>
          <cell r="F66" t="str">
            <v>市辖</v>
          </cell>
        </row>
        <row r="67">
          <cell r="A67" t="str">
            <v>古南线路64</v>
          </cell>
          <cell r="B67" t="str">
            <v>10kV</v>
          </cell>
          <cell r="C67" t="str">
            <v>LGJ-185/30</v>
          </cell>
          <cell r="D67" t="str">
            <v>绝缘线</v>
          </cell>
          <cell r="E67">
            <v>0</v>
          </cell>
          <cell r="F67" t="str">
            <v>市辖</v>
          </cell>
        </row>
        <row r="68">
          <cell r="A68" t="str">
            <v>古南线路65</v>
          </cell>
          <cell r="B68" t="str">
            <v>10kV</v>
          </cell>
          <cell r="C68" t="str">
            <v>LGJ-185/30</v>
          </cell>
          <cell r="D68" t="str">
            <v>绝缘线</v>
          </cell>
          <cell r="E68">
            <v>0</v>
          </cell>
          <cell r="F68" t="str">
            <v>市辖</v>
          </cell>
        </row>
        <row r="69">
          <cell r="A69" t="str">
            <v>古南线路66</v>
          </cell>
          <cell r="B69" t="str">
            <v>10kV</v>
          </cell>
          <cell r="C69" t="str">
            <v>LGJ-185/30</v>
          </cell>
          <cell r="D69" t="str">
            <v>绝缘线</v>
          </cell>
          <cell r="E69">
            <v>0</v>
          </cell>
          <cell r="F69" t="str">
            <v>市辖</v>
          </cell>
        </row>
        <row r="70">
          <cell r="A70" t="str">
            <v>古南线路67</v>
          </cell>
          <cell r="B70" t="str">
            <v>10kV</v>
          </cell>
          <cell r="C70" t="str">
            <v>LGJ-185/30</v>
          </cell>
          <cell r="D70" t="str">
            <v>绝缘线</v>
          </cell>
          <cell r="E70">
            <v>0</v>
          </cell>
          <cell r="F70" t="str">
            <v>市辖</v>
          </cell>
        </row>
        <row r="71">
          <cell r="A71" t="str">
            <v>古南线路68</v>
          </cell>
          <cell r="B71" t="str">
            <v>10kV</v>
          </cell>
          <cell r="C71" t="str">
            <v>LGJ-185/30</v>
          </cell>
          <cell r="D71" t="str">
            <v>绝缘线</v>
          </cell>
          <cell r="E71">
            <v>0</v>
          </cell>
          <cell r="F71" t="str">
            <v>市辖</v>
          </cell>
        </row>
        <row r="72">
          <cell r="A72" t="str">
            <v>古南线路69</v>
          </cell>
          <cell r="B72" t="str">
            <v>10kV</v>
          </cell>
          <cell r="C72" t="str">
            <v>LGJ-185/30</v>
          </cell>
          <cell r="D72" t="str">
            <v>绝缘线</v>
          </cell>
          <cell r="E72">
            <v>0</v>
          </cell>
          <cell r="F72" t="str">
            <v>市辖</v>
          </cell>
        </row>
        <row r="73">
          <cell r="A73" t="str">
            <v>古南线路70</v>
          </cell>
          <cell r="B73" t="str">
            <v>10kV</v>
          </cell>
          <cell r="C73" t="str">
            <v>LGJ-185/30</v>
          </cell>
          <cell r="D73" t="str">
            <v>绝缘线</v>
          </cell>
          <cell r="E73">
            <v>0</v>
          </cell>
          <cell r="F73" t="str">
            <v>市辖</v>
          </cell>
        </row>
        <row r="74">
          <cell r="A74" t="str">
            <v>古南线路71</v>
          </cell>
          <cell r="B74" t="str">
            <v>10kV</v>
          </cell>
          <cell r="C74" t="str">
            <v>LGJ-185/30</v>
          </cell>
          <cell r="D74" t="str">
            <v>绝缘线</v>
          </cell>
          <cell r="E74">
            <v>0</v>
          </cell>
          <cell r="F74" t="str">
            <v>市辖</v>
          </cell>
        </row>
        <row r="75">
          <cell r="A75" t="str">
            <v>古南线路72</v>
          </cell>
          <cell r="B75" t="str">
            <v>10kV</v>
          </cell>
          <cell r="C75" t="str">
            <v>LGJ-185/30</v>
          </cell>
          <cell r="D75" t="str">
            <v>绝缘线</v>
          </cell>
          <cell r="E75">
            <v>0</v>
          </cell>
          <cell r="F75" t="str">
            <v>市辖</v>
          </cell>
        </row>
        <row r="76">
          <cell r="A76" t="str">
            <v>古南线路73</v>
          </cell>
          <cell r="B76" t="str">
            <v>10kV</v>
          </cell>
          <cell r="C76" t="str">
            <v>LGJ-185/30</v>
          </cell>
          <cell r="D76" t="str">
            <v>绝缘线</v>
          </cell>
          <cell r="E76">
            <v>0</v>
          </cell>
          <cell r="F76" t="str">
            <v>市辖</v>
          </cell>
        </row>
        <row r="77">
          <cell r="A77" t="str">
            <v>古南线路74</v>
          </cell>
          <cell r="B77" t="str">
            <v>10kV</v>
          </cell>
          <cell r="C77" t="str">
            <v>LGJ-185/30</v>
          </cell>
          <cell r="D77" t="str">
            <v>绝缘线</v>
          </cell>
          <cell r="E77">
            <v>0</v>
          </cell>
          <cell r="F77" t="str">
            <v>市辖</v>
          </cell>
        </row>
        <row r="78">
          <cell r="A78" t="str">
            <v>古南线路75</v>
          </cell>
          <cell r="B78" t="str">
            <v>10kV</v>
          </cell>
          <cell r="C78" t="str">
            <v>LGJ-185/30</v>
          </cell>
          <cell r="D78" t="str">
            <v>绝缘线</v>
          </cell>
          <cell r="E78">
            <v>0</v>
          </cell>
          <cell r="F78" t="str">
            <v>市辖</v>
          </cell>
        </row>
        <row r="79">
          <cell r="A79" t="str">
            <v>古南线路76</v>
          </cell>
          <cell r="B79" t="str">
            <v>10kV</v>
          </cell>
          <cell r="C79" t="str">
            <v>LGJ-185/30</v>
          </cell>
          <cell r="D79" t="str">
            <v>绝缘线</v>
          </cell>
          <cell r="E79">
            <v>0</v>
          </cell>
          <cell r="F79" t="str">
            <v>市辖</v>
          </cell>
        </row>
        <row r="80">
          <cell r="A80" t="str">
            <v>古南线路77</v>
          </cell>
          <cell r="B80" t="str">
            <v>10kV</v>
          </cell>
          <cell r="C80" t="str">
            <v>LGJ-185/30</v>
          </cell>
          <cell r="D80" t="str">
            <v>绝缘线</v>
          </cell>
          <cell r="E80">
            <v>0</v>
          </cell>
          <cell r="F80" t="str">
            <v>市辖</v>
          </cell>
        </row>
        <row r="81">
          <cell r="A81" t="str">
            <v>古南线路78</v>
          </cell>
          <cell r="B81" t="str">
            <v>10kV</v>
          </cell>
          <cell r="C81" t="str">
            <v>LGJ-185/30</v>
          </cell>
          <cell r="D81" t="str">
            <v>绝缘线</v>
          </cell>
          <cell r="E81">
            <v>0</v>
          </cell>
          <cell r="F81" t="str">
            <v>市辖</v>
          </cell>
        </row>
        <row r="82">
          <cell r="A82" t="str">
            <v>古南线路80</v>
          </cell>
          <cell r="B82" t="str">
            <v>10kV</v>
          </cell>
          <cell r="C82" t="str">
            <v>LGJ-185/30</v>
          </cell>
          <cell r="D82" t="str">
            <v>绝缘线</v>
          </cell>
          <cell r="E82">
            <v>0</v>
          </cell>
          <cell r="F82" t="str">
            <v>市辖</v>
          </cell>
        </row>
        <row r="83">
          <cell r="A83" t="str">
            <v>古南线路81</v>
          </cell>
          <cell r="B83" t="str">
            <v>10kV</v>
          </cell>
          <cell r="C83" t="str">
            <v>LGJ-185/30</v>
          </cell>
          <cell r="D83" t="str">
            <v>绝缘线</v>
          </cell>
          <cell r="E83">
            <v>0</v>
          </cell>
          <cell r="F83" t="str">
            <v>市辖</v>
          </cell>
        </row>
        <row r="84">
          <cell r="A84" t="str">
            <v>古南线路82</v>
          </cell>
          <cell r="B84" t="str">
            <v>10kV</v>
          </cell>
          <cell r="C84" t="str">
            <v>LGJ-185/30</v>
          </cell>
          <cell r="D84" t="str">
            <v>绝缘线</v>
          </cell>
          <cell r="E84">
            <v>0</v>
          </cell>
          <cell r="F84" t="str">
            <v>县级</v>
          </cell>
        </row>
        <row r="85">
          <cell r="A85" t="str">
            <v>古南线路83</v>
          </cell>
          <cell r="B85" t="str">
            <v>10kV</v>
          </cell>
          <cell r="C85" t="str">
            <v>LGJ-185/30</v>
          </cell>
          <cell r="D85" t="str">
            <v>绝缘线</v>
          </cell>
          <cell r="E85">
            <v>0</v>
          </cell>
          <cell r="F85" t="str">
            <v>市辖</v>
          </cell>
        </row>
        <row r="86">
          <cell r="A86" t="str">
            <v>古南线路84</v>
          </cell>
          <cell r="B86" t="str">
            <v>10kV</v>
          </cell>
          <cell r="C86" t="str">
            <v>LGJ-185/30</v>
          </cell>
          <cell r="D86" t="str">
            <v>绝缘线</v>
          </cell>
          <cell r="E86">
            <v>0</v>
          </cell>
          <cell r="F86" t="str">
            <v>市辖</v>
          </cell>
        </row>
        <row r="87">
          <cell r="A87" t="str">
            <v>古南线路88</v>
          </cell>
          <cell r="B87" t="str">
            <v>10kV</v>
          </cell>
          <cell r="C87" t="str">
            <v>LGJ-185/30</v>
          </cell>
          <cell r="D87" t="str">
            <v>绝缘线</v>
          </cell>
          <cell r="E87">
            <v>0</v>
          </cell>
          <cell r="F87" t="str">
            <v>市辖</v>
          </cell>
        </row>
        <row r="88">
          <cell r="A88" t="str">
            <v>古南线路92</v>
          </cell>
          <cell r="B88" t="str">
            <v>10kV</v>
          </cell>
          <cell r="C88" t="str">
            <v>LGJ-185/30</v>
          </cell>
          <cell r="D88" t="str">
            <v>绝缘线</v>
          </cell>
          <cell r="E88">
            <v>0</v>
          </cell>
          <cell r="F88" t="str">
            <v>市辖</v>
          </cell>
        </row>
        <row r="89">
          <cell r="A89" t="str">
            <v>古南线路93</v>
          </cell>
          <cell r="B89" t="str">
            <v>10kV</v>
          </cell>
          <cell r="C89" t="str">
            <v>LGJ-185/30</v>
          </cell>
          <cell r="D89" t="str">
            <v>绝缘线</v>
          </cell>
          <cell r="E89">
            <v>0</v>
          </cell>
          <cell r="F89" t="str">
            <v>市辖</v>
          </cell>
        </row>
        <row r="90">
          <cell r="A90" t="str">
            <v>古南线路94</v>
          </cell>
          <cell r="B90" t="str">
            <v>10kV</v>
          </cell>
          <cell r="C90" t="str">
            <v>LGJ-185/30</v>
          </cell>
          <cell r="D90" t="str">
            <v>绝缘线</v>
          </cell>
          <cell r="E90">
            <v>0</v>
          </cell>
          <cell r="F90" t="str">
            <v>市辖</v>
          </cell>
        </row>
        <row r="91">
          <cell r="A91" t="str">
            <v>古南线路97</v>
          </cell>
          <cell r="B91" t="str">
            <v>10kV</v>
          </cell>
          <cell r="C91" t="str">
            <v>LGJ-185/30</v>
          </cell>
          <cell r="D91" t="str">
            <v>绝缘线</v>
          </cell>
          <cell r="E91">
            <v>0</v>
          </cell>
          <cell r="F91" t="str">
            <v>市辖</v>
          </cell>
        </row>
        <row r="92">
          <cell r="A92" t="str">
            <v>古南线路101</v>
          </cell>
          <cell r="B92" t="str">
            <v>10kV</v>
          </cell>
          <cell r="C92" t="str">
            <v>LGJ-185/30</v>
          </cell>
          <cell r="D92" t="str">
            <v>绝缘线</v>
          </cell>
          <cell r="E92">
            <v>0</v>
          </cell>
          <cell r="F92" t="str">
            <v>县级</v>
          </cell>
        </row>
        <row r="93">
          <cell r="A93" t="str">
            <v>古南线路112</v>
          </cell>
          <cell r="B93" t="str">
            <v>10kV</v>
          </cell>
          <cell r="C93" t="str">
            <v>LGJ-185/30</v>
          </cell>
          <cell r="D93" t="str">
            <v>绝缘线</v>
          </cell>
          <cell r="E93">
            <v>0</v>
          </cell>
        </row>
        <row r="94">
          <cell r="A94" t="str">
            <v>古南线路116</v>
          </cell>
          <cell r="B94" t="str">
            <v>10kV</v>
          </cell>
          <cell r="C94" t="str">
            <v>LGJ-185/30</v>
          </cell>
          <cell r="D94" t="str">
            <v>绝缘线</v>
          </cell>
          <cell r="E94">
            <v>0</v>
          </cell>
        </row>
        <row r="95">
          <cell r="A95" t="str">
            <v>古南线路117</v>
          </cell>
          <cell r="B95" t="str">
            <v>10kV</v>
          </cell>
          <cell r="C95" t="str">
            <v>LGJ-185/30</v>
          </cell>
          <cell r="D95" t="str">
            <v>绝缘线</v>
          </cell>
          <cell r="E95">
            <v>0</v>
          </cell>
        </row>
        <row r="96">
          <cell r="A96" t="str">
            <v>古南线路118</v>
          </cell>
          <cell r="B96" t="str">
            <v>10kV</v>
          </cell>
          <cell r="C96" t="str">
            <v>LGJ-185/30</v>
          </cell>
          <cell r="D96" t="str">
            <v>绝缘线</v>
          </cell>
          <cell r="E96">
            <v>0</v>
          </cell>
        </row>
        <row r="97">
          <cell r="A97" t="str">
            <v>古南线路119</v>
          </cell>
          <cell r="B97" t="str">
            <v>10kV</v>
          </cell>
          <cell r="C97" t="str">
            <v>LGJ-185/30</v>
          </cell>
          <cell r="D97" t="str">
            <v>绝缘线</v>
          </cell>
          <cell r="E97">
            <v>0</v>
          </cell>
          <cell r="F97" t="str">
            <v>县级</v>
          </cell>
        </row>
        <row r="98">
          <cell r="A98" t="str">
            <v>古南线路120</v>
          </cell>
          <cell r="B98" t="str">
            <v>10kV</v>
          </cell>
          <cell r="C98" t="str">
            <v>LGJ-185/30</v>
          </cell>
          <cell r="D98" t="str">
            <v>绝缘线</v>
          </cell>
          <cell r="E98">
            <v>0</v>
          </cell>
          <cell r="F98" t="str">
            <v>县级</v>
          </cell>
        </row>
        <row r="99">
          <cell r="A99" t="str">
            <v>古南线路121</v>
          </cell>
          <cell r="B99" t="str">
            <v>10kV</v>
          </cell>
          <cell r="C99" t="str">
            <v>LGJ-185/30</v>
          </cell>
          <cell r="D99" t="str">
            <v>绝缘线</v>
          </cell>
          <cell r="E99">
            <v>0</v>
          </cell>
          <cell r="F99" t="str">
            <v>县级</v>
          </cell>
        </row>
        <row r="100">
          <cell r="A100" t="str">
            <v>古南线路126</v>
          </cell>
          <cell r="B100" t="str">
            <v>10kV</v>
          </cell>
          <cell r="C100" t="str">
            <v>LGJ-185/30</v>
          </cell>
          <cell r="D100" t="str">
            <v>绝缘线</v>
          </cell>
          <cell r="E100">
            <v>0</v>
          </cell>
        </row>
        <row r="101">
          <cell r="A101" t="str">
            <v>古南线路127</v>
          </cell>
          <cell r="B101" t="str">
            <v>10kV</v>
          </cell>
          <cell r="C101" t="str">
            <v>LGJ-185/30</v>
          </cell>
          <cell r="D101" t="str">
            <v>绝缘线</v>
          </cell>
          <cell r="E101">
            <v>0</v>
          </cell>
        </row>
        <row r="102">
          <cell r="A102" t="str">
            <v>古南线路128</v>
          </cell>
          <cell r="B102" t="str">
            <v>10kV</v>
          </cell>
          <cell r="C102" t="str">
            <v>LGJ-185/30</v>
          </cell>
          <cell r="D102" t="str">
            <v>绝缘线</v>
          </cell>
          <cell r="E102">
            <v>0</v>
          </cell>
        </row>
        <row r="103">
          <cell r="A103" t="str">
            <v>古南线路130</v>
          </cell>
          <cell r="B103" t="str">
            <v>10kV</v>
          </cell>
          <cell r="C103" t="str">
            <v>LGJ-185/30</v>
          </cell>
          <cell r="D103" t="str">
            <v>绝缘线</v>
          </cell>
          <cell r="E103">
            <v>0</v>
          </cell>
          <cell r="F103" t="str">
            <v>县级</v>
          </cell>
        </row>
        <row r="104">
          <cell r="A104" t="str">
            <v>古南线路131</v>
          </cell>
          <cell r="B104" t="str">
            <v>10kV</v>
          </cell>
          <cell r="C104" t="str">
            <v>LGJ-185/30</v>
          </cell>
          <cell r="D104" t="str">
            <v>绝缘线</v>
          </cell>
          <cell r="E104">
            <v>0</v>
          </cell>
          <cell r="F104" t="str">
            <v>县级</v>
          </cell>
        </row>
        <row r="105">
          <cell r="A105" t="str">
            <v>古南线路132</v>
          </cell>
          <cell r="B105" t="str">
            <v>10kV</v>
          </cell>
          <cell r="C105" t="str">
            <v>LGJ-185/30</v>
          </cell>
          <cell r="D105" t="str">
            <v>绝缘线</v>
          </cell>
          <cell r="E105">
            <v>0</v>
          </cell>
          <cell r="F105" t="str">
            <v>县级</v>
          </cell>
        </row>
        <row r="106">
          <cell r="A106" t="str">
            <v>古南线路133</v>
          </cell>
          <cell r="B106" t="str">
            <v>10kV</v>
          </cell>
          <cell r="C106" t="str">
            <v>LGJ-185/30</v>
          </cell>
          <cell r="D106" t="str">
            <v>绝缘线</v>
          </cell>
          <cell r="E106">
            <v>0</v>
          </cell>
          <cell r="F106" t="str">
            <v>县级</v>
          </cell>
        </row>
        <row r="107">
          <cell r="A107" t="str">
            <v>古南线路134</v>
          </cell>
          <cell r="B107" t="str">
            <v>10kV</v>
          </cell>
          <cell r="C107" t="str">
            <v>LGJ-185/30</v>
          </cell>
          <cell r="D107" t="str">
            <v>绝缘线</v>
          </cell>
          <cell r="E107">
            <v>0</v>
          </cell>
          <cell r="F107" t="str">
            <v>县级</v>
          </cell>
        </row>
        <row r="108">
          <cell r="A108" t="str">
            <v>古南线路135</v>
          </cell>
          <cell r="B108" t="str">
            <v>10kV</v>
          </cell>
          <cell r="C108" t="str">
            <v>LGJ-185/30</v>
          </cell>
          <cell r="D108" t="str">
            <v>绝缘线</v>
          </cell>
          <cell r="E108">
            <v>0</v>
          </cell>
          <cell r="F108" t="str">
            <v>县级</v>
          </cell>
        </row>
        <row r="109">
          <cell r="A109" t="str">
            <v>古南线路136</v>
          </cell>
          <cell r="B109" t="str">
            <v>10kV</v>
          </cell>
          <cell r="C109" t="str">
            <v>LGJ-185/30</v>
          </cell>
          <cell r="D109" t="str">
            <v>绝缘线</v>
          </cell>
          <cell r="E109">
            <v>0</v>
          </cell>
          <cell r="F109" t="str">
            <v>县级</v>
          </cell>
        </row>
        <row r="110">
          <cell r="A110" t="str">
            <v>古南线路5-1</v>
          </cell>
          <cell r="B110" t="str">
            <v>10kV</v>
          </cell>
          <cell r="C110" t="str">
            <v>LGJ-185/30</v>
          </cell>
          <cell r="D110" t="str">
            <v>绝缘线</v>
          </cell>
          <cell r="E110">
            <v>0</v>
          </cell>
          <cell r="F110" t="str">
            <v>市辖</v>
          </cell>
        </row>
        <row r="111">
          <cell r="A111" t="str">
            <v>安贰线路42-1</v>
          </cell>
          <cell r="B111" t="str">
            <v>10kV</v>
          </cell>
          <cell r="C111" t="str">
            <v>LGJ-185/30</v>
          </cell>
          <cell r="D111" t="str">
            <v>绝缘线</v>
          </cell>
          <cell r="E111">
            <v>0</v>
          </cell>
          <cell r="F111" t="str">
            <v>市辖</v>
          </cell>
        </row>
        <row r="112">
          <cell r="A112" t="str">
            <v>曹家线路94-1</v>
          </cell>
          <cell r="B112" t="str">
            <v>10kV</v>
          </cell>
          <cell r="C112" t="str">
            <v>LGJ-185/30</v>
          </cell>
          <cell r="D112" t="str">
            <v>绝缘线</v>
          </cell>
          <cell r="E112">
            <v>0</v>
          </cell>
          <cell r="F112" t="str">
            <v>市辖</v>
          </cell>
        </row>
        <row r="113">
          <cell r="A113" t="str">
            <v>花溪线路26-1</v>
          </cell>
          <cell r="B113" t="str">
            <v>10kV</v>
          </cell>
          <cell r="C113" t="str">
            <v>LGJ-185/30</v>
          </cell>
          <cell r="D113" t="str">
            <v>绝缘线</v>
          </cell>
          <cell r="E113">
            <v>0</v>
          </cell>
          <cell r="F113" t="str">
            <v>市辖</v>
          </cell>
        </row>
        <row r="114">
          <cell r="A114" t="str">
            <v>公叁线路87-1</v>
          </cell>
          <cell r="B114" t="str">
            <v>10kV</v>
          </cell>
          <cell r="C114" t="str">
            <v>LGJ-185/30</v>
          </cell>
          <cell r="D114" t="str">
            <v>绝缘线</v>
          </cell>
          <cell r="E114">
            <v>0</v>
          </cell>
          <cell r="F114" t="str">
            <v>市辖</v>
          </cell>
        </row>
        <row r="115">
          <cell r="A115" t="str">
            <v>创业线路14-1</v>
          </cell>
          <cell r="B115" t="str">
            <v>10kV</v>
          </cell>
          <cell r="C115" t="str">
            <v>LGJ-185/30</v>
          </cell>
          <cell r="D115" t="str">
            <v>绝缘线</v>
          </cell>
          <cell r="E115">
            <v>0</v>
          </cell>
          <cell r="F115" t="str">
            <v>市辖</v>
          </cell>
        </row>
        <row r="116">
          <cell r="A116" t="str">
            <v>瑞伍线路11-1</v>
          </cell>
          <cell r="B116" t="str">
            <v>10kV</v>
          </cell>
          <cell r="C116" t="str">
            <v>LGJ-185/30</v>
          </cell>
          <cell r="D116" t="str">
            <v>绝缘线</v>
          </cell>
          <cell r="E116">
            <v>0</v>
          </cell>
          <cell r="F116" t="str">
            <v>市辖</v>
          </cell>
        </row>
        <row r="117">
          <cell r="A117" t="str">
            <v>巷浦线路66-1</v>
          </cell>
          <cell r="B117" t="str">
            <v>10kV</v>
          </cell>
          <cell r="C117" t="str">
            <v>LGJ-185/30</v>
          </cell>
          <cell r="D117" t="str">
            <v>绝缘线</v>
          </cell>
          <cell r="E117">
            <v>0</v>
          </cell>
          <cell r="F117" t="str">
            <v>市辖</v>
          </cell>
        </row>
        <row r="118">
          <cell r="A118" t="str">
            <v>方季线路43-1</v>
          </cell>
          <cell r="B118" t="str">
            <v>10kV</v>
          </cell>
          <cell r="C118" t="str">
            <v>LGJ-185/30</v>
          </cell>
          <cell r="D118" t="str">
            <v>绝缘线</v>
          </cell>
          <cell r="E118">
            <v>0</v>
          </cell>
          <cell r="F118" t="str">
            <v>市辖</v>
          </cell>
        </row>
        <row r="119">
          <cell r="A119" t="str">
            <v>线路186-1</v>
          </cell>
          <cell r="B119" t="str">
            <v>10kV</v>
          </cell>
          <cell r="C119" t="str">
            <v>LGJ-185/30</v>
          </cell>
          <cell r="D119" t="str">
            <v>绝缘线</v>
          </cell>
          <cell r="E119">
            <v>0</v>
          </cell>
          <cell r="F119" t="str">
            <v>市辖</v>
          </cell>
        </row>
        <row r="120">
          <cell r="A120" t="str">
            <v>公桥线路58-1</v>
          </cell>
          <cell r="B120" t="str">
            <v>10kV</v>
          </cell>
          <cell r="C120" t="str">
            <v>LGJ-185/30</v>
          </cell>
          <cell r="D120" t="str">
            <v>绝缘线</v>
          </cell>
          <cell r="E120">
            <v>0</v>
          </cell>
          <cell r="F120" t="str">
            <v>县级</v>
          </cell>
        </row>
        <row r="121">
          <cell r="A121" t="str">
            <v>公桥线路57-1</v>
          </cell>
          <cell r="B121" t="str">
            <v>10kV</v>
          </cell>
          <cell r="C121" t="str">
            <v>LGJ-185/30</v>
          </cell>
          <cell r="D121" t="str">
            <v>绝缘线</v>
          </cell>
          <cell r="E121">
            <v>0</v>
          </cell>
          <cell r="F121" t="str">
            <v>县级</v>
          </cell>
        </row>
        <row r="122">
          <cell r="A122" t="str">
            <v>花曹线路47-1</v>
          </cell>
          <cell r="B122" t="str">
            <v>10kV</v>
          </cell>
          <cell r="C122" t="str">
            <v>LGJ-185/30</v>
          </cell>
          <cell r="D122" t="str">
            <v>绝缘线</v>
          </cell>
          <cell r="E122">
            <v>0</v>
          </cell>
          <cell r="F122" t="str">
            <v>市辖</v>
          </cell>
        </row>
        <row r="123">
          <cell r="A123" t="str">
            <v>瑞伍线路33-2</v>
          </cell>
          <cell r="B123" t="str">
            <v>10kV</v>
          </cell>
          <cell r="C123" t="str">
            <v>LGJ-185/30</v>
          </cell>
          <cell r="D123" t="str">
            <v>绝缘线</v>
          </cell>
          <cell r="E123">
            <v>0</v>
          </cell>
          <cell r="F123" t="str">
            <v>市辖</v>
          </cell>
        </row>
        <row r="124">
          <cell r="A124" t="str">
            <v>绿中线路22-1</v>
          </cell>
          <cell r="B124" t="str">
            <v>10kV</v>
          </cell>
          <cell r="C124" t="str">
            <v>LGJ-185/30</v>
          </cell>
          <cell r="D124" t="str">
            <v>绝缘线</v>
          </cell>
          <cell r="E124">
            <v>0</v>
          </cell>
          <cell r="F124" t="str">
            <v>市辖</v>
          </cell>
        </row>
        <row r="125">
          <cell r="A125" t="str">
            <v>绿北线路35</v>
          </cell>
          <cell r="B125" t="str">
            <v>10kV</v>
          </cell>
          <cell r="C125" t="str">
            <v>LGJ-185/30</v>
          </cell>
          <cell r="D125" t="str">
            <v>绝缘线</v>
          </cell>
          <cell r="E125">
            <v>0</v>
          </cell>
          <cell r="F125" t="str">
            <v>县级</v>
          </cell>
        </row>
        <row r="126">
          <cell r="A126" t="str">
            <v>绿北线路35-1</v>
          </cell>
          <cell r="B126" t="str">
            <v>10kV</v>
          </cell>
          <cell r="C126" t="str">
            <v>LGJ-185/30</v>
          </cell>
          <cell r="D126" t="str">
            <v>绝缘线</v>
          </cell>
          <cell r="E126">
            <v>0</v>
          </cell>
          <cell r="F126" t="str">
            <v>县级</v>
          </cell>
        </row>
        <row r="127">
          <cell r="A127" t="str">
            <v>浦项线路59-1</v>
          </cell>
          <cell r="B127" t="str">
            <v>10kV</v>
          </cell>
          <cell r="C127" t="str">
            <v>LGJ-185/30</v>
          </cell>
          <cell r="D127" t="str">
            <v>绝缘线</v>
          </cell>
          <cell r="E127">
            <v>0</v>
          </cell>
          <cell r="F127" t="str">
            <v>市辖</v>
          </cell>
        </row>
        <row r="128">
          <cell r="A128" t="str">
            <v>朗花线</v>
          </cell>
          <cell r="B128" t="str">
            <v>110kV</v>
          </cell>
          <cell r="C128" t="str">
            <v>LGJ-185/30</v>
          </cell>
          <cell r="D128" t="str">
            <v>绝缘线</v>
          </cell>
          <cell r="E128">
            <v>0</v>
          </cell>
          <cell r="F128" t="str">
            <v>市辖</v>
          </cell>
        </row>
        <row r="129">
          <cell r="A129" t="str">
            <v>线路1</v>
          </cell>
          <cell r="B129" t="str">
            <v>110kV</v>
          </cell>
          <cell r="C129" t="str">
            <v>LGJ-185/30</v>
          </cell>
          <cell r="D129" t="str">
            <v>绝缘线</v>
          </cell>
          <cell r="E129">
            <v>0</v>
          </cell>
          <cell r="F129" t="str">
            <v>市辖</v>
          </cell>
        </row>
        <row r="130">
          <cell r="A130" t="str">
            <v>花福线1-2</v>
          </cell>
          <cell r="B130" t="str">
            <v>110kV</v>
          </cell>
          <cell r="C130" t="str">
            <v>LGJ-185/30</v>
          </cell>
          <cell r="D130" t="str">
            <v>绝缘线</v>
          </cell>
          <cell r="E130">
            <v>0</v>
          </cell>
          <cell r="F130" t="str">
            <v>市辖</v>
          </cell>
        </row>
        <row r="131">
          <cell r="A131" t="str">
            <v>城桥线</v>
          </cell>
          <cell r="B131" t="str">
            <v>110kV</v>
          </cell>
          <cell r="C131" t="str">
            <v>LGJ-185/30</v>
          </cell>
          <cell r="D131" t="str">
            <v>绝缘线</v>
          </cell>
          <cell r="E131">
            <v>0</v>
          </cell>
          <cell r="F131" t="str">
            <v>市辖</v>
          </cell>
        </row>
        <row r="132">
          <cell r="A132" t="str">
            <v>花泗线</v>
          </cell>
          <cell r="B132" t="str">
            <v>110kV</v>
          </cell>
          <cell r="C132" t="str">
            <v>LGJ-185/30</v>
          </cell>
          <cell r="D132" t="str">
            <v>绝缘线</v>
          </cell>
          <cell r="E132">
            <v>0</v>
          </cell>
          <cell r="F132" t="str">
            <v>市辖</v>
          </cell>
        </row>
        <row r="133">
          <cell r="A133" t="str">
            <v>花安线</v>
          </cell>
          <cell r="B133" t="str">
            <v>110kV</v>
          </cell>
          <cell r="C133" t="str">
            <v>LGJ-185/30</v>
          </cell>
          <cell r="D133" t="str">
            <v>绝缘线</v>
          </cell>
          <cell r="E133">
            <v>0</v>
          </cell>
          <cell r="F133" t="str">
            <v>市辖</v>
          </cell>
        </row>
        <row r="134">
          <cell r="A134" t="str">
            <v>线路5-2</v>
          </cell>
          <cell r="B134" t="str">
            <v>110kV</v>
          </cell>
          <cell r="C134" t="str">
            <v>LGJ-185/30</v>
          </cell>
          <cell r="D134" t="str">
            <v>绝缘线</v>
          </cell>
          <cell r="E134">
            <v>0</v>
          </cell>
          <cell r="F134" t="str">
            <v>市辖</v>
          </cell>
        </row>
        <row r="135">
          <cell r="A135" t="str">
            <v>桥曹线</v>
          </cell>
          <cell r="B135" t="str">
            <v>110kV</v>
          </cell>
          <cell r="C135" t="str">
            <v>LGJ-185/30</v>
          </cell>
          <cell r="D135" t="str">
            <v>绝缘线</v>
          </cell>
          <cell r="E135">
            <v>0</v>
          </cell>
          <cell r="F135" t="str">
            <v>市辖</v>
          </cell>
        </row>
        <row r="136">
          <cell r="A136" t="str">
            <v>线路6-2</v>
          </cell>
          <cell r="B136" t="str">
            <v>110kV</v>
          </cell>
          <cell r="C136" t="str">
            <v>LGJ-185/30</v>
          </cell>
          <cell r="D136" t="str">
            <v>绝缘线</v>
          </cell>
          <cell r="E136">
            <v>0</v>
          </cell>
          <cell r="F136" t="str">
            <v>市辖</v>
          </cell>
        </row>
        <row r="137">
          <cell r="A137" t="str">
            <v>线路10</v>
          </cell>
          <cell r="B137" t="str">
            <v>110kV</v>
          </cell>
          <cell r="C137" t="str">
            <v>LGJ-185/30</v>
          </cell>
          <cell r="D137" t="str">
            <v>绝缘线</v>
          </cell>
          <cell r="E137">
            <v>0</v>
          </cell>
          <cell r="F137" t="str">
            <v>市辖</v>
          </cell>
        </row>
        <row r="138">
          <cell r="A138" t="str">
            <v>线路11</v>
          </cell>
          <cell r="B138" t="str">
            <v>110kV</v>
          </cell>
          <cell r="C138" t="str">
            <v>LGJ-185/30</v>
          </cell>
          <cell r="D138" t="str">
            <v>绝缘线</v>
          </cell>
          <cell r="E138">
            <v>0</v>
          </cell>
          <cell r="F138" t="str">
            <v>市辖</v>
          </cell>
        </row>
        <row r="139">
          <cell r="A139" t="str">
            <v>线路12-1</v>
          </cell>
          <cell r="B139" t="str">
            <v>110kV</v>
          </cell>
          <cell r="C139" t="str">
            <v>LGJ-185/30</v>
          </cell>
          <cell r="D139" t="str">
            <v>绝缘线</v>
          </cell>
          <cell r="E139">
            <v>0</v>
          </cell>
          <cell r="F139" t="str">
            <v>县级</v>
          </cell>
        </row>
        <row r="140">
          <cell r="A140" t="str">
            <v>线路12-2</v>
          </cell>
          <cell r="B140" t="str">
            <v>110kV</v>
          </cell>
          <cell r="C140" t="str">
            <v>LGJ-185/30</v>
          </cell>
          <cell r="D140" t="str">
            <v>绝缘线</v>
          </cell>
          <cell r="E140">
            <v>0</v>
          </cell>
          <cell r="F140" t="str">
            <v>县级</v>
          </cell>
        </row>
        <row r="141">
          <cell r="A141" t="str">
            <v>线路13</v>
          </cell>
          <cell r="B141" t="str">
            <v>110kV</v>
          </cell>
          <cell r="C141" t="str">
            <v>LGJ-185/30</v>
          </cell>
          <cell r="D141" t="str">
            <v>绝缘线</v>
          </cell>
          <cell r="E141">
            <v>0</v>
          </cell>
          <cell r="F141" t="str">
            <v>县级</v>
          </cell>
        </row>
        <row r="142">
          <cell r="A142" t="str">
            <v>桥集线</v>
          </cell>
          <cell r="B142" t="str">
            <v>110kV</v>
          </cell>
          <cell r="C142" t="str">
            <v>LGJ-185/30</v>
          </cell>
          <cell r="D142" t="str">
            <v>绝缘线</v>
          </cell>
          <cell r="E142">
            <v>0</v>
          </cell>
          <cell r="F142" t="str">
            <v>县级</v>
          </cell>
        </row>
        <row r="143">
          <cell r="A143" t="str">
            <v>花顺线</v>
          </cell>
          <cell r="B143" t="str">
            <v>35kV</v>
          </cell>
          <cell r="C143" t="str">
            <v>LGJ-185/30</v>
          </cell>
          <cell r="D143" t="str">
            <v>绝缘线</v>
          </cell>
          <cell r="E143">
            <v>0</v>
          </cell>
          <cell r="F143" t="str">
            <v>市辖</v>
          </cell>
        </row>
        <row r="144">
          <cell r="A144" t="str">
            <v>花杨线</v>
          </cell>
          <cell r="B144" t="str">
            <v>35kV</v>
          </cell>
          <cell r="C144" t="str">
            <v>LGJ-185/30</v>
          </cell>
          <cell r="D144" t="str">
            <v>绝缘线</v>
          </cell>
          <cell r="E144">
            <v>0</v>
          </cell>
          <cell r="F144" t="str">
            <v>市辖</v>
          </cell>
        </row>
        <row r="145">
          <cell r="A145" t="str">
            <v>线路7</v>
          </cell>
          <cell r="B145" t="str">
            <v>10kV</v>
          </cell>
          <cell r="C145" t="str">
            <v>LGJ-185/30</v>
          </cell>
          <cell r="D145" t="str">
            <v>绝缘线</v>
          </cell>
          <cell r="E145">
            <v>0</v>
          </cell>
          <cell r="F145" t="str">
            <v>县级</v>
          </cell>
        </row>
        <row r="146">
          <cell r="A146" t="str">
            <v>线路8</v>
          </cell>
          <cell r="B146" t="str">
            <v>10kV</v>
          </cell>
          <cell r="C146" t="str">
            <v>LGJ-185/30</v>
          </cell>
          <cell r="D146" t="str">
            <v>绝缘线</v>
          </cell>
          <cell r="E146">
            <v>0</v>
          </cell>
          <cell r="F146" t="str">
            <v>市辖</v>
          </cell>
        </row>
        <row r="147">
          <cell r="A147" t="str">
            <v>线路9</v>
          </cell>
          <cell r="B147" t="str">
            <v>10kV</v>
          </cell>
          <cell r="C147" t="str">
            <v>LGJ-185/30</v>
          </cell>
          <cell r="D147" t="str">
            <v>绝缘线</v>
          </cell>
          <cell r="E147">
            <v>0</v>
          </cell>
          <cell r="F147" t="str">
            <v>市辖</v>
          </cell>
        </row>
        <row r="148">
          <cell r="A148" t="str">
            <v>线路71</v>
          </cell>
          <cell r="B148" t="str">
            <v>10kV</v>
          </cell>
          <cell r="C148" t="str">
            <v>LGJ-185/30</v>
          </cell>
          <cell r="D148" t="str">
            <v>绝缘线</v>
          </cell>
          <cell r="E148">
            <v>0</v>
          </cell>
          <cell r="F148" t="str">
            <v>市辖</v>
          </cell>
        </row>
        <row r="149">
          <cell r="A149" t="str">
            <v>线路111111</v>
          </cell>
          <cell r="B149" t="str">
            <v>10kV</v>
          </cell>
          <cell r="C149" t="str">
            <v>LGJ-185/30</v>
          </cell>
          <cell r="D149" t="str">
            <v>绝缘线</v>
          </cell>
          <cell r="E149">
            <v>0</v>
          </cell>
          <cell r="F149" t="str">
            <v>市辖</v>
          </cell>
        </row>
        <row r="150">
          <cell r="A150" t="str">
            <v>线路133333</v>
          </cell>
          <cell r="B150" t="str">
            <v>10kV</v>
          </cell>
          <cell r="C150" t="str">
            <v>LGJ-185/30</v>
          </cell>
          <cell r="D150" t="str">
            <v>绝缘线</v>
          </cell>
          <cell r="E150">
            <v>0</v>
          </cell>
          <cell r="F150" t="str">
            <v>市辖</v>
          </cell>
        </row>
        <row r="151">
          <cell r="A151" t="str">
            <v>线路14</v>
          </cell>
          <cell r="B151" t="str">
            <v>10kV</v>
          </cell>
          <cell r="C151" t="str">
            <v>LGJ-185/30</v>
          </cell>
          <cell r="D151" t="str">
            <v>绝缘线</v>
          </cell>
          <cell r="E151">
            <v>0</v>
          </cell>
          <cell r="F151" t="str">
            <v>市辖</v>
          </cell>
        </row>
        <row r="152">
          <cell r="A152" t="str">
            <v>线路15</v>
          </cell>
          <cell r="B152" t="str">
            <v>10kV</v>
          </cell>
          <cell r="C152" t="str">
            <v>LGJ-185/30</v>
          </cell>
          <cell r="D152" t="str">
            <v>绝缘线</v>
          </cell>
          <cell r="E152">
            <v>0</v>
          </cell>
          <cell r="F152" t="str">
            <v>市辖</v>
          </cell>
        </row>
        <row r="153">
          <cell r="A153" t="str">
            <v>线路16</v>
          </cell>
          <cell r="B153" t="str">
            <v>10kV</v>
          </cell>
          <cell r="C153" t="str">
            <v>LGJ-185/30</v>
          </cell>
          <cell r="D153" t="str">
            <v>绝缘线</v>
          </cell>
          <cell r="E153">
            <v>0</v>
          </cell>
          <cell r="F153" t="str">
            <v>市辖</v>
          </cell>
        </row>
        <row r="154">
          <cell r="A154" t="str">
            <v>线路17</v>
          </cell>
          <cell r="B154" t="str">
            <v>10kV</v>
          </cell>
          <cell r="C154" t="str">
            <v>LGJ-185/30</v>
          </cell>
          <cell r="D154" t="str">
            <v>绝缘线</v>
          </cell>
          <cell r="E154">
            <v>0</v>
          </cell>
          <cell r="F154" t="str">
            <v>市辖</v>
          </cell>
        </row>
        <row r="155">
          <cell r="A155" t="str">
            <v>线路18</v>
          </cell>
          <cell r="B155" t="str">
            <v>10kV</v>
          </cell>
          <cell r="C155" t="str">
            <v>LGJ-185/30</v>
          </cell>
          <cell r="D155" t="str">
            <v>绝缘线</v>
          </cell>
          <cell r="E155">
            <v>0</v>
          </cell>
          <cell r="F155" t="str">
            <v>市辖</v>
          </cell>
        </row>
        <row r="156">
          <cell r="A156" t="str">
            <v>线路19</v>
          </cell>
          <cell r="B156" t="str">
            <v>10kV</v>
          </cell>
          <cell r="C156" t="str">
            <v>LGJ-185/30</v>
          </cell>
          <cell r="D156" t="str">
            <v>绝缘线</v>
          </cell>
          <cell r="E156">
            <v>0</v>
          </cell>
          <cell r="F156" t="str">
            <v>市辖</v>
          </cell>
        </row>
        <row r="157">
          <cell r="A157" t="str">
            <v>线路20</v>
          </cell>
          <cell r="B157" t="str">
            <v>10kV</v>
          </cell>
          <cell r="C157" t="str">
            <v>LGJ-185/30</v>
          </cell>
          <cell r="D157" t="str">
            <v>绝缘线</v>
          </cell>
          <cell r="E157">
            <v>0</v>
          </cell>
          <cell r="F157" t="str">
            <v>市辖</v>
          </cell>
        </row>
        <row r="158">
          <cell r="A158" t="str">
            <v>线路21</v>
          </cell>
          <cell r="B158" t="str">
            <v>10kV</v>
          </cell>
          <cell r="C158" t="str">
            <v>LGJ-185/30</v>
          </cell>
          <cell r="D158" t="str">
            <v>绝缘线</v>
          </cell>
          <cell r="E158">
            <v>0</v>
          </cell>
          <cell r="F158" t="str">
            <v>市辖</v>
          </cell>
        </row>
        <row r="159">
          <cell r="A159" t="str">
            <v>线路22</v>
          </cell>
          <cell r="B159" t="str">
            <v>10kV</v>
          </cell>
          <cell r="C159" t="str">
            <v>LGJ-185/30</v>
          </cell>
          <cell r="D159" t="str">
            <v>绝缘线</v>
          </cell>
          <cell r="E159">
            <v>0</v>
          </cell>
          <cell r="F159" t="str">
            <v>市辖</v>
          </cell>
        </row>
        <row r="160">
          <cell r="A160" t="str">
            <v>线路23</v>
          </cell>
          <cell r="B160" t="str">
            <v>10kV</v>
          </cell>
          <cell r="C160" t="str">
            <v>LGJ-185/30</v>
          </cell>
          <cell r="D160" t="str">
            <v>绝缘线</v>
          </cell>
          <cell r="E160">
            <v>0</v>
          </cell>
          <cell r="F160" t="str">
            <v>市辖</v>
          </cell>
        </row>
        <row r="161">
          <cell r="A161" t="str">
            <v>线路24</v>
          </cell>
          <cell r="B161" t="str">
            <v>10kV</v>
          </cell>
          <cell r="C161" t="str">
            <v>LGJ-185/30</v>
          </cell>
          <cell r="D161" t="str">
            <v>绝缘线</v>
          </cell>
          <cell r="E161">
            <v>0</v>
          </cell>
          <cell r="F161" t="str">
            <v>市辖</v>
          </cell>
        </row>
        <row r="162">
          <cell r="A162" t="str">
            <v>线路25</v>
          </cell>
          <cell r="B162" t="str">
            <v>10kV</v>
          </cell>
          <cell r="C162" t="str">
            <v>LGJ-185/30</v>
          </cell>
          <cell r="D162" t="str">
            <v>绝缘线</v>
          </cell>
          <cell r="E162">
            <v>0</v>
          </cell>
          <cell r="F162" t="str">
            <v>市辖</v>
          </cell>
        </row>
        <row r="163">
          <cell r="A163" t="str">
            <v>线路26</v>
          </cell>
          <cell r="B163" t="str">
            <v>10kV</v>
          </cell>
          <cell r="C163" t="str">
            <v>LGJ-185/30</v>
          </cell>
          <cell r="D163" t="str">
            <v>绝缘线</v>
          </cell>
          <cell r="E163">
            <v>0</v>
          </cell>
          <cell r="F163" t="str">
            <v>市辖</v>
          </cell>
        </row>
        <row r="164">
          <cell r="A164" t="str">
            <v>线路27</v>
          </cell>
          <cell r="B164" t="str">
            <v>10kV</v>
          </cell>
          <cell r="C164" t="str">
            <v>LGJ-185/30</v>
          </cell>
          <cell r="D164" t="str">
            <v>绝缘线</v>
          </cell>
          <cell r="E164">
            <v>0</v>
          </cell>
          <cell r="F164" t="str">
            <v>市辖</v>
          </cell>
        </row>
        <row r="165">
          <cell r="A165" t="str">
            <v>线路28</v>
          </cell>
          <cell r="B165" t="str">
            <v>10kV</v>
          </cell>
          <cell r="C165" t="str">
            <v>LGJ-185/30</v>
          </cell>
          <cell r="D165" t="str">
            <v>绝缘线</v>
          </cell>
          <cell r="E165">
            <v>0</v>
          </cell>
          <cell r="F165" t="str">
            <v>市辖</v>
          </cell>
        </row>
        <row r="166">
          <cell r="A166" t="str">
            <v>线路29</v>
          </cell>
          <cell r="B166" t="str">
            <v>10kV</v>
          </cell>
          <cell r="C166" t="str">
            <v>LGJ-185/30</v>
          </cell>
          <cell r="D166" t="str">
            <v>绝缘线</v>
          </cell>
          <cell r="E166">
            <v>0</v>
          </cell>
          <cell r="F166" t="str">
            <v>市辖</v>
          </cell>
        </row>
        <row r="167">
          <cell r="A167" t="str">
            <v>线路30</v>
          </cell>
          <cell r="B167" t="str">
            <v>10kV</v>
          </cell>
          <cell r="C167" t="str">
            <v>LGJ-185/30</v>
          </cell>
          <cell r="D167" t="str">
            <v>绝缘线</v>
          </cell>
          <cell r="E167">
            <v>0</v>
          </cell>
          <cell r="F167" t="str">
            <v>市辖</v>
          </cell>
        </row>
        <row r="168">
          <cell r="A168" t="str">
            <v>线路31</v>
          </cell>
          <cell r="B168" t="str">
            <v>10kV</v>
          </cell>
          <cell r="C168" t="str">
            <v>LGJ-185/30</v>
          </cell>
          <cell r="D168" t="str">
            <v>绝缘线</v>
          </cell>
          <cell r="E168">
            <v>0</v>
          </cell>
          <cell r="F168" t="str">
            <v>市辖</v>
          </cell>
        </row>
        <row r="169">
          <cell r="A169" t="str">
            <v>线路32</v>
          </cell>
          <cell r="B169" t="str">
            <v>10kV</v>
          </cell>
          <cell r="C169" t="str">
            <v>LGJ-185/30</v>
          </cell>
          <cell r="D169" t="str">
            <v>绝缘线</v>
          </cell>
          <cell r="E169">
            <v>0</v>
          </cell>
          <cell r="F169" t="str">
            <v>市辖</v>
          </cell>
        </row>
        <row r="170">
          <cell r="A170" t="str">
            <v>线路33</v>
          </cell>
          <cell r="B170" t="str">
            <v>10kV</v>
          </cell>
          <cell r="C170" t="str">
            <v>LGJ-185/30</v>
          </cell>
          <cell r="D170" t="str">
            <v>绝缘线</v>
          </cell>
          <cell r="E170">
            <v>0</v>
          </cell>
          <cell r="F170" t="str">
            <v>市辖</v>
          </cell>
        </row>
        <row r="171">
          <cell r="A171" t="str">
            <v>线路34</v>
          </cell>
          <cell r="B171" t="str">
            <v>10kV</v>
          </cell>
          <cell r="C171" t="str">
            <v>LGJ-185/30</v>
          </cell>
          <cell r="D171" t="str">
            <v>绝缘线</v>
          </cell>
          <cell r="E171">
            <v>0</v>
          </cell>
          <cell r="F171" t="str">
            <v>市辖</v>
          </cell>
        </row>
        <row r="172">
          <cell r="A172" t="str">
            <v>线路35</v>
          </cell>
          <cell r="B172" t="str">
            <v>10kV</v>
          </cell>
          <cell r="C172" t="str">
            <v>LGJ-185/30</v>
          </cell>
          <cell r="D172" t="str">
            <v>绝缘线</v>
          </cell>
          <cell r="E172">
            <v>0</v>
          </cell>
          <cell r="F172" t="str">
            <v>市辖</v>
          </cell>
        </row>
        <row r="173">
          <cell r="A173" t="str">
            <v>线路36</v>
          </cell>
          <cell r="B173" t="str">
            <v>10kV</v>
          </cell>
          <cell r="C173" t="str">
            <v>LGJ-185/30</v>
          </cell>
          <cell r="D173" t="str">
            <v>绝缘线</v>
          </cell>
          <cell r="E173">
            <v>0</v>
          </cell>
          <cell r="F173" t="str">
            <v>市辖</v>
          </cell>
        </row>
        <row r="174">
          <cell r="A174" t="str">
            <v>线路37</v>
          </cell>
          <cell r="B174" t="str">
            <v>10kV</v>
          </cell>
          <cell r="C174" t="str">
            <v>LGJ-185/30</v>
          </cell>
          <cell r="D174" t="str">
            <v>绝缘线</v>
          </cell>
          <cell r="E174">
            <v>0</v>
          </cell>
          <cell r="F174" t="str">
            <v>市辖</v>
          </cell>
        </row>
        <row r="175">
          <cell r="A175" t="str">
            <v>线路40</v>
          </cell>
          <cell r="B175" t="str">
            <v>10kV</v>
          </cell>
          <cell r="C175" t="str">
            <v>LGJ-185/30</v>
          </cell>
          <cell r="D175" t="str">
            <v>绝缘线</v>
          </cell>
          <cell r="E175">
            <v>0</v>
          </cell>
          <cell r="F175" t="str">
            <v>市辖</v>
          </cell>
        </row>
        <row r="176">
          <cell r="A176" t="str">
            <v>线路43</v>
          </cell>
          <cell r="B176" t="str">
            <v>10kV</v>
          </cell>
          <cell r="C176" t="str">
            <v>LGJ-185/30</v>
          </cell>
          <cell r="D176" t="str">
            <v>绝缘线</v>
          </cell>
          <cell r="E176">
            <v>0</v>
          </cell>
          <cell r="F176" t="str">
            <v>市辖</v>
          </cell>
        </row>
        <row r="177">
          <cell r="A177" t="str">
            <v>线路44</v>
          </cell>
          <cell r="B177" t="str">
            <v>10kV</v>
          </cell>
          <cell r="C177" t="str">
            <v>LGJ-185/30</v>
          </cell>
          <cell r="D177" t="str">
            <v>绝缘线</v>
          </cell>
          <cell r="E177">
            <v>0</v>
          </cell>
          <cell r="F177" t="str">
            <v>市辖</v>
          </cell>
        </row>
        <row r="178">
          <cell r="A178" t="str">
            <v>线路45</v>
          </cell>
          <cell r="B178" t="str">
            <v>10kV</v>
          </cell>
          <cell r="C178" t="str">
            <v>LGJ-185/30</v>
          </cell>
          <cell r="D178" t="str">
            <v>绝缘线</v>
          </cell>
          <cell r="E178">
            <v>0</v>
          </cell>
          <cell r="F178" t="str">
            <v>市辖</v>
          </cell>
        </row>
        <row r="179">
          <cell r="A179" t="str">
            <v>线路46</v>
          </cell>
          <cell r="B179" t="str">
            <v>10kV</v>
          </cell>
          <cell r="C179" t="str">
            <v>LGJ-185/30</v>
          </cell>
          <cell r="D179" t="str">
            <v>绝缘线</v>
          </cell>
          <cell r="E179">
            <v>0</v>
          </cell>
          <cell r="F179" t="str">
            <v>市辖</v>
          </cell>
        </row>
        <row r="180">
          <cell r="A180" t="str">
            <v>线路47</v>
          </cell>
          <cell r="B180" t="str">
            <v>10kV</v>
          </cell>
          <cell r="C180" t="str">
            <v>LGJ-185/30</v>
          </cell>
          <cell r="D180" t="str">
            <v>绝缘线</v>
          </cell>
          <cell r="E180">
            <v>0</v>
          </cell>
          <cell r="F180" t="str">
            <v>市辖</v>
          </cell>
        </row>
        <row r="181">
          <cell r="A181" t="str">
            <v>线路49</v>
          </cell>
          <cell r="B181" t="str">
            <v>10kV</v>
          </cell>
          <cell r="C181" t="str">
            <v>LGJ-185/30</v>
          </cell>
          <cell r="D181" t="str">
            <v>绝缘线</v>
          </cell>
          <cell r="E181">
            <v>0</v>
          </cell>
          <cell r="F181" t="str">
            <v>市辖</v>
          </cell>
        </row>
        <row r="182">
          <cell r="A182" t="str">
            <v>线路50</v>
          </cell>
          <cell r="B182" t="str">
            <v>10kV</v>
          </cell>
          <cell r="C182" t="str">
            <v>LGJ-185/30</v>
          </cell>
          <cell r="D182" t="str">
            <v>绝缘线</v>
          </cell>
          <cell r="E182">
            <v>0</v>
          </cell>
          <cell r="F182" t="str">
            <v>市辖</v>
          </cell>
        </row>
        <row r="183">
          <cell r="A183" t="str">
            <v>线路51</v>
          </cell>
          <cell r="B183" t="str">
            <v>10kV</v>
          </cell>
          <cell r="C183" t="str">
            <v>LGJ-185/30</v>
          </cell>
          <cell r="D183" t="str">
            <v>绝缘线</v>
          </cell>
          <cell r="E183">
            <v>0</v>
          </cell>
          <cell r="F183" t="str">
            <v>市辖</v>
          </cell>
        </row>
        <row r="184">
          <cell r="A184" t="str">
            <v>线路52</v>
          </cell>
          <cell r="B184" t="str">
            <v>10kV</v>
          </cell>
          <cell r="C184" t="str">
            <v>LGJ-185/30</v>
          </cell>
          <cell r="D184" t="str">
            <v>绝缘线</v>
          </cell>
          <cell r="E184">
            <v>0</v>
          </cell>
          <cell r="F184" t="str">
            <v>市辖</v>
          </cell>
        </row>
        <row r="185">
          <cell r="A185" t="str">
            <v>线路53</v>
          </cell>
          <cell r="B185" t="str">
            <v>10kV</v>
          </cell>
          <cell r="C185" t="str">
            <v>LGJ-185/30</v>
          </cell>
          <cell r="D185" t="str">
            <v>绝缘线</v>
          </cell>
          <cell r="E185">
            <v>0</v>
          </cell>
          <cell r="F185" t="str">
            <v>市辖</v>
          </cell>
        </row>
        <row r="186">
          <cell r="A186" t="str">
            <v>线路54</v>
          </cell>
          <cell r="B186" t="str">
            <v>10kV</v>
          </cell>
          <cell r="C186" t="str">
            <v>LGJ-185/30</v>
          </cell>
          <cell r="D186" t="str">
            <v>绝缘线</v>
          </cell>
          <cell r="E186">
            <v>0</v>
          </cell>
          <cell r="F186" t="str">
            <v>市辖</v>
          </cell>
        </row>
        <row r="187">
          <cell r="A187" t="str">
            <v>线路55</v>
          </cell>
          <cell r="B187" t="str">
            <v>10kV</v>
          </cell>
          <cell r="C187" t="str">
            <v>LGJ-185/30</v>
          </cell>
          <cell r="D187" t="str">
            <v>绝缘线</v>
          </cell>
          <cell r="E187">
            <v>0</v>
          </cell>
          <cell r="F187" t="str">
            <v>市辖</v>
          </cell>
        </row>
        <row r="188">
          <cell r="A188" t="str">
            <v>线路56</v>
          </cell>
          <cell r="B188" t="str">
            <v>10kV</v>
          </cell>
          <cell r="C188" t="str">
            <v>LGJ-185/30</v>
          </cell>
          <cell r="D188" t="str">
            <v>绝缘线</v>
          </cell>
          <cell r="E188">
            <v>0</v>
          </cell>
          <cell r="F188" t="str">
            <v>市辖</v>
          </cell>
        </row>
        <row r="189">
          <cell r="A189" t="str">
            <v>线路57</v>
          </cell>
          <cell r="B189" t="str">
            <v>10kV</v>
          </cell>
          <cell r="C189" t="str">
            <v>LGJ-185/30</v>
          </cell>
          <cell r="D189" t="str">
            <v>绝缘线</v>
          </cell>
          <cell r="E189">
            <v>0</v>
          </cell>
          <cell r="F189" t="str">
            <v>市辖</v>
          </cell>
        </row>
        <row r="190">
          <cell r="A190" t="str">
            <v>线路58</v>
          </cell>
          <cell r="B190" t="str">
            <v>10kV</v>
          </cell>
          <cell r="C190" t="str">
            <v>LGJ-185/30</v>
          </cell>
          <cell r="D190" t="str">
            <v>绝缘线</v>
          </cell>
          <cell r="E190">
            <v>0</v>
          </cell>
          <cell r="F190" t="str">
            <v>市辖</v>
          </cell>
        </row>
        <row r="191">
          <cell r="A191" t="str">
            <v>线路59</v>
          </cell>
          <cell r="B191" t="str">
            <v>10kV</v>
          </cell>
          <cell r="C191" t="str">
            <v>LGJ-185/30</v>
          </cell>
          <cell r="D191" t="str">
            <v>绝缘线</v>
          </cell>
          <cell r="E191">
            <v>0</v>
          </cell>
          <cell r="F191" t="str">
            <v>市辖</v>
          </cell>
        </row>
        <row r="192">
          <cell r="A192" t="str">
            <v>线路60</v>
          </cell>
          <cell r="B192" t="str">
            <v>10kV</v>
          </cell>
          <cell r="C192" t="str">
            <v>LGJ-185/30</v>
          </cell>
          <cell r="D192" t="str">
            <v>绝缘线</v>
          </cell>
          <cell r="E192">
            <v>0</v>
          </cell>
          <cell r="F192" t="str">
            <v>市辖</v>
          </cell>
        </row>
        <row r="193">
          <cell r="A193" t="str">
            <v>线路69</v>
          </cell>
          <cell r="B193" t="str">
            <v>10kV</v>
          </cell>
          <cell r="C193" t="str">
            <v>LGJ-185/30</v>
          </cell>
          <cell r="D193" t="str">
            <v>绝缘线</v>
          </cell>
          <cell r="E193">
            <v>0</v>
          </cell>
        </row>
        <row r="194">
          <cell r="A194" t="str">
            <v>线路62</v>
          </cell>
          <cell r="B194" t="str">
            <v>10kV</v>
          </cell>
          <cell r="C194" t="str">
            <v>LGJ-185/30</v>
          </cell>
          <cell r="D194" t="str">
            <v>绝缘线</v>
          </cell>
          <cell r="E194">
            <v>0</v>
          </cell>
          <cell r="F194" t="str">
            <v>市辖</v>
          </cell>
        </row>
        <row r="195">
          <cell r="A195" t="str">
            <v>线路64</v>
          </cell>
          <cell r="B195" t="str">
            <v>10kV</v>
          </cell>
          <cell r="C195" t="str">
            <v>LGJ-185/30</v>
          </cell>
          <cell r="D195" t="str">
            <v>绝缘线</v>
          </cell>
          <cell r="E195">
            <v>0</v>
          </cell>
          <cell r="F195" t="str">
            <v>市辖</v>
          </cell>
        </row>
        <row r="196">
          <cell r="A196" t="str">
            <v>线路65</v>
          </cell>
          <cell r="B196" t="str">
            <v>10kV</v>
          </cell>
          <cell r="C196" t="str">
            <v>LGJ-185/30</v>
          </cell>
          <cell r="D196" t="str">
            <v>绝缘线</v>
          </cell>
          <cell r="E196">
            <v>0</v>
          </cell>
          <cell r="F196" t="str">
            <v>市辖</v>
          </cell>
        </row>
        <row r="197">
          <cell r="A197" t="str">
            <v>线路63</v>
          </cell>
          <cell r="B197" t="str">
            <v>10kV</v>
          </cell>
          <cell r="C197" t="str">
            <v>LGJ-185/30</v>
          </cell>
          <cell r="D197" t="str">
            <v>绝缘线</v>
          </cell>
          <cell r="E197">
            <v>0</v>
          </cell>
          <cell r="F197" t="str">
            <v>市辖</v>
          </cell>
        </row>
        <row r="198">
          <cell r="A198" t="str">
            <v>线路66</v>
          </cell>
          <cell r="B198" t="str">
            <v>10kV</v>
          </cell>
          <cell r="C198" t="str">
            <v>LGJ-185/30</v>
          </cell>
          <cell r="D198" t="str">
            <v>绝缘线</v>
          </cell>
          <cell r="E198">
            <v>0</v>
          </cell>
          <cell r="F198" t="str">
            <v>市辖</v>
          </cell>
        </row>
        <row r="199">
          <cell r="A199" t="str">
            <v>线路67</v>
          </cell>
          <cell r="B199" t="str">
            <v>10kV</v>
          </cell>
          <cell r="C199" t="str">
            <v>LGJ-185/30</v>
          </cell>
          <cell r="D199" t="str">
            <v>绝缘线</v>
          </cell>
          <cell r="E199">
            <v>0</v>
          </cell>
          <cell r="F199" t="str">
            <v>市辖</v>
          </cell>
        </row>
        <row r="200">
          <cell r="A200" t="str">
            <v>线路68</v>
          </cell>
          <cell r="B200" t="str">
            <v>10kV</v>
          </cell>
          <cell r="C200" t="str">
            <v>LGJ-185/30</v>
          </cell>
          <cell r="D200" t="str">
            <v>绝缘线</v>
          </cell>
          <cell r="E200">
            <v>0</v>
          </cell>
          <cell r="F200" t="str">
            <v>市辖</v>
          </cell>
        </row>
        <row r="201">
          <cell r="A201" t="str">
            <v>线路70</v>
          </cell>
          <cell r="B201" t="str">
            <v>10kV</v>
          </cell>
          <cell r="C201" t="str">
            <v>LGJ-185/30</v>
          </cell>
          <cell r="D201" t="str">
            <v>绝缘线</v>
          </cell>
          <cell r="E201">
            <v>0</v>
          </cell>
          <cell r="F201" t="str">
            <v>市辖</v>
          </cell>
        </row>
        <row r="202">
          <cell r="A202" t="str">
            <v>线路71-1</v>
          </cell>
          <cell r="B202" t="str">
            <v>10kV</v>
          </cell>
          <cell r="C202" t="str">
            <v>LGJ-185/30</v>
          </cell>
          <cell r="D202" t="str">
            <v>绝缘线</v>
          </cell>
          <cell r="E202">
            <v>0</v>
          </cell>
          <cell r="F202" t="str">
            <v>县级</v>
          </cell>
        </row>
        <row r="203">
          <cell r="A203" t="str">
            <v>线路72</v>
          </cell>
          <cell r="B203" t="str">
            <v>10kV</v>
          </cell>
          <cell r="C203" t="str">
            <v>LGJ-185/30</v>
          </cell>
          <cell r="D203" t="str">
            <v>绝缘线</v>
          </cell>
          <cell r="E203">
            <v>0</v>
          </cell>
          <cell r="F203" t="str">
            <v>县级</v>
          </cell>
        </row>
        <row r="204">
          <cell r="A204" t="str">
            <v>线路74</v>
          </cell>
          <cell r="B204" t="str">
            <v>10kV</v>
          </cell>
          <cell r="C204" t="str">
            <v>LGJ-185/30</v>
          </cell>
          <cell r="D204" t="str">
            <v>绝缘线</v>
          </cell>
          <cell r="E204">
            <v>0</v>
          </cell>
          <cell r="F204" t="str">
            <v>县级</v>
          </cell>
        </row>
        <row r="205">
          <cell r="A205" t="str">
            <v>线路75</v>
          </cell>
          <cell r="B205" t="str">
            <v>10kV</v>
          </cell>
          <cell r="C205" t="str">
            <v>LGJ-185/30</v>
          </cell>
          <cell r="D205" t="str">
            <v>绝缘线</v>
          </cell>
          <cell r="E205">
            <v>0</v>
          </cell>
          <cell r="F205" t="str">
            <v>县级</v>
          </cell>
        </row>
        <row r="206">
          <cell r="A206" t="str">
            <v>线路76</v>
          </cell>
          <cell r="B206" t="str">
            <v>10kV</v>
          </cell>
          <cell r="C206" t="str">
            <v>LGJ-185/30</v>
          </cell>
          <cell r="D206" t="str">
            <v>绝缘线</v>
          </cell>
          <cell r="E206">
            <v>0</v>
          </cell>
          <cell r="F206" t="str">
            <v>县级</v>
          </cell>
        </row>
        <row r="207">
          <cell r="A207" t="str">
            <v>线路77</v>
          </cell>
          <cell r="B207" t="str">
            <v>10kV</v>
          </cell>
          <cell r="C207" t="str">
            <v>LGJ-185/30</v>
          </cell>
          <cell r="D207" t="str">
            <v>绝缘线</v>
          </cell>
          <cell r="E207">
            <v>0</v>
          </cell>
          <cell r="F207" t="str">
            <v>县级</v>
          </cell>
        </row>
        <row r="208">
          <cell r="A208" t="str">
            <v>线路78</v>
          </cell>
          <cell r="B208" t="str">
            <v>10kV</v>
          </cell>
          <cell r="C208" t="str">
            <v>LGJ-185/30</v>
          </cell>
          <cell r="D208" t="str">
            <v>绝缘线</v>
          </cell>
          <cell r="E208">
            <v>0</v>
          </cell>
          <cell r="F208" t="str">
            <v>县级</v>
          </cell>
        </row>
        <row r="209">
          <cell r="A209" t="str">
            <v>线路79</v>
          </cell>
          <cell r="B209" t="str">
            <v>10kV</v>
          </cell>
          <cell r="C209" t="str">
            <v>LGJ-185/30</v>
          </cell>
          <cell r="D209" t="str">
            <v>绝缘线</v>
          </cell>
          <cell r="E209">
            <v>0</v>
          </cell>
          <cell r="F209" t="str">
            <v>县级</v>
          </cell>
        </row>
        <row r="210">
          <cell r="A210" t="str">
            <v>线路80</v>
          </cell>
          <cell r="B210" t="str">
            <v>10kV</v>
          </cell>
          <cell r="C210" t="str">
            <v>LGJ-185/30</v>
          </cell>
          <cell r="D210" t="str">
            <v>绝缘线</v>
          </cell>
          <cell r="E210">
            <v>0</v>
          </cell>
          <cell r="F210" t="str">
            <v>县级</v>
          </cell>
        </row>
        <row r="211">
          <cell r="A211" t="str">
            <v>线路81</v>
          </cell>
          <cell r="B211" t="str">
            <v>10kV</v>
          </cell>
          <cell r="C211" t="str">
            <v>LGJ-185/30</v>
          </cell>
          <cell r="D211" t="str">
            <v>绝缘线</v>
          </cell>
          <cell r="E211">
            <v>0</v>
          </cell>
          <cell r="F211" t="str">
            <v>县级</v>
          </cell>
        </row>
        <row r="212">
          <cell r="A212" t="str">
            <v>线路82</v>
          </cell>
          <cell r="B212" t="str">
            <v>10kV</v>
          </cell>
          <cell r="C212" t="str">
            <v>LGJ-185/30</v>
          </cell>
          <cell r="D212" t="str">
            <v>绝缘线</v>
          </cell>
          <cell r="E212">
            <v>0</v>
          </cell>
          <cell r="F212" t="str">
            <v>县级</v>
          </cell>
        </row>
        <row r="213">
          <cell r="A213" t="str">
            <v>线路83</v>
          </cell>
          <cell r="B213" t="str">
            <v>10kV</v>
          </cell>
          <cell r="C213" t="str">
            <v>LGJ-185/30</v>
          </cell>
          <cell r="D213" t="str">
            <v>绝缘线</v>
          </cell>
          <cell r="E213">
            <v>0</v>
          </cell>
          <cell r="F213" t="str">
            <v>县级</v>
          </cell>
        </row>
        <row r="214">
          <cell r="A214" t="str">
            <v>线路84</v>
          </cell>
          <cell r="B214" t="str">
            <v>10kV</v>
          </cell>
          <cell r="C214" t="str">
            <v>LGJ-185/30</v>
          </cell>
          <cell r="D214" t="str">
            <v>绝缘线</v>
          </cell>
          <cell r="E214">
            <v>0</v>
          </cell>
          <cell r="F214" t="str">
            <v>县级</v>
          </cell>
        </row>
        <row r="215">
          <cell r="A215" t="str">
            <v>线路85</v>
          </cell>
          <cell r="B215" t="str">
            <v>10kV</v>
          </cell>
          <cell r="C215" t="str">
            <v>LGJ-185/30</v>
          </cell>
          <cell r="D215" t="str">
            <v>绝缘线</v>
          </cell>
          <cell r="E215">
            <v>0</v>
          </cell>
          <cell r="F215" t="str">
            <v>县级</v>
          </cell>
        </row>
        <row r="216">
          <cell r="A216" t="str">
            <v>线路86</v>
          </cell>
          <cell r="B216" t="str">
            <v>10kV</v>
          </cell>
          <cell r="C216" t="str">
            <v>LGJ-185/30</v>
          </cell>
          <cell r="D216" t="str">
            <v>绝缘线</v>
          </cell>
          <cell r="E216">
            <v>0</v>
          </cell>
          <cell r="F216" t="str">
            <v>县级</v>
          </cell>
        </row>
        <row r="217">
          <cell r="A217" t="str">
            <v>线路87</v>
          </cell>
          <cell r="B217" t="str">
            <v>10kV</v>
          </cell>
          <cell r="C217" t="str">
            <v>LGJ-185/30</v>
          </cell>
          <cell r="D217" t="str">
            <v>绝缘线</v>
          </cell>
          <cell r="E217">
            <v>0</v>
          </cell>
          <cell r="F217" t="str">
            <v>县级</v>
          </cell>
        </row>
        <row r="218">
          <cell r="A218" t="str">
            <v>线路88</v>
          </cell>
          <cell r="B218" t="str">
            <v>10kV</v>
          </cell>
          <cell r="C218" t="str">
            <v>LGJ-185/30</v>
          </cell>
          <cell r="D218" t="str">
            <v>绝缘线</v>
          </cell>
          <cell r="E218">
            <v>0</v>
          </cell>
          <cell r="F218" t="str">
            <v>县级</v>
          </cell>
        </row>
        <row r="219">
          <cell r="A219" t="str">
            <v>线路89</v>
          </cell>
          <cell r="B219" t="str">
            <v>10kV</v>
          </cell>
          <cell r="C219" t="str">
            <v>LGJ-185/30</v>
          </cell>
          <cell r="D219" t="str">
            <v>绝缘线</v>
          </cell>
          <cell r="E219">
            <v>0</v>
          </cell>
          <cell r="F219" t="str">
            <v>县级</v>
          </cell>
        </row>
        <row r="220">
          <cell r="A220" t="str">
            <v>线路90</v>
          </cell>
          <cell r="B220" t="str">
            <v>10kV</v>
          </cell>
          <cell r="C220" t="str">
            <v>LGJ-185/30</v>
          </cell>
          <cell r="D220" t="str">
            <v>绝缘线</v>
          </cell>
          <cell r="E220">
            <v>0</v>
          </cell>
          <cell r="F220" t="str">
            <v>县级</v>
          </cell>
        </row>
        <row r="221">
          <cell r="A221" t="str">
            <v>线路91</v>
          </cell>
          <cell r="B221" t="str">
            <v>10kV</v>
          </cell>
          <cell r="C221" t="str">
            <v>LGJ-185/30</v>
          </cell>
          <cell r="D221" t="str">
            <v>绝缘线</v>
          </cell>
          <cell r="E221">
            <v>0</v>
          </cell>
          <cell r="F221" t="str">
            <v>县级</v>
          </cell>
        </row>
        <row r="222">
          <cell r="A222" t="str">
            <v>线路92</v>
          </cell>
          <cell r="B222" t="str">
            <v>10kV</v>
          </cell>
          <cell r="C222" t="str">
            <v>LGJ-185/30</v>
          </cell>
          <cell r="D222" t="str">
            <v>绝缘线</v>
          </cell>
          <cell r="E222">
            <v>0</v>
          </cell>
          <cell r="F222" t="str">
            <v>县级</v>
          </cell>
        </row>
        <row r="223">
          <cell r="A223" t="str">
            <v>线路93</v>
          </cell>
          <cell r="B223" t="str">
            <v>10kV</v>
          </cell>
          <cell r="C223" t="str">
            <v>LGJ-185/30</v>
          </cell>
          <cell r="D223" t="str">
            <v>绝缘线</v>
          </cell>
          <cell r="E223">
            <v>0</v>
          </cell>
          <cell r="F223" t="str">
            <v>县级</v>
          </cell>
        </row>
        <row r="224">
          <cell r="A224" t="str">
            <v>线路94</v>
          </cell>
          <cell r="B224" t="str">
            <v>10kV</v>
          </cell>
          <cell r="C224" t="str">
            <v>LGJ-185/30</v>
          </cell>
          <cell r="D224" t="str">
            <v>绝缘线</v>
          </cell>
          <cell r="E224">
            <v>0</v>
          </cell>
          <cell r="F224" t="str">
            <v>县级</v>
          </cell>
        </row>
        <row r="225">
          <cell r="A225" t="str">
            <v>线路95</v>
          </cell>
          <cell r="B225" t="str">
            <v>10kV</v>
          </cell>
          <cell r="C225" t="str">
            <v>LGJ-185/30</v>
          </cell>
          <cell r="D225" t="str">
            <v>绝缘线</v>
          </cell>
          <cell r="E225">
            <v>0</v>
          </cell>
          <cell r="F225" t="str">
            <v>县级</v>
          </cell>
        </row>
        <row r="226">
          <cell r="A226" t="str">
            <v>线路96</v>
          </cell>
          <cell r="B226" t="str">
            <v>10kV</v>
          </cell>
          <cell r="C226" t="str">
            <v>LGJ-185/30</v>
          </cell>
          <cell r="D226" t="str">
            <v>绝缘线</v>
          </cell>
          <cell r="E226">
            <v>0</v>
          </cell>
          <cell r="F226" t="str">
            <v>县级</v>
          </cell>
        </row>
        <row r="227">
          <cell r="A227" t="str">
            <v>线路97</v>
          </cell>
          <cell r="B227" t="str">
            <v>10kV</v>
          </cell>
          <cell r="C227" t="str">
            <v>LGJ-185/30</v>
          </cell>
          <cell r="D227" t="str">
            <v>绝缘线</v>
          </cell>
          <cell r="E227">
            <v>0</v>
          </cell>
          <cell r="F227" t="str">
            <v>县级</v>
          </cell>
        </row>
        <row r="228">
          <cell r="A228" t="str">
            <v>线路98</v>
          </cell>
          <cell r="B228" t="str">
            <v>10kV</v>
          </cell>
          <cell r="C228" t="str">
            <v>LGJ-185/30</v>
          </cell>
          <cell r="D228" t="str">
            <v>绝缘线</v>
          </cell>
          <cell r="E228">
            <v>0</v>
          </cell>
          <cell r="F228" t="str">
            <v>县级</v>
          </cell>
        </row>
        <row r="229">
          <cell r="A229" t="str">
            <v>线路99</v>
          </cell>
          <cell r="B229" t="str">
            <v>10kV</v>
          </cell>
          <cell r="C229" t="str">
            <v>LGJ-185/30</v>
          </cell>
          <cell r="D229" t="str">
            <v>绝缘线</v>
          </cell>
          <cell r="E229">
            <v>0</v>
          </cell>
          <cell r="F229" t="str">
            <v>县级</v>
          </cell>
        </row>
        <row r="230">
          <cell r="A230" t="str">
            <v>线路100</v>
          </cell>
          <cell r="B230" t="str">
            <v>10kV</v>
          </cell>
          <cell r="C230" t="str">
            <v>LGJ-185/30</v>
          </cell>
          <cell r="D230" t="str">
            <v>绝缘线</v>
          </cell>
          <cell r="E230">
            <v>0</v>
          </cell>
          <cell r="F230" t="str">
            <v>县级</v>
          </cell>
        </row>
        <row r="231">
          <cell r="A231" t="str">
            <v>线路101</v>
          </cell>
          <cell r="B231" t="str">
            <v>10kV</v>
          </cell>
          <cell r="C231" t="str">
            <v>LGJ-185/30</v>
          </cell>
          <cell r="D231" t="str">
            <v>绝缘线</v>
          </cell>
          <cell r="E231">
            <v>0</v>
          </cell>
          <cell r="F231" t="str">
            <v>县级</v>
          </cell>
        </row>
        <row r="232">
          <cell r="A232" t="str">
            <v>线路102</v>
          </cell>
          <cell r="B232" t="str">
            <v>10kV</v>
          </cell>
          <cell r="C232" t="str">
            <v>LGJ-185/30</v>
          </cell>
          <cell r="D232" t="str">
            <v>绝缘线</v>
          </cell>
          <cell r="E232">
            <v>0</v>
          </cell>
          <cell r="F232" t="str">
            <v>县级</v>
          </cell>
        </row>
        <row r="233">
          <cell r="A233" t="str">
            <v>线路103</v>
          </cell>
          <cell r="B233" t="str">
            <v>10kV</v>
          </cell>
          <cell r="C233" t="str">
            <v>LGJ-185/30</v>
          </cell>
          <cell r="D233" t="str">
            <v>绝缘线</v>
          </cell>
          <cell r="E233">
            <v>0</v>
          </cell>
          <cell r="F233" t="str">
            <v>县级</v>
          </cell>
        </row>
        <row r="234">
          <cell r="A234" t="str">
            <v>线路104</v>
          </cell>
          <cell r="B234" t="str">
            <v>10kV</v>
          </cell>
          <cell r="C234" t="str">
            <v>LGJ-185/30</v>
          </cell>
          <cell r="D234" t="str">
            <v>绝缘线</v>
          </cell>
          <cell r="E234">
            <v>0</v>
          </cell>
          <cell r="F234" t="str">
            <v>县级</v>
          </cell>
        </row>
        <row r="235">
          <cell r="A235" t="str">
            <v>线路105</v>
          </cell>
          <cell r="B235" t="str">
            <v>10kV</v>
          </cell>
          <cell r="C235" t="str">
            <v>LGJ-185/30</v>
          </cell>
          <cell r="D235" t="str">
            <v>绝缘线</v>
          </cell>
          <cell r="E235">
            <v>0</v>
          </cell>
          <cell r="F235" t="str">
            <v>县级</v>
          </cell>
        </row>
        <row r="236">
          <cell r="A236" t="str">
            <v>线路106</v>
          </cell>
          <cell r="B236" t="str">
            <v>10kV</v>
          </cell>
          <cell r="C236" t="str">
            <v>LGJ-185/30</v>
          </cell>
          <cell r="D236" t="str">
            <v>绝缘线</v>
          </cell>
          <cell r="E236">
            <v>0</v>
          </cell>
          <cell r="F236" t="str">
            <v>县级</v>
          </cell>
        </row>
        <row r="237">
          <cell r="A237" t="str">
            <v>线路107</v>
          </cell>
          <cell r="B237" t="str">
            <v>10kV</v>
          </cell>
          <cell r="C237" t="str">
            <v>LGJ-185/30</v>
          </cell>
          <cell r="D237" t="str">
            <v>绝缘线</v>
          </cell>
          <cell r="E237">
            <v>0</v>
          </cell>
          <cell r="F237" t="str">
            <v>县级</v>
          </cell>
        </row>
        <row r="238">
          <cell r="A238" t="str">
            <v>线路108</v>
          </cell>
          <cell r="B238" t="str">
            <v>10kV</v>
          </cell>
          <cell r="C238" t="str">
            <v>LGJ-185/30</v>
          </cell>
          <cell r="D238" t="str">
            <v>绝缘线</v>
          </cell>
          <cell r="E238">
            <v>0</v>
          </cell>
          <cell r="F238" t="str">
            <v>县级</v>
          </cell>
        </row>
        <row r="239">
          <cell r="A239" t="str">
            <v>线路109</v>
          </cell>
          <cell r="B239" t="str">
            <v>10kV</v>
          </cell>
          <cell r="C239" t="str">
            <v>LGJ-185/30</v>
          </cell>
          <cell r="D239" t="str">
            <v>绝缘线</v>
          </cell>
          <cell r="E239">
            <v>0</v>
          </cell>
          <cell r="F239" t="str">
            <v>市辖</v>
          </cell>
        </row>
        <row r="240">
          <cell r="A240" t="str">
            <v>线路110</v>
          </cell>
          <cell r="B240" t="str">
            <v>10kV</v>
          </cell>
          <cell r="C240" t="str">
            <v>LGJ-185/30</v>
          </cell>
          <cell r="D240" t="str">
            <v>绝缘线</v>
          </cell>
          <cell r="E240">
            <v>0</v>
          </cell>
          <cell r="F240" t="str">
            <v>市辖</v>
          </cell>
        </row>
        <row r="241">
          <cell r="A241" t="str">
            <v>线路111</v>
          </cell>
          <cell r="B241" t="str">
            <v>10kV</v>
          </cell>
          <cell r="C241" t="str">
            <v>LGJ-185/30</v>
          </cell>
          <cell r="D241" t="str">
            <v>绝缘线</v>
          </cell>
          <cell r="E241">
            <v>0</v>
          </cell>
          <cell r="F241" t="str">
            <v>市辖</v>
          </cell>
        </row>
        <row r="242">
          <cell r="A242" t="str">
            <v>线路112</v>
          </cell>
          <cell r="B242" t="str">
            <v>10kV</v>
          </cell>
          <cell r="C242" t="str">
            <v>LGJ-185/30</v>
          </cell>
          <cell r="D242" t="str">
            <v>绝缘线</v>
          </cell>
          <cell r="E242">
            <v>0</v>
          </cell>
          <cell r="F242" t="str">
            <v>市辖</v>
          </cell>
        </row>
        <row r="243">
          <cell r="A243" t="str">
            <v>线路113</v>
          </cell>
          <cell r="B243" t="str">
            <v>10kV</v>
          </cell>
          <cell r="C243" t="str">
            <v>LGJ-185/30</v>
          </cell>
          <cell r="D243" t="str">
            <v>绝缘线</v>
          </cell>
          <cell r="E243">
            <v>0</v>
          </cell>
          <cell r="F243" t="str">
            <v>市辖</v>
          </cell>
        </row>
        <row r="244">
          <cell r="A244" t="str">
            <v>线路117</v>
          </cell>
          <cell r="B244" t="str">
            <v>10kV</v>
          </cell>
          <cell r="C244" t="str">
            <v>LGJ-185/30</v>
          </cell>
          <cell r="D244" t="str">
            <v>绝缘线</v>
          </cell>
          <cell r="E244">
            <v>0</v>
          </cell>
          <cell r="F244" t="str">
            <v>市辖</v>
          </cell>
        </row>
        <row r="245">
          <cell r="A245" t="str">
            <v>线路172-1</v>
          </cell>
          <cell r="B245" t="str">
            <v>10kV</v>
          </cell>
          <cell r="C245" t="str">
            <v>LGJ-185/30</v>
          </cell>
          <cell r="D245" t="str">
            <v>绝缘线</v>
          </cell>
          <cell r="E245">
            <v>0</v>
          </cell>
          <cell r="F245" t="str">
            <v>市辖</v>
          </cell>
        </row>
        <row r="246">
          <cell r="A246" t="str">
            <v>线路116</v>
          </cell>
          <cell r="B246" t="str">
            <v>10kV</v>
          </cell>
          <cell r="C246" t="str">
            <v>LGJ-185/30</v>
          </cell>
          <cell r="D246" t="str">
            <v>绝缘线</v>
          </cell>
          <cell r="E246">
            <v>0</v>
          </cell>
          <cell r="F246" t="str">
            <v>市辖</v>
          </cell>
        </row>
        <row r="247">
          <cell r="A247" t="str">
            <v>线路173-1</v>
          </cell>
          <cell r="B247" t="str">
            <v>10kV</v>
          </cell>
          <cell r="C247" t="str">
            <v>LGJ-185/30</v>
          </cell>
          <cell r="D247" t="str">
            <v>绝缘线</v>
          </cell>
          <cell r="E247">
            <v>0</v>
          </cell>
          <cell r="F247" t="str">
            <v>市辖</v>
          </cell>
        </row>
        <row r="248">
          <cell r="A248" t="str">
            <v>线路118</v>
          </cell>
          <cell r="B248" t="str">
            <v>10kV</v>
          </cell>
          <cell r="C248" t="str">
            <v>LGJ-185/30</v>
          </cell>
          <cell r="D248" t="str">
            <v>绝缘线</v>
          </cell>
          <cell r="E248">
            <v>0</v>
          </cell>
          <cell r="F248" t="str">
            <v>市辖</v>
          </cell>
        </row>
        <row r="249">
          <cell r="A249" t="str">
            <v>线路119</v>
          </cell>
          <cell r="B249" t="str">
            <v>10kV</v>
          </cell>
          <cell r="C249" t="str">
            <v>LGJ-185/30</v>
          </cell>
          <cell r="D249" t="str">
            <v>绝缘线</v>
          </cell>
          <cell r="E249">
            <v>0</v>
          </cell>
          <cell r="F249" t="str">
            <v>市辖</v>
          </cell>
        </row>
        <row r="250">
          <cell r="A250" t="str">
            <v>线路120</v>
          </cell>
          <cell r="B250" t="str">
            <v>10kV</v>
          </cell>
          <cell r="C250" t="str">
            <v>LGJ-185/30</v>
          </cell>
          <cell r="D250" t="str">
            <v>绝缘线</v>
          </cell>
          <cell r="E250">
            <v>0</v>
          </cell>
          <cell r="F250" t="str">
            <v>市辖</v>
          </cell>
        </row>
        <row r="251">
          <cell r="A251" t="str">
            <v>线路121</v>
          </cell>
          <cell r="B251" t="str">
            <v>10kV</v>
          </cell>
          <cell r="C251" t="str">
            <v>LGJ-185/30</v>
          </cell>
          <cell r="D251" t="str">
            <v>绝缘线</v>
          </cell>
          <cell r="E251">
            <v>0</v>
          </cell>
          <cell r="F251" t="str">
            <v>市辖</v>
          </cell>
        </row>
        <row r="252">
          <cell r="A252" t="str">
            <v>线路122-1</v>
          </cell>
          <cell r="B252" t="str">
            <v>10kV</v>
          </cell>
          <cell r="C252" t="str">
            <v>LGJ-185/30</v>
          </cell>
          <cell r="D252" t="str">
            <v>绝缘线</v>
          </cell>
          <cell r="E252">
            <v>0</v>
          </cell>
          <cell r="F252" t="str">
            <v>市辖</v>
          </cell>
        </row>
        <row r="253">
          <cell r="A253" t="str">
            <v>线路123</v>
          </cell>
          <cell r="B253" t="str">
            <v>10kV</v>
          </cell>
          <cell r="C253" t="str">
            <v>LGJ-185/30</v>
          </cell>
          <cell r="D253" t="str">
            <v>绝缘线</v>
          </cell>
          <cell r="E253">
            <v>0</v>
          </cell>
          <cell r="F253" t="str">
            <v>市辖</v>
          </cell>
        </row>
        <row r="254">
          <cell r="A254" t="str">
            <v>线路124</v>
          </cell>
          <cell r="B254" t="str">
            <v>10kV</v>
          </cell>
          <cell r="C254" t="str">
            <v>LGJ-185/30</v>
          </cell>
          <cell r="D254" t="str">
            <v>绝缘线</v>
          </cell>
          <cell r="E254">
            <v>0</v>
          </cell>
          <cell r="F254" t="str">
            <v>市辖</v>
          </cell>
        </row>
        <row r="255">
          <cell r="A255" t="str">
            <v>线路125</v>
          </cell>
          <cell r="B255" t="str">
            <v>10kV</v>
          </cell>
          <cell r="C255" t="str">
            <v>LGJ-185/30</v>
          </cell>
          <cell r="D255" t="str">
            <v>绝缘线</v>
          </cell>
          <cell r="E255">
            <v>0</v>
          </cell>
          <cell r="F255" t="str">
            <v>市辖</v>
          </cell>
        </row>
        <row r="256">
          <cell r="A256" t="str">
            <v>线路126</v>
          </cell>
          <cell r="B256" t="str">
            <v>10kV</v>
          </cell>
          <cell r="C256" t="str">
            <v>LGJ-185/30</v>
          </cell>
          <cell r="D256" t="str">
            <v>绝缘线</v>
          </cell>
          <cell r="E256">
            <v>0</v>
          </cell>
          <cell r="F256" t="str">
            <v>市辖</v>
          </cell>
        </row>
        <row r="257">
          <cell r="A257" t="str">
            <v>线路127</v>
          </cell>
          <cell r="B257" t="str">
            <v>10kV</v>
          </cell>
          <cell r="C257" t="str">
            <v>LGJ-185/30</v>
          </cell>
          <cell r="D257" t="str">
            <v>绝缘线</v>
          </cell>
          <cell r="E257">
            <v>0</v>
          </cell>
          <cell r="F257" t="str">
            <v>市辖</v>
          </cell>
        </row>
        <row r="258">
          <cell r="A258" t="str">
            <v>线路128</v>
          </cell>
          <cell r="B258" t="str">
            <v>10kV</v>
          </cell>
          <cell r="C258" t="str">
            <v>LGJ-185/30</v>
          </cell>
          <cell r="D258" t="str">
            <v>绝缘线</v>
          </cell>
          <cell r="E258">
            <v>0</v>
          </cell>
          <cell r="F258" t="str">
            <v>市辖</v>
          </cell>
        </row>
        <row r="259">
          <cell r="A259" t="str">
            <v>线路129</v>
          </cell>
          <cell r="B259" t="str">
            <v>10kV</v>
          </cell>
          <cell r="C259" t="str">
            <v>LGJ-185/30</v>
          </cell>
          <cell r="D259" t="str">
            <v>绝缘线</v>
          </cell>
          <cell r="E259">
            <v>0</v>
          </cell>
          <cell r="F259" t="str">
            <v>市辖</v>
          </cell>
        </row>
        <row r="260">
          <cell r="A260" t="str">
            <v>线路130</v>
          </cell>
          <cell r="B260" t="str">
            <v>10kV</v>
          </cell>
          <cell r="C260" t="str">
            <v>LGJ-185/30</v>
          </cell>
          <cell r="D260" t="str">
            <v>绝缘线</v>
          </cell>
          <cell r="E260">
            <v>0</v>
          </cell>
          <cell r="F260" t="str">
            <v>市辖</v>
          </cell>
        </row>
        <row r="261">
          <cell r="A261" t="str">
            <v>线路131</v>
          </cell>
          <cell r="B261" t="str">
            <v>10kV</v>
          </cell>
          <cell r="C261" t="str">
            <v>LGJ-185/30</v>
          </cell>
          <cell r="D261" t="str">
            <v>绝缘线</v>
          </cell>
          <cell r="E261">
            <v>0</v>
          </cell>
          <cell r="F261" t="str">
            <v>市辖</v>
          </cell>
        </row>
        <row r="262">
          <cell r="A262" t="str">
            <v>线路132</v>
          </cell>
          <cell r="B262" t="str">
            <v>10kV</v>
          </cell>
          <cell r="C262" t="str">
            <v>LGJ-185/30</v>
          </cell>
          <cell r="D262" t="str">
            <v>绝缘线</v>
          </cell>
          <cell r="E262">
            <v>0</v>
          </cell>
          <cell r="F262" t="str">
            <v>市辖</v>
          </cell>
        </row>
        <row r="263">
          <cell r="A263" t="str">
            <v>线路133</v>
          </cell>
          <cell r="B263" t="str">
            <v>10kV</v>
          </cell>
          <cell r="C263" t="str">
            <v>LGJ-185/30</v>
          </cell>
          <cell r="D263" t="str">
            <v>绝缘线</v>
          </cell>
          <cell r="E263">
            <v>0</v>
          </cell>
          <cell r="F263" t="str">
            <v>市辖</v>
          </cell>
        </row>
        <row r="264">
          <cell r="A264" t="str">
            <v>线路134</v>
          </cell>
          <cell r="B264" t="str">
            <v>10kV</v>
          </cell>
          <cell r="C264" t="str">
            <v>LGJ-185/30</v>
          </cell>
          <cell r="D264" t="str">
            <v>绝缘线</v>
          </cell>
          <cell r="E264">
            <v>0</v>
          </cell>
          <cell r="F264" t="str">
            <v>市辖</v>
          </cell>
        </row>
        <row r="265">
          <cell r="A265" t="str">
            <v>线路135</v>
          </cell>
          <cell r="B265" t="str">
            <v>10kV</v>
          </cell>
          <cell r="C265" t="str">
            <v>LGJ-185/30</v>
          </cell>
          <cell r="D265" t="str">
            <v>绝缘线</v>
          </cell>
          <cell r="E265">
            <v>0</v>
          </cell>
          <cell r="F265" t="str">
            <v>市辖</v>
          </cell>
        </row>
        <row r="266">
          <cell r="A266" t="str">
            <v>线路137</v>
          </cell>
          <cell r="B266" t="str">
            <v>10kV</v>
          </cell>
          <cell r="C266" t="str">
            <v>LGJ-185/30</v>
          </cell>
          <cell r="D266" t="str">
            <v>绝缘线</v>
          </cell>
          <cell r="E266">
            <v>0</v>
          </cell>
          <cell r="F266" t="str">
            <v>市辖</v>
          </cell>
        </row>
        <row r="267">
          <cell r="A267" t="str">
            <v>线路138</v>
          </cell>
          <cell r="B267" t="str">
            <v>10kV</v>
          </cell>
          <cell r="C267" t="str">
            <v>LGJ-185/30</v>
          </cell>
          <cell r="D267" t="str">
            <v>绝缘线</v>
          </cell>
          <cell r="E267">
            <v>0</v>
          </cell>
          <cell r="F267" t="str">
            <v>市辖</v>
          </cell>
        </row>
        <row r="268">
          <cell r="A268" t="str">
            <v>线路139</v>
          </cell>
          <cell r="B268" t="str">
            <v>10kV</v>
          </cell>
          <cell r="C268" t="str">
            <v>LGJ-185/30</v>
          </cell>
          <cell r="D268" t="str">
            <v>绝缘线</v>
          </cell>
          <cell r="E268">
            <v>0</v>
          </cell>
          <cell r="F268" t="str">
            <v>市辖</v>
          </cell>
        </row>
        <row r="269">
          <cell r="A269" t="str">
            <v>线路140</v>
          </cell>
          <cell r="B269" t="str">
            <v>10kV</v>
          </cell>
          <cell r="C269" t="str">
            <v>LGJ-185/30</v>
          </cell>
          <cell r="D269" t="str">
            <v>绝缘线</v>
          </cell>
          <cell r="E269">
            <v>0</v>
          </cell>
          <cell r="F269" t="str">
            <v>市辖</v>
          </cell>
        </row>
        <row r="270">
          <cell r="A270" t="str">
            <v>线路141</v>
          </cell>
          <cell r="B270" t="str">
            <v>10kV</v>
          </cell>
          <cell r="C270" t="str">
            <v>LGJ-185/30</v>
          </cell>
          <cell r="D270" t="str">
            <v>绝缘线</v>
          </cell>
          <cell r="E270">
            <v>0</v>
          </cell>
          <cell r="F270" t="str">
            <v>市辖</v>
          </cell>
        </row>
        <row r="271">
          <cell r="A271" t="str">
            <v>线路142</v>
          </cell>
          <cell r="B271" t="str">
            <v>10kV</v>
          </cell>
          <cell r="C271" t="str">
            <v>LGJ-185/30</v>
          </cell>
          <cell r="D271" t="str">
            <v>绝缘线</v>
          </cell>
          <cell r="E271">
            <v>0</v>
          </cell>
          <cell r="F271" t="str">
            <v>市辖</v>
          </cell>
        </row>
        <row r="272">
          <cell r="A272" t="str">
            <v>线路143</v>
          </cell>
          <cell r="B272" t="str">
            <v>10kV</v>
          </cell>
          <cell r="C272" t="str">
            <v>LGJ-185/30</v>
          </cell>
          <cell r="D272" t="str">
            <v>绝缘线</v>
          </cell>
          <cell r="E272">
            <v>0</v>
          </cell>
          <cell r="F272" t="str">
            <v>市辖</v>
          </cell>
        </row>
        <row r="273">
          <cell r="A273" t="str">
            <v>线路144</v>
          </cell>
          <cell r="B273" t="str">
            <v>10kV</v>
          </cell>
          <cell r="C273" t="str">
            <v>LGJ-185/30</v>
          </cell>
          <cell r="D273" t="str">
            <v>绝缘线</v>
          </cell>
          <cell r="E273">
            <v>0</v>
          </cell>
          <cell r="F273" t="str">
            <v>市辖</v>
          </cell>
        </row>
        <row r="274">
          <cell r="A274" t="str">
            <v>线路145</v>
          </cell>
          <cell r="B274" t="str">
            <v>10kV</v>
          </cell>
          <cell r="C274" t="str">
            <v>LGJ-185/30</v>
          </cell>
          <cell r="D274" t="str">
            <v>绝缘线</v>
          </cell>
          <cell r="E274">
            <v>0</v>
          </cell>
          <cell r="F274" t="str">
            <v>市辖</v>
          </cell>
        </row>
        <row r="275">
          <cell r="A275" t="str">
            <v>线路146</v>
          </cell>
          <cell r="B275" t="str">
            <v>10kV</v>
          </cell>
          <cell r="C275" t="str">
            <v>LGJ-185/30</v>
          </cell>
          <cell r="D275" t="str">
            <v>绝缘线</v>
          </cell>
          <cell r="E275">
            <v>0</v>
          </cell>
          <cell r="F275" t="str">
            <v>市辖</v>
          </cell>
        </row>
        <row r="276">
          <cell r="A276" t="str">
            <v>线路147</v>
          </cell>
          <cell r="B276" t="str">
            <v>10kV</v>
          </cell>
          <cell r="C276" t="str">
            <v>LGJ-185/30</v>
          </cell>
          <cell r="D276" t="str">
            <v>绝缘线</v>
          </cell>
          <cell r="E276">
            <v>0</v>
          </cell>
          <cell r="F276" t="str">
            <v>市辖</v>
          </cell>
        </row>
        <row r="277">
          <cell r="A277" t="str">
            <v>线路148</v>
          </cell>
          <cell r="B277" t="str">
            <v>10kV</v>
          </cell>
          <cell r="C277" t="str">
            <v>LGJ-185/30</v>
          </cell>
          <cell r="D277" t="str">
            <v>绝缘线</v>
          </cell>
          <cell r="E277">
            <v>0</v>
          </cell>
          <cell r="F277" t="str">
            <v>市辖</v>
          </cell>
        </row>
        <row r="278">
          <cell r="A278" t="str">
            <v>线路149</v>
          </cell>
          <cell r="B278" t="str">
            <v>10kV</v>
          </cell>
          <cell r="C278" t="str">
            <v>LGJ-185/30</v>
          </cell>
          <cell r="D278" t="str">
            <v>绝缘线</v>
          </cell>
          <cell r="E278">
            <v>0</v>
          </cell>
          <cell r="F278" t="str">
            <v>市辖</v>
          </cell>
        </row>
        <row r="279">
          <cell r="A279" t="str">
            <v>线路150</v>
          </cell>
          <cell r="B279" t="str">
            <v>10kV</v>
          </cell>
          <cell r="C279" t="str">
            <v>LGJ-185/30</v>
          </cell>
          <cell r="D279" t="str">
            <v>绝缘线</v>
          </cell>
          <cell r="E279">
            <v>0</v>
          </cell>
          <cell r="F279" t="str">
            <v>市辖</v>
          </cell>
        </row>
        <row r="280">
          <cell r="A280" t="str">
            <v>线路151</v>
          </cell>
          <cell r="B280" t="str">
            <v>10kV</v>
          </cell>
          <cell r="C280" t="str">
            <v>LGJ-185/30</v>
          </cell>
          <cell r="D280" t="str">
            <v>绝缘线</v>
          </cell>
          <cell r="E280">
            <v>0</v>
          </cell>
          <cell r="F280" t="str">
            <v>市辖</v>
          </cell>
        </row>
        <row r="281">
          <cell r="A281" t="str">
            <v>线路152</v>
          </cell>
          <cell r="B281" t="str">
            <v>10kV</v>
          </cell>
          <cell r="C281" t="str">
            <v>LGJ-185/30</v>
          </cell>
          <cell r="D281" t="str">
            <v>绝缘线</v>
          </cell>
          <cell r="E281">
            <v>0</v>
          </cell>
          <cell r="F281" t="str">
            <v>市辖</v>
          </cell>
        </row>
        <row r="282">
          <cell r="A282" t="str">
            <v>线路153</v>
          </cell>
          <cell r="B282" t="str">
            <v>10kV</v>
          </cell>
          <cell r="C282" t="str">
            <v>LGJ-185/30</v>
          </cell>
          <cell r="D282" t="str">
            <v>绝缘线</v>
          </cell>
          <cell r="E282">
            <v>0</v>
          </cell>
          <cell r="F282" t="str">
            <v>市辖</v>
          </cell>
        </row>
        <row r="283">
          <cell r="A283" t="str">
            <v>线路154</v>
          </cell>
          <cell r="B283" t="str">
            <v>10kV</v>
          </cell>
          <cell r="C283" t="str">
            <v>LGJ-185/30</v>
          </cell>
          <cell r="D283" t="str">
            <v>绝缘线</v>
          </cell>
          <cell r="E283">
            <v>0</v>
          </cell>
          <cell r="F283" t="str">
            <v>市辖</v>
          </cell>
        </row>
        <row r="284">
          <cell r="A284" t="str">
            <v>线路155</v>
          </cell>
          <cell r="B284" t="str">
            <v>10kV</v>
          </cell>
          <cell r="C284" t="str">
            <v>LGJ-185/30</v>
          </cell>
          <cell r="D284" t="str">
            <v>绝缘线</v>
          </cell>
          <cell r="E284">
            <v>0</v>
          </cell>
          <cell r="F284" t="str">
            <v>市辖</v>
          </cell>
        </row>
        <row r="285">
          <cell r="A285" t="str">
            <v>线路156</v>
          </cell>
          <cell r="B285" t="str">
            <v>10kV</v>
          </cell>
          <cell r="C285" t="str">
            <v>LGJ-185/30</v>
          </cell>
          <cell r="D285" t="str">
            <v>绝缘线</v>
          </cell>
          <cell r="E285">
            <v>0</v>
          </cell>
          <cell r="F285" t="str">
            <v>市辖</v>
          </cell>
        </row>
        <row r="286">
          <cell r="A286" t="str">
            <v>线路157</v>
          </cell>
          <cell r="B286" t="str">
            <v>10kV</v>
          </cell>
          <cell r="C286" t="str">
            <v>LGJ-185/30</v>
          </cell>
          <cell r="D286" t="str">
            <v>绝缘线</v>
          </cell>
          <cell r="E286">
            <v>0</v>
          </cell>
          <cell r="F286" t="str">
            <v>市辖</v>
          </cell>
        </row>
        <row r="287">
          <cell r="A287" t="str">
            <v>线路158</v>
          </cell>
          <cell r="B287" t="str">
            <v>10kV</v>
          </cell>
          <cell r="C287" t="str">
            <v>LGJ-185/30</v>
          </cell>
          <cell r="D287" t="str">
            <v>绝缘线</v>
          </cell>
          <cell r="E287">
            <v>0</v>
          </cell>
          <cell r="F287" t="str">
            <v>市辖</v>
          </cell>
        </row>
        <row r="288">
          <cell r="A288" t="str">
            <v>线路159</v>
          </cell>
          <cell r="B288" t="str">
            <v>10kV</v>
          </cell>
          <cell r="C288" t="str">
            <v>LGJ-185/30</v>
          </cell>
          <cell r="D288" t="str">
            <v>绝缘线</v>
          </cell>
          <cell r="E288">
            <v>0</v>
          </cell>
          <cell r="F288" t="str">
            <v>市辖</v>
          </cell>
        </row>
        <row r="289">
          <cell r="A289" t="str">
            <v>线路160</v>
          </cell>
          <cell r="B289" t="str">
            <v>10kV</v>
          </cell>
          <cell r="C289" t="str">
            <v>LGJ-185/30</v>
          </cell>
          <cell r="D289" t="str">
            <v>绝缘线</v>
          </cell>
          <cell r="E289">
            <v>0</v>
          </cell>
          <cell r="F289" t="str">
            <v>市辖</v>
          </cell>
        </row>
        <row r="290">
          <cell r="A290" t="str">
            <v>线路161</v>
          </cell>
          <cell r="B290" t="str">
            <v>10kV</v>
          </cell>
          <cell r="C290" t="str">
            <v>LGJ-185/30</v>
          </cell>
          <cell r="D290" t="str">
            <v>绝缘线</v>
          </cell>
          <cell r="E290">
            <v>0</v>
          </cell>
          <cell r="F290" t="str">
            <v>市辖</v>
          </cell>
        </row>
        <row r="291">
          <cell r="A291" t="str">
            <v>线路162</v>
          </cell>
          <cell r="B291" t="str">
            <v>10kV</v>
          </cell>
          <cell r="C291" t="str">
            <v>LGJ-185/30</v>
          </cell>
          <cell r="D291" t="str">
            <v>绝缘线</v>
          </cell>
          <cell r="E291">
            <v>0</v>
          </cell>
          <cell r="F291" t="str">
            <v>市辖</v>
          </cell>
        </row>
        <row r="292">
          <cell r="A292" t="str">
            <v>线路163</v>
          </cell>
          <cell r="B292" t="str">
            <v>10kV</v>
          </cell>
          <cell r="C292" t="str">
            <v>LGJ-185/30</v>
          </cell>
          <cell r="D292" t="str">
            <v>绝缘线</v>
          </cell>
          <cell r="E292">
            <v>0</v>
          </cell>
          <cell r="F292" t="str">
            <v>市辖</v>
          </cell>
        </row>
        <row r="293">
          <cell r="A293" t="str">
            <v>线路164</v>
          </cell>
          <cell r="B293" t="str">
            <v>10kV</v>
          </cell>
          <cell r="C293" t="str">
            <v>LGJ-185/30</v>
          </cell>
          <cell r="D293" t="str">
            <v>绝缘线</v>
          </cell>
          <cell r="E293">
            <v>0</v>
          </cell>
          <cell r="F293" t="str">
            <v>市辖</v>
          </cell>
        </row>
        <row r="294">
          <cell r="A294" t="str">
            <v>线路165</v>
          </cell>
          <cell r="B294" t="str">
            <v>10kV</v>
          </cell>
          <cell r="C294" t="str">
            <v>LGJ-185/30</v>
          </cell>
          <cell r="D294" t="str">
            <v>绝缘线</v>
          </cell>
          <cell r="E294">
            <v>0</v>
          </cell>
          <cell r="F294" t="str">
            <v>市辖</v>
          </cell>
        </row>
        <row r="295">
          <cell r="A295" t="str">
            <v>线路166</v>
          </cell>
          <cell r="B295" t="str">
            <v>10kV</v>
          </cell>
          <cell r="C295" t="str">
            <v>LGJ-185/30</v>
          </cell>
          <cell r="D295" t="str">
            <v>绝缘线</v>
          </cell>
          <cell r="E295">
            <v>0</v>
          </cell>
          <cell r="F295" t="str">
            <v>市辖</v>
          </cell>
        </row>
        <row r="296">
          <cell r="A296" t="str">
            <v>线路167</v>
          </cell>
          <cell r="B296" t="str">
            <v>10kV</v>
          </cell>
          <cell r="C296" t="str">
            <v>LGJ-185/30</v>
          </cell>
          <cell r="D296" t="str">
            <v>绝缘线</v>
          </cell>
          <cell r="E296">
            <v>0</v>
          </cell>
          <cell r="F296" t="str">
            <v>市辖</v>
          </cell>
        </row>
        <row r="297">
          <cell r="A297" t="str">
            <v>线路168</v>
          </cell>
          <cell r="B297" t="str">
            <v>10kV</v>
          </cell>
          <cell r="C297" t="str">
            <v>LGJ-185/30</v>
          </cell>
          <cell r="D297" t="str">
            <v>绝缘线</v>
          </cell>
          <cell r="E297">
            <v>0</v>
          </cell>
          <cell r="F297" t="str">
            <v>市辖</v>
          </cell>
        </row>
        <row r="298">
          <cell r="A298" t="str">
            <v>线路169</v>
          </cell>
          <cell r="B298" t="str">
            <v>10kV</v>
          </cell>
          <cell r="C298" t="str">
            <v>LGJ-185/30</v>
          </cell>
          <cell r="D298" t="str">
            <v>绝缘线</v>
          </cell>
          <cell r="E298">
            <v>0</v>
          </cell>
          <cell r="F298" t="str">
            <v>市辖</v>
          </cell>
        </row>
        <row r="299">
          <cell r="A299" t="str">
            <v>线路170</v>
          </cell>
          <cell r="B299" t="str">
            <v>10kV</v>
          </cell>
          <cell r="C299" t="str">
            <v>LGJ-185/30</v>
          </cell>
          <cell r="D299" t="str">
            <v>绝缘线</v>
          </cell>
          <cell r="E299">
            <v>0</v>
          </cell>
          <cell r="F299" t="str">
            <v>市辖</v>
          </cell>
        </row>
        <row r="300">
          <cell r="A300" t="str">
            <v>线路171</v>
          </cell>
          <cell r="B300" t="str">
            <v>10kV</v>
          </cell>
          <cell r="C300" t="str">
            <v>LGJ-185/30</v>
          </cell>
          <cell r="D300" t="str">
            <v>绝缘线</v>
          </cell>
          <cell r="E300">
            <v>0</v>
          </cell>
          <cell r="F300" t="str">
            <v>市辖</v>
          </cell>
        </row>
        <row r="301">
          <cell r="A301" t="str">
            <v>线路172</v>
          </cell>
          <cell r="B301" t="str">
            <v>10kV</v>
          </cell>
          <cell r="C301" t="str">
            <v>LGJ-185/30</v>
          </cell>
          <cell r="D301" t="str">
            <v>绝缘线</v>
          </cell>
          <cell r="E301">
            <v>0</v>
          </cell>
          <cell r="F301" t="str">
            <v>市辖</v>
          </cell>
        </row>
        <row r="302">
          <cell r="A302" t="str">
            <v>线路173</v>
          </cell>
          <cell r="B302" t="str">
            <v>10kV</v>
          </cell>
          <cell r="C302" t="str">
            <v>LGJ-185/30</v>
          </cell>
          <cell r="D302" t="str">
            <v>绝缘线</v>
          </cell>
          <cell r="E302">
            <v>0</v>
          </cell>
          <cell r="F302" t="str">
            <v>市辖</v>
          </cell>
        </row>
        <row r="303">
          <cell r="A303" t="str">
            <v>线路174</v>
          </cell>
          <cell r="B303" t="str">
            <v>10kV</v>
          </cell>
          <cell r="C303" t="str">
            <v>LGJ-185/30</v>
          </cell>
          <cell r="D303" t="str">
            <v>绝缘线</v>
          </cell>
          <cell r="E303">
            <v>0</v>
          </cell>
          <cell r="F303" t="str">
            <v>市辖</v>
          </cell>
        </row>
        <row r="304">
          <cell r="A304" t="str">
            <v>线路175</v>
          </cell>
          <cell r="B304" t="str">
            <v>10kV</v>
          </cell>
          <cell r="C304" t="str">
            <v>LGJ-185/30</v>
          </cell>
          <cell r="D304" t="str">
            <v>绝缘线</v>
          </cell>
          <cell r="E304">
            <v>0</v>
          </cell>
          <cell r="F304" t="str">
            <v>市辖</v>
          </cell>
        </row>
        <row r="305">
          <cell r="A305" t="str">
            <v>线路176</v>
          </cell>
          <cell r="B305" t="str">
            <v>10kV</v>
          </cell>
          <cell r="C305" t="str">
            <v>LGJ-185/30</v>
          </cell>
          <cell r="D305" t="str">
            <v>绝缘线</v>
          </cell>
          <cell r="E305">
            <v>0</v>
          </cell>
          <cell r="F305" t="str">
            <v>市辖</v>
          </cell>
        </row>
        <row r="306">
          <cell r="A306" t="str">
            <v>线路177</v>
          </cell>
          <cell r="B306" t="str">
            <v>10kV</v>
          </cell>
          <cell r="C306" t="str">
            <v>LGJ-185/30</v>
          </cell>
          <cell r="D306" t="str">
            <v>绝缘线</v>
          </cell>
          <cell r="E306">
            <v>0</v>
          </cell>
          <cell r="F306" t="str">
            <v>市辖</v>
          </cell>
        </row>
        <row r="307">
          <cell r="A307" t="str">
            <v>线路178</v>
          </cell>
          <cell r="B307" t="str">
            <v>10kV</v>
          </cell>
          <cell r="C307" t="str">
            <v>LGJ-185/30</v>
          </cell>
          <cell r="D307" t="str">
            <v>绝缘线</v>
          </cell>
          <cell r="E307">
            <v>0</v>
          </cell>
          <cell r="F307" t="str">
            <v>市辖</v>
          </cell>
        </row>
        <row r="308">
          <cell r="A308" t="str">
            <v>线路179</v>
          </cell>
          <cell r="B308" t="str">
            <v>10kV</v>
          </cell>
          <cell r="C308" t="str">
            <v>LGJ-185/30</v>
          </cell>
          <cell r="D308" t="str">
            <v>绝缘线</v>
          </cell>
          <cell r="E308">
            <v>0</v>
          </cell>
          <cell r="F308" t="str">
            <v>市辖</v>
          </cell>
        </row>
        <row r="309">
          <cell r="A309" t="str">
            <v>线路180</v>
          </cell>
          <cell r="B309" t="str">
            <v>10kV</v>
          </cell>
          <cell r="C309" t="str">
            <v>LGJ-185/30</v>
          </cell>
          <cell r="D309" t="str">
            <v>绝缘线</v>
          </cell>
          <cell r="E309">
            <v>0</v>
          </cell>
          <cell r="F309" t="str">
            <v>市辖</v>
          </cell>
        </row>
        <row r="310">
          <cell r="A310" t="str">
            <v>线路181</v>
          </cell>
          <cell r="B310" t="str">
            <v>10kV</v>
          </cell>
          <cell r="C310" t="str">
            <v>LGJ-185/30</v>
          </cell>
          <cell r="D310" t="str">
            <v>绝缘线</v>
          </cell>
          <cell r="E310">
            <v>0</v>
          </cell>
          <cell r="F310" t="str">
            <v>市辖</v>
          </cell>
        </row>
        <row r="311">
          <cell r="A311" t="str">
            <v>线路182</v>
          </cell>
          <cell r="B311" t="str">
            <v>10kV</v>
          </cell>
          <cell r="C311" t="str">
            <v>LGJ-185/30</v>
          </cell>
          <cell r="D311" t="str">
            <v>绝缘线</v>
          </cell>
          <cell r="E311">
            <v>0</v>
          </cell>
          <cell r="F311" t="str">
            <v>市辖</v>
          </cell>
        </row>
        <row r="312">
          <cell r="A312" t="str">
            <v>线路183</v>
          </cell>
          <cell r="B312" t="str">
            <v>10kV</v>
          </cell>
          <cell r="C312" t="str">
            <v>LGJ-185/30</v>
          </cell>
          <cell r="D312" t="str">
            <v>绝缘线</v>
          </cell>
          <cell r="E312">
            <v>0</v>
          </cell>
          <cell r="F312" t="str">
            <v>市辖</v>
          </cell>
        </row>
        <row r="313">
          <cell r="A313" t="str">
            <v>线路184</v>
          </cell>
          <cell r="B313" t="str">
            <v>10kV</v>
          </cell>
          <cell r="C313" t="str">
            <v>LGJ-185/30</v>
          </cell>
          <cell r="D313" t="str">
            <v>绝缘线</v>
          </cell>
          <cell r="E313">
            <v>0</v>
          </cell>
          <cell r="F313" t="str">
            <v>市辖</v>
          </cell>
        </row>
        <row r="314">
          <cell r="A314" t="str">
            <v>线路185</v>
          </cell>
          <cell r="B314" t="str">
            <v>10kV</v>
          </cell>
          <cell r="C314" t="str">
            <v>LGJ-185/30</v>
          </cell>
          <cell r="D314" t="str">
            <v>绝缘线</v>
          </cell>
          <cell r="E314">
            <v>0</v>
          </cell>
          <cell r="F314" t="str">
            <v>市辖</v>
          </cell>
        </row>
        <row r="315">
          <cell r="A315" t="str">
            <v>线路186</v>
          </cell>
          <cell r="B315" t="str">
            <v>10kV</v>
          </cell>
          <cell r="C315" t="str">
            <v>LGJ-185/30</v>
          </cell>
          <cell r="D315" t="str">
            <v>绝缘线</v>
          </cell>
          <cell r="E315">
            <v>0</v>
          </cell>
          <cell r="F315" t="str">
            <v>市辖</v>
          </cell>
        </row>
        <row r="316">
          <cell r="A316" t="str">
            <v>线路187</v>
          </cell>
          <cell r="B316" t="str">
            <v>10kV</v>
          </cell>
          <cell r="C316" t="str">
            <v>LGJ-185/30</v>
          </cell>
          <cell r="D316" t="str">
            <v>绝缘线</v>
          </cell>
          <cell r="E316">
            <v>0</v>
          </cell>
          <cell r="F316" t="str">
            <v>市辖</v>
          </cell>
        </row>
        <row r="317">
          <cell r="A317" t="str">
            <v>兆丰线路1</v>
          </cell>
          <cell r="B317" t="str">
            <v>10kV</v>
          </cell>
          <cell r="C317" t="str">
            <v>LGJ-185/30</v>
          </cell>
          <cell r="D317" t="str">
            <v>绝缘线</v>
          </cell>
          <cell r="E317">
            <v>0</v>
          </cell>
          <cell r="F317" t="str">
            <v>市辖</v>
          </cell>
        </row>
        <row r="318">
          <cell r="A318" t="str">
            <v>兆丰线路3</v>
          </cell>
          <cell r="B318" t="str">
            <v>10kV</v>
          </cell>
          <cell r="C318" t="str">
            <v>LGJ-185/30</v>
          </cell>
          <cell r="D318" t="str">
            <v>绝缘线</v>
          </cell>
          <cell r="E318">
            <v>0</v>
          </cell>
          <cell r="F318" t="str">
            <v>市辖</v>
          </cell>
        </row>
        <row r="319">
          <cell r="A319" t="str">
            <v>曹新线路1</v>
          </cell>
          <cell r="B319" t="str">
            <v>10kV</v>
          </cell>
          <cell r="C319" t="str">
            <v>LGJ-185/30</v>
          </cell>
          <cell r="D319" t="str">
            <v>绝缘线</v>
          </cell>
          <cell r="E319">
            <v>0</v>
          </cell>
          <cell r="F319" t="str">
            <v>市辖</v>
          </cell>
        </row>
        <row r="320">
          <cell r="A320" t="str">
            <v>梅浦线1</v>
          </cell>
          <cell r="B320" t="str">
            <v>10kV</v>
          </cell>
          <cell r="C320" t="str">
            <v>LGJ-185/30</v>
          </cell>
          <cell r="D320" t="str">
            <v>绝缘线</v>
          </cell>
          <cell r="E320">
            <v>0</v>
          </cell>
          <cell r="F320" t="str">
            <v>市辖</v>
          </cell>
        </row>
        <row r="321">
          <cell r="A321" t="str">
            <v>梅浦线2</v>
          </cell>
          <cell r="B321" t="str">
            <v>10kV</v>
          </cell>
          <cell r="C321" t="str">
            <v>LGJ-185/30</v>
          </cell>
          <cell r="D321" t="str">
            <v>绝缘线</v>
          </cell>
          <cell r="E321">
            <v>0</v>
          </cell>
          <cell r="F321" t="str">
            <v>市辖</v>
          </cell>
        </row>
        <row r="322">
          <cell r="A322" t="str">
            <v>梅浦线3</v>
          </cell>
          <cell r="B322" t="str">
            <v>10kV</v>
          </cell>
          <cell r="C322" t="str">
            <v>LGJ-185/30</v>
          </cell>
          <cell r="D322" t="str">
            <v>绝缘线</v>
          </cell>
          <cell r="E322">
            <v>0</v>
          </cell>
          <cell r="F322" t="str">
            <v>市辖</v>
          </cell>
        </row>
        <row r="323">
          <cell r="A323" t="str">
            <v>方季线路1</v>
          </cell>
          <cell r="B323" t="str">
            <v>10kV</v>
          </cell>
          <cell r="C323" t="str">
            <v>LGJ-185/30</v>
          </cell>
          <cell r="D323" t="str">
            <v>绝缘线</v>
          </cell>
          <cell r="E323">
            <v>0</v>
          </cell>
          <cell r="F323" t="str">
            <v>县级</v>
          </cell>
        </row>
        <row r="324">
          <cell r="A324" t="str">
            <v>方季线路2</v>
          </cell>
          <cell r="B324" t="str">
            <v>10kV</v>
          </cell>
          <cell r="C324" t="str">
            <v>LGJ-185/30</v>
          </cell>
          <cell r="D324" t="str">
            <v>绝缘线</v>
          </cell>
          <cell r="E324">
            <v>0</v>
          </cell>
          <cell r="F324" t="str">
            <v>县级</v>
          </cell>
        </row>
        <row r="325">
          <cell r="A325" t="str">
            <v>方季线路4</v>
          </cell>
          <cell r="B325" t="str">
            <v>10kV</v>
          </cell>
          <cell r="C325" t="str">
            <v>LGJ-185/30</v>
          </cell>
          <cell r="D325" t="str">
            <v>绝缘线</v>
          </cell>
          <cell r="E325">
            <v>0</v>
          </cell>
          <cell r="F325" t="str">
            <v>市辖</v>
          </cell>
        </row>
        <row r="326">
          <cell r="A326" t="str">
            <v>方季线路5</v>
          </cell>
          <cell r="B326" t="str">
            <v>10kV</v>
          </cell>
          <cell r="C326" t="str">
            <v>LGJ-185/30</v>
          </cell>
          <cell r="D326" t="str">
            <v>绝缘线</v>
          </cell>
          <cell r="E326">
            <v>0</v>
          </cell>
          <cell r="F326" t="str">
            <v>市辖</v>
          </cell>
        </row>
        <row r="327">
          <cell r="A327" t="str">
            <v>方季线路6</v>
          </cell>
          <cell r="B327" t="str">
            <v>10kV</v>
          </cell>
          <cell r="C327" t="str">
            <v>LGJ-185/30</v>
          </cell>
          <cell r="D327" t="str">
            <v>绝缘线</v>
          </cell>
          <cell r="E327">
            <v>0</v>
          </cell>
          <cell r="F327" t="str">
            <v>市辖</v>
          </cell>
        </row>
        <row r="328">
          <cell r="A328" t="str">
            <v>方季线路8</v>
          </cell>
          <cell r="B328" t="str">
            <v>10kV</v>
          </cell>
          <cell r="C328" t="str">
            <v>LGJ-185/30</v>
          </cell>
          <cell r="D328" t="str">
            <v>绝缘线</v>
          </cell>
          <cell r="E328">
            <v>0</v>
          </cell>
          <cell r="F328" t="str">
            <v>市辖</v>
          </cell>
        </row>
        <row r="329">
          <cell r="A329" t="str">
            <v>方季线路9</v>
          </cell>
          <cell r="B329" t="str">
            <v>10kV</v>
          </cell>
          <cell r="C329" t="str">
            <v>LGJ-185/30</v>
          </cell>
          <cell r="D329" t="str">
            <v>绝缘线</v>
          </cell>
          <cell r="E329">
            <v>0</v>
          </cell>
          <cell r="F329" t="str">
            <v>市辖</v>
          </cell>
        </row>
        <row r="330">
          <cell r="A330" t="str">
            <v>方季线路10</v>
          </cell>
          <cell r="B330" t="str">
            <v>10kV</v>
          </cell>
          <cell r="C330" t="str">
            <v>LGJ-185/30</v>
          </cell>
          <cell r="D330" t="str">
            <v>绝缘线</v>
          </cell>
          <cell r="E330">
            <v>0</v>
          </cell>
          <cell r="F330" t="str">
            <v>市辖</v>
          </cell>
        </row>
        <row r="331">
          <cell r="A331" t="str">
            <v>方季线路11</v>
          </cell>
          <cell r="B331" t="str">
            <v>10kV</v>
          </cell>
          <cell r="C331" t="str">
            <v>LGJ-185/30</v>
          </cell>
          <cell r="D331" t="str">
            <v>绝缘线</v>
          </cell>
          <cell r="E331">
            <v>0</v>
          </cell>
          <cell r="F331" t="str">
            <v>市辖</v>
          </cell>
        </row>
        <row r="332">
          <cell r="A332" t="str">
            <v>方季线路12</v>
          </cell>
          <cell r="B332" t="str">
            <v>10kV</v>
          </cell>
          <cell r="C332" t="str">
            <v>LGJ-185/30</v>
          </cell>
          <cell r="D332" t="str">
            <v>绝缘线</v>
          </cell>
          <cell r="E332">
            <v>0</v>
          </cell>
          <cell r="F332" t="str">
            <v>市辖</v>
          </cell>
        </row>
        <row r="333">
          <cell r="A333" t="str">
            <v>方季线路13</v>
          </cell>
          <cell r="B333" t="str">
            <v>10kV</v>
          </cell>
          <cell r="C333" t="str">
            <v>LGJ-185/30</v>
          </cell>
          <cell r="D333" t="str">
            <v>绝缘线</v>
          </cell>
          <cell r="E333">
            <v>0</v>
          </cell>
          <cell r="F333" t="str">
            <v>市辖</v>
          </cell>
        </row>
        <row r="334">
          <cell r="A334" t="str">
            <v>方季线路14</v>
          </cell>
          <cell r="B334" t="str">
            <v>10kV</v>
          </cell>
          <cell r="C334" t="str">
            <v>LGJ-185/30</v>
          </cell>
          <cell r="D334" t="str">
            <v>绝缘线</v>
          </cell>
          <cell r="E334">
            <v>0</v>
          </cell>
          <cell r="F334" t="str">
            <v>市辖</v>
          </cell>
        </row>
        <row r="335">
          <cell r="A335" t="str">
            <v>方季线路15</v>
          </cell>
          <cell r="B335" t="str">
            <v>10kV</v>
          </cell>
          <cell r="C335" t="str">
            <v>LGJ-185/30</v>
          </cell>
          <cell r="D335" t="str">
            <v>绝缘线</v>
          </cell>
          <cell r="E335">
            <v>0</v>
          </cell>
          <cell r="F335" t="str">
            <v>市辖</v>
          </cell>
        </row>
        <row r="336">
          <cell r="A336" t="str">
            <v>方季线路16</v>
          </cell>
          <cell r="B336" t="str">
            <v>10kV</v>
          </cell>
          <cell r="C336" t="str">
            <v>LGJ-185/30</v>
          </cell>
          <cell r="D336" t="str">
            <v>绝缘线</v>
          </cell>
          <cell r="E336">
            <v>0</v>
          </cell>
          <cell r="F336" t="str">
            <v>市辖</v>
          </cell>
        </row>
        <row r="337">
          <cell r="A337" t="str">
            <v>方季线路17</v>
          </cell>
          <cell r="B337" t="str">
            <v>10kV</v>
          </cell>
          <cell r="C337" t="str">
            <v>LGJ-185/30</v>
          </cell>
          <cell r="D337" t="str">
            <v>绝缘线</v>
          </cell>
          <cell r="E337">
            <v>0</v>
          </cell>
          <cell r="F337" t="str">
            <v>市辖</v>
          </cell>
        </row>
        <row r="338">
          <cell r="A338" t="str">
            <v>方季线路18</v>
          </cell>
          <cell r="B338" t="str">
            <v>10kV</v>
          </cell>
          <cell r="C338" t="str">
            <v>LGJ-185/30</v>
          </cell>
          <cell r="D338" t="str">
            <v>绝缘线</v>
          </cell>
          <cell r="E338">
            <v>0</v>
          </cell>
          <cell r="F338" t="str">
            <v>市辖</v>
          </cell>
        </row>
        <row r="339">
          <cell r="A339" t="str">
            <v>方季线路19</v>
          </cell>
          <cell r="B339" t="str">
            <v>10kV</v>
          </cell>
          <cell r="C339" t="str">
            <v>LGJ-185/30</v>
          </cell>
          <cell r="D339" t="str">
            <v>绝缘线</v>
          </cell>
          <cell r="E339">
            <v>0</v>
          </cell>
          <cell r="F339" t="str">
            <v>市辖</v>
          </cell>
        </row>
        <row r="340">
          <cell r="A340" t="str">
            <v>方季线路20</v>
          </cell>
          <cell r="B340" t="str">
            <v>10kV</v>
          </cell>
          <cell r="C340" t="str">
            <v>LGJ-185/30</v>
          </cell>
          <cell r="D340" t="str">
            <v>绝缘线</v>
          </cell>
          <cell r="E340">
            <v>0</v>
          </cell>
          <cell r="F340" t="str">
            <v>市辖</v>
          </cell>
        </row>
        <row r="341">
          <cell r="A341" t="str">
            <v>方季线路21</v>
          </cell>
          <cell r="B341" t="str">
            <v>10kV</v>
          </cell>
          <cell r="C341" t="str">
            <v>LGJ-185/30</v>
          </cell>
          <cell r="D341" t="str">
            <v>绝缘线</v>
          </cell>
          <cell r="E341">
            <v>0</v>
          </cell>
          <cell r="F341" t="str">
            <v>市辖</v>
          </cell>
        </row>
        <row r="342">
          <cell r="A342" t="str">
            <v>方季线路22</v>
          </cell>
          <cell r="B342" t="str">
            <v>10kV</v>
          </cell>
          <cell r="C342" t="str">
            <v>LGJ-185/30</v>
          </cell>
          <cell r="D342" t="str">
            <v>绝缘线</v>
          </cell>
          <cell r="E342">
            <v>0</v>
          </cell>
          <cell r="F342" t="str">
            <v>市辖</v>
          </cell>
        </row>
        <row r="343">
          <cell r="A343" t="str">
            <v>方季线路23</v>
          </cell>
          <cell r="B343" t="str">
            <v>10kV</v>
          </cell>
          <cell r="C343" t="str">
            <v>LGJ-185/30</v>
          </cell>
          <cell r="D343" t="str">
            <v>绝缘线</v>
          </cell>
          <cell r="E343">
            <v>0</v>
          </cell>
          <cell r="F343" t="str">
            <v>市辖</v>
          </cell>
        </row>
        <row r="344">
          <cell r="A344" t="str">
            <v>方季线路24</v>
          </cell>
          <cell r="B344" t="str">
            <v>10kV</v>
          </cell>
          <cell r="C344" t="str">
            <v>LGJ-185/30</v>
          </cell>
          <cell r="D344" t="str">
            <v>绝缘线</v>
          </cell>
          <cell r="E344">
            <v>0</v>
          </cell>
          <cell r="F344" t="str">
            <v>市辖</v>
          </cell>
        </row>
        <row r="345">
          <cell r="A345" t="str">
            <v>方季线路25</v>
          </cell>
          <cell r="B345" t="str">
            <v>10kV</v>
          </cell>
          <cell r="C345" t="str">
            <v>LGJ-185/30</v>
          </cell>
          <cell r="D345" t="str">
            <v>绝缘线</v>
          </cell>
          <cell r="E345">
            <v>0</v>
          </cell>
          <cell r="F345" t="str">
            <v>市辖</v>
          </cell>
        </row>
        <row r="346">
          <cell r="A346" t="str">
            <v>方季线路26</v>
          </cell>
          <cell r="B346" t="str">
            <v>10kV</v>
          </cell>
          <cell r="C346" t="str">
            <v>LGJ-185/30</v>
          </cell>
          <cell r="D346" t="str">
            <v>绝缘线</v>
          </cell>
          <cell r="E346">
            <v>0</v>
          </cell>
          <cell r="F346" t="str">
            <v>市辖</v>
          </cell>
        </row>
        <row r="347">
          <cell r="A347" t="str">
            <v>方季线路27</v>
          </cell>
          <cell r="B347" t="str">
            <v>10kV</v>
          </cell>
          <cell r="C347" t="str">
            <v>LGJ-185/30</v>
          </cell>
          <cell r="D347" t="str">
            <v>绝缘线</v>
          </cell>
          <cell r="E347">
            <v>0</v>
          </cell>
          <cell r="F347" t="str">
            <v>市辖</v>
          </cell>
        </row>
        <row r="348">
          <cell r="A348" t="str">
            <v>方季线路28</v>
          </cell>
          <cell r="B348" t="str">
            <v>10kV</v>
          </cell>
          <cell r="C348" t="str">
            <v>LGJ-185/30</v>
          </cell>
          <cell r="D348" t="str">
            <v>绝缘线</v>
          </cell>
          <cell r="E348">
            <v>0</v>
          </cell>
          <cell r="F348" t="str">
            <v>市辖</v>
          </cell>
        </row>
        <row r="349">
          <cell r="A349" t="str">
            <v>方季线路29</v>
          </cell>
          <cell r="B349" t="str">
            <v>10kV</v>
          </cell>
          <cell r="C349" t="str">
            <v>LGJ-185/30</v>
          </cell>
          <cell r="D349" t="str">
            <v>绝缘线</v>
          </cell>
          <cell r="E349">
            <v>0</v>
          </cell>
          <cell r="F349" t="str">
            <v>市辖</v>
          </cell>
        </row>
        <row r="350">
          <cell r="A350" t="str">
            <v>方季线路30</v>
          </cell>
          <cell r="B350" t="str">
            <v>10kV</v>
          </cell>
          <cell r="C350" t="str">
            <v>LGJ-185/30</v>
          </cell>
          <cell r="D350" t="str">
            <v>绝缘线</v>
          </cell>
          <cell r="E350">
            <v>0</v>
          </cell>
          <cell r="F350" t="str">
            <v>市辖</v>
          </cell>
        </row>
        <row r="351">
          <cell r="A351" t="str">
            <v>方季线路31</v>
          </cell>
          <cell r="B351" t="str">
            <v>10kV</v>
          </cell>
          <cell r="C351" t="str">
            <v>LGJ-185/30</v>
          </cell>
          <cell r="D351" t="str">
            <v>绝缘线</v>
          </cell>
          <cell r="E351">
            <v>0</v>
          </cell>
          <cell r="F351" t="str">
            <v>市辖</v>
          </cell>
        </row>
        <row r="352">
          <cell r="A352" t="str">
            <v>方季线路32</v>
          </cell>
          <cell r="B352" t="str">
            <v>10kV</v>
          </cell>
          <cell r="C352" t="str">
            <v>LGJ-185/30</v>
          </cell>
          <cell r="D352" t="str">
            <v>绝缘线</v>
          </cell>
          <cell r="E352">
            <v>0</v>
          </cell>
          <cell r="F352" t="str">
            <v>市辖</v>
          </cell>
        </row>
        <row r="353">
          <cell r="A353" t="str">
            <v>方季线路33</v>
          </cell>
          <cell r="B353" t="str">
            <v>10kV</v>
          </cell>
          <cell r="C353" t="str">
            <v>LGJ-185/30</v>
          </cell>
          <cell r="D353" t="str">
            <v>绝缘线</v>
          </cell>
          <cell r="E353">
            <v>0</v>
          </cell>
          <cell r="F353" t="str">
            <v>市辖</v>
          </cell>
        </row>
        <row r="354">
          <cell r="A354" t="str">
            <v>方季线路34</v>
          </cell>
          <cell r="B354" t="str">
            <v>10kV</v>
          </cell>
          <cell r="C354" t="str">
            <v>LGJ-185/30</v>
          </cell>
          <cell r="D354" t="str">
            <v>绝缘线</v>
          </cell>
          <cell r="E354">
            <v>0</v>
          </cell>
          <cell r="F354" t="str">
            <v>市辖</v>
          </cell>
        </row>
        <row r="355">
          <cell r="A355" t="str">
            <v>方季线路35</v>
          </cell>
          <cell r="B355" t="str">
            <v>10kV</v>
          </cell>
          <cell r="C355" t="str">
            <v>LGJ-185/30</v>
          </cell>
          <cell r="D355" t="str">
            <v>绝缘线</v>
          </cell>
          <cell r="E355">
            <v>0</v>
          </cell>
          <cell r="F355" t="str">
            <v>市辖</v>
          </cell>
        </row>
        <row r="356">
          <cell r="A356" t="str">
            <v>方季线路36</v>
          </cell>
          <cell r="B356" t="str">
            <v>10kV</v>
          </cell>
          <cell r="C356" t="str">
            <v>LGJ-185/30</v>
          </cell>
          <cell r="D356" t="str">
            <v>绝缘线</v>
          </cell>
          <cell r="E356">
            <v>0</v>
          </cell>
          <cell r="F356" t="str">
            <v>市辖</v>
          </cell>
        </row>
        <row r="357">
          <cell r="A357" t="str">
            <v>方季线路37</v>
          </cell>
          <cell r="B357" t="str">
            <v>10kV</v>
          </cell>
          <cell r="C357" t="str">
            <v>LGJ-185/30</v>
          </cell>
          <cell r="D357" t="str">
            <v>绝缘线</v>
          </cell>
          <cell r="E357">
            <v>0</v>
          </cell>
          <cell r="F357" t="str">
            <v>市辖</v>
          </cell>
        </row>
        <row r="358">
          <cell r="A358" t="str">
            <v>方季线路38</v>
          </cell>
          <cell r="B358" t="str">
            <v>10kV</v>
          </cell>
          <cell r="C358" t="str">
            <v>LGJ-185/30</v>
          </cell>
          <cell r="D358" t="str">
            <v>绝缘线</v>
          </cell>
          <cell r="E358">
            <v>0</v>
          </cell>
          <cell r="F358" t="str">
            <v>市辖</v>
          </cell>
        </row>
        <row r="359">
          <cell r="A359" t="str">
            <v>方季线路39</v>
          </cell>
          <cell r="B359" t="str">
            <v>10kV</v>
          </cell>
          <cell r="C359" t="str">
            <v>LGJ-185/30</v>
          </cell>
          <cell r="D359" t="str">
            <v>绝缘线</v>
          </cell>
          <cell r="E359">
            <v>0</v>
          </cell>
          <cell r="F359" t="str">
            <v>市辖</v>
          </cell>
        </row>
        <row r="360">
          <cell r="A360" t="str">
            <v>方季线路40</v>
          </cell>
          <cell r="B360" t="str">
            <v>10kV</v>
          </cell>
          <cell r="C360" t="str">
            <v>LGJ-185/30</v>
          </cell>
          <cell r="D360" t="str">
            <v>绝缘线</v>
          </cell>
          <cell r="E360">
            <v>0</v>
          </cell>
          <cell r="F360" t="str">
            <v>市辖</v>
          </cell>
        </row>
        <row r="361">
          <cell r="A361" t="str">
            <v>方季线路41</v>
          </cell>
          <cell r="B361" t="str">
            <v>10kV</v>
          </cell>
          <cell r="C361" t="str">
            <v>LGJ-185/30</v>
          </cell>
          <cell r="D361" t="str">
            <v>绝缘线</v>
          </cell>
          <cell r="E361">
            <v>0</v>
          </cell>
          <cell r="F361" t="str">
            <v>市辖</v>
          </cell>
        </row>
        <row r="362">
          <cell r="A362" t="str">
            <v>方季线路43</v>
          </cell>
          <cell r="B362" t="str">
            <v>10kV</v>
          </cell>
          <cell r="C362" t="str">
            <v>LGJ-185/30</v>
          </cell>
          <cell r="D362" t="str">
            <v>绝缘线</v>
          </cell>
          <cell r="E362">
            <v>0</v>
          </cell>
          <cell r="F362" t="str">
            <v>市辖</v>
          </cell>
        </row>
        <row r="363">
          <cell r="A363" t="str">
            <v>方季线路44</v>
          </cell>
          <cell r="B363" t="str">
            <v>10kV</v>
          </cell>
          <cell r="C363" t="str">
            <v>LGJ-185/30</v>
          </cell>
          <cell r="D363" t="str">
            <v>绝缘线</v>
          </cell>
          <cell r="E363">
            <v>0</v>
          </cell>
          <cell r="F363" t="str">
            <v>市辖</v>
          </cell>
        </row>
        <row r="364">
          <cell r="A364" t="str">
            <v>方季线路45</v>
          </cell>
          <cell r="B364" t="str">
            <v>10kV</v>
          </cell>
          <cell r="C364" t="str">
            <v>LGJ-185/30</v>
          </cell>
          <cell r="D364" t="str">
            <v>绝缘线</v>
          </cell>
          <cell r="E364">
            <v>0</v>
          </cell>
          <cell r="F364" t="str">
            <v>市辖</v>
          </cell>
        </row>
        <row r="365">
          <cell r="A365" t="str">
            <v>方季线路46</v>
          </cell>
          <cell r="B365" t="str">
            <v>10kV</v>
          </cell>
          <cell r="C365" t="str">
            <v>LGJ-185/30</v>
          </cell>
          <cell r="D365" t="str">
            <v>绝缘线</v>
          </cell>
          <cell r="E365">
            <v>0</v>
          </cell>
          <cell r="F365" t="str">
            <v>市辖</v>
          </cell>
        </row>
        <row r="366">
          <cell r="A366" t="str">
            <v>新东线路1</v>
          </cell>
          <cell r="B366" t="str">
            <v>10kV</v>
          </cell>
          <cell r="C366" t="str">
            <v>LGJ-185/30</v>
          </cell>
          <cell r="D366" t="str">
            <v>绝缘线</v>
          </cell>
          <cell r="E366">
            <v>0</v>
          </cell>
          <cell r="F366" t="str">
            <v>市辖</v>
          </cell>
        </row>
        <row r="367">
          <cell r="A367" t="str">
            <v>南市线路1</v>
          </cell>
          <cell r="B367" t="str">
            <v>10kV</v>
          </cell>
          <cell r="C367" t="str">
            <v>LGJ-185/30</v>
          </cell>
          <cell r="D367" t="str">
            <v>绝缘线</v>
          </cell>
          <cell r="E367">
            <v>0</v>
          </cell>
          <cell r="F367" t="str">
            <v>县级</v>
          </cell>
        </row>
        <row r="368">
          <cell r="A368" t="str">
            <v>南市线路2</v>
          </cell>
          <cell r="B368" t="str">
            <v>10kV</v>
          </cell>
          <cell r="C368" t="str">
            <v>LGJ-185/30</v>
          </cell>
          <cell r="D368" t="str">
            <v>绝缘线</v>
          </cell>
          <cell r="E368">
            <v>0</v>
          </cell>
        </row>
        <row r="369">
          <cell r="A369" t="str">
            <v>南市线路3</v>
          </cell>
          <cell r="B369" t="str">
            <v>10kV</v>
          </cell>
          <cell r="C369" t="str">
            <v>LGJ-185/30</v>
          </cell>
          <cell r="D369" t="str">
            <v>绝缘线</v>
          </cell>
          <cell r="E369">
            <v>0</v>
          </cell>
          <cell r="F369" t="str">
            <v>市辖</v>
          </cell>
        </row>
        <row r="370">
          <cell r="A370" t="str">
            <v>南市线路4</v>
          </cell>
          <cell r="B370" t="str">
            <v>10kV</v>
          </cell>
          <cell r="C370" t="str">
            <v>LGJ-185/30</v>
          </cell>
          <cell r="D370" t="str">
            <v>绝缘线</v>
          </cell>
          <cell r="E370">
            <v>0</v>
          </cell>
          <cell r="F370" t="str">
            <v>市辖</v>
          </cell>
        </row>
        <row r="371">
          <cell r="A371" t="str">
            <v>南市线路5</v>
          </cell>
          <cell r="B371" t="str">
            <v>10kV</v>
          </cell>
          <cell r="C371" t="str">
            <v>LGJ-185/30</v>
          </cell>
          <cell r="D371" t="str">
            <v>绝缘线</v>
          </cell>
          <cell r="E371">
            <v>0</v>
          </cell>
          <cell r="F371" t="str">
            <v>市辖</v>
          </cell>
        </row>
        <row r="372">
          <cell r="A372" t="str">
            <v>南市线路6</v>
          </cell>
          <cell r="B372" t="str">
            <v>10kV</v>
          </cell>
          <cell r="C372" t="str">
            <v>LGJ-185/30</v>
          </cell>
          <cell r="D372" t="str">
            <v>绝缘线</v>
          </cell>
          <cell r="E372">
            <v>0</v>
          </cell>
          <cell r="F372" t="str">
            <v>市辖</v>
          </cell>
        </row>
        <row r="373">
          <cell r="A373" t="str">
            <v>南市线路7</v>
          </cell>
          <cell r="B373" t="str">
            <v>10kV</v>
          </cell>
          <cell r="C373" t="str">
            <v>LGJ-185/30</v>
          </cell>
          <cell r="D373" t="str">
            <v>绝缘线</v>
          </cell>
          <cell r="E373">
            <v>0</v>
          </cell>
          <cell r="F373" t="str">
            <v>市辖</v>
          </cell>
        </row>
        <row r="374">
          <cell r="A374" t="str">
            <v>南市线路8</v>
          </cell>
          <cell r="B374" t="str">
            <v>10kV</v>
          </cell>
          <cell r="C374" t="str">
            <v>LGJ-185/30</v>
          </cell>
          <cell r="D374" t="str">
            <v>绝缘线</v>
          </cell>
          <cell r="E374">
            <v>0</v>
          </cell>
          <cell r="F374" t="str">
            <v>市辖</v>
          </cell>
        </row>
        <row r="375">
          <cell r="A375" t="str">
            <v>南市线路9</v>
          </cell>
          <cell r="B375" t="str">
            <v>10kV</v>
          </cell>
          <cell r="C375" t="str">
            <v>LGJ-185/30</v>
          </cell>
          <cell r="D375" t="str">
            <v>绝缘线</v>
          </cell>
          <cell r="E375">
            <v>0</v>
          </cell>
          <cell r="F375" t="str">
            <v>市辖</v>
          </cell>
        </row>
        <row r="376">
          <cell r="A376" t="str">
            <v>南市线路10</v>
          </cell>
          <cell r="B376" t="str">
            <v>10kV</v>
          </cell>
          <cell r="C376" t="str">
            <v>LGJ-185/30</v>
          </cell>
          <cell r="D376" t="str">
            <v>绝缘线</v>
          </cell>
          <cell r="E376">
            <v>0</v>
          </cell>
          <cell r="F376" t="str">
            <v>市辖</v>
          </cell>
        </row>
        <row r="377">
          <cell r="A377" t="str">
            <v>南市线路11</v>
          </cell>
          <cell r="B377" t="str">
            <v>10kV</v>
          </cell>
          <cell r="C377" t="str">
            <v>LGJ-185/30</v>
          </cell>
          <cell r="D377" t="str">
            <v>绝缘线</v>
          </cell>
          <cell r="E377">
            <v>0</v>
          </cell>
          <cell r="F377" t="str">
            <v>市辖</v>
          </cell>
        </row>
        <row r="378">
          <cell r="A378" t="str">
            <v>南市线路12</v>
          </cell>
          <cell r="B378" t="str">
            <v>10kV</v>
          </cell>
          <cell r="C378" t="str">
            <v>LGJ-185/30</v>
          </cell>
          <cell r="D378" t="str">
            <v>绝缘线</v>
          </cell>
          <cell r="E378">
            <v>0</v>
          </cell>
          <cell r="F378" t="str">
            <v>市辖</v>
          </cell>
        </row>
        <row r="379">
          <cell r="A379" t="str">
            <v>南市线路13</v>
          </cell>
          <cell r="B379" t="str">
            <v>10kV</v>
          </cell>
          <cell r="C379" t="str">
            <v>LGJ-185/30</v>
          </cell>
          <cell r="D379" t="str">
            <v>绝缘线</v>
          </cell>
          <cell r="E379">
            <v>0</v>
          </cell>
          <cell r="F379" t="str">
            <v>市辖</v>
          </cell>
        </row>
        <row r="380">
          <cell r="A380" t="str">
            <v>南市线路14</v>
          </cell>
          <cell r="B380" t="str">
            <v>10kV</v>
          </cell>
          <cell r="C380" t="str">
            <v>LGJ-185/30</v>
          </cell>
          <cell r="D380" t="str">
            <v>绝缘线</v>
          </cell>
          <cell r="E380">
            <v>0</v>
          </cell>
          <cell r="F380" t="str">
            <v>市辖</v>
          </cell>
        </row>
        <row r="381">
          <cell r="A381" t="str">
            <v>南市线路15</v>
          </cell>
          <cell r="B381" t="str">
            <v>10kV</v>
          </cell>
          <cell r="C381" t="str">
            <v>LGJ-185/30</v>
          </cell>
          <cell r="D381" t="str">
            <v>绝缘线</v>
          </cell>
          <cell r="E381">
            <v>0</v>
          </cell>
          <cell r="F381" t="str">
            <v>市辖</v>
          </cell>
        </row>
        <row r="382">
          <cell r="A382" t="str">
            <v>南市线路16</v>
          </cell>
          <cell r="B382" t="str">
            <v>10kV</v>
          </cell>
          <cell r="C382" t="str">
            <v>LGJ-185/30</v>
          </cell>
          <cell r="D382" t="str">
            <v>绝缘线</v>
          </cell>
          <cell r="E382">
            <v>0</v>
          </cell>
          <cell r="F382" t="str">
            <v>市辖</v>
          </cell>
        </row>
        <row r="383">
          <cell r="A383" t="str">
            <v>南市线路17</v>
          </cell>
          <cell r="B383" t="str">
            <v>10kV</v>
          </cell>
          <cell r="C383" t="str">
            <v>LGJ-185/30</v>
          </cell>
          <cell r="D383" t="str">
            <v>绝缘线</v>
          </cell>
          <cell r="E383">
            <v>0</v>
          </cell>
          <cell r="F383" t="str">
            <v>市辖</v>
          </cell>
        </row>
        <row r="384">
          <cell r="A384" t="str">
            <v>南市线路18</v>
          </cell>
          <cell r="B384" t="str">
            <v>10kV</v>
          </cell>
          <cell r="C384" t="str">
            <v>LGJ-185/30</v>
          </cell>
          <cell r="D384" t="str">
            <v>绝缘线</v>
          </cell>
          <cell r="E384">
            <v>0</v>
          </cell>
          <cell r="F384" t="str">
            <v>市辖</v>
          </cell>
        </row>
        <row r="385">
          <cell r="A385" t="str">
            <v>南市线路19</v>
          </cell>
          <cell r="B385" t="str">
            <v>10kV</v>
          </cell>
          <cell r="C385" t="str">
            <v>LGJ-185/30</v>
          </cell>
          <cell r="D385" t="str">
            <v>绝缘线</v>
          </cell>
          <cell r="E385">
            <v>0</v>
          </cell>
          <cell r="F385" t="str">
            <v>市辖</v>
          </cell>
        </row>
        <row r="386">
          <cell r="A386" t="str">
            <v>南市线路20</v>
          </cell>
          <cell r="B386" t="str">
            <v>10kV</v>
          </cell>
          <cell r="C386" t="str">
            <v>LGJ-185/30</v>
          </cell>
          <cell r="D386" t="str">
            <v>绝缘线</v>
          </cell>
          <cell r="E386">
            <v>0</v>
          </cell>
          <cell r="F386" t="str">
            <v>市辖</v>
          </cell>
        </row>
        <row r="387">
          <cell r="A387" t="str">
            <v>南市线路21</v>
          </cell>
          <cell r="B387" t="str">
            <v>10kV</v>
          </cell>
          <cell r="C387" t="str">
            <v>LGJ-185/30</v>
          </cell>
          <cell r="D387" t="str">
            <v>绝缘线</v>
          </cell>
          <cell r="E387">
            <v>0</v>
          </cell>
          <cell r="F387" t="str">
            <v>市辖</v>
          </cell>
        </row>
        <row r="388">
          <cell r="A388" t="str">
            <v>南市线路22</v>
          </cell>
          <cell r="B388" t="str">
            <v>10kV</v>
          </cell>
          <cell r="C388" t="str">
            <v>LGJ-185/30</v>
          </cell>
          <cell r="D388" t="str">
            <v>绝缘线</v>
          </cell>
          <cell r="E388">
            <v>0</v>
          </cell>
          <cell r="F388" t="str">
            <v>市辖</v>
          </cell>
        </row>
        <row r="389">
          <cell r="A389" t="str">
            <v>南市线路23</v>
          </cell>
          <cell r="B389" t="str">
            <v>10kV</v>
          </cell>
          <cell r="C389" t="str">
            <v>LGJ-185/30</v>
          </cell>
          <cell r="D389" t="str">
            <v>绝缘线</v>
          </cell>
          <cell r="E389">
            <v>0</v>
          </cell>
          <cell r="F389" t="str">
            <v>市辖</v>
          </cell>
        </row>
        <row r="390">
          <cell r="A390" t="str">
            <v>南市线路24</v>
          </cell>
          <cell r="B390" t="str">
            <v>10kV</v>
          </cell>
          <cell r="C390" t="str">
            <v>LGJ-185/30</v>
          </cell>
          <cell r="D390" t="str">
            <v>绝缘线</v>
          </cell>
          <cell r="E390">
            <v>0</v>
          </cell>
          <cell r="F390" t="str">
            <v>市辖</v>
          </cell>
        </row>
        <row r="391">
          <cell r="A391" t="str">
            <v>南市线路25</v>
          </cell>
          <cell r="B391" t="str">
            <v>10kV</v>
          </cell>
          <cell r="C391" t="str">
            <v>LGJ-185/30</v>
          </cell>
          <cell r="D391" t="str">
            <v>绝缘线</v>
          </cell>
          <cell r="E391">
            <v>0</v>
          </cell>
          <cell r="F391" t="str">
            <v>市辖</v>
          </cell>
        </row>
        <row r="392">
          <cell r="A392" t="str">
            <v>南市线路26</v>
          </cell>
          <cell r="B392" t="str">
            <v>10kV</v>
          </cell>
          <cell r="C392" t="str">
            <v>LGJ-185/30</v>
          </cell>
          <cell r="D392" t="str">
            <v>绝缘线</v>
          </cell>
          <cell r="E392">
            <v>0</v>
          </cell>
          <cell r="F392" t="str">
            <v>市辖</v>
          </cell>
        </row>
        <row r="393">
          <cell r="A393" t="str">
            <v>南市线路27</v>
          </cell>
          <cell r="B393" t="str">
            <v>10kV</v>
          </cell>
          <cell r="C393" t="str">
            <v>LGJ-185/30</v>
          </cell>
          <cell r="D393" t="str">
            <v>绝缘线</v>
          </cell>
          <cell r="E393">
            <v>0</v>
          </cell>
          <cell r="F393" t="str">
            <v>市辖</v>
          </cell>
        </row>
        <row r="394">
          <cell r="A394" t="str">
            <v>南市线路28</v>
          </cell>
          <cell r="B394" t="str">
            <v>10kV</v>
          </cell>
          <cell r="C394" t="str">
            <v>LGJ-185/30</v>
          </cell>
          <cell r="D394" t="str">
            <v>绝缘线</v>
          </cell>
          <cell r="E394">
            <v>0</v>
          </cell>
          <cell r="F394" t="str">
            <v>市辖</v>
          </cell>
        </row>
        <row r="395">
          <cell r="A395" t="str">
            <v>南市线路29</v>
          </cell>
          <cell r="B395" t="str">
            <v>10kV</v>
          </cell>
          <cell r="C395" t="str">
            <v>LGJ-185/30</v>
          </cell>
          <cell r="D395" t="str">
            <v>绝缘线</v>
          </cell>
          <cell r="E395">
            <v>0</v>
          </cell>
          <cell r="F395" t="str">
            <v>市辖</v>
          </cell>
        </row>
        <row r="396">
          <cell r="A396" t="str">
            <v>南市线路30</v>
          </cell>
          <cell r="B396" t="str">
            <v>10kV</v>
          </cell>
          <cell r="C396" t="str">
            <v>LGJ-185/30</v>
          </cell>
          <cell r="D396" t="str">
            <v>绝缘线</v>
          </cell>
          <cell r="E396">
            <v>0</v>
          </cell>
          <cell r="F396" t="str">
            <v>市辖</v>
          </cell>
        </row>
        <row r="397">
          <cell r="A397" t="str">
            <v>南市线路31</v>
          </cell>
          <cell r="B397" t="str">
            <v>10kV</v>
          </cell>
          <cell r="C397" t="str">
            <v>LGJ-185/30</v>
          </cell>
          <cell r="D397" t="str">
            <v>绝缘线</v>
          </cell>
          <cell r="E397">
            <v>0</v>
          </cell>
          <cell r="F397" t="str">
            <v>市辖</v>
          </cell>
        </row>
        <row r="398">
          <cell r="A398" t="str">
            <v>南市线路32</v>
          </cell>
          <cell r="B398" t="str">
            <v>10kV</v>
          </cell>
          <cell r="C398" t="str">
            <v>LGJ-185/30</v>
          </cell>
          <cell r="D398" t="str">
            <v>绝缘线</v>
          </cell>
          <cell r="E398">
            <v>0</v>
          </cell>
          <cell r="F398" t="str">
            <v>市辖</v>
          </cell>
        </row>
        <row r="399">
          <cell r="A399" t="str">
            <v>南市线路33</v>
          </cell>
          <cell r="B399" t="str">
            <v>10kV</v>
          </cell>
          <cell r="C399" t="str">
            <v>LGJ-185/30</v>
          </cell>
          <cell r="D399" t="str">
            <v>绝缘线</v>
          </cell>
          <cell r="E399">
            <v>0</v>
          </cell>
          <cell r="F399" t="str">
            <v>市辖</v>
          </cell>
        </row>
        <row r="400">
          <cell r="A400" t="str">
            <v>南市线路34</v>
          </cell>
          <cell r="B400" t="str">
            <v>10kV</v>
          </cell>
          <cell r="C400" t="str">
            <v>LGJ-185/30</v>
          </cell>
          <cell r="D400" t="str">
            <v>绝缘线</v>
          </cell>
          <cell r="E400">
            <v>0</v>
          </cell>
          <cell r="F400" t="str">
            <v>市辖</v>
          </cell>
        </row>
        <row r="401">
          <cell r="A401" t="str">
            <v>南市线路35</v>
          </cell>
          <cell r="B401" t="str">
            <v>10kV</v>
          </cell>
          <cell r="C401" t="str">
            <v>LGJ-185/30</v>
          </cell>
          <cell r="D401" t="str">
            <v>绝缘线</v>
          </cell>
          <cell r="E401">
            <v>0</v>
          </cell>
          <cell r="F401" t="str">
            <v>市辖</v>
          </cell>
        </row>
        <row r="402">
          <cell r="A402" t="str">
            <v>南市线路36</v>
          </cell>
          <cell r="B402" t="str">
            <v>10kV</v>
          </cell>
          <cell r="C402" t="str">
            <v>LGJ-185/30</v>
          </cell>
          <cell r="D402" t="str">
            <v>绝缘线</v>
          </cell>
          <cell r="E402">
            <v>0</v>
          </cell>
          <cell r="F402" t="str">
            <v>市辖</v>
          </cell>
        </row>
        <row r="403">
          <cell r="A403" t="str">
            <v>南市线路37</v>
          </cell>
          <cell r="B403" t="str">
            <v>10kV</v>
          </cell>
          <cell r="C403" t="str">
            <v>LGJ-185/30</v>
          </cell>
          <cell r="D403" t="str">
            <v>绝缘线</v>
          </cell>
          <cell r="E403">
            <v>0</v>
          </cell>
          <cell r="F403" t="str">
            <v>市辖</v>
          </cell>
        </row>
        <row r="404">
          <cell r="A404" t="str">
            <v>南市线路38</v>
          </cell>
          <cell r="B404" t="str">
            <v>10kV</v>
          </cell>
          <cell r="C404" t="str">
            <v>LGJ-185/30</v>
          </cell>
          <cell r="D404" t="str">
            <v>绝缘线</v>
          </cell>
          <cell r="E404">
            <v>0</v>
          </cell>
          <cell r="F404" t="str">
            <v>市辖</v>
          </cell>
        </row>
        <row r="405">
          <cell r="A405" t="str">
            <v>南市线路39</v>
          </cell>
          <cell r="B405" t="str">
            <v>10kV</v>
          </cell>
          <cell r="C405" t="str">
            <v>LGJ-185/30</v>
          </cell>
          <cell r="D405" t="str">
            <v>绝缘线</v>
          </cell>
          <cell r="E405">
            <v>0</v>
          </cell>
          <cell r="F405" t="str">
            <v>市辖</v>
          </cell>
        </row>
        <row r="406">
          <cell r="A406" t="str">
            <v>南市线路40</v>
          </cell>
          <cell r="B406" t="str">
            <v>10kV</v>
          </cell>
          <cell r="C406" t="str">
            <v>LGJ-185/30</v>
          </cell>
          <cell r="D406" t="str">
            <v>绝缘线</v>
          </cell>
          <cell r="E406">
            <v>0</v>
          </cell>
          <cell r="F406" t="str">
            <v>市辖</v>
          </cell>
        </row>
        <row r="407">
          <cell r="A407" t="str">
            <v>南市线路41</v>
          </cell>
          <cell r="B407" t="str">
            <v>10kV</v>
          </cell>
          <cell r="C407" t="str">
            <v>LGJ-185/30</v>
          </cell>
          <cell r="D407" t="str">
            <v>绝缘线</v>
          </cell>
          <cell r="E407">
            <v>0</v>
          </cell>
          <cell r="F407" t="str">
            <v>市辖</v>
          </cell>
        </row>
        <row r="408">
          <cell r="A408" t="str">
            <v>南市线路42</v>
          </cell>
          <cell r="B408" t="str">
            <v>10kV</v>
          </cell>
          <cell r="C408" t="str">
            <v>LGJ-185/30</v>
          </cell>
          <cell r="D408" t="str">
            <v>绝缘线</v>
          </cell>
          <cell r="E408">
            <v>0</v>
          </cell>
          <cell r="F408" t="str">
            <v>市辖</v>
          </cell>
        </row>
        <row r="409">
          <cell r="A409" t="str">
            <v>南市线路43</v>
          </cell>
          <cell r="B409" t="str">
            <v>10kV</v>
          </cell>
          <cell r="C409" t="str">
            <v>LGJ-185/30</v>
          </cell>
          <cell r="D409" t="str">
            <v>绝缘线</v>
          </cell>
          <cell r="E409">
            <v>0</v>
          </cell>
          <cell r="F409" t="str">
            <v>市辖</v>
          </cell>
        </row>
        <row r="410">
          <cell r="A410" t="str">
            <v>南市线路44</v>
          </cell>
          <cell r="B410" t="str">
            <v>10kV</v>
          </cell>
          <cell r="C410" t="str">
            <v>LGJ-185/30</v>
          </cell>
          <cell r="D410" t="str">
            <v>绝缘线</v>
          </cell>
          <cell r="E410">
            <v>0</v>
          </cell>
          <cell r="F410" t="str">
            <v>市辖</v>
          </cell>
        </row>
        <row r="411">
          <cell r="A411" t="str">
            <v>南市线路45</v>
          </cell>
          <cell r="B411" t="str">
            <v>10kV</v>
          </cell>
          <cell r="C411" t="str">
            <v>LGJ-185/30</v>
          </cell>
          <cell r="D411" t="str">
            <v>绝缘线</v>
          </cell>
          <cell r="E411">
            <v>0</v>
          </cell>
          <cell r="F411" t="str">
            <v>市辖</v>
          </cell>
        </row>
        <row r="412">
          <cell r="A412" t="str">
            <v>南市线路46</v>
          </cell>
          <cell r="B412" t="str">
            <v>10kV</v>
          </cell>
          <cell r="C412" t="str">
            <v>LGJ-185/30</v>
          </cell>
          <cell r="D412" t="str">
            <v>绝缘线</v>
          </cell>
          <cell r="E412">
            <v>0</v>
          </cell>
          <cell r="F412" t="str">
            <v>市辖</v>
          </cell>
        </row>
        <row r="413">
          <cell r="A413" t="str">
            <v>南市线路47</v>
          </cell>
          <cell r="B413" t="str">
            <v>10kV</v>
          </cell>
          <cell r="C413" t="str">
            <v>LGJ-185/30</v>
          </cell>
          <cell r="D413" t="str">
            <v>绝缘线</v>
          </cell>
          <cell r="E413">
            <v>0</v>
          </cell>
          <cell r="F413" t="str">
            <v>市辖</v>
          </cell>
        </row>
        <row r="414">
          <cell r="A414" t="str">
            <v>南市线路48</v>
          </cell>
          <cell r="B414" t="str">
            <v>10kV</v>
          </cell>
          <cell r="C414" t="str">
            <v>LGJ-185/30</v>
          </cell>
          <cell r="D414" t="str">
            <v>绝缘线</v>
          </cell>
          <cell r="E414">
            <v>0</v>
          </cell>
          <cell r="F414" t="str">
            <v>市辖</v>
          </cell>
        </row>
        <row r="415">
          <cell r="A415" t="str">
            <v>南市线路49</v>
          </cell>
          <cell r="B415" t="str">
            <v>10kV</v>
          </cell>
          <cell r="C415" t="str">
            <v>LGJ-185/30</v>
          </cell>
          <cell r="D415" t="str">
            <v>绝缘线</v>
          </cell>
          <cell r="E415">
            <v>0</v>
          </cell>
          <cell r="F415" t="str">
            <v>市辖</v>
          </cell>
        </row>
        <row r="416">
          <cell r="A416" t="str">
            <v>南市线路50</v>
          </cell>
          <cell r="B416" t="str">
            <v>10kV</v>
          </cell>
          <cell r="C416" t="str">
            <v>LGJ-185/30</v>
          </cell>
          <cell r="D416" t="str">
            <v>绝缘线</v>
          </cell>
          <cell r="E416">
            <v>0</v>
          </cell>
          <cell r="F416" t="str">
            <v>市辖</v>
          </cell>
        </row>
        <row r="417">
          <cell r="A417" t="str">
            <v>南市线路51</v>
          </cell>
          <cell r="B417" t="str">
            <v>10kV</v>
          </cell>
          <cell r="C417" t="str">
            <v>LGJ-185/30</v>
          </cell>
          <cell r="D417" t="str">
            <v>绝缘线</v>
          </cell>
          <cell r="E417">
            <v>0</v>
          </cell>
          <cell r="F417" t="str">
            <v>市辖</v>
          </cell>
        </row>
        <row r="418">
          <cell r="A418" t="str">
            <v>南市线路52</v>
          </cell>
          <cell r="B418" t="str">
            <v>10kV</v>
          </cell>
          <cell r="C418" t="str">
            <v>LGJ-185/30</v>
          </cell>
          <cell r="D418" t="str">
            <v>绝缘线</v>
          </cell>
          <cell r="E418">
            <v>0</v>
          </cell>
          <cell r="F418" t="str">
            <v>市辖</v>
          </cell>
        </row>
        <row r="419">
          <cell r="A419" t="str">
            <v>南市线路53</v>
          </cell>
          <cell r="B419" t="str">
            <v>10kV</v>
          </cell>
          <cell r="C419" t="str">
            <v>LGJ-185/30</v>
          </cell>
          <cell r="D419" t="str">
            <v>绝缘线</v>
          </cell>
          <cell r="E419">
            <v>0</v>
          </cell>
          <cell r="F419" t="str">
            <v>市辖</v>
          </cell>
        </row>
        <row r="420">
          <cell r="A420" t="str">
            <v>南市线路54</v>
          </cell>
          <cell r="B420" t="str">
            <v>10kV</v>
          </cell>
          <cell r="C420" t="str">
            <v>LGJ-185/30</v>
          </cell>
          <cell r="D420" t="str">
            <v>绝缘线</v>
          </cell>
          <cell r="E420">
            <v>0</v>
          </cell>
          <cell r="F420" t="str">
            <v>市辖</v>
          </cell>
        </row>
        <row r="421">
          <cell r="A421" t="str">
            <v>南市线路55</v>
          </cell>
          <cell r="B421" t="str">
            <v>10kV</v>
          </cell>
          <cell r="C421" t="str">
            <v>LGJ-185/30</v>
          </cell>
          <cell r="D421" t="str">
            <v>绝缘线</v>
          </cell>
          <cell r="E421">
            <v>0</v>
          </cell>
          <cell r="F421" t="str">
            <v>市辖</v>
          </cell>
        </row>
        <row r="422">
          <cell r="A422" t="str">
            <v>南市线路56</v>
          </cell>
          <cell r="B422" t="str">
            <v>10kV</v>
          </cell>
          <cell r="C422" t="str">
            <v>LGJ-185/30</v>
          </cell>
          <cell r="D422" t="str">
            <v>绝缘线</v>
          </cell>
          <cell r="E422">
            <v>0</v>
          </cell>
          <cell r="F422" t="str">
            <v>市辖</v>
          </cell>
        </row>
        <row r="423">
          <cell r="A423" t="str">
            <v>南市线路57</v>
          </cell>
          <cell r="B423" t="str">
            <v>10kV</v>
          </cell>
          <cell r="C423" t="str">
            <v>LGJ-185/30</v>
          </cell>
          <cell r="D423" t="str">
            <v>绝缘线</v>
          </cell>
          <cell r="E423">
            <v>0</v>
          </cell>
          <cell r="F423" t="str">
            <v>市辖</v>
          </cell>
        </row>
        <row r="424">
          <cell r="A424" t="str">
            <v>南市线路58</v>
          </cell>
          <cell r="B424" t="str">
            <v>10kV</v>
          </cell>
          <cell r="C424" t="str">
            <v>LGJ-185/30</v>
          </cell>
          <cell r="D424" t="str">
            <v>绝缘线</v>
          </cell>
          <cell r="E424">
            <v>0</v>
          </cell>
          <cell r="F424" t="str">
            <v>市辖</v>
          </cell>
        </row>
        <row r="425">
          <cell r="A425" t="str">
            <v>南市线路59</v>
          </cell>
          <cell r="B425" t="str">
            <v>10kV</v>
          </cell>
          <cell r="C425" t="str">
            <v>LGJ-185/30</v>
          </cell>
          <cell r="D425" t="str">
            <v>绝缘线</v>
          </cell>
          <cell r="E425">
            <v>0</v>
          </cell>
          <cell r="F425" t="str">
            <v>市辖</v>
          </cell>
        </row>
        <row r="426">
          <cell r="A426" t="str">
            <v>南市线路60</v>
          </cell>
          <cell r="B426" t="str">
            <v>10kV</v>
          </cell>
          <cell r="C426" t="str">
            <v>LGJ-185/30</v>
          </cell>
          <cell r="D426" t="str">
            <v>绝缘线</v>
          </cell>
          <cell r="E426">
            <v>0</v>
          </cell>
          <cell r="F426" t="str">
            <v>市辖</v>
          </cell>
        </row>
        <row r="427">
          <cell r="A427" t="str">
            <v>南市线路61</v>
          </cell>
          <cell r="B427" t="str">
            <v>10kV</v>
          </cell>
          <cell r="C427" t="str">
            <v>LGJ-185/30</v>
          </cell>
          <cell r="D427" t="str">
            <v>绝缘线</v>
          </cell>
          <cell r="E427">
            <v>0</v>
          </cell>
          <cell r="F427" t="str">
            <v>市辖</v>
          </cell>
        </row>
        <row r="428">
          <cell r="A428" t="str">
            <v>南市线路62</v>
          </cell>
          <cell r="B428" t="str">
            <v>10kV</v>
          </cell>
          <cell r="C428" t="str">
            <v>LGJ-185/30</v>
          </cell>
          <cell r="D428" t="str">
            <v>绝缘线</v>
          </cell>
          <cell r="E428">
            <v>0</v>
          </cell>
          <cell r="F428" t="str">
            <v>市辖</v>
          </cell>
        </row>
        <row r="429">
          <cell r="A429" t="str">
            <v>南市线路63</v>
          </cell>
          <cell r="B429" t="str">
            <v>10kV</v>
          </cell>
          <cell r="C429" t="str">
            <v>LGJ-185/30</v>
          </cell>
          <cell r="D429" t="str">
            <v>绝缘线</v>
          </cell>
          <cell r="E429">
            <v>0</v>
          </cell>
          <cell r="F429" t="str">
            <v>市辖</v>
          </cell>
        </row>
        <row r="430">
          <cell r="A430" t="str">
            <v>南市线路64</v>
          </cell>
          <cell r="B430" t="str">
            <v>10kV</v>
          </cell>
          <cell r="C430" t="str">
            <v>LGJ-185/30</v>
          </cell>
          <cell r="D430" t="str">
            <v>绝缘线</v>
          </cell>
          <cell r="E430">
            <v>0</v>
          </cell>
          <cell r="F430" t="str">
            <v>市辖</v>
          </cell>
        </row>
        <row r="431">
          <cell r="A431" t="str">
            <v>南市线路65</v>
          </cell>
          <cell r="B431" t="str">
            <v>10kV</v>
          </cell>
          <cell r="C431" t="str">
            <v>LGJ-185/30</v>
          </cell>
          <cell r="D431" t="str">
            <v>绝缘线</v>
          </cell>
          <cell r="E431">
            <v>0</v>
          </cell>
          <cell r="F431" t="str">
            <v>市辖</v>
          </cell>
        </row>
        <row r="432">
          <cell r="A432" t="str">
            <v>南市线路66</v>
          </cell>
          <cell r="B432" t="str">
            <v>10kV</v>
          </cell>
          <cell r="C432" t="str">
            <v>LGJ-185/30</v>
          </cell>
          <cell r="D432" t="str">
            <v>绝缘线</v>
          </cell>
          <cell r="E432">
            <v>0</v>
          </cell>
          <cell r="F432" t="str">
            <v>市辖</v>
          </cell>
        </row>
        <row r="433">
          <cell r="A433" t="str">
            <v>南市线路67</v>
          </cell>
          <cell r="B433" t="str">
            <v>10kV</v>
          </cell>
          <cell r="C433" t="str">
            <v>LGJ-185/30</v>
          </cell>
          <cell r="D433" t="str">
            <v>绝缘线</v>
          </cell>
          <cell r="E433">
            <v>0</v>
          </cell>
          <cell r="F433" t="str">
            <v>市辖</v>
          </cell>
        </row>
        <row r="434">
          <cell r="A434" t="str">
            <v>南市线路68</v>
          </cell>
          <cell r="B434" t="str">
            <v>10kV</v>
          </cell>
          <cell r="C434" t="str">
            <v>LGJ-185/30</v>
          </cell>
          <cell r="D434" t="str">
            <v>绝缘线</v>
          </cell>
          <cell r="E434">
            <v>0</v>
          </cell>
          <cell r="F434" t="str">
            <v>市辖</v>
          </cell>
        </row>
        <row r="435">
          <cell r="A435" t="str">
            <v>南市线路69</v>
          </cell>
          <cell r="B435" t="str">
            <v>10kV</v>
          </cell>
          <cell r="C435" t="str">
            <v>LGJ-185/30</v>
          </cell>
          <cell r="D435" t="str">
            <v>绝缘线</v>
          </cell>
          <cell r="E435">
            <v>0</v>
          </cell>
          <cell r="F435" t="str">
            <v>市辖</v>
          </cell>
        </row>
        <row r="436">
          <cell r="A436" t="str">
            <v>南市线路70</v>
          </cell>
          <cell r="B436" t="str">
            <v>10kV</v>
          </cell>
          <cell r="C436" t="str">
            <v>LGJ-185/30</v>
          </cell>
          <cell r="D436" t="str">
            <v>绝缘线</v>
          </cell>
          <cell r="E436">
            <v>0</v>
          </cell>
          <cell r="F436" t="str">
            <v>市辖</v>
          </cell>
        </row>
        <row r="437">
          <cell r="A437" t="str">
            <v>南市线路71</v>
          </cell>
          <cell r="B437" t="str">
            <v>10kV</v>
          </cell>
          <cell r="C437" t="str">
            <v>LGJ-185/30</v>
          </cell>
          <cell r="D437" t="str">
            <v>绝缘线</v>
          </cell>
          <cell r="E437">
            <v>0</v>
          </cell>
          <cell r="F437" t="str">
            <v>市辖</v>
          </cell>
        </row>
        <row r="438">
          <cell r="A438" t="str">
            <v>南市线路72</v>
          </cell>
          <cell r="B438" t="str">
            <v>10kV</v>
          </cell>
          <cell r="C438" t="str">
            <v>LGJ-185/30</v>
          </cell>
          <cell r="D438" t="str">
            <v>绝缘线</v>
          </cell>
          <cell r="E438">
            <v>0</v>
          </cell>
          <cell r="F438" t="str">
            <v>市辖</v>
          </cell>
        </row>
        <row r="439">
          <cell r="A439" t="str">
            <v>南市线路73</v>
          </cell>
          <cell r="B439" t="str">
            <v>10kV</v>
          </cell>
          <cell r="C439" t="str">
            <v>LGJ-185/30</v>
          </cell>
          <cell r="D439" t="str">
            <v>绝缘线</v>
          </cell>
          <cell r="E439">
            <v>0</v>
          </cell>
          <cell r="F439" t="str">
            <v>市辖</v>
          </cell>
        </row>
        <row r="440">
          <cell r="A440" t="str">
            <v>南市线路74</v>
          </cell>
          <cell r="B440" t="str">
            <v>10kV</v>
          </cell>
          <cell r="C440" t="str">
            <v>LGJ-185/30</v>
          </cell>
          <cell r="D440" t="str">
            <v>绝缘线</v>
          </cell>
          <cell r="E440">
            <v>0</v>
          </cell>
          <cell r="F440" t="str">
            <v>市辖</v>
          </cell>
        </row>
        <row r="441">
          <cell r="A441" t="str">
            <v>南市线路78</v>
          </cell>
          <cell r="B441" t="str">
            <v>10kV</v>
          </cell>
          <cell r="C441" t="str">
            <v>LGJ-185/30</v>
          </cell>
          <cell r="D441" t="str">
            <v>绝缘线</v>
          </cell>
          <cell r="E441">
            <v>0</v>
          </cell>
          <cell r="F441" t="str">
            <v>市辖</v>
          </cell>
        </row>
        <row r="442">
          <cell r="A442" t="str">
            <v>南市线路79</v>
          </cell>
          <cell r="B442" t="str">
            <v>10kV</v>
          </cell>
          <cell r="C442" t="str">
            <v>LGJ-185/30</v>
          </cell>
          <cell r="D442" t="str">
            <v>绝缘线</v>
          </cell>
          <cell r="E442">
            <v>0</v>
          </cell>
          <cell r="F442" t="str">
            <v>市辖</v>
          </cell>
        </row>
        <row r="443">
          <cell r="A443" t="str">
            <v>南市线路80</v>
          </cell>
          <cell r="B443" t="str">
            <v>10kV</v>
          </cell>
          <cell r="C443" t="str">
            <v>LGJ-185/30</v>
          </cell>
          <cell r="D443" t="str">
            <v>绝缘线</v>
          </cell>
          <cell r="E443">
            <v>0</v>
          </cell>
          <cell r="F443" t="str">
            <v>市辖</v>
          </cell>
        </row>
        <row r="444">
          <cell r="A444" t="str">
            <v>东泾线路1</v>
          </cell>
          <cell r="B444" t="str">
            <v>10kV</v>
          </cell>
          <cell r="C444" t="str">
            <v>LGJ-185/30</v>
          </cell>
          <cell r="D444" t="str">
            <v>绝缘线</v>
          </cell>
          <cell r="E444">
            <v>0</v>
          </cell>
          <cell r="F444" t="str">
            <v>县级</v>
          </cell>
        </row>
        <row r="445">
          <cell r="A445" t="str">
            <v>东泾线路2</v>
          </cell>
          <cell r="B445" t="str">
            <v>10kV</v>
          </cell>
          <cell r="C445" t="str">
            <v>LGJ-185/30</v>
          </cell>
          <cell r="D445" t="str">
            <v>绝缘线</v>
          </cell>
          <cell r="E445">
            <v>0</v>
          </cell>
        </row>
        <row r="446">
          <cell r="A446" t="str">
            <v>东泾线路3</v>
          </cell>
          <cell r="B446" t="str">
            <v>10kV</v>
          </cell>
          <cell r="C446" t="str">
            <v>LGJ-185/30</v>
          </cell>
          <cell r="D446" t="str">
            <v>绝缘线</v>
          </cell>
          <cell r="E446">
            <v>0</v>
          </cell>
          <cell r="F446" t="str">
            <v>县级</v>
          </cell>
        </row>
        <row r="447">
          <cell r="A447" t="str">
            <v>东泾线路4</v>
          </cell>
          <cell r="B447" t="str">
            <v>10kV</v>
          </cell>
          <cell r="C447" t="str">
            <v>LGJ-185/30</v>
          </cell>
          <cell r="D447" t="str">
            <v>绝缘线</v>
          </cell>
          <cell r="E447">
            <v>0</v>
          </cell>
          <cell r="F447" t="str">
            <v>县级</v>
          </cell>
        </row>
        <row r="448">
          <cell r="A448" t="str">
            <v>东泾线路5</v>
          </cell>
          <cell r="B448" t="str">
            <v>10kV</v>
          </cell>
          <cell r="C448" t="str">
            <v>LGJ-185/30</v>
          </cell>
          <cell r="D448" t="str">
            <v>绝缘线</v>
          </cell>
          <cell r="E448">
            <v>0</v>
          </cell>
          <cell r="F448" t="str">
            <v>县级</v>
          </cell>
        </row>
        <row r="449">
          <cell r="A449" t="str">
            <v>东泾线路6</v>
          </cell>
          <cell r="B449" t="str">
            <v>10kV</v>
          </cell>
          <cell r="C449" t="str">
            <v>LGJ-185/30</v>
          </cell>
          <cell r="D449" t="str">
            <v>绝缘线</v>
          </cell>
          <cell r="E449">
            <v>0</v>
          </cell>
          <cell r="F449" t="str">
            <v>县级</v>
          </cell>
        </row>
        <row r="450">
          <cell r="A450" t="str">
            <v>东泾线路7</v>
          </cell>
          <cell r="B450" t="str">
            <v>10kV</v>
          </cell>
          <cell r="C450" t="str">
            <v>LGJ-185/30</v>
          </cell>
          <cell r="D450" t="str">
            <v>绝缘线</v>
          </cell>
          <cell r="E450">
            <v>0</v>
          </cell>
          <cell r="F450" t="str">
            <v>县级</v>
          </cell>
        </row>
        <row r="451">
          <cell r="A451" t="str">
            <v>东泾线路8</v>
          </cell>
          <cell r="B451" t="str">
            <v>10kV</v>
          </cell>
          <cell r="C451" t="str">
            <v>LGJ-185/30</v>
          </cell>
          <cell r="D451" t="str">
            <v>绝缘线</v>
          </cell>
          <cell r="E451">
            <v>0</v>
          </cell>
          <cell r="F451" t="str">
            <v>县级</v>
          </cell>
        </row>
        <row r="452">
          <cell r="A452" t="str">
            <v>东泾线路9</v>
          </cell>
          <cell r="B452" t="str">
            <v>10kV</v>
          </cell>
          <cell r="C452" t="str">
            <v>LGJ-185/30</v>
          </cell>
          <cell r="D452" t="str">
            <v>绝缘线</v>
          </cell>
          <cell r="E452">
            <v>0</v>
          </cell>
          <cell r="F452" t="str">
            <v>县级</v>
          </cell>
        </row>
        <row r="453">
          <cell r="A453" t="str">
            <v>东泾线路10</v>
          </cell>
          <cell r="B453" t="str">
            <v>10kV</v>
          </cell>
          <cell r="C453" t="str">
            <v>LGJ-185/30</v>
          </cell>
          <cell r="D453" t="str">
            <v>绝缘线</v>
          </cell>
          <cell r="E453">
            <v>0</v>
          </cell>
          <cell r="F453" t="str">
            <v>县级</v>
          </cell>
        </row>
        <row r="454">
          <cell r="A454" t="str">
            <v>东泾线路11</v>
          </cell>
          <cell r="B454" t="str">
            <v>10kV</v>
          </cell>
          <cell r="C454" t="str">
            <v>LGJ-185/30</v>
          </cell>
          <cell r="D454" t="str">
            <v>绝缘线</v>
          </cell>
          <cell r="E454">
            <v>0</v>
          </cell>
        </row>
        <row r="455">
          <cell r="A455" t="str">
            <v>东泾线路12</v>
          </cell>
          <cell r="B455" t="str">
            <v>10kV</v>
          </cell>
          <cell r="C455" t="str">
            <v>LGJ-185/30</v>
          </cell>
          <cell r="D455" t="str">
            <v>绝缘线</v>
          </cell>
          <cell r="E455">
            <v>0</v>
          </cell>
          <cell r="F455" t="str">
            <v>县级</v>
          </cell>
        </row>
        <row r="456">
          <cell r="A456" t="str">
            <v>东泾线路13</v>
          </cell>
          <cell r="B456" t="str">
            <v>10kV</v>
          </cell>
          <cell r="C456" t="str">
            <v>LGJ-185/30</v>
          </cell>
          <cell r="D456" t="str">
            <v>绝缘线</v>
          </cell>
          <cell r="E456">
            <v>0</v>
          </cell>
          <cell r="F456" t="str">
            <v>县级</v>
          </cell>
        </row>
        <row r="457">
          <cell r="A457" t="str">
            <v>东泾线路14</v>
          </cell>
          <cell r="B457" t="str">
            <v>10kV</v>
          </cell>
          <cell r="C457" t="str">
            <v>LGJ-185/30</v>
          </cell>
          <cell r="D457" t="str">
            <v>绝缘线</v>
          </cell>
          <cell r="E457">
            <v>0</v>
          </cell>
          <cell r="F457" t="str">
            <v>县级</v>
          </cell>
        </row>
        <row r="458">
          <cell r="A458" t="str">
            <v>东泾线路15</v>
          </cell>
          <cell r="B458" t="str">
            <v>10kV</v>
          </cell>
          <cell r="C458" t="str">
            <v>LGJ-185/30</v>
          </cell>
          <cell r="D458" t="str">
            <v>绝缘线</v>
          </cell>
          <cell r="E458">
            <v>0</v>
          </cell>
        </row>
        <row r="459">
          <cell r="A459" t="str">
            <v>东泾线路16</v>
          </cell>
          <cell r="B459" t="str">
            <v>10kV</v>
          </cell>
          <cell r="C459" t="str">
            <v>LGJ-185/30</v>
          </cell>
          <cell r="D459" t="str">
            <v>绝缘线</v>
          </cell>
          <cell r="E459">
            <v>0</v>
          </cell>
        </row>
        <row r="460">
          <cell r="A460" t="str">
            <v>东泾线路17</v>
          </cell>
          <cell r="B460" t="str">
            <v>10kV</v>
          </cell>
          <cell r="C460" t="str">
            <v>LGJ-185/30</v>
          </cell>
          <cell r="D460" t="str">
            <v>绝缘线</v>
          </cell>
          <cell r="E460">
            <v>0</v>
          </cell>
        </row>
        <row r="461">
          <cell r="A461" t="str">
            <v>东泾线路18</v>
          </cell>
          <cell r="B461" t="str">
            <v>10kV</v>
          </cell>
          <cell r="C461" t="str">
            <v>LGJ-185/30</v>
          </cell>
          <cell r="D461" t="str">
            <v>绝缘线</v>
          </cell>
          <cell r="E461">
            <v>0</v>
          </cell>
        </row>
        <row r="462">
          <cell r="A462" t="str">
            <v>东泾线路19</v>
          </cell>
          <cell r="B462" t="str">
            <v>10kV</v>
          </cell>
          <cell r="C462" t="str">
            <v>LGJ-185/30</v>
          </cell>
          <cell r="D462" t="str">
            <v>绝缘线</v>
          </cell>
          <cell r="E462">
            <v>0</v>
          </cell>
        </row>
        <row r="463">
          <cell r="A463" t="str">
            <v>东泾线路20</v>
          </cell>
          <cell r="B463" t="str">
            <v>10kV</v>
          </cell>
          <cell r="C463" t="str">
            <v>LGJ-185/30</v>
          </cell>
          <cell r="D463" t="str">
            <v>绝缘线</v>
          </cell>
          <cell r="E463">
            <v>0</v>
          </cell>
        </row>
        <row r="464">
          <cell r="A464" t="str">
            <v>东泾线路26</v>
          </cell>
          <cell r="B464" t="str">
            <v>10kV</v>
          </cell>
          <cell r="C464" t="str">
            <v>LGJ-185/30</v>
          </cell>
          <cell r="D464" t="str">
            <v>绝缘线</v>
          </cell>
          <cell r="E464">
            <v>0</v>
          </cell>
          <cell r="F464" t="str">
            <v>市辖</v>
          </cell>
        </row>
        <row r="465">
          <cell r="A465" t="str">
            <v>东泾线路28</v>
          </cell>
          <cell r="B465" t="str">
            <v>10kV</v>
          </cell>
          <cell r="C465" t="str">
            <v>LGJ-185/30</v>
          </cell>
          <cell r="D465" t="str">
            <v>绝缘线</v>
          </cell>
          <cell r="E465">
            <v>0</v>
          </cell>
          <cell r="F465" t="str">
            <v>市辖</v>
          </cell>
        </row>
        <row r="466">
          <cell r="A466" t="str">
            <v>东泾线路29</v>
          </cell>
          <cell r="B466" t="str">
            <v>10kV</v>
          </cell>
          <cell r="C466" t="str">
            <v>LGJ-185/30</v>
          </cell>
          <cell r="D466" t="str">
            <v>绝缘线</v>
          </cell>
          <cell r="E466">
            <v>0</v>
          </cell>
          <cell r="F466" t="str">
            <v>市辖</v>
          </cell>
        </row>
        <row r="467">
          <cell r="A467" t="str">
            <v>东泾线路30</v>
          </cell>
          <cell r="B467" t="str">
            <v>10kV</v>
          </cell>
          <cell r="C467" t="str">
            <v>LGJ-185/30</v>
          </cell>
          <cell r="D467" t="str">
            <v>绝缘线</v>
          </cell>
          <cell r="E467">
            <v>0</v>
          </cell>
          <cell r="F467" t="str">
            <v>市辖</v>
          </cell>
        </row>
        <row r="468">
          <cell r="A468" t="str">
            <v>东泾线路31</v>
          </cell>
          <cell r="B468" t="str">
            <v>10kV</v>
          </cell>
          <cell r="C468" t="str">
            <v>LGJ-185/30</v>
          </cell>
          <cell r="D468" t="str">
            <v>绝缘线</v>
          </cell>
          <cell r="E468">
            <v>0</v>
          </cell>
          <cell r="F468" t="str">
            <v>市辖</v>
          </cell>
        </row>
        <row r="469">
          <cell r="A469" t="str">
            <v>东泾线路32</v>
          </cell>
          <cell r="B469" t="str">
            <v>10kV</v>
          </cell>
          <cell r="C469" t="str">
            <v>LGJ-185/30</v>
          </cell>
          <cell r="D469" t="str">
            <v>绝缘线</v>
          </cell>
          <cell r="E469">
            <v>0</v>
          </cell>
          <cell r="F469" t="str">
            <v>市辖</v>
          </cell>
        </row>
        <row r="470">
          <cell r="A470" t="str">
            <v>东泾线路40</v>
          </cell>
          <cell r="B470" t="str">
            <v>10kV</v>
          </cell>
          <cell r="C470" t="str">
            <v>LGJ-185/30</v>
          </cell>
          <cell r="D470" t="str">
            <v>绝缘线</v>
          </cell>
          <cell r="E470">
            <v>0</v>
          </cell>
          <cell r="F470" t="str">
            <v>市辖</v>
          </cell>
        </row>
        <row r="471">
          <cell r="A471" t="str">
            <v>东泾线路41</v>
          </cell>
          <cell r="B471" t="str">
            <v>10kV</v>
          </cell>
          <cell r="C471" t="str">
            <v>LGJ-185/30</v>
          </cell>
          <cell r="D471" t="str">
            <v>绝缘线</v>
          </cell>
          <cell r="E471">
            <v>0</v>
          </cell>
          <cell r="F471" t="str">
            <v>市辖</v>
          </cell>
        </row>
        <row r="472">
          <cell r="A472" t="str">
            <v>东泾线路42</v>
          </cell>
          <cell r="B472" t="str">
            <v>10kV</v>
          </cell>
          <cell r="C472" t="str">
            <v>LGJ-185/30</v>
          </cell>
          <cell r="D472" t="str">
            <v>绝缘线</v>
          </cell>
          <cell r="E472">
            <v>0</v>
          </cell>
        </row>
        <row r="473">
          <cell r="A473" t="str">
            <v>东泾线路43</v>
          </cell>
          <cell r="B473" t="str">
            <v>10kV</v>
          </cell>
          <cell r="C473" t="str">
            <v>LGJ-185/30</v>
          </cell>
          <cell r="D473" t="str">
            <v>绝缘线</v>
          </cell>
          <cell r="E473">
            <v>0</v>
          </cell>
        </row>
        <row r="474">
          <cell r="A474" t="str">
            <v>东泾线路44</v>
          </cell>
          <cell r="B474" t="str">
            <v>10kV</v>
          </cell>
          <cell r="C474" t="str">
            <v>LGJ-185/30</v>
          </cell>
          <cell r="D474" t="str">
            <v>绝缘线</v>
          </cell>
          <cell r="E474">
            <v>0</v>
          </cell>
          <cell r="F474" t="str">
            <v>县级</v>
          </cell>
        </row>
        <row r="475">
          <cell r="A475" t="str">
            <v>东泾线路45</v>
          </cell>
          <cell r="B475" t="str">
            <v>10kV</v>
          </cell>
          <cell r="C475" t="str">
            <v>LGJ-185/30</v>
          </cell>
          <cell r="D475" t="str">
            <v>绝缘线</v>
          </cell>
          <cell r="E475">
            <v>0</v>
          </cell>
          <cell r="F475" t="str">
            <v>县级</v>
          </cell>
        </row>
        <row r="476">
          <cell r="A476" t="str">
            <v>东泾线路46</v>
          </cell>
          <cell r="B476" t="str">
            <v>10kV</v>
          </cell>
          <cell r="C476" t="str">
            <v>LGJ-185/30</v>
          </cell>
          <cell r="D476" t="str">
            <v>绝缘线</v>
          </cell>
          <cell r="E476">
            <v>0</v>
          </cell>
          <cell r="F476" t="str">
            <v>县级</v>
          </cell>
        </row>
        <row r="477">
          <cell r="A477" t="str">
            <v>东泾线路47</v>
          </cell>
          <cell r="B477" t="str">
            <v>10kV</v>
          </cell>
          <cell r="C477" t="str">
            <v>LGJ-185/30</v>
          </cell>
          <cell r="D477" t="str">
            <v>绝缘线</v>
          </cell>
          <cell r="E477">
            <v>0</v>
          </cell>
          <cell r="F477" t="str">
            <v>县级</v>
          </cell>
        </row>
        <row r="478">
          <cell r="A478" t="str">
            <v>东泾线路48</v>
          </cell>
          <cell r="B478" t="str">
            <v>10kV</v>
          </cell>
          <cell r="C478" t="str">
            <v>LGJ-185/30</v>
          </cell>
          <cell r="D478" t="str">
            <v>绝缘线</v>
          </cell>
          <cell r="E478">
            <v>0</v>
          </cell>
          <cell r="F478" t="str">
            <v>县级</v>
          </cell>
        </row>
        <row r="479">
          <cell r="A479" t="str">
            <v>东泾线路49</v>
          </cell>
          <cell r="B479" t="str">
            <v>10kV</v>
          </cell>
          <cell r="C479" t="str">
            <v>LGJ-185/30</v>
          </cell>
          <cell r="D479" t="str">
            <v>绝缘线</v>
          </cell>
          <cell r="E479">
            <v>0</v>
          </cell>
          <cell r="F479" t="str">
            <v>县级</v>
          </cell>
        </row>
        <row r="480">
          <cell r="A480" t="str">
            <v>东泾线路50</v>
          </cell>
          <cell r="B480" t="str">
            <v>10kV</v>
          </cell>
          <cell r="C480" t="str">
            <v>LGJ-185/30</v>
          </cell>
          <cell r="D480" t="str">
            <v>绝缘线</v>
          </cell>
          <cell r="E480">
            <v>0</v>
          </cell>
          <cell r="F480" t="str">
            <v>县级</v>
          </cell>
        </row>
        <row r="481">
          <cell r="A481" t="str">
            <v>东泾线路51</v>
          </cell>
          <cell r="B481" t="str">
            <v>10kV</v>
          </cell>
          <cell r="C481" t="str">
            <v>LGJ-185/30</v>
          </cell>
          <cell r="D481" t="str">
            <v>绝缘线</v>
          </cell>
          <cell r="E481">
            <v>0</v>
          </cell>
          <cell r="F481" t="str">
            <v>县级</v>
          </cell>
        </row>
        <row r="482">
          <cell r="A482" t="str">
            <v>东泾线路52</v>
          </cell>
          <cell r="B482" t="str">
            <v>10kV</v>
          </cell>
          <cell r="C482" t="str">
            <v>LGJ-185/30</v>
          </cell>
          <cell r="D482" t="str">
            <v>绝缘线</v>
          </cell>
          <cell r="E482">
            <v>0</v>
          </cell>
          <cell r="F482" t="str">
            <v>县级</v>
          </cell>
        </row>
        <row r="483">
          <cell r="A483" t="str">
            <v>东泾线路53</v>
          </cell>
          <cell r="B483" t="str">
            <v>10kV</v>
          </cell>
          <cell r="C483" t="str">
            <v>LGJ-185/30</v>
          </cell>
          <cell r="D483" t="str">
            <v>绝缘线</v>
          </cell>
          <cell r="E483">
            <v>0</v>
          </cell>
          <cell r="F483" t="str">
            <v>县级</v>
          </cell>
        </row>
        <row r="484">
          <cell r="A484" t="str">
            <v>东泾线路54</v>
          </cell>
          <cell r="B484" t="str">
            <v>10kV</v>
          </cell>
          <cell r="C484" t="str">
            <v>LGJ-185/30</v>
          </cell>
          <cell r="D484" t="str">
            <v>绝缘线</v>
          </cell>
          <cell r="E484">
            <v>0</v>
          </cell>
          <cell r="F484" t="str">
            <v>县级</v>
          </cell>
        </row>
        <row r="485">
          <cell r="A485" t="str">
            <v>东泾线路55</v>
          </cell>
          <cell r="B485" t="str">
            <v>10kV</v>
          </cell>
          <cell r="C485" t="str">
            <v>LGJ-185/30</v>
          </cell>
          <cell r="D485" t="str">
            <v>绝缘线</v>
          </cell>
          <cell r="E485">
            <v>0</v>
          </cell>
          <cell r="F485" t="str">
            <v>县级</v>
          </cell>
        </row>
        <row r="486">
          <cell r="A486" t="str">
            <v>东泾线路56</v>
          </cell>
          <cell r="B486" t="str">
            <v>10kV</v>
          </cell>
          <cell r="C486" t="str">
            <v>LGJ-185/30</v>
          </cell>
          <cell r="D486" t="str">
            <v>绝缘线</v>
          </cell>
          <cell r="E486">
            <v>0</v>
          </cell>
          <cell r="F486" t="str">
            <v>县级</v>
          </cell>
        </row>
        <row r="487">
          <cell r="A487" t="str">
            <v>东泾线路57</v>
          </cell>
          <cell r="B487" t="str">
            <v>10kV</v>
          </cell>
          <cell r="C487" t="str">
            <v>LGJ-185/30</v>
          </cell>
          <cell r="D487" t="str">
            <v>绝缘线</v>
          </cell>
          <cell r="E487">
            <v>0</v>
          </cell>
          <cell r="F487" t="str">
            <v>县级</v>
          </cell>
        </row>
        <row r="488">
          <cell r="A488" t="str">
            <v>东泾线路58</v>
          </cell>
          <cell r="B488" t="str">
            <v>10kV</v>
          </cell>
          <cell r="C488" t="str">
            <v>LGJ-185/30</v>
          </cell>
          <cell r="D488" t="str">
            <v>绝缘线</v>
          </cell>
          <cell r="E488">
            <v>0</v>
          </cell>
          <cell r="F488" t="str">
            <v>县级</v>
          </cell>
        </row>
        <row r="489">
          <cell r="A489" t="str">
            <v>东泾线路59</v>
          </cell>
          <cell r="B489" t="str">
            <v>10kV</v>
          </cell>
          <cell r="C489" t="str">
            <v>LGJ-185/30</v>
          </cell>
          <cell r="D489" t="str">
            <v>绝缘线</v>
          </cell>
          <cell r="E489">
            <v>0</v>
          </cell>
          <cell r="F489" t="str">
            <v>县级</v>
          </cell>
        </row>
        <row r="490">
          <cell r="A490" t="str">
            <v>东泾线路60</v>
          </cell>
          <cell r="B490" t="str">
            <v>10kV</v>
          </cell>
          <cell r="C490" t="str">
            <v>LGJ-185/30</v>
          </cell>
          <cell r="D490" t="str">
            <v>绝缘线</v>
          </cell>
          <cell r="E490">
            <v>0</v>
          </cell>
          <cell r="F490" t="str">
            <v>县级</v>
          </cell>
        </row>
        <row r="491">
          <cell r="A491" t="str">
            <v>东泾线路61</v>
          </cell>
          <cell r="B491" t="str">
            <v>10kV</v>
          </cell>
          <cell r="C491" t="str">
            <v>LGJ-185/30</v>
          </cell>
          <cell r="D491" t="str">
            <v>绝缘线</v>
          </cell>
          <cell r="E491">
            <v>0</v>
          </cell>
          <cell r="F491" t="str">
            <v>县级</v>
          </cell>
        </row>
        <row r="492">
          <cell r="A492" t="str">
            <v>东泾线路62</v>
          </cell>
          <cell r="B492" t="str">
            <v>10kV</v>
          </cell>
          <cell r="C492" t="str">
            <v>LGJ-185/30</v>
          </cell>
          <cell r="D492" t="str">
            <v>绝缘线</v>
          </cell>
          <cell r="E492">
            <v>0</v>
          </cell>
          <cell r="F492" t="str">
            <v>县级</v>
          </cell>
        </row>
        <row r="493">
          <cell r="A493" t="str">
            <v>东泾线路63</v>
          </cell>
          <cell r="B493" t="str">
            <v>10kV</v>
          </cell>
          <cell r="C493" t="str">
            <v>LGJ-185/30</v>
          </cell>
          <cell r="D493" t="str">
            <v>绝缘线</v>
          </cell>
          <cell r="E493">
            <v>0</v>
          </cell>
          <cell r="F493" t="str">
            <v>县级</v>
          </cell>
        </row>
        <row r="494">
          <cell r="A494" t="str">
            <v>东泾线路64</v>
          </cell>
          <cell r="B494" t="str">
            <v>10kV</v>
          </cell>
          <cell r="C494" t="str">
            <v>LGJ-185/30</v>
          </cell>
          <cell r="D494" t="str">
            <v>绝缘线</v>
          </cell>
          <cell r="E494">
            <v>0</v>
          </cell>
          <cell r="F494" t="str">
            <v>县级</v>
          </cell>
        </row>
        <row r="495">
          <cell r="A495" t="str">
            <v>东泾线路65</v>
          </cell>
          <cell r="B495" t="str">
            <v>10kV</v>
          </cell>
          <cell r="C495" t="str">
            <v>LGJ-185/30</v>
          </cell>
          <cell r="D495" t="str">
            <v>绝缘线</v>
          </cell>
          <cell r="E495">
            <v>0</v>
          </cell>
          <cell r="F495" t="str">
            <v>县级</v>
          </cell>
        </row>
        <row r="496">
          <cell r="A496" t="str">
            <v>东泾线路66</v>
          </cell>
          <cell r="B496" t="str">
            <v>10kV</v>
          </cell>
          <cell r="C496" t="str">
            <v>LGJ-185/30</v>
          </cell>
          <cell r="D496" t="str">
            <v>绝缘线</v>
          </cell>
          <cell r="E496">
            <v>0</v>
          </cell>
          <cell r="F496" t="str">
            <v>县级</v>
          </cell>
        </row>
        <row r="497">
          <cell r="A497" t="str">
            <v>东泾线路67</v>
          </cell>
          <cell r="B497" t="str">
            <v>10kV</v>
          </cell>
          <cell r="C497" t="str">
            <v>LGJ-185/30</v>
          </cell>
          <cell r="D497" t="str">
            <v>绝缘线</v>
          </cell>
          <cell r="E497">
            <v>0</v>
          </cell>
          <cell r="F497" t="str">
            <v>县级</v>
          </cell>
        </row>
        <row r="498">
          <cell r="A498" t="str">
            <v>东泾线路68</v>
          </cell>
          <cell r="B498" t="str">
            <v>10kV</v>
          </cell>
          <cell r="C498" t="str">
            <v>LGJ-185/30</v>
          </cell>
          <cell r="D498" t="str">
            <v>绝缘线</v>
          </cell>
          <cell r="E498">
            <v>0</v>
          </cell>
          <cell r="F498" t="str">
            <v>县级</v>
          </cell>
        </row>
        <row r="499">
          <cell r="A499" t="str">
            <v>东泾线路69</v>
          </cell>
          <cell r="B499" t="str">
            <v>10kV</v>
          </cell>
          <cell r="C499" t="str">
            <v>LGJ-185/30</v>
          </cell>
          <cell r="D499" t="str">
            <v>绝缘线</v>
          </cell>
          <cell r="E499">
            <v>0</v>
          </cell>
          <cell r="F499" t="str">
            <v>县级</v>
          </cell>
        </row>
        <row r="500">
          <cell r="A500" t="str">
            <v>东泾线路70</v>
          </cell>
          <cell r="B500" t="str">
            <v>10kV</v>
          </cell>
          <cell r="C500" t="str">
            <v>LGJ-185/30</v>
          </cell>
          <cell r="D500" t="str">
            <v>绝缘线</v>
          </cell>
          <cell r="E500">
            <v>0</v>
          </cell>
          <cell r="F500" t="str">
            <v>县级</v>
          </cell>
        </row>
        <row r="501">
          <cell r="A501" t="str">
            <v>东泾线路71</v>
          </cell>
          <cell r="B501" t="str">
            <v>10kV</v>
          </cell>
          <cell r="C501" t="str">
            <v>LGJ-185/30</v>
          </cell>
          <cell r="D501" t="str">
            <v>绝缘线</v>
          </cell>
          <cell r="E501">
            <v>0</v>
          </cell>
          <cell r="F501" t="str">
            <v>县级</v>
          </cell>
        </row>
        <row r="502">
          <cell r="A502" t="str">
            <v>东泾线路72</v>
          </cell>
          <cell r="B502" t="str">
            <v>10kV</v>
          </cell>
          <cell r="C502" t="str">
            <v>LGJ-185/30</v>
          </cell>
          <cell r="D502" t="str">
            <v>绝缘线</v>
          </cell>
          <cell r="E502">
            <v>0</v>
          </cell>
          <cell r="F502" t="str">
            <v>县级</v>
          </cell>
        </row>
        <row r="503">
          <cell r="A503" t="str">
            <v>东泾线路73</v>
          </cell>
          <cell r="B503" t="str">
            <v>10kV</v>
          </cell>
          <cell r="C503" t="str">
            <v>LGJ-185/30</v>
          </cell>
          <cell r="D503" t="str">
            <v>绝缘线</v>
          </cell>
          <cell r="E503">
            <v>0</v>
          </cell>
          <cell r="F503" t="str">
            <v>县级</v>
          </cell>
        </row>
        <row r="504">
          <cell r="A504" t="str">
            <v>东泾线路74</v>
          </cell>
          <cell r="B504" t="str">
            <v>10kV</v>
          </cell>
          <cell r="C504" t="str">
            <v>LGJ-185/30</v>
          </cell>
          <cell r="D504" t="str">
            <v>绝缘线</v>
          </cell>
          <cell r="E504">
            <v>0</v>
          </cell>
          <cell r="F504" t="str">
            <v>县级</v>
          </cell>
        </row>
        <row r="505">
          <cell r="A505" t="str">
            <v>东泾线路75</v>
          </cell>
          <cell r="B505" t="str">
            <v>10kV</v>
          </cell>
          <cell r="C505" t="str">
            <v>LGJ-185/30</v>
          </cell>
          <cell r="D505" t="str">
            <v>绝缘线</v>
          </cell>
          <cell r="E505">
            <v>0</v>
          </cell>
          <cell r="F505" t="str">
            <v>县级</v>
          </cell>
        </row>
        <row r="506">
          <cell r="A506" t="str">
            <v>东泾线路76</v>
          </cell>
          <cell r="B506" t="str">
            <v>10kV</v>
          </cell>
          <cell r="C506" t="str">
            <v>LGJ-185/30</v>
          </cell>
          <cell r="D506" t="str">
            <v>绝缘线</v>
          </cell>
          <cell r="E506">
            <v>0</v>
          </cell>
          <cell r="F506" t="str">
            <v>县级</v>
          </cell>
        </row>
        <row r="507">
          <cell r="A507" t="str">
            <v>东泾线路77</v>
          </cell>
          <cell r="B507" t="str">
            <v>10kV</v>
          </cell>
          <cell r="C507" t="str">
            <v>LGJ-185/30</v>
          </cell>
          <cell r="D507" t="str">
            <v>绝缘线</v>
          </cell>
          <cell r="E507">
            <v>0</v>
          </cell>
          <cell r="F507" t="str">
            <v>县级</v>
          </cell>
        </row>
        <row r="508">
          <cell r="A508" t="str">
            <v>东泾线路78</v>
          </cell>
          <cell r="B508" t="str">
            <v>10kV</v>
          </cell>
          <cell r="C508" t="str">
            <v>LGJ-185/30</v>
          </cell>
          <cell r="D508" t="str">
            <v>绝缘线</v>
          </cell>
          <cell r="E508">
            <v>0</v>
          </cell>
          <cell r="F508" t="str">
            <v>县级</v>
          </cell>
        </row>
        <row r="509">
          <cell r="A509" t="str">
            <v>东泾线路79</v>
          </cell>
          <cell r="B509" t="str">
            <v>10kV</v>
          </cell>
          <cell r="C509" t="str">
            <v>LGJ-185/30</v>
          </cell>
          <cell r="D509" t="str">
            <v>绝缘线</v>
          </cell>
          <cell r="E509">
            <v>0</v>
          </cell>
          <cell r="F509" t="str">
            <v>县级</v>
          </cell>
        </row>
        <row r="510">
          <cell r="A510" t="str">
            <v>东泾线路80</v>
          </cell>
          <cell r="B510" t="str">
            <v>10kV</v>
          </cell>
          <cell r="C510" t="str">
            <v>LGJ-185/30</v>
          </cell>
          <cell r="D510" t="str">
            <v>绝缘线</v>
          </cell>
          <cell r="E510">
            <v>0</v>
          </cell>
          <cell r="F510" t="str">
            <v>县级</v>
          </cell>
        </row>
        <row r="511">
          <cell r="A511" t="str">
            <v>东泾线路81</v>
          </cell>
          <cell r="B511" t="str">
            <v>10kV</v>
          </cell>
          <cell r="C511" t="str">
            <v>LGJ-185/30</v>
          </cell>
          <cell r="D511" t="str">
            <v>绝缘线</v>
          </cell>
          <cell r="E511">
            <v>0</v>
          </cell>
          <cell r="F511" t="str">
            <v>县级</v>
          </cell>
        </row>
        <row r="512">
          <cell r="A512" t="str">
            <v>东泾线路82</v>
          </cell>
          <cell r="B512" t="str">
            <v>10kV</v>
          </cell>
          <cell r="C512" t="str">
            <v>LGJ-185/30</v>
          </cell>
          <cell r="D512" t="str">
            <v>绝缘线</v>
          </cell>
          <cell r="E512">
            <v>0</v>
          </cell>
          <cell r="F512" t="str">
            <v>县级</v>
          </cell>
        </row>
        <row r="513">
          <cell r="A513" t="str">
            <v>东泾线路83</v>
          </cell>
          <cell r="B513" t="str">
            <v>10kV</v>
          </cell>
          <cell r="C513" t="str">
            <v>LGJ-185/30</v>
          </cell>
          <cell r="D513" t="str">
            <v>绝缘线</v>
          </cell>
          <cell r="E513">
            <v>0</v>
          </cell>
          <cell r="F513" t="str">
            <v>县级</v>
          </cell>
        </row>
        <row r="514">
          <cell r="A514" t="str">
            <v>东泾线路84</v>
          </cell>
          <cell r="B514" t="str">
            <v>10kV</v>
          </cell>
          <cell r="C514" t="str">
            <v>LGJ-185/30</v>
          </cell>
          <cell r="D514" t="str">
            <v>绝缘线</v>
          </cell>
          <cell r="E514">
            <v>0</v>
          </cell>
          <cell r="F514" t="str">
            <v>县级</v>
          </cell>
        </row>
        <row r="515">
          <cell r="A515" t="str">
            <v>东泾线路85</v>
          </cell>
          <cell r="B515" t="str">
            <v>10kV</v>
          </cell>
          <cell r="C515" t="str">
            <v>LGJ-185/30</v>
          </cell>
          <cell r="D515" t="str">
            <v>绝缘线</v>
          </cell>
          <cell r="E515">
            <v>0</v>
          </cell>
          <cell r="F515" t="str">
            <v>县级</v>
          </cell>
        </row>
        <row r="516">
          <cell r="A516" t="str">
            <v>东泾线路86</v>
          </cell>
          <cell r="B516" t="str">
            <v>10kV</v>
          </cell>
          <cell r="C516" t="str">
            <v>LGJ-185/30</v>
          </cell>
          <cell r="D516" t="str">
            <v>绝缘线</v>
          </cell>
          <cell r="E516">
            <v>0</v>
          </cell>
          <cell r="F516" t="str">
            <v>县级</v>
          </cell>
        </row>
        <row r="517">
          <cell r="A517" t="str">
            <v>东泾线路87</v>
          </cell>
          <cell r="B517" t="str">
            <v>10kV</v>
          </cell>
          <cell r="C517" t="str">
            <v>LGJ-185/30</v>
          </cell>
          <cell r="D517" t="str">
            <v>绝缘线</v>
          </cell>
          <cell r="E517">
            <v>0</v>
          </cell>
          <cell r="F517" t="str">
            <v>县级</v>
          </cell>
        </row>
        <row r="518">
          <cell r="A518" t="str">
            <v>东泾线路88</v>
          </cell>
          <cell r="B518" t="str">
            <v>10kV</v>
          </cell>
          <cell r="C518" t="str">
            <v>LGJ-185/30</v>
          </cell>
          <cell r="D518" t="str">
            <v>绝缘线</v>
          </cell>
          <cell r="E518">
            <v>0</v>
          </cell>
          <cell r="F518" t="str">
            <v>县级</v>
          </cell>
        </row>
        <row r="519">
          <cell r="A519" t="str">
            <v>东泾线路89</v>
          </cell>
          <cell r="B519" t="str">
            <v>10kV</v>
          </cell>
          <cell r="C519" t="str">
            <v>LGJ-185/30</v>
          </cell>
          <cell r="D519" t="str">
            <v>绝缘线</v>
          </cell>
          <cell r="E519">
            <v>0</v>
          </cell>
          <cell r="F519" t="str">
            <v>县级</v>
          </cell>
        </row>
        <row r="520">
          <cell r="A520" t="str">
            <v>东泾线路90</v>
          </cell>
          <cell r="B520" t="str">
            <v>10kV</v>
          </cell>
          <cell r="C520" t="str">
            <v>LGJ-185/30</v>
          </cell>
          <cell r="D520" t="str">
            <v>绝缘线</v>
          </cell>
          <cell r="E520">
            <v>0</v>
          </cell>
          <cell r="F520" t="str">
            <v>县级</v>
          </cell>
        </row>
        <row r="521">
          <cell r="A521" t="str">
            <v>东泾线路91</v>
          </cell>
          <cell r="B521" t="str">
            <v>10kV</v>
          </cell>
          <cell r="C521" t="str">
            <v>LGJ-185/30</v>
          </cell>
          <cell r="D521" t="str">
            <v>绝缘线</v>
          </cell>
          <cell r="E521">
            <v>0</v>
          </cell>
          <cell r="F521" t="str">
            <v>县级</v>
          </cell>
        </row>
        <row r="522">
          <cell r="A522" t="str">
            <v>东泾线路92</v>
          </cell>
          <cell r="B522" t="str">
            <v>10kV</v>
          </cell>
          <cell r="C522" t="str">
            <v>LGJ-185/30</v>
          </cell>
          <cell r="D522" t="str">
            <v>绝缘线</v>
          </cell>
          <cell r="E522">
            <v>0</v>
          </cell>
          <cell r="F522" t="str">
            <v>县级</v>
          </cell>
        </row>
        <row r="523">
          <cell r="A523" t="str">
            <v>东泾线路93</v>
          </cell>
          <cell r="B523" t="str">
            <v>10kV</v>
          </cell>
          <cell r="C523" t="str">
            <v>LGJ-185/30</v>
          </cell>
          <cell r="D523" t="str">
            <v>绝缘线</v>
          </cell>
          <cell r="E523">
            <v>0</v>
          </cell>
          <cell r="F523" t="str">
            <v>县级</v>
          </cell>
        </row>
        <row r="524">
          <cell r="A524" t="str">
            <v>东泾线路94</v>
          </cell>
          <cell r="B524" t="str">
            <v>10kV</v>
          </cell>
          <cell r="C524" t="str">
            <v>LGJ-185/30</v>
          </cell>
          <cell r="D524" t="str">
            <v>绝缘线</v>
          </cell>
          <cell r="E524">
            <v>0</v>
          </cell>
          <cell r="F524" t="str">
            <v>县级</v>
          </cell>
        </row>
        <row r="525">
          <cell r="A525" t="str">
            <v>东泾线路95</v>
          </cell>
          <cell r="B525" t="str">
            <v>10kV</v>
          </cell>
          <cell r="C525" t="str">
            <v>LGJ-185/30</v>
          </cell>
          <cell r="D525" t="str">
            <v>绝缘线</v>
          </cell>
          <cell r="E525">
            <v>0</v>
          </cell>
          <cell r="F525" t="str">
            <v>县级</v>
          </cell>
        </row>
        <row r="526">
          <cell r="A526" t="str">
            <v>东泾线路96</v>
          </cell>
          <cell r="B526" t="str">
            <v>10kV</v>
          </cell>
          <cell r="C526" t="str">
            <v>LGJ-185/30</v>
          </cell>
          <cell r="D526" t="str">
            <v>绝缘线</v>
          </cell>
          <cell r="E526">
            <v>0</v>
          </cell>
          <cell r="F526" t="str">
            <v>县级</v>
          </cell>
        </row>
        <row r="527">
          <cell r="A527" t="str">
            <v>东泾线路97</v>
          </cell>
          <cell r="B527" t="str">
            <v>10kV</v>
          </cell>
          <cell r="C527" t="str">
            <v>LGJ-185/30</v>
          </cell>
          <cell r="D527" t="str">
            <v>绝缘线</v>
          </cell>
          <cell r="E527">
            <v>0</v>
          </cell>
          <cell r="F527" t="str">
            <v>县级</v>
          </cell>
        </row>
        <row r="528">
          <cell r="A528" t="str">
            <v>东泾线路98</v>
          </cell>
          <cell r="B528" t="str">
            <v>10kV</v>
          </cell>
          <cell r="C528" t="str">
            <v>LGJ-185/30</v>
          </cell>
          <cell r="D528" t="str">
            <v>绝缘线</v>
          </cell>
          <cell r="E528">
            <v>0</v>
          </cell>
          <cell r="F528" t="str">
            <v>县级</v>
          </cell>
        </row>
        <row r="529">
          <cell r="A529" t="str">
            <v>东泾线路99</v>
          </cell>
          <cell r="B529" t="str">
            <v>10kV</v>
          </cell>
          <cell r="C529" t="str">
            <v>LGJ-185/30</v>
          </cell>
          <cell r="D529" t="str">
            <v>绝缘线</v>
          </cell>
          <cell r="E529">
            <v>0</v>
          </cell>
          <cell r="F529" t="str">
            <v>县级</v>
          </cell>
        </row>
        <row r="530">
          <cell r="A530" t="str">
            <v>东泾线路100</v>
          </cell>
          <cell r="B530" t="str">
            <v>10kV</v>
          </cell>
          <cell r="C530" t="str">
            <v>LGJ-185/30</v>
          </cell>
          <cell r="D530" t="str">
            <v>绝缘线</v>
          </cell>
          <cell r="E530">
            <v>0</v>
          </cell>
          <cell r="F530" t="str">
            <v>县级</v>
          </cell>
        </row>
        <row r="531">
          <cell r="A531" t="str">
            <v>东泾线路101</v>
          </cell>
          <cell r="B531" t="str">
            <v>10kV</v>
          </cell>
          <cell r="C531" t="str">
            <v>LGJ-185/30</v>
          </cell>
          <cell r="D531" t="str">
            <v>绝缘线</v>
          </cell>
          <cell r="E531">
            <v>0</v>
          </cell>
          <cell r="F531" t="str">
            <v>县级</v>
          </cell>
        </row>
        <row r="532">
          <cell r="A532" t="str">
            <v>东泾线路102</v>
          </cell>
          <cell r="B532" t="str">
            <v>10kV</v>
          </cell>
          <cell r="C532" t="str">
            <v>LGJ-185/30</v>
          </cell>
          <cell r="D532" t="str">
            <v>绝缘线</v>
          </cell>
          <cell r="E532">
            <v>0</v>
          </cell>
          <cell r="F532" t="str">
            <v>县级</v>
          </cell>
        </row>
        <row r="533">
          <cell r="A533" t="str">
            <v>东泾线路103</v>
          </cell>
          <cell r="B533" t="str">
            <v>10kV</v>
          </cell>
          <cell r="C533" t="str">
            <v>LGJ-185/30</v>
          </cell>
          <cell r="D533" t="str">
            <v>绝缘线</v>
          </cell>
          <cell r="E533">
            <v>0</v>
          </cell>
          <cell r="F533" t="str">
            <v>县级</v>
          </cell>
        </row>
        <row r="534">
          <cell r="A534" t="str">
            <v>东泾线路104</v>
          </cell>
          <cell r="B534" t="str">
            <v>10kV</v>
          </cell>
          <cell r="C534" t="str">
            <v>LGJ-185/30</v>
          </cell>
          <cell r="D534" t="str">
            <v>绝缘线</v>
          </cell>
          <cell r="E534">
            <v>0</v>
          </cell>
          <cell r="F534" t="str">
            <v>县级</v>
          </cell>
        </row>
        <row r="535">
          <cell r="A535" t="str">
            <v>东泾线路105</v>
          </cell>
          <cell r="B535" t="str">
            <v>10kV</v>
          </cell>
          <cell r="C535" t="str">
            <v>LGJ-185/30</v>
          </cell>
          <cell r="D535" t="str">
            <v>绝缘线</v>
          </cell>
          <cell r="E535">
            <v>0</v>
          </cell>
          <cell r="F535" t="str">
            <v>县级</v>
          </cell>
        </row>
        <row r="536">
          <cell r="A536" t="str">
            <v>东泾线路106</v>
          </cell>
          <cell r="B536" t="str">
            <v>10kV</v>
          </cell>
          <cell r="C536" t="str">
            <v>LGJ-185/30</v>
          </cell>
          <cell r="D536" t="str">
            <v>绝缘线</v>
          </cell>
          <cell r="E536">
            <v>0</v>
          </cell>
          <cell r="F536" t="str">
            <v>县级</v>
          </cell>
        </row>
        <row r="537">
          <cell r="A537" t="str">
            <v>东泾线路107</v>
          </cell>
          <cell r="B537" t="str">
            <v>10kV</v>
          </cell>
          <cell r="C537" t="str">
            <v>LGJ-185/30</v>
          </cell>
          <cell r="D537" t="str">
            <v>绝缘线</v>
          </cell>
          <cell r="E537">
            <v>0</v>
          </cell>
          <cell r="F537" t="str">
            <v>县级</v>
          </cell>
        </row>
        <row r="538">
          <cell r="A538" t="str">
            <v>东泾线路108</v>
          </cell>
          <cell r="B538" t="str">
            <v>10kV</v>
          </cell>
          <cell r="C538" t="str">
            <v>LGJ-185/30</v>
          </cell>
          <cell r="D538" t="str">
            <v>绝缘线</v>
          </cell>
          <cell r="E538">
            <v>0</v>
          </cell>
          <cell r="F538" t="str">
            <v>县级</v>
          </cell>
        </row>
        <row r="539">
          <cell r="A539" t="str">
            <v>东泾线路109</v>
          </cell>
          <cell r="B539" t="str">
            <v>10kV</v>
          </cell>
          <cell r="C539" t="str">
            <v>LGJ-185/30</v>
          </cell>
          <cell r="D539" t="str">
            <v>绝缘线</v>
          </cell>
          <cell r="E539">
            <v>0</v>
          </cell>
          <cell r="F539" t="str">
            <v>县级</v>
          </cell>
        </row>
        <row r="540">
          <cell r="A540" t="str">
            <v>东泾线路110</v>
          </cell>
          <cell r="B540" t="str">
            <v>10kV</v>
          </cell>
          <cell r="C540" t="str">
            <v>LGJ-185/30</v>
          </cell>
          <cell r="D540" t="str">
            <v>绝缘线</v>
          </cell>
          <cell r="E540">
            <v>0</v>
          </cell>
          <cell r="F540" t="str">
            <v>县级</v>
          </cell>
        </row>
        <row r="541">
          <cell r="A541" t="str">
            <v>东泾线路111</v>
          </cell>
          <cell r="B541" t="str">
            <v>10kV</v>
          </cell>
          <cell r="C541" t="str">
            <v>LGJ-185/30</v>
          </cell>
          <cell r="D541" t="str">
            <v>绝缘线</v>
          </cell>
          <cell r="E541">
            <v>0</v>
          </cell>
          <cell r="F541" t="str">
            <v>县级</v>
          </cell>
        </row>
        <row r="542">
          <cell r="A542" t="str">
            <v>东泾线路112</v>
          </cell>
          <cell r="B542" t="str">
            <v>10kV</v>
          </cell>
          <cell r="C542" t="str">
            <v>LGJ-185/30</v>
          </cell>
          <cell r="D542" t="str">
            <v>绝缘线</v>
          </cell>
          <cell r="E542">
            <v>0</v>
          </cell>
          <cell r="F542" t="str">
            <v>县级</v>
          </cell>
        </row>
        <row r="543">
          <cell r="A543" t="str">
            <v>东泾线路113</v>
          </cell>
          <cell r="B543" t="str">
            <v>10kV</v>
          </cell>
          <cell r="C543" t="str">
            <v>LGJ-185/30</v>
          </cell>
          <cell r="D543" t="str">
            <v>绝缘线</v>
          </cell>
          <cell r="E543">
            <v>0</v>
          </cell>
          <cell r="F543" t="str">
            <v>县级</v>
          </cell>
        </row>
        <row r="544">
          <cell r="A544" t="str">
            <v>东泾线路114</v>
          </cell>
          <cell r="B544" t="str">
            <v>10kV</v>
          </cell>
          <cell r="C544" t="str">
            <v>LGJ-185/30</v>
          </cell>
          <cell r="D544" t="str">
            <v>绝缘线</v>
          </cell>
          <cell r="E544">
            <v>0</v>
          </cell>
          <cell r="F544" t="str">
            <v>县级</v>
          </cell>
        </row>
        <row r="545">
          <cell r="A545" t="str">
            <v>东泾线路115</v>
          </cell>
          <cell r="B545" t="str">
            <v>10kV</v>
          </cell>
          <cell r="C545" t="str">
            <v>LGJ-185/30</v>
          </cell>
          <cell r="D545" t="str">
            <v>绝缘线</v>
          </cell>
          <cell r="E545">
            <v>0</v>
          </cell>
          <cell r="F545" t="str">
            <v>县级</v>
          </cell>
        </row>
        <row r="546">
          <cell r="A546" t="str">
            <v>东泾线路116</v>
          </cell>
          <cell r="B546" t="str">
            <v>10kV</v>
          </cell>
          <cell r="C546" t="str">
            <v>LGJ-185/30</v>
          </cell>
          <cell r="D546" t="str">
            <v>绝缘线</v>
          </cell>
          <cell r="E546">
            <v>0</v>
          </cell>
          <cell r="F546" t="str">
            <v>县级</v>
          </cell>
        </row>
        <row r="547">
          <cell r="A547" t="str">
            <v>东泾线路117</v>
          </cell>
          <cell r="B547" t="str">
            <v>10kV</v>
          </cell>
          <cell r="C547" t="str">
            <v>LGJ-185/30</v>
          </cell>
          <cell r="D547" t="str">
            <v>绝缘线</v>
          </cell>
          <cell r="E547">
            <v>0</v>
          </cell>
          <cell r="F547" t="str">
            <v>县级</v>
          </cell>
        </row>
        <row r="548">
          <cell r="A548" t="str">
            <v>东泾线路118</v>
          </cell>
          <cell r="B548" t="str">
            <v>10kV</v>
          </cell>
          <cell r="C548" t="str">
            <v>LGJ-185/30</v>
          </cell>
          <cell r="D548" t="str">
            <v>绝缘线</v>
          </cell>
          <cell r="E548">
            <v>0</v>
          </cell>
          <cell r="F548" t="str">
            <v>县级</v>
          </cell>
        </row>
        <row r="549">
          <cell r="A549" t="str">
            <v>东泾线路119</v>
          </cell>
          <cell r="B549" t="str">
            <v>10kV</v>
          </cell>
          <cell r="C549" t="str">
            <v>LGJ-185/30</v>
          </cell>
          <cell r="D549" t="str">
            <v>绝缘线</v>
          </cell>
          <cell r="E549">
            <v>0</v>
          </cell>
          <cell r="F549" t="str">
            <v>县级</v>
          </cell>
        </row>
        <row r="550">
          <cell r="A550" t="str">
            <v>东泾线路120</v>
          </cell>
          <cell r="B550" t="str">
            <v>10kV</v>
          </cell>
          <cell r="C550" t="str">
            <v>LGJ-185/30</v>
          </cell>
          <cell r="D550" t="str">
            <v>绝缘线</v>
          </cell>
          <cell r="E550">
            <v>0</v>
          </cell>
          <cell r="F550" t="str">
            <v>县级</v>
          </cell>
        </row>
        <row r="551">
          <cell r="A551" t="str">
            <v>东泾线路121</v>
          </cell>
          <cell r="B551" t="str">
            <v>10kV</v>
          </cell>
          <cell r="C551" t="str">
            <v>LGJ-185/30</v>
          </cell>
          <cell r="D551" t="str">
            <v>绝缘线</v>
          </cell>
          <cell r="E551">
            <v>0</v>
          </cell>
          <cell r="F551" t="str">
            <v>县级</v>
          </cell>
        </row>
        <row r="552">
          <cell r="A552" t="str">
            <v>东泾线路122</v>
          </cell>
          <cell r="B552" t="str">
            <v>10kV</v>
          </cell>
          <cell r="C552" t="str">
            <v>LGJ-185/30</v>
          </cell>
          <cell r="D552" t="str">
            <v>绝缘线</v>
          </cell>
          <cell r="E552">
            <v>0</v>
          </cell>
          <cell r="F552" t="str">
            <v>县级</v>
          </cell>
        </row>
        <row r="553">
          <cell r="A553" t="str">
            <v>东泾线路123</v>
          </cell>
          <cell r="B553" t="str">
            <v>10kV</v>
          </cell>
          <cell r="C553" t="str">
            <v>LGJ-185/30</v>
          </cell>
          <cell r="D553" t="str">
            <v>绝缘线</v>
          </cell>
          <cell r="E553">
            <v>0</v>
          </cell>
          <cell r="F553" t="str">
            <v>县级</v>
          </cell>
        </row>
        <row r="554">
          <cell r="A554" t="str">
            <v>东泾线路124</v>
          </cell>
          <cell r="B554" t="str">
            <v>10kV</v>
          </cell>
          <cell r="C554" t="str">
            <v>LGJ-185/30</v>
          </cell>
          <cell r="D554" t="str">
            <v>绝缘线</v>
          </cell>
          <cell r="E554">
            <v>0</v>
          </cell>
          <cell r="F554" t="str">
            <v>县级</v>
          </cell>
        </row>
        <row r="555">
          <cell r="A555" t="str">
            <v>东泾线路125</v>
          </cell>
          <cell r="B555" t="str">
            <v>10kV</v>
          </cell>
          <cell r="C555" t="str">
            <v>LGJ-185/30</v>
          </cell>
          <cell r="D555" t="str">
            <v>绝缘线</v>
          </cell>
          <cell r="E555">
            <v>0</v>
          </cell>
          <cell r="F555" t="str">
            <v>县级</v>
          </cell>
        </row>
        <row r="556">
          <cell r="A556" t="str">
            <v>东泾线路126</v>
          </cell>
          <cell r="B556" t="str">
            <v>10kV</v>
          </cell>
          <cell r="C556" t="str">
            <v>LGJ-185/30</v>
          </cell>
          <cell r="D556" t="str">
            <v>绝缘线</v>
          </cell>
          <cell r="E556">
            <v>0</v>
          </cell>
          <cell r="F556" t="str">
            <v>县级</v>
          </cell>
        </row>
        <row r="557">
          <cell r="A557" t="str">
            <v>东泾线路127</v>
          </cell>
          <cell r="B557" t="str">
            <v>10kV</v>
          </cell>
          <cell r="C557" t="str">
            <v>LGJ-185/30</v>
          </cell>
          <cell r="D557" t="str">
            <v>绝缘线</v>
          </cell>
          <cell r="E557">
            <v>0</v>
          </cell>
          <cell r="F557" t="str">
            <v>县级</v>
          </cell>
        </row>
        <row r="558">
          <cell r="A558" t="str">
            <v>东泾线路128</v>
          </cell>
          <cell r="B558" t="str">
            <v>10kV</v>
          </cell>
          <cell r="C558" t="str">
            <v>LGJ-185/30</v>
          </cell>
          <cell r="D558" t="str">
            <v>绝缘线</v>
          </cell>
          <cell r="E558">
            <v>0</v>
          </cell>
          <cell r="F558" t="str">
            <v>县级</v>
          </cell>
        </row>
        <row r="559">
          <cell r="A559" t="str">
            <v>东泾线路129</v>
          </cell>
          <cell r="B559" t="str">
            <v>10kV</v>
          </cell>
          <cell r="C559" t="str">
            <v>LGJ-185/30</v>
          </cell>
          <cell r="D559" t="str">
            <v>绝缘线</v>
          </cell>
          <cell r="E559">
            <v>0</v>
          </cell>
          <cell r="F559" t="str">
            <v>县级</v>
          </cell>
        </row>
        <row r="560">
          <cell r="A560" t="str">
            <v>东泾线路130</v>
          </cell>
          <cell r="B560" t="str">
            <v>10kV</v>
          </cell>
          <cell r="C560" t="str">
            <v>LGJ-185/30</v>
          </cell>
          <cell r="D560" t="str">
            <v>绝缘线</v>
          </cell>
          <cell r="E560">
            <v>0</v>
          </cell>
          <cell r="F560" t="str">
            <v>县级</v>
          </cell>
        </row>
        <row r="561">
          <cell r="A561" t="str">
            <v>东泾线路131</v>
          </cell>
          <cell r="B561" t="str">
            <v>10kV</v>
          </cell>
          <cell r="C561" t="str">
            <v>LGJ-185/30</v>
          </cell>
          <cell r="D561" t="str">
            <v>绝缘线</v>
          </cell>
          <cell r="E561">
            <v>0</v>
          </cell>
          <cell r="F561" t="str">
            <v>县级</v>
          </cell>
        </row>
        <row r="562">
          <cell r="A562" t="str">
            <v>东泾线路132</v>
          </cell>
          <cell r="B562" t="str">
            <v>10kV</v>
          </cell>
          <cell r="C562" t="str">
            <v>LGJ-185/30</v>
          </cell>
          <cell r="D562" t="str">
            <v>绝缘线</v>
          </cell>
          <cell r="E562">
            <v>0</v>
          </cell>
          <cell r="F562" t="str">
            <v>县级</v>
          </cell>
        </row>
        <row r="563">
          <cell r="A563" t="str">
            <v>东泾线路133</v>
          </cell>
          <cell r="B563" t="str">
            <v>10kV</v>
          </cell>
          <cell r="C563" t="str">
            <v>LGJ-185/30</v>
          </cell>
          <cell r="D563" t="str">
            <v>绝缘线</v>
          </cell>
          <cell r="E563">
            <v>0</v>
          </cell>
          <cell r="F563" t="str">
            <v>县级</v>
          </cell>
        </row>
        <row r="564">
          <cell r="A564" t="str">
            <v>东泾线路134</v>
          </cell>
          <cell r="B564" t="str">
            <v>10kV</v>
          </cell>
          <cell r="C564" t="str">
            <v>LGJ-185/30</v>
          </cell>
          <cell r="D564" t="str">
            <v>绝缘线</v>
          </cell>
          <cell r="E564">
            <v>0</v>
          </cell>
          <cell r="F564" t="str">
            <v>县级</v>
          </cell>
        </row>
        <row r="565">
          <cell r="A565" t="str">
            <v>东泾线路135</v>
          </cell>
          <cell r="B565" t="str">
            <v>10kV</v>
          </cell>
          <cell r="C565" t="str">
            <v>LGJ-185/30</v>
          </cell>
          <cell r="D565" t="str">
            <v>绝缘线</v>
          </cell>
          <cell r="E565">
            <v>0</v>
          </cell>
          <cell r="F565" t="str">
            <v>县级</v>
          </cell>
        </row>
        <row r="566">
          <cell r="A566" t="str">
            <v>东泾线路136</v>
          </cell>
          <cell r="B566" t="str">
            <v>10kV</v>
          </cell>
          <cell r="C566" t="str">
            <v>LGJ-185/30</v>
          </cell>
          <cell r="D566" t="str">
            <v>绝缘线</v>
          </cell>
          <cell r="E566">
            <v>0</v>
          </cell>
          <cell r="F566" t="str">
            <v>县级</v>
          </cell>
        </row>
        <row r="567">
          <cell r="A567" t="str">
            <v>东泾线路137</v>
          </cell>
          <cell r="B567" t="str">
            <v>10kV</v>
          </cell>
          <cell r="C567" t="str">
            <v>LGJ-185/30</v>
          </cell>
          <cell r="D567" t="str">
            <v>绝缘线</v>
          </cell>
          <cell r="E567">
            <v>0</v>
          </cell>
          <cell r="F567" t="str">
            <v>县级</v>
          </cell>
        </row>
        <row r="568">
          <cell r="A568" t="str">
            <v>东泾线路145</v>
          </cell>
          <cell r="B568" t="str">
            <v>10kV</v>
          </cell>
          <cell r="C568" t="str">
            <v>LGJ-185/30</v>
          </cell>
          <cell r="D568" t="str">
            <v>绝缘线</v>
          </cell>
          <cell r="E568">
            <v>0</v>
          </cell>
          <cell r="F568" t="str">
            <v>县级</v>
          </cell>
        </row>
        <row r="569">
          <cell r="A569" t="str">
            <v>城柒线路1</v>
          </cell>
          <cell r="B569" t="str">
            <v>10kV</v>
          </cell>
          <cell r="C569" t="str">
            <v>LGJ-185/30</v>
          </cell>
          <cell r="D569" t="str">
            <v>绝缘线</v>
          </cell>
          <cell r="E569">
            <v>0</v>
          </cell>
          <cell r="F569" t="str">
            <v>县级</v>
          </cell>
        </row>
        <row r="570">
          <cell r="A570" t="str">
            <v>城柒线路2</v>
          </cell>
          <cell r="B570" t="str">
            <v>10kV</v>
          </cell>
          <cell r="C570" t="str">
            <v>LGJ-185/30</v>
          </cell>
          <cell r="D570" t="str">
            <v>绝缘线</v>
          </cell>
          <cell r="E570">
            <v>0</v>
          </cell>
          <cell r="F570" t="str">
            <v>县级</v>
          </cell>
        </row>
        <row r="571">
          <cell r="A571" t="str">
            <v>城柒线路3</v>
          </cell>
          <cell r="B571" t="str">
            <v>10kV</v>
          </cell>
          <cell r="C571" t="str">
            <v>LGJ-185/30</v>
          </cell>
          <cell r="D571" t="str">
            <v>绝缘线</v>
          </cell>
          <cell r="E571">
            <v>0</v>
          </cell>
          <cell r="F571" t="str">
            <v>县级</v>
          </cell>
        </row>
        <row r="572">
          <cell r="A572" t="str">
            <v>城柒线路4</v>
          </cell>
          <cell r="B572" t="str">
            <v>10kV</v>
          </cell>
          <cell r="C572" t="str">
            <v>LGJ-185/30</v>
          </cell>
          <cell r="D572" t="str">
            <v>绝缘线</v>
          </cell>
          <cell r="E572">
            <v>0</v>
          </cell>
          <cell r="F572" t="str">
            <v>县级</v>
          </cell>
        </row>
        <row r="573">
          <cell r="A573" t="str">
            <v>城柒线路5</v>
          </cell>
          <cell r="B573" t="str">
            <v>10kV</v>
          </cell>
          <cell r="C573" t="str">
            <v>LGJ-185/30</v>
          </cell>
          <cell r="D573" t="str">
            <v>绝缘线</v>
          </cell>
          <cell r="E573">
            <v>0</v>
          </cell>
          <cell r="F573" t="str">
            <v>县级</v>
          </cell>
        </row>
        <row r="574">
          <cell r="A574" t="str">
            <v>城柒线路6</v>
          </cell>
          <cell r="B574" t="str">
            <v>10kV</v>
          </cell>
          <cell r="C574" t="str">
            <v>LGJ-185/30</v>
          </cell>
          <cell r="D574" t="str">
            <v>绝缘线</v>
          </cell>
          <cell r="E574">
            <v>0</v>
          </cell>
          <cell r="F574" t="str">
            <v>县级</v>
          </cell>
        </row>
        <row r="575">
          <cell r="A575" t="str">
            <v>线路1-1-1</v>
          </cell>
          <cell r="B575" t="str">
            <v>10kV</v>
          </cell>
          <cell r="C575" t="str">
            <v>LGJ-185/30</v>
          </cell>
          <cell r="D575" t="str">
            <v>绝缘线</v>
          </cell>
          <cell r="E575">
            <v>0</v>
          </cell>
          <cell r="F575" t="str">
            <v>县级</v>
          </cell>
        </row>
        <row r="576">
          <cell r="A576" t="str">
            <v>线路1-1-2</v>
          </cell>
          <cell r="B576" t="str">
            <v>10kV</v>
          </cell>
          <cell r="C576" t="str">
            <v>LGJ-185/30</v>
          </cell>
          <cell r="D576" t="str">
            <v>绝缘线</v>
          </cell>
          <cell r="E576">
            <v>0</v>
          </cell>
          <cell r="F576" t="str">
            <v>县级</v>
          </cell>
        </row>
        <row r="577">
          <cell r="A577" t="str">
            <v>城柒线路7</v>
          </cell>
          <cell r="B577" t="str">
            <v>10kV</v>
          </cell>
          <cell r="C577" t="str">
            <v>LGJ-185/30</v>
          </cell>
          <cell r="D577" t="str">
            <v>绝缘线</v>
          </cell>
          <cell r="E577">
            <v>0</v>
          </cell>
          <cell r="F577" t="str">
            <v>县级</v>
          </cell>
        </row>
        <row r="578">
          <cell r="A578" t="str">
            <v>城柒线路8</v>
          </cell>
          <cell r="B578" t="str">
            <v>10kV</v>
          </cell>
          <cell r="C578" t="str">
            <v>LGJ-185/30</v>
          </cell>
          <cell r="D578" t="str">
            <v>绝缘线</v>
          </cell>
          <cell r="E578">
            <v>0</v>
          </cell>
          <cell r="F578" t="str">
            <v>县级</v>
          </cell>
        </row>
        <row r="579">
          <cell r="A579" t="str">
            <v>城柒线路9</v>
          </cell>
          <cell r="B579" t="str">
            <v>10kV</v>
          </cell>
          <cell r="C579" t="str">
            <v>LGJ-185/30</v>
          </cell>
          <cell r="D579" t="str">
            <v>绝缘线</v>
          </cell>
          <cell r="E579">
            <v>0</v>
          </cell>
          <cell r="F579" t="str">
            <v>县级</v>
          </cell>
        </row>
        <row r="580">
          <cell r="A580" t="str">
            <v>城柒线路10</v>
          </cell>
          <cell r="B580" t="str">
            <v>10kV</v>
          </cell>
          <cell r="C580" t="str">
            <v>LGJ-185/30</v>
          </cell>
          <cell r="D580" t="str">
            <v>绝缘线</v>
          </cell>
          <cell r="E580">
            <v>0</v>
          </cell>
          <cell r="F580" t="str">
            <v>县级</v>
          </cell>
        </row>
        <row r="581">
          <cell r="A581" t="str">
            <v>城柒线路11</v>
          </cell>
          <cell r="B581" t="str">
            <v>10kV</v>
          </cell>
          <cell r="C581" t="str">
            <v>LGJ-185/30</v>
          </cell>
          <cell r="D581" t="str">
            <v>绝缘线</v>
          </cell>
          <cell r="E581">
            <v>0</v>
          </cell>
          <cell r="F581" t="str">
            <v>县级</v>
          </cell>
        </row>
        <row r="582">
          <cell r="A582" t="str">
            <v>城柒线路12</v>
          </cell>
          <cell r="B582" t="str">
            <v>10kV</v>
          </cell>
          <cell r="C582" t="str">
            <v>LGJ-185/30</v>
          </cell>
          <cell r="D582" t="str">
            <v>绝缘线</v>
          </cell>
          <cell r="E582">
            <v>0</v>
          </cell>
          <cell r="F582" t="str">
            <v>市辖</v>
          </cell>
        </row>
        <row r="583">
          <cell r="A583" t="str">
            <v>城柒线路13</v>
          </cell>
          <cell r="B583" t="str">
            <v>10kV</v>
          </cell>
          <cell r="C583" t="str">
            <v>LGJ-185/30</v>
          </cell>
          <cell r="D583" t="str">
            <v>绝缘线</v>
          </cell>
          <cell r="E583">
            <v>0</v>
          </cell>
          <cell r="F583" t="str">
            <v>市辖</v>
          </cell>
        </row>
        <row r="584">
          <cell r="A584" t="str">
            <v>城柒线路14</v>
          </cell>
          <cell r="B584" t="str">
            <v>10kV</v>
          </cell>
          <cell r="C584" t="str">
            <v>LGJ-185/30</v>
          </cell>
          <cell r="D584" t="str">
            <v>绝缘线</v>
          </cell>
          <cell r="E584">
            <v>0</v>
          </cell>
          <cell r="F584" t="str">
            <v>市辖</v>
          </cell>
        </row>
        <row r="585">
          <cell r="A585" t="str">
            <v>城柒线路15</v>
          </cell>
          <cell r="B585" t="str">
            <v>10kV</v>
          </cell>
          <cell r="C585" t="str">
            <v>LGJ-185/30</v>
          </cell>
          <cell r="D585" t="str">
            <v>绝缘线</v>
          </cell>
          <cell r="E585">
            <v>0</v>
          </cell>
          <cell r="F585" t="str">
            <v>市辖</v>
          </cell>
        </row>
        <row r="586">
          <cell r="A586" t="str">
            <v>城柒线路17</v>
          </cell>
          <cell r="B586" t="str">
            <v>10kV</v>
          </cell>
          <cell r="C586" t="str">
            <v>LGJ-185/30</v>
          </cell>
          <cell r="D586" t="str">
            <v>绝缘线</v>
          </cell>
          <cell r="E586">
            <v>0</v>
          </cell>
          <cell r="F586" t="str">
            <v>市辖</v>
          </cell>
        </row>
        <row r="587">
          <cell r="A587" t="str">
            <v>城柒线路18</v>
          </cell>
          <cell r="B587" t="str">
            <v>10kV</v>
          </cell>
          <cell r="C587" t="str">
            <v>LGJ-185/30</v>
          </cell>
          <cell r="D587" t="str">
            <v>绝缘线</v>
          </cell>
          <cell r="E587">
            <v>0</v>
          </cell>
          <cell r="F587" t="str">
            <v>县级</v>
          </cell>
        </row>
        <row r="588">
          <cell r="A588" t="str">
            <v>城柒线路19</v>
          </cell>
          <cell r="B588" t="str">
            <v>10kV</v>
          </cell>
          <cell r="C588" t="str">
            <v>LGJ-185/30</v>
          </cell>
          <cell r="D588" t="str">
            <v>绝缘线</v>
          </cell>
          <cell r="E588">
            <v>0</v>
          </cell>
          <cell r="F588" t="str">
            <v>县级</v>
          </cell>
        </row>
        <row r="589">
          <cell r="A589" t="str">
            <v>城柒线路20</v>
          </cell>
          <cell r="B589" t="str">
            <v>10kV</v>
          </cell>
          <cell r="C589" t="str">
            <v>LGJ-185/30</v>
          </cell>
          <cell r="D589" t="str">
            <v>绝缘线</v>
          </cell>
          <cell r="E589">
            <v>0</v>
          </cell>
          <cell r="F589" t="str">
            <v>县级</v>
          </cell>
        </row>
        <row r="590">
          <cell r="A590" t="str">
            <v>城柒线路21</v>
          </cell>
          <cell r="B590" t="str">
            <v>10kV</v>
          </cell>
          <cell r="C590" t="str">
            <v>LGJ-185/30</v>
          </cell>
          <cell r="D590" t="str">
            <v>绝缘线</v>
          </cell>
          <cell r="E590">
            <v>0</v>
          </cell>
          <cell r="F590" t="str">
            <v>市辖</v>
          </cell>
        </row>
        <row r="591">
          <cell r="A591" t="str">
            <v>城柒线路22</v>
          </cell>
          <cell r="B591" t="str">
            <v>10kV</v>
          </cell>
          <cell r="C591" t="str">
            <v>LGJ-185/30</v>
          </cell>
          <cell r="D591" t="str">
            <v>绝缘线</v>
          </cell>
          <cell r="E591">
            <v>0</v>
          </cell>
          <cell r="F591" t="str">
            <v>市辖</v>
          </cell>
        </row>
        <row r="592">
          <cell r="A592" t="str">
            <v>城柒线路23</v>
          </cell>
          <cell r="B592" t="str">
            <v>10kV</v>
          </cell>
          <cell r="C592" t="str">
            <v>LGJ-185/30</v>
          </cell>
          <cell r="D592" t="str">
            <v>绝缘线</v>
          </cell>
          <cell r="E592">
            <v>0</v>
          </cell>
          <cell r="F592" t="str">
            <v>市辖</v>
          </cell>
        </row>
        <row r="593">
          <cell r="A593" t="str">
            <v>城柒线路24</v>
          </cell>
          <cell r="B593" t="str">
            <v>10kV</v>
          </cell>
          <cell r="C593" t="str">
            <v>LGJ-185/30</v>
          </cell>
          <cell r="D593" t="str">
            <v>绝缘线</v>
          </cell>
          <cell r="E593">
            <v>0</v>
          </cell>
          <cell r="F593" t="str">
            <v>市辖</v>
          </cell>
        </row>
        <row r="594">
          <cell r="A594" t="str">
            <v>百泾线路1</v>
          </cell>
          <cell r="B594" t="str">
            <v>10kV</v>
          </cell>
          <cell r="C594" t="str">
            <v>LGJ-185/30</v>
          </cell>
          <cell r="D594" t="str">
            <v>绝缘线</v>
          </cell>
          <cell r="E594">
            <v>0</v>
          </cell>
          <cell r="F594" t="str">
            <v>县级</v>
          </cell>
        </row>
        <row r="595">
          <cell r="A595" t="str">
            <v>百泾线路2</v>
          </cell>
          <cell r="B595" t="str">
            <v>10kV</v>
          </cell>
          <cell r="C595" t="str">
            <v>LGJ-185/30</v>
          </cell>
          <cell r="D595" t="str">
            <v>绝缘线</v>
          </cell>
          <cell r="E595">
            <v>0</v>
          </cell>
        </row>
        <row r="596">
          <cell r="A596" t="str">
            <v>百泾线路3</v>
          </cell>
          <cell r="B596" t="str">
            <v>10kV</v>
          </cell>
          <cell r="C596" t="str">
            <v>LGJ-185/30</v>
          </cell>
          <cell r="D596" t="str">
            <v>绝缘线</v>
          </cell>
          <cell r="E596">
            <v>0</v>
          </cell>
        </row>
        <row r="597">
          <cell r="A597" t="str">
            <v>百泾线路5</v>
          </cell>
          <cell r="B597" t="str">
            <v>10kV</v>
          </cell>
          <cell r="C597" t="str">
            <v>LGJ-185/30</v>
          </cell>
          <cell r="D597" t="str">
            <v>绝缘线</v>
          </cell>
          <cell r="E597">
            <v>0</v>
          </cell>
          <cell r="F597" t="str">
            <v>市辖</v>
          </cell>
        </row>
        <row r="598">
          <cell r="A598" t="str">
            <v>百泾线路7</v>
          </cell>
          <cell r="B598" t="str">
            <v>10kV</v>
          </cell>
          <cell r="C598" t="str">
            <v>LGJ-185/30</v>
          </cell>
          <cell r="D598" t="str">
            <v>绝缘线</v>
          </cell>
          <cell r="E598">
            <v>0</v>
          </cell>
          <cell r="F598" t="str">
            <v>市辖</v>
          </cell>
        </row>
        <row r="599">
          <cell r="A599" t="str">
            <v>百泾线路8</v>
          </cell>
          <cell r="B599" t="str">
            <v>10kV</v>
          </cell>
          <cell r="C599" t="str">
            <v>LGJ-185/30</v>
          </cell>
          <cell r="D599" t="str">
            <v>绝缘线</v>
          </cell>
          <cell r="E599">
            <v>0</v>
          </cell>
          <cell r="F599" t="str">
            <v>市辖</v>
          </cell>
        </row>
        <row r="600">
          <cell r="A600" t="str">
            <v>百泾线路9</v>
          </cell>
          <cell r="B600" t="str">
            <v>10kV</v>
          </cell>
          <cell r="C600" t="str">
            <v>LGJ-185/30</v>
          </cell>
          <cell r="D600" t="str">
            <v>绝缘线</v>
          </cell>
          <cell r="E600">
            <v>0</v>
          </cell>
          <cell r="F600" t="str">
            <v>市辖</v>
          </cell>
        </row>
        <row r="601">
          <cell r="A601" t="str">
            <v>百泾线路10</v>
          </cell>
          <cell r="B601" t="str">
            <v>10kV</v>
          </cell>
          <cell r="C601" t="str">
            <v>LGJ-185/30</v>
          </cell>
          <cell r="D601" t="str">
            <v>绝缘线</v>
          </cell>
          <cell r="E601">
            <v>0</v>
          </cell>
          <cell r="F601" t="str">
            <v>市辖</v>
          </cell>
        </row>
        <row r="602">
          <cell r="A602" t="str">
            <v>百泾线路11</v>
          </cell>
          <cell r="B602" t="str">
            <v>10kV</v>
          </cell>
          <cell r="C602" t="str">
            <v>LGJ-185/30</v>
          </cell>
          <cell r="D602" t="str">
            <v>绝缘线</v>
          </cell>
          <cell r="E602">
            <v>0</v>
          </cell>
          <cell r="F602" t="str">
            <v>市辖</v>
          </cell>
        </row>
        <row r="603">
          <cell r="A603" t="str">
            <v>百泾线路12</v>
          </cell>
          <cell r="B603" t="str">
            <v>10kV</v>
          </cell>
          <cell r="C603" t="str">
            <v>LGJ-185/30</v>
          </cell>
          <cell r="D603" t="str">
            <v>绝缘线</v>
          </cell>
          <cell r="E603">
            <v>0</v>
          </cell>
          <cell r="F603" t="str">
            <v>市辖</v>
          </cell>
        </row>
        <row r="604">
          <cell r="A604" t="str">
            <v>百泾线路13</v>
          </cell>
          <cell r="B604" t="str">
            <v>10kV</v>
          </cell>
          <cell r="C604" t="str">
            <v>LGJ-185/30</v>
          </cell>
          <cell r="D604" t="str">
            <v>绝缘线</v>
          </cell>
          <cell r="E604">
            <v>0</v>
          </cell>
          <cell r="F604" t="str">
            <v>市辖</v>
          </cell>
        </row>
        <row r="605">
          <cell r="A605" t="str">
            <v>百泾线路16</v>
          </cell>
          <cell r="B605" t="str">
            <v>10kV</v>
          </cell>
          <cell r="C605" t="str">
            <v>LGJ-185/30</v>
          </cell>
          <cell r="D605" t="str">
            <v>绝缘线</v>
          </cell>
          <cell r="E605">
            <v>0</v>
          </cell>
          <cell r="F605" t="str">
            <v>县级</v>
          </cell>
        </row>
        <row r="606">
          <cell r="A606" t="str">
            <v>百泾线路17</v>
          </cell>
          <cell r="B606" t="str">
            <v>10kV</v>
          </cell>
          <cell r="C606" t="str">
            <v>LGJ-185/30</v>
          </cell>
          <cell r="D606" t="str">
            <v>绝缘线</v>
          </cell>
          <cell r="E606">
            <v>0</v>
          </cell>
          <cell r="F606" t="str">
            <v>县级</v>
          </cell>
        </row>
        <row r="607">
          <cell r="A607" t="str">
            <v>百泾线路20</v>
          </cell>
          <cell r="B607" t="str">
            <v>10kV</v>
          </cell>
          <cell r="C607" t="str">
            <v>LGJ-185/30</v>
          </cell>
          <cell r="D607" t="str">
            <v>绝缘线</v>
          </cell>
          <cell r="E607">
            <v>0</v>
          </cell>
        </row>
        <row r="608">
          <cell r="A608" t="str">
            <v>百泾线路21</v>
          </cell>
          <cell r="B608" t="str">
            <v>10kV</v>
          </cell>
          <cell r="C608" t="str">
            <v>LGJ-185/30</v>
          </cell>
          <cell r="D608" t="str">
            <v>绝缘线</v>
          </cell>
          <cell r="E608">
            <v>0</v>
          </cell>
        </row>
        <row r="609">
          <cell r="A609" t="str">
            <v>泗泾线路2</v>
          </cell>
          <cell r="B609" t="str">
            <v>10kV</v>
          </cell>
          <cell r="C609" t="str">
            <v>LGJ-185/30</v>
          </cell>
          <cell r="D609" t="str">
            <v>绝缘线</v>
          </cell>
          <cell r="E609">
            <v>0</v>
          </cell>
          <cell r="F609" t="str">
            <v>市辖</v>
          </cell>
        </row>
        <row r="610">
          <cell r="A610" t="str">
            <v>泗泾线路3</v>
          </cell>
          <cell r="B610" t="str">
            <v>10kV</v>
          </cell>
          <cell r="C610" t="str">
            <v>LGJ-185/30</v>
          </cell>
          <cell r="D610" t="str">
            <v>绝缘线</v>
          </cell>
          <cell r="E610">
            <v>0</v>
          </cell>
          <cell r="F610" t="str">
            <v>市辖</v>
          </cell>
        </row>
        <row r="611">
          <cell r="A611" t="str">
            <v>泗泾线路4</v>
          </cell>
          <cell r="B611" t="str">
            <v>10kV</v>
          </cell>
          <cell r="C611" t="str">
            <v>LGJ-185/30</v>
          </cell>
          <cell r="D611" t="str">
            <v>绝缘线</v>
          </cell>
          <cell r="E611">
            <v>0</v>
          </cell>
          <cell r="F611" t="str">
            <v>市辖</v>
          </cell>
        </row>
        <row r="612">
          <cell r="A612" t="str">
            <v>泗泾线路5</v>
          </cell>
          <cell r="B612" t="str">
            <v>10kV</v>
          </cell>
          <cell r="C612" t="str">
            <v>LGJ-185/30</v>
          </cell>
          <cell r="D612" t="str">
            <v>绝缘线</v>
          </cell>
          <cell r="E612">
            <v>0</v>
          </cell>
          <cell r="F612" t="str">
            <v>市辖</v>
          </cell>
        </row>
        <row r="613">
          <cell r="A613" t="str">
            <v>泗泾线路6</v>
          </cell>
          <cell r="B613" t="str">
            <v>10kV</v>
          </cell>
          <cell r="C613" t="str">
            <v>LGJ-185/30</v>
          </cell>
          <cell r="D613" t="str">
            <v>绝缘线</v>
          </cell>
          <cell r="E613">
            <v>0</v>
          </cell>
          <cell r="F613" t="str">
            <v>市辖</v>
          </cell>
        </row>
        <row r="614">
          <cell r="A614" t="str">
            <v>泗泾线路7</v>
          </cell>
          <cell r="B614" t="str">
            <v>10kV</v>
          </cell>
          <cell r="C614" t="str">
            <v>LGJ-185/30</v>
          </cell>
          <cell r="D614" t="str">
            <v>绝缘线</v>
          </cell>
          <cell r="E614">
            <v>0</v>
          </cell>
          <cell r="F614" t="str">
            <v>市辖</v>
          </cell>
        </row>
        <row r="615">
          <cell r="A615" t="str">
            <v>泗泾线路8</v>
          </cell>
          <cell r="B615" t="str">
            <v>10kV</v>
          </cell>
          <cell r="C615" t="str">
            <v>LGJ-185/30</v>
          </cell>
          <cell r="D615" t="str">
            <v>绝缘线</v>
          </cell>
          <cell r="E615">
            <v>0</v>
          </cell>
          <cell r="F615" t="str">
            <v>市辖</v>
          </cell>
        </row>
        <row r="616">
          <cell r="A616" t="str">
            <v>泗泾线路9</v>
          </cell>
          <cell r="B616" t="str">
            <v>10kV</v>
          </cell>
          <cell r="C616" t="str">
            <v>LGJ-185/30</v>
          </cell>
          <cell r="D616" t="str">
            <v>绝缘线</v>
          </cell>
          <cell r="E616">
            <v>0</v>
          </cell>
          <cell r="F616" t="str">
            <v>市辖</v>
          </cell>
        </row>
        <row r="617">
          <cell r="A617" t="str">
            <v>泗泾线路10</v>
          </cell>
          <cell r="B617" t="str">
            <v>10kV</v>
          </cell>
          <cell r="C617" t="str">
            <v>LGJ-185/30</v>
          </cell>
          <cell r="D617" t="str">
            <v>绝缘线</v>
          </cell>
          <cell r="E617">
            <v>0</v>
          </cell>
          <cell r="F617" t="str">
            <v>市辖</v>
          </cell>
        </row>
        <row r="618">
          <cell r="A618" t="str">
            <v>泗泾线路11</v>
          </cell>
          <cell r="B618" t="str">
            <v>10kV</v>
          </cell>
          <cell r="C618" t="str">
            <v>LGJ-185/30</v>
          </cell>
          <cell r="D618" t="str">
            <v>绝缘线</v>
          </cell>
          <cell r="E618">
            <v>0</v>
          </cell>
          <cell r="F618" t="str">
            <v>市辖</v>
          </cell>
        </row>
        <row r="619">
          <cell r="A619" t="str">
            <v>泗泾线路12</v>
          </cell>
          <cell r="B619" t="str">
            <v>10kV</v>
          </cell>
          <cell r="C619" t="str">
            <v>LGJ-185/30</v>
          </cell>
          <cell r="D619" t="str">
            <v>绝缘线</v>
          </cell>
          <cell r="E619">
            <v>0</v>
          </cell>
          <cell r="F619" t="str">
            <v>市辖</v>
          </cell>
        </row>
        <row r="620">
          <cell r="A620" t="str">
            <v>泗泾线路13</v>
          </cell>
          <cell r="B620" t="str">
            <v>10kV</v>
          </cell>
          <cell r="C620" t="str">
            <v>LGJ-185/30</v>
          </cell>
          <cell r="D620" t="str">
            <v>绝缘线</v>
          </cell>
          <cell r="E620">
            <v>0</v>
          </cell>
          <cell r="F620" t="str">
            <v>市辖</v>
          </cell>
        </row>
        <row r="621">
          <cell r="A621" t="str">
            <v>泗泾线路14</v>
          </cell>
          <cell r="B621" t="str">
            <v>10kV</v>
          </cell>
          <cell r="C621" t="str">
            <v>LGJ-185/30</v>
          </cell>
          <cell r="D621" t="str">
            <v>绝缘线</v>
          </cell>
          <cell r="E621">
            <v>0</v>
          </cell>
          <cell r="F621" t="str">
            <v>市辖</v>
          </cell>
        </row>
        <row r="622">
          <cell r="A622" t="str">
            <v>泗泾线路15</v>
          </cell>
          <cell r="B622" t="str">
            <v>10kV</v>
          </cell>
          <cell r="C622" t="str">
            <v>LGJ-185/30</v>
          </cell>
          <cell r="D622" t="str">
            <v>绝缘线</v>
          </cell>
          <cell r="E622">
            <v>0</v>
          </cell>
          <cell r="F622" t="str">
            <v>市辖</v>
          </cell>
        </row>
        <row r="623">
          <cell r="A623" t="str">
            <v>泗泾线路16</v>
          </cell>
          <cell r="B623" t="str">
            <v>10kV</v>
          </cell>
          <cell r="C623" t="str">
            <v>LGJ-185/30</v>
          </cell>
          <cell r="D623" t="str">
            <v>绝缘线</v>
          </cell>
          <cell r="E623">
            <v>0</v>
          </cell>
          <cell r="F623" t="str">
            <v>市辖</v>
          </cell>
        </row>
        <row r="624">
          <cell r="A624" t="str">
            <v>泗泾线路17</v>
          </cell>
          <cell r="B624" t="str">
            <v>10kV</v>
          </cell>
          <cell r="C624" t="str">
            <v>LGJ-185/30</v>
          </cell>
          <cell r="D624" t="str">
            <v>绝缘线</v>
          </cell>
          <cell r="E624">
            <v>0</v>
          </cell>
          <cell r="F624" t="str">
            <v>市辖</v>
          </cell>
        </row>
        <row r="625">
          <cell r="A625" t="str">
            <v>泗泾线路18</v>
          </cell>
          <cell r="B625" t="str">
            <v>10kV</v>
          </cell>
          <cell r="C625" t="str">
            <v>LGJ-185/30</v>
          </cell>
          <cell r="D625" t="str">
            <v>绝缘线</v>
          </cell>
          <cell r="E625">
            <v>0</v>
          </cell>
          <cell r="F625" t="str">
            <v>市辖</v>
          </cell>
        </row>
        <row r="626">
          <cell r="A626" t="str">
            <v>泗泾线路19</v>
          </cell>
          <cell r="B626" t="str">
            <v>10kV</v>
          </cell>
          <cell r="C626" t="str">
            <v>LGJ-185/30</v>
          </cell>
          <cell r="D626" t="str">
            <v>绝缘线</v>
          </cell>
          <cell r="E626">
            <v>0</v>
          </cell>
          <cell r="F626" t="str">
            <v>市辖</v>
          </cell>
        </row>
        <row r="627">
          <cell r="A627" t="str">
            <v>泗泾线路20</v>
          </cell>
          <cell r="B627" t="str">
            <v>10kV</v>
          </cell>
          <cell r="C627" t="str">
            <v>LGJ-185/30</v>
          </cell>
          <cell r="D627" t="str">
            <v>绝缘线</v>
          </cell>
          <cell r="E627">
            <v>0</v>
          </cell>
          <cell r="F627" t="str">
            <v>市辖</v>
          </cell>
        </row>
        <row r="628">
          <cell r="A628" t="str">
            <v>泗泾线路21</v>
          </cell>
          <cell r="B628" t="str">
            <v>10kV</v>
          </cell>
          <cell r="C628" t="str">
            <v>LGJ-185/30</v>
          </cell>
          <cell r="D628" t="str">
            <v>绝缘线</v>
          </cell>
          <cell r="E628">
            <v>0</v>
          </cell>
          <cell r="F628" t="str">
            <v>市辖</v>
          </cell>
        </row>
        <row r="629">
          <cell r="A629" t="str">
            <v>泗泾线路22</v>
          </cell>
          <cell r="B629" t="str">
            <v>10kV</v>
          </cell>
          <cell r="C629" t="str">
            <v>LGJ-185/30</v>
          </cell>
          <cell r="D629" t="str">
            <v>绝缘线</v>
          </cell>
          <cell r="E629">
            <v>0</v>
          </cell>
          <cell r="F629" t="str">
            <v>市辖</v>
          </cell>
        </row>
        <row r="630">
          <cell r="A630" t="str">
            <v>泗泾线路23</v>
          </cell>
          <cell r="B630" t="str">
            <v>10kV</v>
          </cell>
          <cell r="C630" t="str">
            <v>LGJ-185/30</v>
          </cell>
          <cell r="D630" t="str">
            <v>绝缘线</v>
          </cell>
          <cell r="E630">
            <v>0</v>
          </cell>
          <cell r="F630" t="str">
            <v>市辖</v>
          </cell>
        </row>
        <row r="631">
          <cell r="A631" t="str">
            <v>泗泾线路24</v>
          </cell>
          <cell r="B631" t="str">
            <v>10kV</v>
          </cell>
          <cell r="C631" t="str">
            <v>LGJ-185/30</v>
          </cell>
          <cell r="D631" t="str">
            <v>绝缘线</v>
          </cell>
          <cell r="E631">
            <v>0</v>
          </cell>
          <cell r="F631" t="str">
            <v>市辖</v>
          </cell>
        </row>
        <row r="632">
          <cell r="A632" t="str">
            <v>泗泾线路25</v>
          </cell>
          <cell r="B632" t="str">
            <v>10kV</v>
          </cell>
          <cell r="C632" t="str">
            <v>LGJ-185/30</v>
          </cell>
          <cell r="D632" t="str">
            <v>绝缘线</v>
          </cell>
          <cell r="E632">
            <v>0</v>
          </cell>
          <cell r="F632" t="str">
            <v>市辖</v>
          </cell>
        </row>
        <row r="633">
          <cell r="A633" t="str">
            <v>泗泾线路26</v>
          </cell>
          <cell r="B633" t="str">
            <v>10kV</v>
          </cell>
          <cell r="C633" t="str">
            <v>LGJ-185/30</v>
          </cell>
          <cell r="D633" t="str">
            <v>绝缘线</v>
          </cell>
          <cell r="E633">
            <v>0</v>
          </cell>
          <cell r="F633" t="str">
            <v>市辖</v>
          </cell>
        </row>
        <row r="634">
          <cell r="A634" t="str">
            <v>泗泾线路27</v>
          </cell>
          <cell r="B634" t="str">
            <v>10kV</v>
          </cell>
          <cell r="C634" t="str">
            <v>LGJ-185/30</v>
          </cell>
          <cell r="D634" t="str">
            <v>绝缘线</v>
          </cell>
          <cell r="E634">
            <v>0</v>
          </cell>
          <cell r="F634" t="str">
            <v>市辖</v>
          </cell>
        </row>
        <row r="635">
          <cell r="A635" t="str">
            <v>泗泾线路28</v>
          </cell>
          <cell r="B635" t="str">
            <v>10kV</v>
          </cell>
          <cell r="C635" t="str">
            <v>LGJ-185/30</v>
          </cell>
          <cell r="D635" t="str">
            <v>绝缘线</v>
          </cell>
          <cell r="E635">
            <v>0</v>
          </cell>
          <cell r="F635" t="str">
            <v>市辖</v>
          </cell>
        </row>
        <row r="636">
          <cell r="A636" t="str">
            <v>泗泾线路29</v>
          </cell>
          <cell r="B636" t="str">
            <v>10kV</v>
          </cell>
          <cell r="C636" t="str">
            <v>LGJ-185/30</v>
          </cell>
          <cell r="D636" t="str">
            <v>绝缘线</v>
          </cell>
          <cell r="E636">
            <v>0</v>
          </cell>
          <cell r="F636" t="str">
            <v>市辖</v>
          </cell>
        </row>
        <row r="637">
          <cell r="A637" t="str">
            <v>主干线1-1-1</v>
          </cell>
          <cell r="B637" t="str">
            <v>10kV</v>
          </cell>
          <cell r="C637" t="str">
            <v>LGJ-185/30</v>
          </cell>
          <cell r="D637" t="str">
            <v>绝缘线</v>
          </cell>
          <cell r="E637">
            <v>0</v>
          </cell>
          <cell r="F637" t="str">
            <v>县级</v>
          </cell>
        </row>
        <row r="638">
          <cell r="A638" t="str">
            <v>泗泾线路30</v>
          </cell>
          <cell r="B638" t="str">
            <v>10kV</v>
          </cell>
          <cell r="C638" t="str">
            <v>LGJ-185/30</v>
          </cell>
          <cell r="D638" t="str">
            <v>绝缘线</v>
          </cell>
          <cell r="E638">
            <v>0</v>
          </cell>
          <cell r="F638" t="str">
            <v>市辖</v>
          </cell>
        </row>
        <row r="639">
          <cell r="A639" t="str">
            <v>泗泾线路31</v>
          </cell>
          <cell r="B639" t="str">
            <v>10kV</v>
          </cell>
          <cell r="C639" t="str">
            <v>LGJ-185/30</v>
          </cell>
          <cell r="D639" t="str">
            <v>绝缘线</v>
          </cell>
          <cell r="E639">
            <v>0</v>
          </cell>
          <cell r="F639" t="str">
            <v>市辖</v>
          </cell>
        </row>
        <row r="640">
          <cell r="A640" t="str">
            <v>泗泾线路32</v>
          </cell>
          <cell r="B640" t="str">
            <v>10kV</v>
          </cell>
          <cell r="C640" t="str">
            <v>LGJ-185/30</v>
          </cell>
          <cell r="D640" t="str">
            <v>绝缘线</v>
          </cell>
          <cell r="E640">
            <v>0</v>
          </cell>
          <cell r="F640" t="str">
            <v>市辖</v>
          </cell>
        </row>
        <row r="641">
          <cell r="A641" t="str">
            <v>泗泾线路33</v>
          </cell>
          <cell r="B641" t="str">
            <v>10kV</v>
          </cell>
          <cell r="C641" t="str">
            <v>LGJ-185/30</v>
          </cell>
          <cell r="D641" t="str">
            <v>绝缘线</v>
          </cell>
          <cell r="E641">
            <v>0</v>
          </cell>
          <cell r="F641" t="str">
            <v>市辖</v>
          </cell>
        </row>
        <row r="642">
          <cell r="A642" t="str">
            <v>泗泾线路34</v>
          </cell>
          <cell r="B642" t="str">
            <v>10kV</v>
          </cell>
          <cell r="C642" t="str">
            <v>LGJ-185/30</v>
          </cell>
          <cell r="D642" t="str">
            <v>绝缘线</v>
          </cell>
          <cell r="E642">
            <v>0</v>
          </cell>
          <cell r="F642" t="str">
            <v>市辖</v>
          </cell>
        </row>
        <row r="643">
          <cell r="A643" t="str">
            <v>泗泾线路35</v>
          </cell>
          <cell r="B643" t="str">
            <v>10kV</v>
          </cell>
          <cell r="C643" t="str">
            <v>LGJ-185/30</v>
          </cell>
          <cell r="D643" t="str">
            <v>绝缘线</v>
          </cell>
          <cell r="E643">
            <v>0</v>
          </cell>
          <cell r="F643" t="str">
            <v>市辖</v>
          </cell>
        </row>
        <row r="644">
          <cell r="A644" t="str">
            <v>泗泾线路36</v>
          </cell>
          <cell r="B644" t="str">
            <v>10kV</v>
          </cell>
          <cell r="C644" t="str">
            <v>LGJ-185/30</v>
          </cell>
          <cell r="D644" t="str">
            <v>绝缘线</v>
          </cell>
          <cell r="E644">
            <v>0</v>
          </cell>
          <cell r="F644" t="str">
            <v>市辖</v>
          </cell>
        </row>
        <row r="645">
          <cell r="A645" t="str">
            <v>泗泾线路37</v>
          </cell>
          <cell r="B645" t="str">
            <v>10kV</v>
          </cell>
          <cell r="C645" t="str">
            <v>LGJ-185/30</v>
          </cell>
          <cell r="D645" t="str">
            <v>绝缘线</v>
          </cell>
          <cell r="E645">
            <v>0</v>
          </cell>
          <cell r="F645" t="str">
            <v>市辖</v>
          </cell>
        </row>
        <row r="646">
          <cell r="A646" t="str">
            <v>泗泾线路38</v>
          </cell>
          <cell r="B646" t="str">
            <v>10kV</v>
          </cell>
          <cell r="C646" t="str">
            <v>LGJ-185/30</v>
          </cell>
          <cell r="D646" t="str">
            <v>绝缘线</v>
          </cell>
          <cell r="E646">
            <v>0</v>
          </cell>
          <cell r="F646" t="str">
            <v>市辖</v>
          </cell>
        </row>
        <row r="647">
          <cell r="A647" t="str">
            <v>百泾线路18</v>
          </cell>
          <cell r="B647" t="str">
            <v>10kV</v>
          </cell>
          <cell r="C647" t="str">
            <v>LGJ-185/30</v>
          </cell>
          <cell r="D647" t="str">
            <v>绝缘线</v>
          </cell>
          <cell r="E647">
            <v>0</v>
          </cell>
        </row>
        <row r="648">
          <cell r="A648" t="str">
            <v>绿北线路1</v>
          </cell>
          <cell r="B648" t="str">
            <v>10kV</v>
          </cell>
          <cell r="C648" t="str">
            <v>LGJ-185/30</v>
          </cell>
          <cell r="D648" t="str">
            <v>绝缘线</v>
          </cell>
          <cell r="E648">
            <v>0</v>
          </cell>
          <cell r="F648" t="str">
            <v>县级</v>
          </cell>
        </row>
        <row r="649">
          <cell r="A649" t="str">
            <v>绿北线路2</v>
          </cell>
          <cell r="B649" t="str">
            <v>10kV</v>
          </cell>
          <cell r="C649" t="str">
            <v>LGJ-185/30</v>
          </cell>
          <cell r="D649" t="str">
            <v>绝缘线</v>
          </cell>
          <cell r="E649">
            <v>0</v>
          </cell>
          <cell r="F649" t="str">
            <v>县级</v>
          </cell>
        </row>
        <row r="650">
          <cell r="A650" t="str">
            <v>绿北线路3</v>
          </cell>
          <cell r="B650" t="str">
            <v>10kV</v>
          </cell>
          <cell r="C650" t="str">
            <v>LGJ-185/30</v>
          </cell>
          <cell r="D650" t="str">
            <v>绝缘线</v>
          </cell>
          <cell r="E650">
            <v>0</v>
          </cell>
          <cell r="F650" t="str">
            <v>县级</v>
          </cell>
        </row>
        <row r="651">
          <cell r="A651" t="str">
            <v>绿北线路4</v>
          </cell>
          <cell r="B651" t="str">
            <v>10kV</v>
          </cell>
          <cell r="C651" t="str">
            <v>LGJ-185/30</v>
          </cell>
          <cell r="D651" t="str">
            <v>绝缘线</v>
          </cell>
          <cell r="E651">
            <v>0</v>
          </cell>
          <cell r="F651" t="str">
            <v>县级</v>
          </cell>
        </row>
        <row r="652">
          <cell r="A652" t="str">
            <v>绿北线路5</v>
          </cell>
          <cell r="B652" t="str">
            <v>10kV</v>
          </cell>
          <cell r="C652" t="str">
            <v>LGJ-185/30</v>
          </cell>
          <cell r="D652" t="str">
            <v>绝缘线</v>
          </cell>
          <cell r="E652">
            <v>0</v>
          </cell>
          <cell r="F652" t="str">
            <v>县级</v>
          </cell>
        </row>
        <row r="653">
          <cell r="A653" t="str">
            <v>绿北线路6</v>
          </cell>
          <cell r="B653" t="str">
            <v>10kV</v>
          </cell>
          <cell r="C653" t="str">
            <v>LGJ-185/30</v>
          </cell>
          <cell r="D653" t="str">
            <v>绝缘线</v>
          </cell>
          <cell r="E653">
            <v>0</v>
          </cell>
          <cell r="F653" t="str">
            <v>县级</v>
          </cell>
        </row>
        <row r="654">
          <cell r="A654" t="str">
            <v>绿北线路7</v>
          </cell>
          <cell r="B654" t="str">
            <v>10kV</v>
          </cell>
          <cell r="C654" t="str">
            <v>LGJ-185/30</v>
          </cell>
          <cell r="D654" t="str">
            <v>绝缘线</v>
          </cell>
          <cell r="E654">
            <v>0</v>
          </cell>
          <cell r="F654" t="str">
            <v>县级</v>
          </cell>
        </row>
        <row r="655">
          <cell r="A655" t="str">
            <v>绿北线路8</v>
          </cell>
          <cell r="B655" t="str">
            <v>10kV</v>
          </cell>
          <cell r="C655" t="str">
            <v>LGJ-185/30</v>
          </cell>
          <cell r="D655" t="str">
            <v>绝缘线</v>
          </cell>
          <cell r="E655">
            <v>0</v>
          </cell>
          <cell r="F655" t="str">
            <v>县级</v>
          </cell>
        </row>
        <row r="656">
          <cell r="A656" t="str">
            <v>绿北线路9</v>
          </cell>
          <cell r="B656" t="str">
            <v>10kV</v>
          </cell>
          <cell r="C656" t="str">
            <v>LGJ-185/30</v>
          </cell>
          <cell r="D656" t="str">
            <v>绝缘线</v>
          </cell>
          <cell r="E656">
            <v>0</v>
          </cell>
          <cell r="F656" t="str">
            <v>县级</v>
          </cell>
        </row>
        <row r="657">
          <cell r="A657" t="str">
            <v>绿北线路10</v>
          </cell>
          <cell r="B657" t="str">
            <v>10kV</v>
          </cell>
          <cell r="C657" t="str">
            <v>LGJ-185/30</v>
          </cell>
          <cell r="D657" t="str">
            <v>绝缘线</v>
          </cell>
          <cell r="E657">
            <v>0</v>
          </cell>
          <cell r="F657" t="str">
            <v>县级</v>
          </cell>
        </row>
        <row r="658">
          <cell r="A658" t="str">
            <v>绿北线路11</v>
          </cell>
          <cell r="B658" t="str">
            <v>10kV</v>
          </cell>
          <cell r="C658" t="str">
            <v>LGJ-185/30</v>
          </cell>
          <cell r="D658" t="str">
            <v>绝缘线</v>
          </cell>
          <cell r="E658">
            <v>0</v>
          </cell>
          <cell r="F658" t="str">
            <v>县级</v>
          </cell>
        </row>
        <row r="659">
          <cell r="A659" t="str">
            <v>绿北线路12</v>
          </cell>
          <cell r="B659" t="str">
            <v>10kV</v>
          </cell>
          <cell r="C659" t="str">
            <v>LGJ-185/30</v>
          </cell>
          <cell r="D659" t="str">
            <v>绝缘线</v>
          </cell>
          <cell r="E659">
            <v>0</v>
          </cell>
          <cell r="F659" t="str">
            <v>县级</v>
          </cell>
        </row>
        <row r="660">
          <cell r="A660" t="str">
            <v>绿北线路13</v>
          </cell>
          <cell r="B660" t="str">
            <v>10kV</v>
          </cell>
          <cell r="C660" t="str">
            <v>LGJ-185/30</v>
          </cell>
          <cell r="D660" t="str">
            <v>绝缘线</v>
          </cell>
          <cell r="E660">
            <v>0</v>
          </cell>
          <cell r="F660" t="str">
            <v>县级</v>
          </cell>
        </row>
        <row r="661">
          <cell r="A661" t="str">
            <v>绿北线路14</v>
          </cell>
          <cell r="B661" t="str">
            <v>10kV</v>
          </cell>
          <cell r="C661" t="str">
            <v>LGJ-185/30</v>
          </cell>
          <cell r="D661" t="str">
            <v>绝缘线</v>
          </cell>
          <cell r="E661">
            <v>0</v>
          </cell>
          <cell r="F661" t="str">
            <v>县级</v>
          </cell>
        </row>
        <row r="662">
          <cell r="A662" t="str">
            <v>绿北线路15</v>
          </cell>
          <cell r="B662" t="str">
            <v>10kV</v>
          </cell>
          <cell r="C662" t="str">
            <v>LGJ-185/30</v>
          </cell>
          <cell r="D662" t="str">
            <v>绝缘线</v>
          </cell>
          <cell r="E662">
            <v>0</v>
          </cell>
          <cell r="F662" t="str">
            <v>市辖</v>
          </cell>
        </row>
        <row r="663">
          <cell r="A663" t="str">
            <v>绿北线路16</v>
          </cell>
          <cell r="B663" t="str">
            <v>10kV</v>
          </cell>
          <cell r="C663" t="str">
            <v>LGJ-185/30</v>
          </cell>
          <cell r="D663" t="str">
            <v>绝缘线</v>
          </cell>
          <cell r="E663">
            <v>0</v>
          </cell>
          <cell r="F663" t="str">
            <v>市辖</v>
          </cell>
        </row>
        <row r="664">
          <cell r="A664" t="str">
            <v>绿北线路17</v>
          </cell>
          <cell r="B664" t="str">
            <v>10kV</v>
          </cell>
          <cell r="C664" t="str">
            <v>LGJ-185/30</v>
          </cell>
          <cell r="D664" t="str">
            <v>绝缘线</v>
          </cell>
          <cell r="E664">
            <v>0</v>
          </cell>
          <cell r="F664" t="str">
            <v>县级</v>
          </cell>
        </row>
        <row r="665">
          <cell r="A665" t="str">
            <v>绿北线路18</v>
          </cell>
          <cell r="B665" t="str">
            <v>10kV</v>
          </cell>
          <cell r="C665" t="str">
            <v>LGJ-185/30</v>
          </cell>
          <cell r="D665" t="str">
            <v>绝缘线</v>
          </cell>
          <cell r="E665">
            <v>0</v>
          </cell>
          <cell r="F665" t="str">
            <v>县级</v>
          </cell>
        </row>
        <row r="666">
          <cell r="A666" t="str">
            <v>绿北线路19</v>
          </cell>
          <cell r="B666" t="str">
            <v>10kV</v>
          </cell>
          <cell r="C666" t="str">
            <v>LGJ-185/30</v>
          </cell>
          <cell r="D666" t="str">
            <v>绝缘线</v>
          </cell>
          <cell r="E666">
            <v>0</v>
          </cell>
          <cell r="F666" t="str">
            <v>县级</v>
          </cell>
        </row>
        <row r="667">
          <cell r="A667" t="str">
            <v>绿北线路20</v>
          </cell>
          <cell r="B667" t="str">
            <v>10kV</v>
          </cell>
          <cell r="C667" t="str">
            <v>LGJ-185/30</v>
          </cell>
          <cell r="D667" t="str">
            <v>绝缘线</v>
          </cell>
          <cell r="E667">
            <v>0</v>
          </cell>
          <cell r="F667" t="str">
            <v>县级</v>
          </cell>
        </row>
        <row r="668">
          <cell r="A668" t="str">
            <v>绿北线路21</v>
          </cell>
          <cell r="B668" t="str">
            <v>10kV</v>
          </cell>
          <cell r="C668" t="str">
            <v>LGJ-185/30</v>
          </cell>
          <cell r="D668" t="str">
            <v>绝缘线</v>
          </cell>
          <cell r="E668">
            <v>0</v>
          </cell>
          <cell r="F668" t="str">
            <v>县级</v>
          </cell>
        </row>
        <row r="669">
          <cell r="A669" t="str">
            <v>绿北线路22</v>
          </cell>
          <cell r="B669" t="str">
            <v>10kV</v>
          </cell>
          <cell r="C669" t="str">
            <v>LGJ-185/30</v>
          </cell>
          <cell r="D669" t="str">
            <v>绝缘线</v>
          </cell>
          <cell r="E669">
            <v>0</v>
          </cell>
          <cell r="F669" t="str">
            <v>县级</v>
          </cell>
        </row>
        <row r="670">
          <cell r="A670" t="str">
            <v>绿北线路23</v>
          </cell>
          <cell r="B670" t="str">
            <v>10kV</v>
          </cell>
          <cell r="C670" t="str">
            <v>LGJ-185/30</v>
          </cell>
          <cell r="D670" t="str">
            <v>绝缘线</v>
          </cell>
          <cell r="E670">
            <v>0</v>
          </cell>
          <cell r="F670" t="str">
            <v>县级</v>
          </cell>
        </row>
        <row r="671">
          <cell r="A671" t="str">
            <v>绿北线路24</v>
          </cell>
          <cell r="B671" t="str">
            <v>10kV</v>
          </cell>
          <cell r="C671" t="str">
            <v>LGJ-185/30</v>
          </cell>
          <cell r="D671" t="str">
            <v>绝缘线</v>
          </cell>
          <cell r="E671">
            <v>0</v>
          </cell>
          <cell r="F671" t="str">
            <v>县级</v>
          </cell>
        </row>
        <row r="672">
          <cell r="A672" t="str">
            <v>绿北线路25</v>
          </cell>
          <cell r="B672" t="str">
            <v>10kV</v>
          </cell>
          <cell r="C672" t="str">
            <v>LGJ-185/30</v>
          </cell>
          <cell r="D672" t="str">
            <v>绝缘线</v>
          </cell>
          <cell r="E672">
            <v>0</v>
          </cell>
          <cell r="F672" t="str">
            <v>市辖</v>
          </cell>
        </row>
        <row r="673">
          <cell r="A673" t="str">
            <v>绿北线路26</v>
          </cell>
          <cell r="B673" t="str">
            <v>10kV</v>
          </cell>
          <cell r="C673" t="str">
            <v>LGJ-185/30</v>
          </cell>
          <cell r="D673" t="str">
            <v>绝缘线</v>
          </cell>
          <cell r="E673">
            <v>0</v>
          </cell>
          <cell r="F673" t="str">
            <v>县级</v>
          </cell>
        </row>
        <row r="674">
          <cell r="A674" t="str">
            <v>绿北线路27</v>
          </cell>
          <cell r="B674" t="str">
            <v>10kV</v>
          </cell>
          <cell r="C674" t="str">
            <v>LGJ-185/30</v>
          </cell>
          <cell r="D674" t="str">
            <v>绝缘线</v>
          </cell>
          <cell r="E674">
            <v>0</v>
          </cell>
          <cell r="F674" t="str">
            <v>县级</v>
          </cell>
        </row>
        <row r="675">
          <cell r="A675" t="str">
            <v>绿北线路28</v>
          </cell>
          <cell r="B675" t="str">
            <v>10kV</v>
          </cell>
          <cell r="C675" t="str">
            <v>LGJ-185/30</v>
          </cell>
          <cell r="D675" t="str">
            <v>绝缘线</v>
          </cell>
          <cell r="E675">
            <v>0</v>
          </cell>
          <cell r="F675" t="str">
            <v>县级</v>
          </cell>
        </row>
        <row r="676">
          <cell r="A676" t="str">
            <v>绿北线路29</v>
          </cell>
          <cell r="B676" t="str">
            <v>10kV</v>
          </cell>
          <cell r="C676" t="str">
            <v>LGJ-185/30</v>
          </cell>
          <cell r="D676" t="str">
            <v>绝缘线</v>
          </cell>
          <cell r="E676">
            <v>0</v>
          </cell>
          <cell r="F676" t="str">
            <v>市辖</v>
          </cell>
        </row>
        <row r="677">
          <cell r="A677" t="str">
            <v>绿北线路30</v>
          </cell>
          <cell r="B677" t="str">
            <v>10kV</v>
          </cell>
          <cell r="C677" t="str">
            <v>LGJ-185/30</v>
          </cell>
          <cell r="D677" t="str">
            <v>绝缘线</v>
          </cell>
          <cell r="E677">
            <v>0</v>
          </cell>
          <cell r="F677" t="str">
            <v>市辖</v>
          </cell>
        </row>
        <row r="678">
          <cell r="A678" t="str">
            <v>绿北线路31</v>
          </cell>
          <cell r="B678" t="str">
            <v>10kV</v>
          </cell>
          <cell r="C678" t="str">
            <v>LGJ-185/30</v>
          </cell>
          <cell r="D678" t="str">
            <v>绝缘线</v>
          </cell>
          <cell r="E678">
            <v>0</v>
          </cell>
          <cell r="F678" t="str">
            <v>市辖</v>
          </cell>
        </row>
        <row r="679">
          <cell r="A679" t="str">
            <v>绿北线路32</v>
          </cell>
          <cell r="B679" t="str">
            <v>10kV</v>
          </cell>
          <cell r="C679" t="str">
            <v>LGJ-185/30</v>
          </cell>
          <cell r="D679" t="str">
            <v>绝缘线</v>
          </cell>
          <cell r="E679">
            <v>0</v>
          </cell>
          <cell r="F679" t="str">
            <v>市辖</v>
          </cell>
        </row>
        <row r="680">
          <cell r="A680" t="str">
            <v>绿北线路33</v>
          </cell>
          <cell r="B680" t="str">
            <v>10kV</v>
          </cell>
          <cell r="C680" t="str">
            <v>LGJ-185/30</v>
          </cell>
          <cell r="D680" t="str">
            <v>绝缘线</v>
          </cell>
          <cell r="E680">
            <v>0</v>
          </cell>
          <cell r="F680" t="str">
            <v>县级</v>
          </cell>
        </row>
        <row r="681">
          <cell r="A681" t="str">
            <v>绿北线路34</v>
          </cell>
          <cell r="B681" t="str">
            <v>10kV</v>
          </cell>
          <cell r="C681" t="str">
            <v>LGJ-185/30</v>
          </cell>
          <cell r="D681" t="str">
            <v>绝缘线</v>
          </cell>
          <cell r="E681">
            <v>0</v>
          </cell>
          <cell r="F681" t="str">
            <v>市辖</v>
          </cell>
        </row>
        <row r="682">
          <cell r="A682" t="str">
            <v>绿北线路36</v>
          </cell>
          <cell r="B682" t="str">
            <v>10kV</v>
          </cell>
          <cell r="C682" t="str">
            <v>LGJ-185/30</v>
          </cell>
          <cell r="D682" t="str">
            <v>绝缘线</v>
          </cell>
          <cell r="E682">
            <v>0</v>
          </cell>
          <cell r="F682" t="str">
            <v>县级</v>
          </cell>
        </row>
        <row r="683">
          <cell r="A683" t="str">
            <v>绿北线路37</v>
          </cell>
          <cell r="B683" t="str">
            <v>10kV</v>
          </cell>
          <cell r="C683" t="str">
            <v>LGJ-185/30</v>
          </cell>
          <cell r="D683" t="str">
            <v>绝缘线</v>
          </cell>
          <cell r="E683">
            <v>0</v>
          </cell>
          <cell r="F683" t="str">
            <v>市辖</v>
          </cell>
        </row>
        <row r="684">
          <cell r="A684" t="str">
            <v>绿北线路38</v>
          </cell>
          <cell r="B684" t="str">
            <v>10kV</v>
          </cell>
          <cell r="C684" t="str">
            <v>LGJ-185/30</v>
          </cell>
          <cell r="D684" t="str">
            <v>绝缘线</v>
          </cell>
          <cell r="E684">
            <v>0</v>
          </cell>
          <cell r="F684" t="str">
            <v>县级</v>
          </cell>
        </row>
        <row r="685">
          <cell r="A685" t="str">
            <v>绿中线路1</v>
          </cell>
          <cell r="B685" t="str">
            <v>10kV</v>
          </cell>
          <cell r="C685" t="str">
            <v>LGJ-185/30</v>
          </cell>
          <cell r="D685" t="str">
            <v>绝缘线</v>
          </cell>
          <cell r="E685">
            <v>0</v>
          </cell>
          <cell r="F685" t="str">
            <v>县级</v>
          </cell>
        </row>
        <row r="686">
          <cell r="A686" t="str">
            <v>绿中线路2</v>
          </cell>
          <cell r="B686" t="str">
            <v>10kV</v>
          </cell>
          <cell r="C686" t="str">
            <v>LGJ-185/30</v>
          </cell>
          <cell r="D686" t="str">
            <v>绝缘线</v>
          </cell>
          <cell r="E686">
            <v>0</v>
          </cell>
          <cell r="F686" t="str">
            <v>县级</v>
          </cell>
        </row>
        <row r="687">
          <cell r="A687" t="str">
            <v>绿中线路3</v>
          </cell>
          <cell r="B687" t="str">
            <v>10kV</v>
          </cell>
          <cell r="C687" t="str">
            <v>LGJ-185/30</v>
          </cell>
          <cell r="D687" t="str">
            <v>绝缘线</v>
          </cell>
          <cell r="E687">
            <v>0</v>
          </cell>
          <cell r="F687" t="str">
            <v>县级</v>
          </cell>
        </row>
        <row r="688">
          <cell r="A688" t="str">
            <v>绿中线路4</v>
          </cell>
          <cell r="B688" t="str">
            <v>10kV</v>
          </cell>
          <cell r="C688" t="str">
            <v>LGJ-185/30</v>
          </cell>
          <cell r="D688" t="str">
            <v>绝缘线</v>
          </cell>
          <cell r="E688">
            <v>0</v>
          </cell>
          <cell r="F688" t="str">
            <v>县级</v>
          </cell>
        </row>
        <row r="689">
          <cell r="A689" t="str">
            <v>绿中线路5</v>
          </cell>
          <cell r="B689" t="str">
            <v>10kV</v>
          </cell>
          <cell r="C689" t="str">
            <v>LGJ-185/30</v>
          </cell>
          <cell r="D689" t="str">
            <v>绝缘线</v>
          </cell>
          <cell r="E689">
            <v>0</v>
          </cell>
          <cell r="F689" t="str">
            <v>县级</v>
          </cell>
        </row>
        <row r="690">
          <cell r="A690" t="str">
            <v>绿中线路6</v>
          </cell>
          <cell r="B690" t="str">
            <v>10kV</v>
          </cell>
          <cell r="C690" t="str">
            <v>LGJ-185/30</v>
          </cell>
          <cell r="D690" t="str">
            <v>绝缘线</v>
          </cell>
          <cell r="E690">
            <v>0</v>
          </cell>
          <cell r="F690" t="str">
            <v>县级</v>
          </cell>
        </row>
        <row r="691">
          <cell r="A691" t="str">
            <v>绿中线路7</v>
          </cell>
          <cell r="B691" t="str">
            <v>10kV</v>
          </cell>
          <cell r="C691" t="str">
            <v>LGJ-185/30</v>
          </cell>
          <cell r="D691" t="str">
            <v>绝缘线</v>
          </cell>
          <cell r="E691">
            <v>0</v>
          </cell>
          <cell r="F691" t="str">
            <v>县级</v>
          </cell>
        </row>
        <row r="692">
          <cell r="A692" t="str">
            <v>绿中线路8</v>
          </cell>
          <cell r="B692" t="str">
            <v>10kV</v>
          </cell>
          <cell r="C692" t="str">
            <v>LGJ-185/30</v>
          </cell>
          <cell r="D692" t="str">
            <v>绝缘线</v>
          </cell>
          <cell r="E692">
            <v>0</v>
          </cell>
          <cell r="F692" t="str">
            <v>县级</v>
          </cell>
        </row>
        <row r="693">
          <cell r="A693" t="str">
            <v>百泾线络15</v>
          </cell>
          <cell r="B693" t="str">
            <v>10kV</v>
          </cell>
          <cell r="C693" t="str">
            <v>LGJ-185/30</v>
          </cell>
          <cell r="D693" t="str">
            <v>绝缘线</v>
          </cell>
          <cell r="E693">
            <v>0</v>
          </cell>
          <cell r="F693" t="str">
            <v>县级</v>
          </cell>
        </row>
        <row r="694">
          <cell r="A694" t="str">
            <v>绿中线路9</v>
          </cell>
          <cell r="B694" t="str">
            <v>10kV</v>
          </cell>
          <cell r="C694" t="str">
            <v>LGJ-185/30</v>
          </cell>
          <cell r="D694" t="str">
            <v>绝缘线</v>
          </cell>
          <cell r="E694">
            <v>0</v>
          </cell>
          <cell r="F694" t="str">
            <v>县级</v>
          </cell>
        </row>
        <row r="695">
          <cell r="A695" t="str">
            <v>绿中线路10</v>
          </cell>
          <cell r="B695" t="str">
            <v>10kV</v>
          </cell>
          <cell r="C695" t="str">
            <v>LGJ-185/30</v>
          </cell>
          <cell r="D695" t="str">
            <v>绝缘线</v>
          </cell>
          <cell r="E695">
            <v>0</v>
          </cell>
          <cell r="F695" t="str">
            <v>县级</v>
          </cell>
        </row>
        <row r="696">
          <cell r="A696" t="str">
            <v>绿中线路11</v>
          </cell>
          <cell r="B696" t="str">
            <v>10kV</v>
          </cell>
          <cell r="C696" t="str">
            <v>LGJ-185/30</v>
          </cell>
          <cell r="D696" t="str">
            <v>绝缘线</v>
          </cell>
          <cell r="E696">
            <v>0</v>
          </cell>
          <cell r="F696" t="str">
            <v>县级</v>
          </cell>
        </row>
        <row r="697">
          <cell r="A697" t="str">
            <v>绿中线路12</v>
          </cell>
          <cell r="B697" t="str">
            <v>10kV</v>
          </cell>
          <cell r="C697" t="str">
            <v>LGJ-185/30</v>
          </cell>
          <cell r="D697" t="str">
            <v>绝缘线</v>
          </cell>
          <cell r="E697">
            <v>0</v>
          </cell>
          <cell r="F697" t="str">
            <v>县级</v>
          </cell>
        </row>
        <row r="698">
          <cell r="A698" t="str">
            <v>绿中线路14</v>
          </cell>
          <cell r="B698" t="str">
            <v>10kV</v>
          </cell>
          <cell r="C698" t="str">
            <v>LGJ-185/30</v>
          </cell>
          <cell r="D698" t="str">
            <v>绝缘线</v>
          </cell>
          <cell r="E698">
            <v>0</v>
          </cell>
          <cell r="F698" t="str">
            <v>市辖</v>
          </cell>
        </row>
        <row r="699">
          <cell r="A699" t="str">
            <v>绿中线路15</v>
          </cell>
          <cell r="B699" t="str">
            <v>10kV</v>
          </cell>
          <cell r="C699" t="str">
            <v>LGJ-185/30</v>
          </cell>
          <cell r="D699" t="str">
            <v>绝缘线</v>
          </cell>
          <cell r="E699">
            <v>0</v>
          </cell>
          <cell r="F699" t="str">
            <v>市辖</v>
          </cell>
        </row>
        <row r="700">
          <cell r="A700" t="str">
            <v>绿中线路16</v>
          </cell>
          <cell r="B700" t="str">
            <v>10kV</v>
          </cell>
          <cell r="C700" t="str">
            <v>LGJ-185/30</v>
          </cell>
          <cell r="D700" t="str">
            <v>绝缘线</v>
          </cell>
          <cell r="E700">
            <v>0</v>
          </cell>
          <cell r="F700" t="str">
            <v>市辖</v>
          </cell>
        </row>
        <row r="701">
          <cell r="A701" t="str">
            <v>绿中线路17</v>
          </cell>
          <cell r="B701" t="str">
            <v>10kV</v>
          </cell>
          <cell r="C701" t="str">
            <v>LGJ-185/30</v>
          </cell>
          <cell r="D701" t="str">
            <v>绝缘线</v>
          </cell>
          <cell r="E701">
            <v>0</v>
          </cell>
          <cell r="F701" t="str">
            <v>市辖</v>
          </cell>
        </row>
        <row r="702">
          <cell r="A702" t="str">
            <v>绿中线路18</v>
          </cell>
          <cell r="B702" t="str">
            <v>10kV</v>
          </cell>
          <cell r="C702" t="str">
            <v>LGJ-185/30</v>
          </cell>
          <cell r="D702" t="str">
            <v>绝缘线</v>
          </cell>
          <cell r="E702">
            <v>0</v>
          </cell>
          <cell r="F702" t="str">
            <v>市辖</v>
          </cell>
        </row>
        <row r="703">
          <cell r="A703" t="str">
            <v>绿中线路19</v>
          </cell>
          <cell r="B703" t="str">
            <v>10kV</v>
          </cell>
          <cell r="C703" t="str">
            <v>LGJ-185/30</v>
          </cell>
          <cell r="D703" t="str">
            <v>绝缘线</v>
          </cell>
          <cell r="E703">
            <v>0</v>
          </cell>
          <cell r="F703" t="str">
            <v>市辖</v>
          </cell>
        </row>
        <row r="704">
          <cell r="A704" t="str">
            <v>绿中线路20</v>
          </cell>
          <cell r="B704" t="str">
            <v>10kV</v>
          </cell>
          <cell r="C704" t="str">
            <v>LGJ-185/30</v>
          </cell>
          <cell r="D704" t="str">
            <v>绝缘线</v>
          </cell>
          <cell r="E704">
            <v>0</v>
          </cell>
          <cell r="F704" t="str">
            <v>市辖</v>
          </cell>
        </row>
        <row r="705">
          <cell r="A705" t="str">
            <v>绿中线路21</v>
          </cell>
          <cell r="B705" t="str">
            <v>10kV</v>
          </cell>
          <cell r="C705" t="str">
            <v>LGJ-185/30</v>
          </cell>
          <cell r="D705" t="str">
            <v>绝缘线</v>
          </cell>
          <cell r="E705">
            <v>0</v>
          </cell>
          <cell r="F705" t="str">
            <v>市辖</v>
          </cell>
        </row>
        <row r="706">
          <cell r="A706" t="str">
            <v>绿中线路22</v>
          </cell>
          <cell r="B706" t="str">
            <v>10kV</v>
          </cell>
          <cell r="C706" t="str">
            <v>LGJ-185/30</v>
          </cell>
          <cell r="D706" t="str">
            <v>绝缘线</v>
          </cell>
          <cell r="E706">
            <v>0</v>
          </cell>
          <cell r="F706" t="str">
            <v>市辖</v>
          </cell>
        </row>
        <row r="707">
          <cell r="A707" t="str">
            <v>绿中线路23</v>
          </cell>
          <cell r="B707" t="str">
            <v>10kV</v>
          </cell>
          <cell r="C707" t="str">
            <v>LGJ-185/30</v>
          </cell>
          <cell r="D707" t="str">
            <v>绝缘线</v>
          </cell>
          <cell r="E707">
            <v>0</v>
          </cell>
          <cell r="F707" t="str">
            <v>市辖</v>
          </cell>
        </row>
        <row r="708">
          <cell r="A708" t="str">
            <v>绿中线路24</v>
          </cell>
          <cell r="B708" t="str">
            <v>10kV</v>
          </cell>
          <cell r="C708" t="str">
            <v>LGJ-185/30</v>
          </cell>
          <cell r="D708" t="str">
            <v>绝缘线</v>
          </cell>
          <cell r="E708">
            <v>0</v>
          </cell>
          <cell r="F708" t="str">
            <v>市辖</v>
          </cell>
        </row>
        <row r="709">
          <cell r="A709" t="str">
            <v>绿中线路25</v>
          </cell>
          <cell r="B709" t="str">
            <v>10kV</v>
          </cell>
          <cell r="C709" t="str">
            <v>LGJ-185/30</v>
          </cell>
          <cell r="D709" t="str">
            <v>绝缘线</v>
          </cell>
          <cell r="E709">
            <v>0</v>
          </cell>
          <cell r="F709" t="str">
            <v>市辖</v>
          </cell>
        </row>
        <row r="710">
          <cell r="A710" t="str">
            <v>绿中线路26</v>
          </cell>
          <cell r="B710" t="str">
            <v>10kV</v>
          </cell>
          <cell r="C710" t="str">
            <v>LGJ-185/30</v>
          </cell>
          <cell r="D710" t="str">
            <v>绝缘线</v>
          </cell>
          <cell r="E710">
            <v>0</v>
          </cell>
          <cell r="F710" t="str">
            <v>市辖</v>
          </cell>
        </row>
        <row r="711">
          <cell r="A711" t="str">
            <v>绿中线路27</v>
          </cell>
          <cell r="B711" t="str">
            <v>10kV</v>
          </cell>
          <cell r="C711" t="str">
            <v>LGJ-185/30</v>
          </cell>
          <cell r="D711" t="str">
            <v>绝缘线</v>
          </cell>
          <cell r="E711">
            <v>0</v>
          </cell>
          <cell r="F711" t="str">
            <v>市辖</v>
          </cell>
        </row>
        <row r="712">
          <cell r="A712" t="str">
            <v>绿中线路28</v>
          </cell>
          <cell r="B712" t="str">
            <v>10kV</v>
          </cell>
          <cell r="C712" t="str">
            <v>LGJ-185/30</v>
          </cell>
          <cell r="D712" t="str">
            <v>绝缘线</v>
          </cell>
          <cell r="E712">
            <v>0</v>
          </cell>
          <cell r="F712" t="str">
            <v>市辖</v>
          </cell>
        </row>
        <row r="713">
          <cell r="A713" t="str">
            <v>绿中线路29</v>
          </cell>
          <cell r="B713" t="str">
            <v>10kV</v>
          </cell>
          <cell r="C713" t="str">
            <v>LGJ-185/30</v>
          </cell>
          <cell r="D713" t="str">
            <v>绝缘线</v>
          </cell>
          <cell r="E713">
            <v>0</v>
          </cell>
          <cell r="F713" t="str">
            <v>市辖</v>
          </cell>
        </row>
        <row r="714">
          <cell r="A714" t="str">
            <v>绿中线路30</v>
          </cell>
          <cell r="B714" t="str">
            <v>10kV</v>
          </cell>
          <cell r="C714" t="str">
            <v>LGJ-185/30</v>
          </cell>
          <cell r="D714" t="str">
            <v>绝缘线</v>
          </cell>
          <cell r="E714">
            <v>0</v>
          </cell>
          <cell r="F714" t="str">
            <v>市辖</v>
          </cell>
        </row>
        <row r="715">
          <cell r="A715" t="str">
            <v>绿中线路31</v>
          </cell>
          <cell r="B715" t="str">
            <v>10kV</v>
          </cell>
          <cell r="C715" t="str">
            <v>LGJ-185/30</v>
          </cell>
          <cell r="D715" t="str">
            <v>绝缘线</v>
          </cell>
          <cell r="E715">
            <v>0</v>
          </cell>
          <cell r="F715" t="str">
            <v>市辖</v>
          </cell>
        </row>
        <row r="716">
          <cell r="A716" t="str">
            <v>绿中线路32</v>
          </cell>
          <cell r="B716" t="str">
            <v>10kV</v>
          </cell>
          <cell r="C716" t="str">
            <v>LGJ-185/30</v>
          </cell>
          <cell r="D716" t="str">
            <v>绝缘线</v>
          </cell>
          <cell r="E716">
            <v>0</v>
          </cell>
          <cell r="F716" t="str">
            <v>市辖</v>
          </cell>
        </row>
        <row r="717">
          <cell r="A717" t="str">
            <v>绿中线路34</v>
          </cell>
          <cell r="B717" t="str">
            <v>10kV</v>
          </cell>
          <cell r="C717" t="str">
            <v>LGJ-185/30</v>
          </cell>
          <cell r="D717" t="str">
            <v>绝缘线</v>
          </cell>
          <cell r="E717">
            <v>0</v>
          </cell>
          <cell r="F717" t="str">
            <v>市辖</v>
          </cell>
        </row>
        <row r="718">
          <cell r="A718" t="str">
            <v>绿中线路44</v>
          </cell>
          <cell r="B718" t="str">
            <v>10kV</v>
          </cell>
          <cell r="C718" t="str">
            <v>LGJ-185/30</v>
          </cell>
          <cell r="D718" t="str">
            <v>绝缘线</v>
          </cell>
          <cell r="E718">
            <v>0</v>
          </cell>
          <cell r="F718" t="str">
            <v>县级</v>
          </cell>
        </row>
        <row r="719">
          <cell r="A719" t="str">
            <v>百泾线路13-1</v>
          </cell>
          <cell r="B719" t="str">
            <v>10kV</v>
          </cell>
          <cell r="C719" t="str">
            <v>LGJ-185/30</v>
          </cell>
          <cell r="D719" t="str">
            <v>绝缘线</v>
          </cell>
          <cell r="E719">
            <v>0</v>
          </cell>
          <cell r="F719" t="str">
            <v>县级</v>
          </cell>
        </row>
        <row r="720">
          <cell r="A720" t="str">
            <v>百泾线路14-1</v>
          </cell>
          <cell r="B720" t="str">
            <v>10kV</v>
          </cell>
          <cell r="C720" t="str">
            <v>LGJ-185/30</v>
          </cell>
          <cell r="D720" t="str">
            <v>绝缘线</v>
          </cell>
          <cell r="E720">
            <v>0</v>
          </cell>
          <cell r="F720" t="str">
            <v>县级</v>
          </cell>
        </row>
        <row r="721">
          <cell r="A721" t="str">
            <v>绿中线路45</v>
          </cell>
          <cell r="B721" t="str">
            <v>10kV</v>
          </cell>
          <cell r="C721" t="str">
            <v>LGJ-185/30</v>
          </cell>
          <cell r="D721" t="str">
            <v>绝缘线</v>
          </cell>
          <cell r="E721">
            <v>0</v>
          </cell>
          <cell r="F721" t="str">
            <v>市辖</v>
          </cell>
        </row>
        <row r="722">
          <cell r="A722" t="str">
            <v>绿中线路46</v>
          </cell>
          <cell r="B722" t="str">
            <v>10kV</v>
          </cell>
          <cell r="C722" t="str">
            <v>LGJ-185/30</v>
          </cell>
          <cell r="D722" t="str">
            <v>绝缘线</v>
          </cell>
          <cell r="E722">
            <v>0</v>
          </cell>
          <cell r="F722" t="str">
            <v>市辖</v>
          </cell>
        </row>
        <row r="723">
          <cell r="A723" t="str">
            <v>绿中线路47</v>
          </cell>
          <cell r="B723" t="str">
            <v>10kV</v>
          </cell>
          <cell r="C723" t="str">
            <v>LGJ-185/30</v>
          </cell>
          <cell r="D723" t="str">
            <v>绝缘线</v>
          </cell>
          <cell r="E723">
            <v>0</v>
          </cell>
          <cell r="F723" t="str">
            <v>市辖</v>
          </cell>
        </row>
        <row r="724">
          <cell r="A724" t="str">
            <v>绿中线路48</v>
          </cell>
          <cell r="B724" t="str">
            <v>10kV</v>
          </cell>
          <cell r="C724" t="str">
            <v>LGJ-185/30</v>
          </cell>
          <cell r="D724" t="str">
            <v>绝缘线</v>
          </cell>
          <cell r="E724">
            <v>0</v>
          </cell>
          <cell r="F724" t="str">
            <v>市辖</v>
          </cell>
        </row>
        <row r="725">
          <cell r="A725" t="str">
            <v>绿中线路49</v>
          </cell>
          <cell r="B725" t="str">
            <v>10kV</v>
          </cell>
          <cell r="C725" t="str">
            <v>LGJ-185/30</v>
          </cell>
          <cell r="D725" t="str">
            <v>绝缘线</v>
          </cell>
          <cell r="E725">
            <v>0</v>
          </cell>
          <cell r="F725" t="str">
            <v>市辖</v>
          </cell>
        </row>
        <row r="726">
          <cell r="A726" t="str">
            <v>绿南线路1</v>
          </cell>
          <cell r="B726" t="str">
            <v>10kV</v>
          </cell>
          <cell r="C726" t="str">
            <v>LGJ-185/30</v>
          </cell>
          <cell r="D726" t="str">
            <v>绝缘线</v>
          </cell>
          <cell r="E726">
            <v>0</v>
          </cell>
          <cell r="F726" t="str">
            <v>县级</v>
          </cell>
        </row>
        <row r="727">
          <cell r="A727" t="str">
            <v>绿南线路2</v>
          </cell>
          <cell r="B727" t="str">
            <v>10kV</v>
          </cell>
          <cell r="C727" t="str">
            <v>LGJ-185/30</v>
          </cell>
          <cell r="D727" t="str">
            <v>绝缘线</v>
          </cell>
          <cell r="E727">
            <v>0</v>
          </cell>
          <cell r="F727" t="str">
            <v>县级</v>
          </cell>
        </row>
        <row r="728">
          <cell r="A728" t="str">
            <v>绿南线路3</v>
          </cell>
          <cell r="B728" t="str">
            <v>10kV</v>
          </cell>
          <cell r="C728" t="str">
            <v>LGJ-185/30</v>
          </cell>
          <cell r="D728" t="str">
            <v>绝缘线</v>
          </cell>
          <cell r="E728">
            <v>0</v>
          </cell>
          <cell r="F728" t="str">
            <v>县级</v>
          </cell>
        </row>
        <row r="729">
          <cell r="A729" t="str">
            <v>绿南线路4</v>
          </cell>
          <cell r="B729" t="str">
            <v>10kV</v>
          </cell>
          <cell r="C729" t="str">
            <v>LGJ-185/30</v>
          </cell>
          <cell r="D729" t="str">
            <v>绝缘线</v>
          </cell>
          <cell r="E729">
            <v>0</v>
          </cell>
          <cell r="F729" t="str">
            <v>县级</v>
          </cell>
        </row>
        <row r="730">
          <cell r="A730" t="str">
            <v>绿南线路5</v>
          </cell>
          <cell r="B730" t="str">
            <v>10kV</v>
          </cell>
          <cell r="C730" t="str">
            <v>LGJ-185/30</v>
          </cell>
          <cell r="D730" t="str">
            <v>绝缘线</v>
          </cell>
          <cell r="E730">
            <v>0</v>
          </cell>
          <cell r="F730" t="str">
            <v>县级</v>
          </cell>
        </row>
        <row r="731">
          <cell r="A731" t="str">
            <v>绿南线路6</v>
          </cell>
          <cell r="B731" t="str">
            <v>10kV</v>
          </cell>
          <cell r="C731" t="str">
            <v>LGJ-185/30</v>
          </cell>
          <cell r="D731" t="str">
            <v>绝缘线</v>
          </cell>
          <cell r="E731">
            <v>0</v>
          </cell>
          <cell r="F731" t="str">
            <v>县级</v>
          </cell>
        </row>
        <row r="732">
          <cell r="A732" t="str">
            <v>绿南线路7</v>
          </cell>
          <cell r="B732" t="str">
            <v>10kV</v>
          </cell>
          <cell r="C732" t="str">
            <v>LGJ-185/30</v>
          </cell>
          <cell r="D732" t="str">
            <v>绝缘线</v>
          </cell>
          <cell r="E732">
            <v>0</v>
          </cell>
          <cell r="F732" t="str">
            <v>县级</v>
          </cell>
        </row>
        <row r="733">
          <cell r="A733" t="str">
            <v>绿南线路9</v>
          </cell>
          <cell r="B733" t="str">
            <v>10kV</v>
          </cell>
          <cell r="C733" t="str">
            <v>LGJ-185/30</v>
          </cell>
          <cell r="D733" t="str">
            <v>绝缘线</v>
          </cell>
          <cell r="E733">
            <v>0</v>
          </cell>
          <cell r="F733" t="str">
            <v>县级</v>
          </cell>
        </row>
        <row r="734">
          <cell r="A734" t="str">
            <v>绿南线路15</v>
          </cell>
          <cell r="B734" t="str">
            <v>10kV</v>
          </cell>
          <cell r="C734" t="str">
            <v>LGJ-185/30</v>
          </cell>
          <cell r="D734" t="str">
            <v>绝缘线</v>
          </cell>
          <cell r="E734">
            <v>0</v>
          </cell>
          <cell r="F734" t="str">
            <v>县级</v>
          </cell>
        </row>
        <row r="735">
          <cell r="A735" t="str">
            <v>绿南线路16</v>
          </cell>
          <cell r="B735" t="str">
            <v>10kV</v>
          </cell>
          <cell r="C735" t="str">
            <v>LGJ-185/30</v>
          </cell>
          <cell r="D735" t="str">
            <v>绝缘线</v>
          </cell>
          <cell r="E735">
            <v>0</v>
          </cell>
          <cell r="F735" t="str">
            <v>县级</v>
          </cell>
        </row>
        <row r="736">
          <cell r="A736" t="str">
            <v>绿南线路17</v>
          </cell>
          <cell r="B736" t="str">
            <v>10kV</v>
          </cell>
          <cell r="C736" t="str">
            <v>LGJ-185/30</v>
          </cell>
          <cell r="D736" t="str">
            <v>绝缘线</v>
          </cell>
          <cell r="E736">
            <v>0</v>
          </cell>
          <cell r="F736" t="str">
            <v>县级</v>
          </cell>
        </row>
        <row r="737">
          <cell r="A737" t="str">
            <v>绿南线路18</v>
          </cell>
          <cell r="B737" t="str">
            <v>10kV</v>
          </cell>
          <cell r="C737" t="str">
            <v>LGJ-185/30</v>
          </cell>
          <cell r="D737" t="str">
            <v>绝缘线</v>
          </cell>
          <cell r="E737">
            <v>0</v>
          </cell>
          <cell r="F737" t="str">
            <v>县级</v>
          </cell>
        </row>
        <row r="738">
          <cell r="A738" t="str">
            <v>绿南线路19</v>
          </cell>
          <cell r="B738" t="str">
            <v>10kV</v>
          </cell>
          <cell r="C738" t="str">
            <v>LGJ-185/30</v>
          </cell>
          <cell r="D738" t="str">
            <v>绝缘线</v>
          </cell>
          <cell r="E738">
            <v>0</v>
          </cell>
          <cell r="F738" t="str">
            <v>县级</v>
          </cell>
        </row>
        <row r="739">
          <cell r="A739" t="str">
            <v>绿南线路20</v>
          </cell>
          <cell r="B739" t="str">
            <v>10kV</v>
          </cell>
          <cell r="C739" t="str">
            <v>LGJ-185/30</v>
          </cell>
          <cell r="D739" t="str">
            <v>绝缘线</v>
          </cell>
          <cell r="E739">
            <v>0</v>
          </cell>
          <cell r="F739" t="str">
            <v>县级</v>
          </cell>
        </row>
        <row r="740">
          <cell r="A740" t="str">
            <v>绿南线路21</v>
          </cell>
          <cell r="B740" t="str">
            <v>10kV</v>
          </cell>
          <cell r="C740" t="str">
            <v>LGJ-185/30</v>
          </cell>
          <cell r="D740" t="str">
            <v>绝缘线</v>
          </cell>
          <cell r="E740">
            <v>0</v>
          </cell>
          <cell r="F740" t="str">
            <v>县级</v>
          </cell>
        </row>
        <row r="741">
          <cell r="A741" t="str">
            <v>绿南线路22</v>
          </cell>
          <cell r="B741" t="str">
            <v>10kV</v>
          </cell>
          <cell r="C741" t="str">
            <v>LGJ-185/30</v>
          </cell>
          <cell r="D741" t="str">
            <v>绝缘线</v>
          </cell>
          <cell r="E741">
            <v>0</v>
          </cell>
          <cell r="F741" t="str">
            <v>县级</v>
          </cell>
        </row>
        <row r="742">
          <cell r="A742" t="str">
            <v>绿南线路23</v>
          </cell>
          <cell r="B742" t="str">
            <v>10kV</v>
          </cell>
          <cell r="C742" t="str">
            <v>LGJ-185/30</v>
          </cell>
          <cell r="D742" t="str">
            <v>绝缘线</v>
          </cell>
          <cell r="E742">
            <v>0</v>
          </cell>
          <cell r="F742" t="str">
            <v>县级</v>
          </cell>
        </row>
        <row r="743">
          <cell r="A743" t="str">
            <v>绿南线路24</v>
          </cell>
          <cell r="B743" t="str">
            <v>10kV</v>
          </cell>
          <cell r="C743" t="str">
            <v>LGJ-185/30</v>
          </cell>
          <cell r="D743" t="str">
            <v>绝缘线</v>
          </cell>
          <cell r="E743">
            <v>0</v>
          </cell>
          <cell r="F743" t="str">
            <v>县级</v>
          </cell>
        </row>
        <row r="744">
          <cell r="A744" t="str">
            <v>绿南线路25</v>
          </cell>
          <cell r="B744" t="str">
            <v>10kV</v>
          </cell>
          <cell r="C744" t="str">
            <v>LGJ-185/30</v>
          </cell>
          <cell r="D744" t="str">
            <v>绝缘线</v>
          </cell>
          <cell r="E744">
            <v>0</v>
          </cell>
          <cell r="F744" t="str">
            <v>县级</v>
          </cell>
        </row>
        <row r="745">
          <cell r="A745" t="str">
            <v>绿南线路32</v>
          </cell>
          <cell r="B745" t="str">
            <v>10kV</v>
          </cell>
          <cell r="C745" t="str">
            <v>LGJ-185/30</v>
          </cell>
          <cell r="D745" t="str">
            <v>绝缘线</v>
          </cell>
          <cell r="E745">
            <v>0</v>
          </cell>
          <cell r="F745" t="str">
            <v>县级</v>
          </cell>
        </row>
        <row r="746">
          <cell r="A746" t="str">
            <v>中泰线路1</v>
          </cell>
          <cell r="B746" t="str">
            <v>10kV</v>
          </cell>
          <cell r="C746" t="str">
            <v>LGJ-185/30</v>
          </cell>
          <cell r="D746" t="str">
            <v>绝缘线</v>
          </cell>
          <cell r="E746">
            <v>0</v>
          </cell>
          <cell r="F746" t="str">
            <v>县级</v>
          </cell>
        </row>
        <row r="747">
          <cell r="A747" t="str">
            <v>中泰线路2</v>
          </cell>
          <cell r="B747" t="str">
            <v>10kV</v>
          </cell>
          <cell r="C747" t="str">
            <v>LGJ-185/30</v>
          </cell>
          <cell r="D747" t="str">
            <v>绝缘线</v>
          </cell>
          <cell r="E747">
            <v>0</v>
          </cell>
          <cell r="F747" t="str">
            <v>县级</v>
          </cell>
        </row>
        <row r="748">
          <cell r="A748" t="str">
            <v>中泰线路3</v>
          </cell>
          <cell r="B748" t="str">
            <v>10kV</v>
          </cell>
          <cell r="C748" t="str">
            <v>LGJ-185/30</v>
          </cell>
          <cell r="D748" t="str">
            <v>绝缘线</v>
          </cell>
          <cell r="E748">
            <v>0</v>
          </cell>
          <cell r="F748" t="str">
            <v>县级</v>
          </cell>
        </row>
        <row r="749">
          <cell r="A749" t="str">
            <v>中泰线路4</v>
          </cell>
          <cell r="B749" t="str">
            <v>10kV</v>
          </cell>
          <cell r="C749" t="str">
            <v>LGJ-185/30</v>
          </cell>
          <cell r="D749" t="str">
            <v>绝缘线</v>
          </cell>
          <cell r="E749">
            <v>0</v>
          </cell>
          <cell r="F749" t="str">
            <v>县级</v>
          </cell>
        </row>
        <row r="750">
          <cell r="A750" t="str">
            <v>中泰线路5</v>
          </cell>
          <cell r="B750" t="str">
            <v>10kV</v>
          </cell>
          <cell r="C750" t="str">
            <v>LGJ-185/30</v>
          </cell>
          <cell r="D750" t="str">
            <v>绝缘线</v>
          </cell>
          <cell r="E750">
            <v>0</v>
          </cell>
          <cell r="F750" t="str">
            <v>县级</v>
          </cell>
        </row>
        <row r="751">
          <cell r="A751" t="str">
            <v>中泰线路6</v>
          </cell>
          <cell r="B751" t="str">
            <v>10kV</v>
          </cell>
          <cell r="C751" t="str">
            <v>LGJ-185/30</v>
          </cell>
          <cell r="D751" t="str">
            <v>绝缘线</v>
          </cell>
          <cell r="E751">
            <v>0</v>
          </cell>
          <cell r="F751" t="str">
            <v>县级</v>
          </cell>
        </row>
        <row r="752">
          <cell r="A752" t="str">
            <v>中泰线路7</v>
          </cell>
          <cell r="B752" t="str">
            <v>10kV</v>
          </cell>
          <cell r="C752" t="str">
            <v>LGJ-185/30</v>
          </cell>
          <cell r="D752" t="str">
            <v>绝缘线</v>
          </cell>
          <cell r="E752">
            <v>0</v>
          </cell>
          <cell r="F752" t="str">
            <v>县级</v>
          </cell>
        </row>
        <row r="753">
          <cell r="A753" t="str">
            <v>中泰线路8</v>
          </cell>
          <cell r="B753" t="str">
            <v>10kV</v>
          </cell>
          <cell r="C753" t="str">
            <v>LGJ-185/30</v>
          </cell>
          <cell r="D753" t="str">
            <v>绝缘线</v>
          </cell>
          <cell r="E753">
            <v>0</v>
          </cell>
          <cell r="F753" t="str">
            <v>县级</v>
          </cell>
        </row>
        <row r="754">
          <cell r="A754" t="str">
            <v>中泰线路9</v>
          </cell>
          <cell r="B754" t="str">
            <v>10kV</v>
          </cell>
          <cell r="C754" t="str">
            <v>LGJ-185/30</v>
          </cell>
          <cell r="D754" t="str">
            <v>绝缘线</v>
          </cell>
          <cell r="E754">
            <v>0</v>
          </cell>
          <cell r="F754" t="str">
            <v>县级</v>
          </cell>
        </row>
        <row r="755">
          <cell r="A755" t="str">
            <v>中泰线路10</v>
          </cell>
          <cell r="B755" t="str">
            <v>10kV</v>
          </cell>
          <cell r="C755" t="str">
            <v>LGJ-185/30</v>
          </cell>
          <cell r="D755" t="str">
            <v>绝缘线</v>
          </cell>
          <cell r="E755">
            <v>0</v>
          </cell>
          <cell r="F755" t="str">
            <v>县级</v>
          </cell>
        </row>
        <row r="756">
          <cell r="A756" t="str">
            <v>中泰线路11</v>
          </cell>
          <cell r="B756" t="str">
            <v>10kV</v>
          </cell>
          <cell r="C756" t="str">
            <v>LGJ-185/30</v>
          </cell>
          <cell r="D756" t="str">
            <v>绝缘线</v>
          </cell>
          <cell r="E756">
            <v>0</v>
          </cell>
          <cell r="F756" t="str">
            <v>县级</v>
          </cell>
        </row>
        <row r="757">
          <cell r="A757" t="str">
            <v>中泰线路12</v>
          </cell>
          <cell r="B757" t="str">
            <v>10kV</v>
          </cell>
          <cell r="C757" t="str">
            <v>LGJ-185/30</v>
          </cell>
          <cell r="D757" t="str">
            <v>绝缘线</v>
          </cell>
          <cell r="E757">
            <v>0</v>
          </cell>
          <cell r="F757" t="str">
            <v>县级</v>
          </cell>
        </row>
        <row r="758">
          <cell r="A758" t="str">
            <v>中泰线路14</v>
          </cell>
          <cell r="B758" t="str">
            <v>10kV</v>
          </cell>
          <cell r="C758" t="str">
            <v>LGJ-185/30</v>
          </cell>
          <cell r="D758" t="str">
            <v>绝缘线</v>
          </cell>
          <cell r="E758">
            <v>0</v>
          </cell>
          <cell r="F758" t="str">
            <v>市辖</v>
          </cell>
        </row>
        <row r="759">
          <cell r="A759" t="str">
            <v>中泰线路15</v>
          </cell>
          <cell r="B759" t="str">
            <v>10kV</v>
          </cell>
          <cell r="C759" t="str">
            <v>LGJ-185/30</v>
          </cell>
          <cell r="D759" t="str">
            <v>绝缘线</v>
          </cell>
          <cell r="E759">
            <v>0</v>
          </cell>
          <cell r="F759" t="str">
            <v>市辖</v>
          </cell>
        </row>
        <row r="760">
          <cell r="A760" t="str">
            <v>中泰线路16</v>
          </cell>
          <cell r="B760" t="str">
            <v>10kV</v>
          </cell>
          <cell r="C760" t="str">
            <v>LGJ-185/30</v>
          </cell>
          <cell r="D760" t="str">
            <v>绝缘线</v>
          </cell>
          <cell r="E760">
            <v>0</v>
          </cell>
          <cell r="F760" t="str">
            <v>市辖</v>
          </cell>
        </row>
        <row r="761">
          <cell r="A761" t="str">
            <v>中泰线路17</v>
          </cell>
          <cell r="B761" t="str">
            <v>10kV</v>
          </cell>
          <cell r="C761" t="str">
            <v>LGJ-185/30</v>
          </cell>
          <cell r="D761" t="str">
            <v>绝缘线</v>
          </cell>
          <cell r="E761">
            <v>0</v>
          </cell>
          <cell r="F761" t="str">
            <v>市辖</v>
          </cell>
        </row>
        <row r="762">
          <cell r="A762" t="str">
            <v>中泰线路18</v>
          </cell>
          <cell r="B762" t="str">
            <v>10kV</v>
          </cell>
          <cell r="C762" t="str">
            <v>LGJ-185/30</v>
          </cell>
          <cell r="D762" t="str">
            <v>绝缘线</v>
          </cell>
          <cell r="E762">
            <v>0</v>
          </cell>
          <cell r="F762" t="str">
            <v>市辖</v>
          </cell>
        </row>
        <row r="763">
          <cell r="A763" t="str">
            <v>中泰线路19</v>
          </cell>
          <cell r="B763" t="str">
            <v>10kV</v>
          </cell>
          <cell r="C763" t="str">
            <v>LGJ-185/30</v>
          </cell>
          <cell r="D763" t="str">
            <v>绝缘线</v>
          </cell>
          <cell r="E763">
            <v>0</v>
          </cell>
          <cell r="F763" t="str">
            <v>市辖</v>
          </cell>
        </row>
        <row r="764">
          <cell r="A764" t="str">
            <v>中泰线路20</v>
          </cell>
          <cell r="B764" t="str">
            <v>10kV</v>
          </cell>
          <cell r="C764" t="str">
            <v>LGJ-185/30</v>
          </cell>
          <cell r="D764" t="str">
            <v>绝缘线</v>
          </cell>
          <cell r="E764">
            <v>0</v>
          </cell>
          <cell r="F764" t="str">
            <v>市辖</v>
          </cell>
        </row>
        <row r="765">
          <cell r="A765" t="str">
            <v>中泰线路21</v>
          </cell>
          <cell r="B765" t="str">
            <v>10kV</v>
          </cell>
          <cell r="C765" t="str">
            <v>LGJ-185/30</v>
          </cell>
          <cell r="D765" t="str">
            <v>绝缘线</v>
          </cell>
          <cell r="E765">
            <v>0</v>
          </cell>
          <cell r="F765" t="str">
            <v>市辖</v>
          </cell>
        </row>
        <row r="766">
          <cell r="A766" t="str">
            <v>中泰线路22</v>
          </cell>
          <cell r="B766" t="str">
            <v>10kV</v>
          </cell>
          <cell r="C766" t="str">
            <v>LGJ-185/30</v>
          </cell>
          <cell r="D766" t="str">
            <v>绝缘线</v>
          </cell>
          <cell r="E766">
            <v>0</v>
          </cell>
          <cell r="F766" t="str">
            <v>市辖</v>
          </cell>
        </row>
        <row r="767">
          <cell r="A767" t="str">
            <v>中泰线路23</v>
          </cell>
          <cell r="B767" t="str">
            <v>10kV</v>
          </cell>
          <cell r="C767" t="str">
            <v>LGJ-185/30</v>
          </cell>
          <cell r="D767" t="str">
            <v>绝缘线</v>
          </cell>
          <cell r="E767">
            <v>0</v>
          </cell>
          <cell r="F767" t="str">
            <v>市辖</v>
          </cell>
        </row>
        <row r="768">
          <cell r="A768" t="str">
            <v>中泰线路24</v>
          </cell>
          <cell r="B768" t="str">
            <v>10kV</v>
          </cell>
          <cell r="C768" t="str">
            <v>LGJ-185/30</v>
          </cell>
          <cell r="D768" t="str">
            <v>绝缘线</v>
          </cell>
          <cell r="E768">
            <v>0</v>
          </cell>
        </row>
        <row r="769">
          <cell r="A769" t="str">
            <v>中泰线路25</v>
          </cell>
          <cell r="B769" t="str">
            <v>10kV</v>
          </cell>
          <cell r="C769" t="str">
            <v>LGJ-185/30</v>
          </cell>
          <cell r="D769" t="str">
            <v>绝缘线</v>
          </cell>
          <cell r="E769">
            <v>0</v>
          </cell>
        </row>
        <row r="770">
          <cell r="A770" t="str">
            <v>中泰线路26</v>
          </cell>
          <cell r="B770" t="str">
            <v>10kV</v>
          </cell>
          <cell r="C770" t="str">
            <v>LGJ-185/30</v>
          </cell>
          <cell r="D770" t="str">
            <v>绝缘线</v>
          </cell>
          <cell r="E770">
            <v>0</v>
          </cell>
        </row>
        <row r="771">
          <cell r="A771" t="str">
            <v>中泰线路27</v>
          </cell>
          <cell r="B771" t="str">
            <v>10kV</v>
          </cell>
          <cell r="C771" t="str">
            <v>LGJ-185/30</v>
          </cell>
          <cell r="D771" t="str">
            <v>绝缘线</v>
          </cell>
          <cell r="E771">
            <v>0</v>
          </cell>
        </row>
        <row r="772">
          <cell r="A772" t="str">
            <v>中泰线路28</v>
          </cell>
          <cell r="B772" t="str">
            <v>10kV</v>
          </cell>
          <cell r="C772" t="str">
            <v>LGJ-185/30</v>
          </cell>
          <cell r="D772" t="str">
            <v>绝缘线</v>
          </cell>
          <cell r="E772">
            <v>0</v>
          </cell>
        </row>
        <row r="773">
          <cell r="A773" t="str">
            <v>中泰线路30</v>
          </cell>
          <cell r="B773" t="str">
            <v>10kV</v>
          </cell>
          <cell r="C773" t="str">
            <v>LGJ-185/30</v>
          </cell>
          <cell r="D773" t="str">
            <v>绝缘线</v>
          </cell>
          <cell r="E773">
            <v>0</v>
          </cell>
        </row>
        <row r="774">
          <cell r="A774" t="str">
            <v>中泰线路31</v>
          </cell>
          <cell r="B774" t="str">
            <v>10kV</v>
          </cell>
          <cell r="C774" t="str">
            <v>LGJ-185/30</v>
          </cell>
          <cell r="D774" t="str">
            <v>绝缘线</v>
          </cell>
          <cell r="E774">
            <v>0</v>
          </cell>
        </row>
        <row r="775">
          <cell r="A775" t="str">
            <v>中泰线路32</v>
          </cell>
          <cell r="B775" t="str">
            <v>10kV</v>
          </cell>
          <cell r="C775" t="str">
            <v>LGJ-185/30</v>
          </cell>
          <cell r="D775" t="str">
            <v>绝缘线</v>
          </cell>
          <cell r="E775">
            <v>0</v>
          </cell>
        </row>
        <row r="776">
          <cell r="A776" t="str">
            <v>中泰线路33</v>
          </cell>
          <cell r="B776" t="str">
            <v>10kV</v>
          </cell>
          <cell r="C776" t="str">
            <v>LGJ-185/30</v>
          </cell>
          <cell r="D776" t="str">
            <v>绝缘线</v>
          </cell>
          <cell r="E776">
            <v>0</v>
          </cell>
          <cell r="F776" t="str">
            <v>市辖</v>
          </cell>
        </row>
        <row r="777">
          <cell r="A777" t="str">
            <v>中泰线路34</v>
          </cell>
          <cell r="B777" t="str">
            <v>10kV</v>
          </cell>
          <cell r="C777" t="str">
            <v>LGJ-185/30</v>
          </cell>
          <cell r="D777" t="str">
            <v>绝缘线</v>
          </cell>
          <cell r="E777">
            <v>0</v>
          </cell>
          <cell r="F777" t="str">
            <v>市辖</v>
          </cell>
        </row>
        <row r="778">
          <cell r="A778" t="str">
            <v>中泰线路35</v>
          </cell>
          <cell r="B778" t="str">
            <v>10kV</v>
          </cell>
          <cell r="C778" t="str">
            <v>LGJ-185/30</v>
          </cell>
          <cell r="D778" t="str">
            <v>绝缘线</v>
          </cell>
          <cell r="E778">
            <v>0</v>
          </cell>
          <cell r="F778" t="str">
            <v>市辖</v>
          </cell>
        </row>
        <row r="779">
          <cell r="A779" t="str">
            <v>中泰线路36</v>
          </cell>
          <cell r="B779" t="str">
            <v>10kV</v>
          </cell>
          <cell r="C779" t="str">
            <v>LGJ-185/30</v>
          </cell>
          <cell r="D779" t="str">
            <v>绝缘线</v>
          </cell>
          <cell r="E779">
            <v>0</v>
          </cell>
          <cell r="F779" t="str">
            <v>市辖</v>
          </cell>
        </row>
        <row r="780">
          <cell r="A780" t="str">
            <v>中泰线路37</v>
          </cell>
          <cell r="B780" t="str">
            <v>10kV</v>
          </cell>
          <cell r="C780" t="str">
            <v>LGJ-185/30</v>
          </cell>
          <cell r="D780" t="str">
            <v>绝缘线</v>
          </cell>
          <cell r="E780">
            <v>0</v>
          </cell>
          <cell r="F780" t="str">
            <v>市辖</v>
          </cell>
        </row>
        <row r="781">
          <cell r="A781" t="str">
            <v>中泰线路38</v>
          </cell>
          <cell r="B781" t="str">
            <v>10kV</v>
          </cell>
          <cell r="C781" t="str">
            <v>LGJ-185/30</v>
          </cell>
          <cell r="D781" t="str">
            <v>绝缘线</v>
          </cell>
          <cell r="E781">
            <v>0</v>
          </cell>
          <cell r="F781" t="str">
            <v>市辖</v>
          </cell>
        </row>
        <row r="782">
          <cell r="A782" t="str">
            <v>中泰线路39</v>
          </cell>
          <cell r="B782" t="str">
            <v>10kV</v>
          </cell>
          <cell r="C782" t="str">
            <v>LGJ-185/30</v>
          </cell>
          <cell r="D782" t="str">
            <v>绝缘线</v>
          </cell>
          <cell r="E782">
            <v>0</v>
          </cell>
          <cell r="F782" t="str">
            <v>市辖</v>
          </cell>
        </row>
        <row r="783">
          <cell r="A783" t="str">
            <v>中泰线路40</v>
          </cell>
          <cell r="B783" t="str">
            <v>10kV</v>
          </cell>
          <cell r="C783" t="str">
            <v>LGJ-185/30</v>
          </cell>
          <cell r="D783" t="str">
            <v>绝缘线</v>
          </cell>
          <cell r="E783">
            <v>0</v>
          </cell>
          <cell r="F783" t="str">
            <v>市辖</v>
          </cell>
        </row>
        <row r="784">
          <cell r="A784" t="str">
            <v>中泰线路41</v>
          </cell>
          <cell r="B784" t="str">
            <v>10kV</v>
          </cell>
          <cell r="C784" t="str">
            <v>LGJ-185/30</v>
          </cell>
          <cell r="D784" t="str">
            <v>绝缘线</v>
          </cell>
          <cell r="E784">
            <v>0</v>
          </cell>
          <cell r="F784" t="str">
            <v>市辖</v>
          </cell>
        </row>
        <row r="785">
          <cell r="A785" t="str">
            <v>中泰线路42</v>
          </cell>
          <cell r="B785" t="str">
            <v>10kV</v>
          </cell>
          <cell r="C785" t="str">
            <v>LGJ-185/30</v>
          </cell>
          <cell r="D785" t="str">
            <v>绝缘线</v>
          </cell>
          <cell r="E785">
            <v>0</v>
          </cell>
          <cell r="F785" t="str">
            <v>市辖</v>
          </cell>
        </row>
        <row r="786">
          <cell r="A786" t="str">
            <v>中泰线路43</v>
          </cell>
          <cell r="B786" t="str">
            <v>10kV</v>
          </cell>
          <cell r="C786" t="str">
            <v>LGJ-185/30</v>
          </cell>
          <cell r="D786" t="str">
            <v>绝缘线</v>
          </cell>
          <cell r="E786">
            <v>0</v>
          </cell>
          <cell r="F786" t="str">
            <v>市辖</v>
          </cell>
        </row>
        <row r="787">
          <cell r="A787" t="str">
            <v>中泰线路44</v>
          </cell>
          <cell r="B787" t="str">
            <v>10kV</v>
          </cell>
          <cell r="C787" t="str">
            <v>LGJ-185/30</v>
          </cell>
          <cell r="D787" t="str">
            <v>绝缘线</v>
          </cell>
          <cell r="E787">
            <v>0</v>
          </cell>
          <cell r="F787" t="str">
            <v>市辖</v>
          </cell>
        </row>
        <row r="788">
          <cell r="A788" t="str">
            <v>中泰线路45</v>
          </cell>
          <cell r="B788" t="str">
            <v>10kV</v>
          </cell>
          <cell r="C788" t="str">
            <v>LGJ-185/30</v>
          </cell>
          <cell r="D788" t="str">
            <v>绝缘线</v>
          </cell>
          <cell r="E788">
            <v>0</v>
          </cell>
          <cell r="F788" t="str">
            <v>市辖</v>
          </cell>
        </row>
        <row r="789">
          <cell r="A789" t="str">
            <v>中泰线路46</v>
          </cell>
          <cell r="B789" t="str">
            <v>10kV</v>
          </cell>
          <cell r="C789" t="str">
            <v>LGJ-185/30</v>
          </cell>
          <cell r="D789" t="str">
            <v>绝缘线</v>
          </cell>
          <cell r="E789">
            <v>0</v>
          </cell>
          <cell r="F789" t="str">
            <v>市辖</v>
          </cell>
        </row>
        <row r="790">
          <cell r="A790" t="str">
            <v>中泰线路47</v>
          </cell>
          <cell r="B790" t="str">
            <v>10kV</v>
          </cell>
          <cell r="C790" t="str">
            <v>LGJ-185/30</v>
          </cell>
          <cell r="D790" t="str">
            <v>绝缘线</v>
          </cell>
          <cell r="E790">
            <v>0</v>
          </cell>
          <cell r="F790" t="str">
            <v>市辖</v>
          </cell>
        </row>
        <row r="791">
          <cell r="A791" t="str">
            <v>中泰线路48</v>
          </cell>
          <cell r="B791" t="str">
            <v>10kV</v>
          </cell>
          <cell r="C791" t="str">
            <v>LGJ-185/30</v>
          </cell>
          <cell r="D791" t="str">
            <v>绝缘线</v>
          </cell>
          <cell r="E791">
            <v>0</v>
          </cell>
          <cell r="F791" t="str">
            <v>市辖</v>
          </cell>
        </row>
        <row r="792">
          <cell r="A792" t="str">
            <v>中泰线路49</v>
          </cell>
          <cell r="B792" t="str">
            <v>10kV</v>
          </cell>
          <cell r="C792" t="str">
            <v>LGJ-185/30</v>
          </cell>
          <cell r="D792" t="str">
            <v>绝缘线</v>
          </cell>
          <cell r="E792">
            <v>0</v>
          </cell>
          <cell r="F792" t="str">
            <v>市辖</v>
          </cell>
        </row>
        <row r="793">
          <cell r="A793" t="str">
            <v>中泰线路50</v>
          </cell>
          <cell r="B793" t="str">
            <v>10kV</v>
          </cell>
          <cell r="C793" t="str">
            <v>LGJ-185/30</v>
          </cell>
          <cell r="D793" t="str">
            <v>绝缘线</v>
          </cell>
          <cell r="E793">
            <v>0</v>
          </cell>
          <cell r="F793" t="str">
            <v>市辖</v>
          </cell>
        </row>
        <row r="794">
          <cell r="A794" t="str">
            <v>中泰线路51</v>
          </cell>
          <cell r="B794" t="str">
            <v>10kV</v>
          </cell>
          <cell r="C794" t="str">
            <v>LGJ-185/30</v>
          </cell>
          <cell r="D794" t="str">
            <v>绝缘线</v>
          </cell>
          <cell r="E794">
            <v>0</v>
          </cell>
          <cell r="F794" t="str">
            <v>市辖</v>
          </cell>
        </row>
        <row r="795">
          <cell r="A795" t="str">
            <v>中泰线路52</v>
          </cell>
          <cell r="B795" t="str">
            <v>10kV</v>
          </cell>
          <cell r="C795" t="str">
            <v>LGJ-185/30</v>
          </cell>
          <cell r="D795" t="str">
            <v>绝缘线</v>
          </cell>
          <cell r="E795">
            <v>0</v>
          </cell>
          <cell r="F795" t="str">
            <v>市辖</v>
          </cell>
        </row>
        <row r="796">
          <cell r="A796" t="str">
            <v>中泰线路53</v>
          </cell>
          <cell r="B796" t="str">
            <v>10kV</v>
          </cell>
          <cell r="C796" t="str">
            <v>LGJ-185/30</v>
          </cell>
          <cell r="D796" t="str">
            <v>绝缘线</v>
          </cell>
          <cell r="E796">
            <v>0</v>
          </cell>
          <cell r="F796" t="str">
            <v>市辖</v>
          </cell>
        </row>
        <row r="797">
          <cell r="A797" t="str">
            <v>中泰线路54</v>
          </cell>
          <cell r="B797" t="str">
            <v>10kV</v>
          </cell>
          <cell r="C797" t="str">
            <v>LGJ-185/30</v>
          </cell>
          <cell r="D797" t="str">
            <v>绝缘线</v>
          </cell>
          <cell r="E797">
            <v>0</v>
          </cell>
          <cell r="F797" t="str">
            <v>市辖</v>
          </cell>
        </row>
        <row r="798">
          <cell r="A798" t="str">
            <v>中泰线路55</v>
          </cell>
          <cell r="B798" t="str">
            <v>10kV</v>
          </cell>
          <cell r="C798" t="str">
            <v>LGJ-185/30</v>
          </cell>
          <cell r="D798" t="str">
            <v>绝缘线</v>
          </cell>
          <cell r="E798">
            <v>0</v>
          </cell>
          <cell r="F798" t="str">
            <v>市辖</v>
          </cell>
        </row>
        <row r="799">
          <cell r="A799" t="str">
            <v>中泰线路56</v>
          </cell>
          <cell r="B799" t="str">
            <v>10kV</v>
          </cell>
          <cell r="C799" t="str">
            <v>LGJ-185/30</v>
          </cell>
          <cell r="D799" t="str">
            <v>绝缘线</v>
          </cell>
          <cell r="E799">
            <v>0</v>
          </cell>
          <cell r="F799" t="str">
            <v>市辖</v>
          </cell>
        </row>
        <row r="800">
          <cell r="A800" t="str">
            <v>中泰线路57</v>
          </cell>
          <cell r="B800" t="str">
            <v>10kV</v>
          </cell>
          <cell r="C800" t="str">
            <v>LGJ-185/30</v>
          </cell>
          <cell r="D800" t="str">
            <v>绝缘线</v>
          </cell>
          <cell r="E800">
            <v>0</v>
          </cell>
          <cell r="F800" t="str">
            <v>市辖</v>
          </cell>
        </row>
        <row r="801">
          <cell r="A801" t="str">
            <v>中泰线路58</v>
          </cell>
          <cell r="B801" t="str">
            <v>10kV</v>
          </cell>
          <cell r="C801" t="str">
            <v>LGJ-185/30</v>
          </cell>
          <cell r="D801" t="str">
            <v>绝缘线</v>
          </cell>
          <cell r="E801">
            <v>0</v>
          </cell>
          <cell r="F801" t="str">
            <v>市辖</v>
          </cell>
        </row>
        <row r="802">
          <cell r="A802" t="str">
            <v>中泰线路59</v>
          </cell>
          <cell r="B802" t="str">
            <v>10kV</v>
          </cell>
          <cell r="C802" t="str">
            <v>LGJ-185/30</v>
          </cell>
          <cell r="D802" t="str">
            <v>绝缘线</v>
          </cell>
          <cell r="E802">
            <v>0</v>
          </cell>
          <cell r="F802" t="str">
            <v>市辖</v>
          </cell>
        </row>
        <row r="803">
          <cell r="A803" t="str">
            <v>中泰线路60</v>
          </cell>
          <cell r="B803" t="str">
            <v>10kV</v>
          </cell>
          <cell r="C803" t="str">
            <v>LGJ-185/30</v>
          </cell>
          <cell r="D803" t="str">
            <v>绝缘线</v>
          </cell>
          <cell r="E803">
            <v>0</v>
          </cell>
          <cell r="F803" t="str">
            <v>市辖</v>
          </cell>
        </row>
        <row r="804">
          <cell r="A804" t="str">
            <v>中泰线路61</v>
          </cell>
          <cell r="B804" t="str">
            <v>10kV</v>
          </cell>
          <cell r="C804" t="str">
            <v>LGJ-185/30</v>
          </cell>
          <cell r="D804" t="str">
            <v>绝缘线</v>
          </cell>
          <cell r="E804">
            <v>0</v>
          </cell>
          <cell r="F804" t="str">
            <v>市辖</v>
          </cell>
        </row>
        <row r="805">
          <cell r="A805" t="str">
            <v>中泰线路62</v>
          </cell>
          <cell r="B805" t="str">
            <v>10kV</v>
          </cell>
          <cell r="C805" t="str">
            <v>LGJ-185/30</v>
          </cell>
          <cell r="D805" t="str">
            <v>绝缘线</v>
          </cell>
          <cell r="E805">
            <v>0</v>
          </cell>
          <cell r="F805" t="str">
            <v>市辖</v>
          </cell>
        </row>
        <row r="806">
          <cell r="A806" t="str">
            <v>中泰线路63</v>
          </cell>
          <cell r="B806" t="str">
            <v>10kV</v>
          </cell>
          <cell r="C806" t="str">
            <v>LGJ-185/30</v>
          </cell>
          <cell r="D806" t="str">
            <v>绝缘线</v>
          </cell>
          <cell r="E806">
            <v>0</v>
          </cell>
          <cell r="F806" t="str">
            <v>市辖</v>
          </cell>
        </row>
        <row r="807">
          <cell r="A807" t="str">
            <v>中泰线路64</v>
          </cell>
          <cell r="B807" t="str">
            <v>10kV</v>
          </cell>
          <cell r="C807" t="str">
            <v>LGJ-185/30</v>
          </cell>
          <cell r="D807" t="str">
            <v>绝缘线</v>
          </cell>
          <cell r="E807">
            <v>0</v>
          </cell>
          <cell r="F807" t="str">
            <v>市辖</v>
          </cell>
        </row>
        <row r="808">
          <cell r="A808" t="str">
            <v>中泰线路65</v>
          </cell>
          <cell r="B808" t="str">
            <v>10kV</v>
          </cell>
          <cell r="C808" t="str">
            <v>LGJ-185/30</v>
          </cell>
          <cell r="D808" t="str">
            <v>绝缘线</v>
          </cell>
          <cell r="E808">
            <v>0</v>
          </cell>
          <cell r="F808" t="str">
            <v>市辖</v>
          </cell>
        </row>
        <row r="809">
          <cell r="A809" t="str">
            <v>中泰线路66</v>
          </cell>
          <cell r="B809" t="str">
            <v>10kV</v>
          </cell>
          <cell r="C809" t="str">
            <v>LGJ-185/30</v>
          </cell>
          <cell r="D809" t="str">
            <v>绝缘线</v>
          </cell>
          <cell r="E809">
            <v>0</v>
          </cell>
          <cell r="F809" t="str">
            <v>市辖</v>
          </cell>
        </row>
        <row r="810">
          <cell r="A810" t="str">
            <v>中泰线路67</v>
          </cell>
          <cell r="B810" t="str">
            <v>10kV</v>
          </cell>
          <cell r="C810" t="str">
            <v>LGJ-185/30</v>
          </cell>
          <cell r="D810" t="str">
            <v>绝缘线</v>
          </cell>
          <cell r="E810">
            <v>0</v>
          </cell>
          <cell r="F810" t="str">
            <v>市辖</v>
          </cell>
        </row>
        <row r="811">
          <cell r="A811" t="str">
            <v>中泰线路68</v>
          </cell>
          <cell r="B811" t="str">
            <v>10kV</v>
          </cell>
          <cell r="C811" t="str">
            <v>LGJ-185/30</v>
          </cell>
          <cell r="D811" t="str">
            <v>绝缘线</v>
          </cell>
          <cell r="E811">
            <v>0</v>
          </cell>
          <cell r="F811" t="str">
            <v>市辖</v>
          </cell>
        </row>
        <row r="812">
          <cell r="A812" t="str">
            <v>中泰线路69</v>
          </cell>
          <cell r="B812" t="str">
            <v>10kV</v>
          </cell>
          <cell r="C812" t="str">
            <v>LGJ-185/30</v>
          </cell>
          <cell r="D812" t="str">
            <v>绝缘线</v>
          </cell>
          <cell r="E812">
            <v>0</v>
          </cell>
          <cell r="F812" t="str">
            <v>市辖</v>
          </cell>
        </row>
        <row r="813">
          <cell r="A813" t="str">
            <v>中泰线路70</v>
          </cell>
          <cell r="B813" t="str">
            <v>10kV</v>
          </cell>
          <cell r="C813" t="str">
            <v>LGJ-185/30</v>
          </cell>
          <cell r="D813" t="str">
            <v>绝缘线</v>
          </cell>
          <cell r="E813">
            <v>0</v>
          </cell>
          <cell r="F813" t="str">
            <v>县级</v>
          </cell>
        </row>
        <row r="814">
          <cell r="A814" t="str">
            <v>中泰线路71</v>
          </cell>
          <cell r="B814" t="str">
            <v>10kV</v>
          </cell>
          <cell r="C814" t="str">
            <v>LGJ-185/30</v>
          </cell>
          <cell r="D814" t="str">
            <v>绝缘线</v>
          </cell>
          <cell r="E814">
            <v>0</v>
          </cell>
          <cell r="F814" t="str">
            <v>县级</v>
          </cell>
        </row>
        <row r="815">
          <cell r="A815" t="str">
            <v>中泰线路72</v>
          </cell>
          <cell r="B815" t="str">
            <v>10kV</v>
          </cell>
          <cell r="C815" t="str">
            <v>LGJ-185/30</v>
          </cell>
          <cell r="D815" t="str">
            <v>绝缘线</v>
          </cell>
          <cell r="E815">
            <v>0</v>
          </cell>
          <cell r="F815" t="str">
            <v>县级</v>
          </cell>
        </row>
        <row r="816">
          <cell r="A816" t="str">
            <v>中泰线路73</v>
          </cell>
          <cell r="B816" t="str">
            <v>10kV</v>
          </cell>
          <cell r="C816" t="str">
            <v>LGJ-185/30</v>
          </cell>
          <cell r="D816" t="str">
            <v>绝缘线</v>
          </cell>
          <cell r="E816">
            <v>0</v>
          </cell>
          <cell r="F816" t="str">
            <v>县级</v>
          </cell>
        </row>
        <row r="817">
          <cell r="A817" t="str">
            <v>中泰线路74</v>
          </cell>
          <cell r="B817" t="str">
            <v>10kV</v>
          </cell>
          <cell r="C817" t="str">
            <v>LGJ-185/30</v>
          </cell>
          <cell r="D817" t="str">
            <v>绝缘线</v>
          </cell>
          <cell r="E817">
            <v>0</v>
          </cell>
          <cell r="F817" t="str">
            <v>县级</v>
          </cell>
        </row>
        <row r="818">
          <cell r="A818" t="str">
            <v>中泰线路75</v>
          </cell>
          <cell r="B818" t="str">
            <v>10kV</v>
          </cell>
          <cell r="C818" t="str">
            <v>LGJ-185/30</v>
          </cell>
          <cell r="D818" t="str">
            <v>绝缘线</v>
          </cell>
          <cell r="E818">
            <v>0</v>
          </cell>
          <cell r="F818" t="str">
            <v>县级</v>
          </cell>
        </row>
        <row r="819">
          <cell r="A819" t="str">
            <v>中泰线路76</v>
          </cell>
          <cell r="B819" t="str">
            <v>10kV</v>
          </cell>
          <cell r="C819" t="str">
            <v>LGJ-185/30</v>
          </cell>
          <cell r="D819" t="str">
            <v>绝缘线</v>
          </cell>
          <cell r="E819">
            <v>0</v>
          </cell>
          <cell r="F819" t="str">
            <v>县级</v>
          </cell>
        </row>
        <row r="820">
          <cell r="A820" t="str">
            <v>中泰线路77</v>
          </cell>
          <cell r="B820" t="str">
            <v>10kV</v>
          </cell>
          <cell r="C820" t="str">
            <v>LGJ-185/30</v>
          </cell>
          <cell r="D820" t="str">
            <v>绝缘线</v>
          </cell>
          <cell r="E820">
            <v>0</v>
          </cell>
          <cell r="F820" t="str">
            <v>县级</v>
          </cell>
        </row>
        <row r="821">
          <cell r="A821" t="str">
            <v>中泰线路78</v>
          </cell>
          <cell r="B821" t="str">
            <v>10kV</v>
          </cell>
          <cell r="C821" t="str">
            <v>LGJ-185/30</v>
          </cell>
          <cell r="D821" t="str">
            <v>绝缘线</v>
          </cell>
          <cell r="E821">
            <v>0</v>
          </cell>
          <cell r="F821" t="str">
            <v>县级</v>
          </cell>
        </row>
        <row r="822">
          <cell r="A822" t="str">
            <v>中泰线路79</v>
          </cell>
          <cell r="B822" t="str">
            <v>10kV</v>
          </cell>
          <cell r="C822" t="str">
            <v>LGJ-185/30</v>
          </cell>
          <cell r="D822" t="str">
            <v>绝缘线</v>
          </cell>
          <cell r="E822">
            <v>0</v>
          </cell>
          <cell r="F822" t="str">
            <v>县级</v>
          </cell>
        </row>
        <row r="823">
          <cell r="A823" t="str">
            <v>中泰线路81</v>
          </cell>
          <cell r="B823" t="str">
            <v>10kV</v>
          </cell>
          <cell r="C823" t="str">
            <v>LGJ-185/30</v>
          </cell>
          <cell r="D823" t="str">
            <v>绝缘线</v>
          </cell>
          <cell r="E823">
            <v>0</v>
          </cell>
          <cell r="F823" t="str">
            <v>县级</v>
          </cell>
        </row>
        <row r="824">
          <cell r="A824" t="str">
            <v>中泰线路82</v>
          </cell>
          <cell r="B824" t="str">
            <v>10kV</v>
          </cell>
          <cell r="C824" t="str">
            <v>LGJ-185/30</v>
          </cell>
          <cell r="D824" t="str">
            <v>绝缘线</v>
          </cell>
          <cell r="E824">
            <v>0</v>
          </cell>
          <cell r="F824" t="str">
            <v>县级</v>
          </cell>
        </row>
        <row r="825">
          <cell r="A825" t="str">
            <v>中泰线路83</v>
          </cell>
          <cell r="B825" t="str">
            <v>10kV</v>
          </cell>
          <cell r="C825" t="str">
            <v>LGJ-185/30</v>
          </cell>
          <cell r="D825" t="str">
            <v>绝缘线</v>
          </cell>
          <cell r="E825">
            <v>0</v>
          </cell>
          <cell r="F825" t="str">
            <v>县级</v>
          </cell>
        </row>
        <row r="826">
          <cell r="A826" t="str">
            <v>中泰线路84</v>
          </cell>
          <cell r="B826" t="str">
            <v>10kV</v>
          </cell>
          <cell r="C826" t="str">
            <v>LGJ-185/30</v>
          </cell>
          <cell r="D826" t="str">
            <v>绝缘线</v>
          </cell>
          <cell r="E826">
            <v>0</v>
          </cell>
          <cell r="F826" t="str">
            <v>县级</v>
          </cell>
        </row>
        <row r="827">
          <cell r="A827" t="str">
            <v>中泰线路85</v>
          </cell>
          <cell r="B827" t="str">
            <v>10kV</v>
          </cell>
          <cell r="C827" t="str">
            <v>LGJ-185/30</v>
          </cell>
          <cell r="D827" t="str">
            <v>绝缘线</v>
          </cell>
          <cell r="E827">
            <v>0</v>
          </cell>
          <cell r="F827" t="str">
            <v>县级</v>
          </cell>
        </row>
        <row r="828">
          <cell r="A828" t="str">
            <v>中泰线路87</v>
          </cell>
          <cell r="B828" t="str">
            <v>10kV</v>
          </cell>
          <cell r="C828" t="str">
            <v>LGJ-185/30</v>
          </cell>
          <cell r="D828" t="str">
            <v>绝缘线</v>
          </cell>
          <cell r="E828">
            <v>0</v>
          </cell>
          <cell r="F828" t="str">
            <v>县级</v>
          </cell>
        </row>
        <row r="829">
          <cell r="A829" t="str">
            <v>中泰线路88</v>
          </cell>
          <cell r="B829" t="str">
            <v>10kV</v>
          </cell>
          <cell r="C829" t="str">
            <v>LGJ-185/30</v>
          </cell>
          <cell r="D829" t="str">
            <v>绝缘线</v>
          </cell>
          <cell r="E829">
            <v>0</v>
          </cell>
          <cell r="F829" t="str">
            <v>县级</v>
          </cell>
        </row>
        <row r="830">
          <cell r="A830" t="str">
            <v>中泰线路89</v>
          </cell>
          <cell r="B830" t="str">
            <v>10kV</v>
          </cell>
          <cell r="C830" t="str">
            <v>LGJ-185/30</v>
          </cell>
          <cell r="D830" t="str">
            <v>绝缘线</v>
          </cell>
          <cell r="E830">
            <v>0</v>
          </cell>
          <cell r="F830" t="str">
            <v>县级</v>
          </cell>
        </row>
        <row r="831">
          <cell r="A831" t="str">
            <v>中泰线路90</v>
          </cell>
          <cell r="B831" t="str">
            <v>10kV</v>
          </cell>
          <cell r="C831" t="str">
            <v>LGJ-185/30</v>
          </cell>
          <cell r="D831" t="str">
            <v>绝缘线</v>
          </cell>
          <cell r="E831">
            <v>0</v>
          </cell>
          <cell r="F831" t="str">
            <v>市辖</v>
          </cell>
        </row>
        <row r="832">
          <cell r="A832" t="str">
            <v>中泰线路91</v>
          </cell>
          <cell r="B832" t="str">
            <v>10kV</v>
          </cell>
          <cell r="C832" t="str">
            <v>LGJ-185/30</v>
          </cell>
          <cell r="D832" t="str">
            <v>绝缘线</v>
          </cell>
          <cell r="E832">
            <v>0</v>
          </cell>
          <cell r="F832" t="str">
            <v>市辖</v>
          </cell>
        </row>
        <row r="833">
          <cell r="A833" t="str">
            <v>中泰线路93</v>
          </cell>
          <cell r="B833" t="str">
            <v>10kV</v>
          </cell>
          <cell r="C833" t="str">
            <v>LGJ-185/30</v>
          </cell>
          <cell r="D833" t="str">
            <v>绝缘线</v>
          </cell>
          <cell r="E833">
            <v>0</v>
          </cell>
          <cell r="F833" t="str">
            <v>市辖</v>
          </cell>
        </row>
        <row r="834">
          <cell r="A834" t="str">
            <v>中泰线路94</v>
          </cell>
          <cell r="B834" t="str">
            <v>10kV</v>
          </cell>
          <cell r="C834" t="str">
            <v>LGJ-185/30</v>
          </cell>
          <cell r="D834" t="str">
            <v>绝缘线</v>
          </cell>
          <cell r="E834">
            <v>0</v>
          </cell>
          <cell r="F834" t="str">
            <v>市辖</v>
          </cell>
        </row>
        <row r="835">
          <cell r="A835" t="str">
            <v>中泰线路95</v>
          </cell>
          <cell r="B835" t="str">
            <v>10kV</v>
          </cell>
          <cell r="C835" t="str">
            <v>LGJ-185/30</v>
          </cell>
          <cell r="D835" t="str">
            <v>绝缘线</v>
          </cell>
          <cell r="E835">
            <v>0</v>
          </cell>
          <cell r="F835" t="str">
            <v>市辖</v>
          </cell>
        </row>
        <row r="836">
          <cell r="A836" t="str">
            <v>中泰线路96</v>
          </cell>
          <cell r="B836" t="str">
            <v>10kV</v>
          </cell>
          <cell r="C836" t="str">
            <v>LGJ-185/30</v>
          </cell>
          <cell r="D836" t="str">
            <v>绝缘线</v>
          </cell>
          <cell r="E836">
            <v>0</v>
          </cell>
          <cell r="F836" t="str">
            <v>市辖</v>
          </cell>
        </row>
        <row r="837">
          <cell r="A837" t="str">
            <v>中泰线路97</v>
          </cell>
          <cell r="B837" t="str">
            <v>10kV</v>
          </cell>
          <cell r="C837" t="str">
            <v>LGJ-185/30</v>
          </cell>
          <cell r="D837" t="str">
            <v>绝缘线</v>
          </cell>
          <cell r="E837">
            <v>0</v>
          </cell>
          <cell r="F837" t="str">
            <v>市辖</v>
          </cell>
        </row>
        <row r="838">
          <cell r="A838" t="str">
            <v>中泰线路98</v>
          </cell>
          <cell r="B838" t="str">
            <v>10kV</v>
          </cell>
          <cell r="C838" t="str">
            <v>LGJ-185/30</v>
          </cell>
          <cell r="D838" t="str">
            <v>绝缘线</v>
          </cell>
          <cell r="E838">
            <v>0</v>
          </cell>
          <cell r="F838" t="str">
            <v>市辖</v>
          </cell>
        </row>
        <row r="839">
          <cell r="A839" t="str">
            <v>安肆线路1</v>
          </cell>
          <cell r="B839" t="str">
            <v>10kV</v>
          </cell>
          <cell r="C839" t="str">
            <v>LGJ-185/30</v>
          </cell>
          <cell r="D839" t="str">
            <v>绝缘线</v>
          </cell>
          <cell r="E839">
            <v>0</v>
          </cell>
          <cell r="F839" t="str">
            <v>市辖</v>
          </cell>
        </row>
        <row r="840">
          <cell r="A840" t="str">
            <v>安肆线路2</v>
          </cell>
          <cell r="B840" t="str">
            <v>10kV</v>
          </cell>
          <cell r="C840" t="str">
            <v>LGJ-185/30</v>
          </cell>
          <cell r="D840" t="str">
            <v>绝缘线</v>
          </cell>
          <cell r="E840">
            <v>0</v>
          </cell>
          <cell r="F840" t="str">
            <v>市辖</v>
          </cell>
        </row>
        <row r="841">
          <cell r="A841" t="str">
            <v>安肆线路3</v>
          </cell>
          <cell r="B841" t="str">
            <v>10kV</v>
          </cell>
          <cell r="C841" t="str">
            <v>LGJ-185/30</v>
          </cell>
          <cell r="D841" t="str">
            <v>绝缘线</v>
          </cell>
          <cell r="E841">
            <v>0</v>
          </cell>
          <cell r="F841" t="str">
            <v>市辖</v>
          </cell>
        </row>
        <row r="842">
          <cell r="A842" t="str">
            <v>安肆线路4</v>
          </cell>
          <cell r="B842" t="str">
            <v>10kV</v>
          </cell>
          <cell r="C842" t="str">
            <v>LGJ-185/30</v>
          </cell>
          <cell r="D842" t="str">
            <v>绝缘线</v>
          </cell>
          <cell r="E842">
            <v>0</v>
          </cell>
          <cell r="F842" t="str">
            <v>市辖</v>
          </cell>
        </row>
        <row r="843">
          <cell r="A843" t="str">
            <v>安肆线路5</v>
          </cell>
          <cell r="B843" t="str">
            <v>10kV</v>
          </cell>
          <cell r="C843" t="str">
            <v>LGJ-185/30</v>
          </cell>
          <cell r="D843" t="str">
            <v>绝缘线</v>
          </cell>
          <cell r="E843">
            <v>0</v>
          </cell>
          <cell r="F843" t="str">
            <v>市辖</v>
          </cell>
        </row>
        <row r="844">
          <cell r="A844" t="str">
            <v>安肆线路6</v>
          </cell>
          <cell r="B844" t="str">
            <v>10kV</v>
          </cell>
          <cell r="C844" t="str">
            <v>LGJ-185/30</v>
          </cell>
          <cell r="D844" t="str">
            <v>绝缘线</v>
          </cell>
          <cell r="E844">
            <v>0</v>
          </cell>
          <cell r="F844" t="str">
            <v>市辖</v>
          </cell>
        </row>
        <row r="845">
          <cell r="A845" t="str">
            <v>安肆线路7</v>
          </cell>
          <cell r="B845" t="str">
            <v>10kV</v>
          </cell>
          <cell r="C845" t="str">
            <v>LGJ-185/30</v>
          </cell>
          <cell r="D845" t="str">
            <v>绝缘线</v>
          </cell>
          <cell r="E845">
            <v>0</v>
          </cell>
          <cell r="F845" t="str">
            <v>市辖</v>
          </cell>
        </row>
        <row r="846">
          <cell r="A846" t="str">
            <v>安肆线路8</v>
          </cell>
          <cell r="B846" t="str">
            <v>10kV</v>
          </cell>
          <cell r="C846" t="str">
            <v>LGJ-185/30</v>
          </cell>
          <cell r="D846" t="str">
            <v>绝缘线</v>
          </cell>
          <cell r="E846">
            <v>0</v>
          </cell>
          <cell r="F846" t="str">
            <v>市辖</v>
          </cell>
        </row>
        <row r="847">
          <cell r="A847" t="str">
            <v>安肆线路9</v>
          </cell>
          <cell r="B847" t="str">
            <v>10kV</v>
          </cell>
          <cell r="C847" t="str">
            <v>LGJ-185/30</v>
          </cell>
          <cell r="D847" t="str">
            <v>绝缘线</v>
          </cell>
          <cell r="E847">
            <v>0</v>
          </cell>
          <cell r="F847" t="str">
            <v>市辖</v>
          </cell>
        </row>
        <row r="848">
          <cell r="A848" t="str">
            <v>安肆线路10</v>
          </cell>
          <cell r="B848" t="str">
            <v>10kV</v>
          </cell>
          <cell r="C848" t="str">
            <v>LGJ-185/30</v>
          </cell>
          <cell r="D848" t="str">
            <v>绝缘线</v>
          </cell>
          <cell r="E848">
            <v>0</v>
          </cell>
          <cell r="F848" t="str">
            <v>市辖</v>
          </cell>
        </row>
        <row r="849">
          <cell r="A849" t="str">
            <v>安肆线路11</v>
          </cell>
          <cell r="B849" t="str">
            <v>10kV</v>
          </cell>
          <cell r="C849" t="str">
            <v>LGJ-185/30</v>
          </cell>
          <cell r="D849" t="str">
            <v>绝缘线</v>
          </cell>
          <cell r="E849">
            <v>0</v>
          </cell>
          <cell r="F849" t="str">
            <v>市辖</v>
          </cell>
        </row>
        <row r="850">
          <cell r="A850" t="str">
            <v>安肆线路12</v>
          </cell>
          <cell r="B850" t="str">
            <v>10kV</v>
          </cell>
          <cell r="C850" t="str">
            <v>LGJ-185/30</v>
          </cell>
          <cell r="D850" t="str">
            <v>绝缘线</v>
          </cell>
          <cell r="E850">
            <v>0</v>
          </cell>
          <cell r="F850" t="str">
            <v>市辖</v>
          </cell>
        </row>
        <row r="851">
          <cell r="A851" t="str">
            <v>安肆线路13</v>
          </cell>
          <cell r="B851" t="str">
            <v>10kV</v>
          </cell>
          <cell r="C851" t="str">
            <v>LGJ-185/30</v>
          </cell>
          <cell r="D851" t="str">
            <v>绝缘线</v>
          </cell>
          <cell r="E851">
            <v>0</v>
          </cell>
          <cell r="F851" t="str">
            <v>市辖</v>
          </cell>
        </row>
        <row r="852">
          <cell r="A852" t="str">
            <v>安肆线路14</v>
          </cell>
          <cell r="B852" t="str">
            <v>10kV</v>
          </cell>
          <cell r="C852" t="str">
            <v>LGJ-185/30</v>
          </cell>
          <cell r="D852" t="str">
            <v>绝缘线</v>
          </cell>
          <cell r="E852">
            <v>0</v>
          </cell>
          <cell r="F852" t="str">
            <v>市辖</v>
          </cell>
        </row>
        <row r="853">
          <cell r="A853" t="str">
            <v>安肆线路15</v>
          </cell>
          <cell r="B853" t="str">
            <v>10kV</v>
          </cell>
          <cell r="C853" t="str">
            <v>LGJ-185/30</v>
          </cell>
          <cell r="D853" t="str">
            <v>绝缘线</v>
          </cell>
          <cell r="E853">
            <v>0</v>
          </cell>
          <cell r="F853" t="str">
            <v>市辖</v>
          </cell>
        </row>
        <row r="854">
          <cell r="A854" t="str">
            <v>安肆线路16</v>
          </cell>
          <cell r="B854" t="str">
            <v>10kV</v>
          </cell>
          <cell r="C854" t="str">
            <v>LGJ-185/30</v>
          </cell>
          <cell r="D854" t="str">
            <v>绝缘线</v>
          </cell>
          <cell r="E854">
            <v>0</v>
          </cell>
          <cell r="F854" t="str">
            <v>市辖</v>
          </cell>
        </row>
        <row r="855">
          <cell r="A855" t="str">
            <v>安肆线路17</v>
          </cell>
          <cell r="B855" t="str">
            <v>10kV</v>
          </cell>
          <cell r="C855" t="str">
            <v>LGJ-185/30</v>
          </cell>
          <cell r="D855" t="str">
            <v>绝缘线</v>
          </cell>
          <cell r="E855">
            <v>0</v>
          </cell>
          <cell r="F855" t="str">
            <v>市辖</v>
          </cell>
        </row>
        <row r="856">
          <cell r="A856" t="str">
            <v>安肆线路25</v>
          </cell>
          <cell r="B856" t="str">
            <v>10kV</v>
          </cell>
          <cell r="C856" t="str">
            <v>LGJ-185/30</v>
          </cell>
          <cell r="D856" t="str">
            <v>绝缘线</v>
          </cell>
          <cell r="E856">
            <v>0</v>
          </cell>
          <cell r="F856" t="str">
            <v>市辖</v>
          </cell>
        </row>
        <row r="857">
          <cell r="A857" t="str">
            <v>安肆线路29</v>
          </cell>
          <cell r="B857" t="str">
            <v>10kV</v>
          </cell>
          <cell r="C857" t="str">
            <v>LGJ-185/30</v>
          </cell>
          <cell r="D857" t="str">
            <v>绝缘线</v>
          </cell>
          <cell r="E857">
            <v>0</v>
          </cell>
          <cell r="F857" t="str">
            <v>市辖</v>
          </cell>
        </row>
        <row r="858">
          <cell r="A858" t="str">
            <v>安肆线路30</v>
          </cell>
          <cell r="B858" t="str">
            <v>10kV</v>
          </cell>
          <cell r="C858" t="str">
            <v>LGJ-185/30</v>
          </cell>
          <cell r="D858" t="str">
            <v>绝缘线</v>
          </cell>
          <cell r="E858">
            <v>0</v>
          </cell>
          <cell r="F858" t="str">
            <v>市辖</v>
          </cell>
        </row>
        <row r="859">
          <cell r="A859" t="str">
            <v>安肆线路31</v>
          </cell>
          <cell r="B859" t="str">
            <v>10kV</v>
          </cell>
          <cell r="C859" t="str">
            <v>LGJ-185/30</v>
          </cell>
          <cell r="D859" t="str">
            <v>绝缘线</v>
          </cell>
          <cell r="E859">
            <v>0</v>
          </cell>
          <cell r="F859" t="str">
            <v>市辖</v>
          </cell>
        </row>
        <row r="860">
          <cell r="A860" t="str">
            <v>安伍线路1</v>
          </cell>
          <cell r="B860" t="str">
            <v>10kV</v>
          </cell>
          <cell r="C860" t="str">
            <v>LGJ-185/30</v>
          </cell>
          <cell r="D860" t="str">
            <v>绝缘线</v>
          </cell>
          <cell r="E860">
            <v>0</v>
          </cell>
          <cell r="F860" t="str">
            <v>市辖</v>
          </cell>
        </row>
        <row r="861">
          <cell r="A861" t="str">
            <v>安伍线路2</v>
          </cell>
          <cell r="B861" t="str">
            <v>10kV</v>
          </cell>
          <cell r="C861" t="str">
            <v>LGJ-185/30</v>
          </cell>
          <cell r="D861" t="str">
            <v>绝缘线</v>
          </cell>
          <cell r="E861">
            <v>0</v>
          </cell>
          <cell r="F861" t="str">
            <v>市辖</v>
          </cell>
        </row>
        <row r="862">
          <cell r="A862" t="str">
            <v>安伍线路3</v>
          </cell>
          <cell r="B862" t="str">
            <v>10kV</v>
          </cell>
          <cell r="C862" t="str">
            <v>LGJ-185/30</v>
          </cell>
          <cell r="D862" t="str">
            <v>绝缘线</v>
          </cell>
          <cell r="E862">
            <v>0</v>
          </cell>
          <cell r="F862" t="str">
            <v>市辖</v>
          </cell>
        </row>
        <row r="863">
          <cell r="A863" t="str">
            <v>安伍线路4</v>
          </cell>
          <cell r="B863" t="str">
            <v>10kV</v>
          </cell>
          <cell r="C863" t="str">
            <v>LGJ-185/30</v>
          </cell>
          <cell r="E863">
            <v>0</v>
          </cell>
          <cell r="F863" t="str">
            <v>市辖</v>
          </cell>
        </row>
        <row r="864">
          <cell r="A864" t="str">
            <v>安伍线路5</v>
          </cell>
          <cell r="B864" t="str">
            <v>10kV</v>
          </cell>
          <cell r="C864" t="str">
            <v>LGJ-185/30</v>
          </cell>
          <cell r="E864">
            <v>0</v>
          </cell>
          <cell r="F864" t="str">
            <v>市辖</v>
          </cell>
        </row>
        <row r="865">
          <cell r="A865" t="str">
            <v>安伍线路6</v>
          </cell>
          <cell r="B865" t="str">
            <v>10kV</v>
          </cell>
          <cell r="C865" t="str">
            <v>LGJ-185/30</v>
          </cell>
          <cell r="E865">
            <v>0</v>
          </cell>
          <cell r="F865" t="str">
            <v>市辖</v>
          </cell>
        </row>
        <row r="866">
          <cell r="A866" t="str">
            <v>安伍线路7</v>
          </cell>
          <cell r="B866" t="str">
            <v>10kV</v>
          </cell>
          <cell r="C866" t="str">
            <v>LGJ-185/30</v>
          </cell>
          <cell r="E866">
            <v>0</v>
          </cell>
          <cell r="F866" t="str">
            <v>市辖</v>
          </cell>
        </row>
        <row r="867">
          <cell r="A867" t="str">
            <v>安伍线路8</v>
          </cell>
          <cell r="B867" t="str">
            <v>10kV</v>
          </cell>
          <cell r="C867" t="str">
            <v>LGJ-185/30</v>
          </cell>
          <cell r="E867">
            <v>0</v>
          </cell>
          <cell r="F867" t="str">
            <v>市辖</v>
          </cell>
        </row>
        <row r="868">
          <cell r="A868" t="str">
            <v>安伍线路9</v>
          </cell>
          <cell r="B868" t="str">
            <v>10kV</v>
          </cell>
          <cell r="C868" t="str">
            <v>LGJ-185/30</v>
          </cell>
          <cell r="E868">
            <v>0</v>
          </cell>
          <cell r="F868" t="str">
            <v>市辖</v>
          </cell>
        </row>
        <row r="869">
          <cell r="A869" t="str">
            <v>安伍线路10</v>
          </cell>
          <cell r="B869" t="str">
            <v>10kV</v>
          </cell>
          <cell r="C869" t="str">
            <v>LGJ-185/30</v>
          </cell>
          <cell r="E869">
            <v>0</v>
          </cell>
          <cell r="F869" t="str">
            <v>市辖</v>
          </cell>
        </row>
        <row r="870">
          <cell r="A870" t="str">
            <v>安伍线路11</v>
          </cell>
          <cell r="B870" t="str">
            <v>10kV</v>
          </cell>
          <cell r="C870" t="str">
            <v>LGJ-185/30</v>
          </cell>
          <cell r="E870">
            <v>0</v>
          </cell>
          <cell r="F870" t="str">
            <v>市辖</v>
          </cell>
        </row>
        <row r="871">
          <cell r="A871" t="str">
            <v>安伍线路13</v>
          </cell>
          <cell r="B871" t="str">
            <v>10kV</v>
          </cell>
          <cell r="C871" t="str">
            <v>LGJ-185/30</v>
          </cell>
          <cell r="E871">
            <v>0</v>
          </cell>
          <cell r="F871" t="str">
            <v>市辖</v>
          </cell>
        </row>
        <row r="872">
          <cell r="A872" t="str">
            <v>安肆线路14-1</v>
          </cell>
          <cell r="B872" t="str">
            <v>10kV</v>
          </cell>
          <cell r="C872" t="str">
            <v>LGJ-185/30</v>
          </cell>
          <cell r="E872">
            <v>0</v>
          </cell>
          <cell r="F872" t="str">
            <v>市辖</v>
          </cell>
        </row>
        <row r="873">
          <cell r="A873" t="str">
            <v>安肆线路7-1</v>
          </cell>
          <cell r="B873" t="str">
            <v>10kV</v>
          </cell>
          <cell r="C873" t="str">
            <v>LGJ-185/30</v>
          </cell>
          <cell r="E873">
            <v>0</v>
          </cell>
          <cell r="F873" t="str">
            <v>市辖</v>
          </cell>
        </row>
        <row r="874">
          <cell r="A874" t="str">
            <v>安肆线路16-1</v>
          </cell>
          <cell r="B874" t="str">
            <v>10kV</v>
          </cell>
          <cell r="C874" t="str">
            <v>LGJ-185/30</v>
          </cell>
          <cell r="E874">
            <v>0</v>
          </cell>
          <cell r="F874" t="str">
            <v>市辖</v>
          </cell>
        </row>
        <row r="875">
          <cell r="A875" t="str">
            <v>安伍线路14</v>
          </cell>
          <cell r="B875" t="str">
            <v>10kV</v>
          </cell>
          <cell r="C875" t="str">
            <v>LGJ-185/30</v>
          </cell>
          <cell r="E875">
            <v>0</v>
          </cell>
          <cell r="F875" t="str">
            <v>市辖</v>
          </cell>
        </row>
        <row r="876">
          <cell r="A876" t="str">
            <v>安伍线路15</v>
          </cell>
          <cell r="B876" t="str">
            <v>10kV</v>
          </cell>
          <cell r="C876" t="str">
            <v>LGJ-185/30</v>
          </cell>
          <cell r="E876">
            <v>0</v>
          </cell>
          <cell r="F876" t="str">
            <v>市辖</v>
          </cell>
        </row>
        <row r="877">
          <cell r="A877" t="str">
            <v>安伍线路16</v>
          </cell>
          <cell r="B877" t="str">
            <v>10kV</v>
          </cell>
          <cell r="C877" t="str">
            <v>LGJ-185/30</v>
          </cell>
          <cell r="E877">
            <v>0</v>
          </cell>
          <cell r="F877" t="str">
            <v>市辖</v>
          </cell>
        </row>
        <row r="878">
          <cell r="A878" t="str">
            <v>安伍线路18</v>
          </cell>
          <cell r="B878" t="str">
            <v>10kV</v>
          </cell>
          <cell r="C878" t="str">
            <v>LGJ-185/30</v>
          </cell>
          <cell r="E878">
            <v>0</v>
          </cell>
          <cell r="F878" t="str">
            <v>市辖</v>
          </cell>
        </row>
        <row r="879">
          <cell r="A879" t="str">
            <v>安伍线路20</v>
          </cell>
          <cell r="B879" t="str">
            <v>10kV</v>
          </cell>
          <cell r="C879" t="str">
            <v>LGJ-185/30</v>
          </cell>
          <cell r="E879">
            <v>0</v>
          </cell>
          <cell r="F879" t="str">
            <v>市辖</v>
          </cell>
        </row>
        <row r="880">
          <cell r="A880" t="str">
            <v>安伍线路21</v>
          </cell>
          <cell r="B880" t="str">
            <v>10kV</v>
          </cell>
          <cell r="C880" t="str">
            <v>LGJ-185/30</v>
          </cell>
          <cell r="E880">
            <v>0</v>
          </cell>
          <cell r="F880" t="str">
            <v>市辖</v>
          </cell>
        </row>
        <row r="881">
          <cell r="A881" t="str">
            <v>安伍线路22</v>
          </cell>
          <cell r="B881" t="str">
            <v>10kV</v>
          </cell>
          <cell r="C881" t="str">
            <v>LGJ-185/30</v>
          </cell>
          <cell r="E881">
            <v>0</v>
          </cell>
          <cell r="F881" t="str">
            <v>市辖</v>
          </cell>
        </row>
        <row r="882">
          <cell r="A882" t="str">
            <v>安伍线路23</v>
          </cell>
          <cell r="B882" t="str">
            <v>10kV</v>
          </cell>
          <cell r="C882" t="str">
            <v>LGJ-185/30</v>
          </cell>
          <cell r="E882">
            <v>0</v>
          </cell>
          <cell r="F882" t="str">
            <v>市辖</v>
          </cell>
        </row>
        <row r="883">
          <cell r="A883" t="str">
            <v>安伍线路24</v>
          </cell>
          <cell r="B883" t="str">
            <v>10kV</v>
          </cell>
          <cell r="C883" t="str">
            <v>LGJ-185/30</v>
          </cell>
          <cell r="E883">
            <v>0</v>
          </cell>
          <cell r="F883" t="str">
            <v>市辖</v>
          </cell>
        </row>
        <row r="884">
          <cell r="A884" t="str">
            <v>安伍线路25</v>
          </cell>
          <cell r="B884" t="str">
            <v>10kV</v>
          </cell>
          <cell r="C884" t="str">
            <v>LGJ-185/30</v>
          </cell>
          <cell r="E884">
            <v>0</v>
          </cell>
          <cell r="F884" t="str">
            <v>市辖</v>
          </cell>
        </row>
        <row r="885">
          <cell r="A885" t="str">
            <v>安伍线路26</v>
          </cell>
          <cell r="B885" t="str">
            <v>10kV</v>
          </cell>
          <cell r="C885" t="str">
            <v>LGJ-185/30</v>
          </cell>
          <cell r="E885">
            <v>0</v>
          </cell>
          <cell r="F885" t="str">
            <v>市辖</v>
          </cell>
        </row>
        <row r="886">
          <cell r="A886" t="str">
            <v>安伍线路27</v>
          </cell>
          <cell r="B886" t="str">
            <v>10kV</v>
          </cell>
          <cell r="C886" t="str">
            <v>LGJ-185/30</v>
          </cell>
          <cell r="E886">
            <v>0</v>
          </cell>
          <cell r="F886" t="str">
            <v>市辖</v>
          </cell>
        </row>
        <row r="887">
          <cell r="A887" t="str">
            <v>安伍线路28</v>
          </cell>
          <cell r="B887" t="str">
            <v>10kV</v>
          </cell>
          <cell r="C887" t="str">
            <v>LGJ-185/30</v>
          </cell>
          <cell r="E887">
            <v>0</v>
          </cell>
        </row>
        <row r="888">
          <cell r="A888" t="str">
            <v>安伍线路29</v>
          </cell>
          <cell r="B888" t="str">
            <v>10kV</v>
          </cell>
          <cell r="C888" t="str">
            <v>LGJ-185/30</v>
          </cell>
          <cell r="E888">
            <v>0</v>
          </cell>
        </row>
        <row r="889">
          <cell r="A889" t="str">
            <v>安伍线路30</v>
          </cell>
          <cell r="B889" t="str">
            <v>10kV</v>
          </cell>
          <cell r="C889" t="str">
            <v>LGJ-185/30</v>
          </cell>
          <cell r="E889">
            <v>0</v>
          </cell>
        </row>
        <row r="890">
          <cell r="A890" t="str">
            <v>安伍线路31</v>
          </cell>
          <cell r="B890" t="str">
            <v>10kV</v>
          </cell>
          <cell r="C890" t="str">
            <v>LGJ-185/30</v>
          </cell>
          <cell r="E890">
            <v>0</v>
          </cell>
        </row>
        <row r="891">
          <cell r="A891" t="str">
            <v>安伍线路32</v>
          </cell>
          <cell r="B891" t="str">
            <v>10kV</v>
          </cell>
          <cell r="C891" t="str">
            <v>LGJ-185/30</v>
          </cell>
          <cell r="E891">
            <v>0</v>
          </cell>
        </row>
        <row r="892">
          <cell r="A892" t="str">
            <v>安伍线路33</v>
          </cell>
          <cell r="B892" t="str">
            <v>10kV</v>
          </cell>
          <cell r="C892" t="str">
            <v>LGJ-185/30</v>
          </cell>
          <cell r="E892">
            <v>0</v>
          </cell>
          <cell r="F892" t="str">
            <v>市辖</v>
          </cell>
        </row>
        <row r="893">
          <cell r="A893" t="str">
            <v>安伍线路34</v>
          </cell>
          <cell r="B893" t="str">
            <v>10kV</v>
          </cell>
          <cell r="C893" t="str">
            <v>LGJ-185/30</v>
          </cell>
          <cell r="E893">
            <v>0</v>
          </cell>
          <cell r="F893" t="str">
            <v>市辖</v>
          </cell>
        </row>
        <row r="894">
          <cell r="A894" t="str">
            <v>安伍线路35</v>
          </cell>
          <cell r="B894" t="str">
            <v>10kV</v>
          </cell>
          <cell r="C894" t="str">
            <v>LGJ-185/30</v>
          </cell>
          <cell r="E894">
            <v>0</v>
          </cell>
        </row>
        <row r="895">
          <cell r="A895" t="str">
            <v>安伍线路36</v>
          </cell>
          <cell r="B895" t="str">
            <v>10kV</v>
          </cell>
          <cell r="C895" t="str">
            <v>LGJ-185/30</v>
          </cell>
          <cell r="E895">
            <v>0</v>
          </cell>
        </row>
        <row r="896">
          <cell r="A896" t="str">
            <v>安伍线路37</v>
          </cell>
          <cell r="B896" t="str">
            <v>10kV</v>
          </cell>
          <cell r="C896" t="str">
            <v>LGJ-185/30</v>
          </cell>
          <cell r="E896">
            <v>0</v>
          </cell>
        </row>
        <row r="897">
          <cell r="A897" t="str">
            <v>安伍线路38</v>
          </cell>
          <cell r="B897" t="str">
            <v>10kV</v>
          </cell>
          <cell r="C897" t="str">
            <v>LGJ-185/30</v>
          </cell>
          <cell r="E897">
            <v>0</v>
          </cell>
        </row>
        <row r="898">
          <cell r="A898" t="str">
            <v>安伍线路39</v>
          </cell>
          <cell r="B898" t="str">
            <v>10kV</v>
          </cell>
          <cell r="C898" t="str">
            <v>LGJ-185/30</v>
          </cell>
          <cell r="E898">
            <v>0</v>
          </cell>
        </row>
        <row r="899">
          <cell r="A899" t="str">
            <v>安伍线路40</v>
          </cell>
          <cell r="B899" t="str">
            <v>10kV</v>
          </cell>
          <cell r="C899" t="str">
            <v>LGJ-185/30</v>
          </cell>
          <cell r="E899">
            <v>0</v>
          </cell>
        </row>
        <row r="900">
          <cell r="A900" t="str">
            <v>安伍线路41</v>
          </cell>
          <cell r="B900" t="str">
            <v>10kV</v>
          </cell>
          <cell r="C900" t="str">
            <v>LGJ-185/30</v>
          </cell>
          <cell r="E900">
            <v>0</v>
          </cell>
        </row>
        <row r="901">
          <cell r="A901" t="str">
            <v>安伍线路42</v>
          </cell>
          <cell r="B901" t="str">
            <v>10kV</v>
          </cell>
          <cell r="C901" t="str">
            <v>LGJ-185/30</v>
          </cell>
          <cell r="E901">
            <v>0</v>
          </cell>
          <cell r="F901" t="str">
            <v>市辖</v>
          </cell>
        </row>
        <row r="902">
          <cell r="A902" t="str">
            <v>安伍线路43</v>
          </cell>
          <cell r="B902" t="str">
            <v>10kV</v>
          </cell>
          <cell r="C902" t="str">
            <v>LGJ-185/30</v>
          </cell>
          <cell r="E902">
            <v>0</v>
          </cell>
        </row>
        <row r="903">
          <cell r="A903" t="str">
            <v>安伍线路44</v>
          </cell>
          <cell r="B903" t="str">
            <v>10kV</v>
          </cell>
          <cell r="C903" t="str">
            <v>LGJ-185/30</v>
          </cell>
          <cell r="E903">
            <v>0</v>
          </cell>
        </row>
        <row r="904">
          <cell r="A904" t="str">
            <v>安伍线路45</v>
          </cell>
          <cell r="B904" t="str">
            <v>10kV</v>
          </cell>
          <cell r="C904" t="str">
            <v>LGJ-185/30</v>
          </cell>
          <cell r="E904">
            <v>0</v>
          </cell>
        </row>
        <row r="905">
          <cell r="A905" t="str">
            <v>安伍线路46</v>
          </cell>
          <cell r="B905" t="str">
            <v>10kV</v>
          </cell>
          <cell r="C905" t="str">
            <v>LGJ-185/30</v>
          </cell>
          <cell r="E905">
            <v>0</v>
          </cell>
        </row>
        <row r="906">
          <cell r="A906" t="str">
            <v>安伍线路47</v>
          </cell>
          <cell r="B906" t="str">
            <v>10kV</v>
          </cell>
          <cell r="C906" t="str">
            <v>LGJ-185/30</v>
          </cell>
          <cell r="E906">
            <v>0</v>
          </cell>
        </row>
        <row r="907">
          <cell r="A907" t="str">
            <v>安伍线路48</v>
          </cell>
          <cell r="B907" t="str">
            <v>10kV</v>
          </cell>
          <cell r="C907" t="str">
            <v>LGJ-185/30</v>
          </cell>
          <cell r="E907">
            <v>0</v>
          </cell>
        </row>
        <row r="908">
          <cell r="A908" t="str">
            <v>安伍线路49</v>
          </cell>
          <cell r="B908" t="str">
            <v>10kV</v>
          </cell>
          <cell r="C908" t="str">
            <v>LGJ-185/30</v>
          </cell>
          <cell r="E908">
            <v>0</v>
          </cell>
        </row>
        <row r="909">
          <cell r="A909" t="str">
            <v>安伍线路50</v>
          </cell>
          <cell r="B909" t="str">
            <v>10kV</v>
          </cell>
          <cell r="C909" t="str">
            <v>LGJ-185/30</v>
          </cell>
          <cell r="E909">
            <v>0</v>
          </cell>
        </row>
        <row r="910">
          <cell r="A910" t="str">
            <v>安伍线路51</v>
          </cell>
          <cell r="B910" t="str">
            <v>10kV</v>
          </cell>
          <cell r="C910" t="str">
            <v>LGJ-185/30</v>
          </cell>
          <cell r="E910">
            <v>0</v>
          </cell>
        </row>
        <row r="911">
          <cell r="A911" t="str">
            <v>安伍线路52</v>
          </cell>
          <cell r="B911" t="str">
            <v>10kV</v>
          </cell>
          <cell r="C911" t="str">
            <v>LGJ-185/30</v>
          </cell>
          <cell r="E911">
            <v>0</v>
          </cell>
        </row>
        <row r="912">
          <cell r="A912" t="str">
            <v>安伍线路53</v>
          </cell>
          <cell r="B912" t="str">
            <v>10kV</v>
          </cell>
          <cell r="C912" t="str">
            <v>LGJ-185/30</v>
          </cell>
          <cell r="E912">
            <v>0</v>
          </cell>
          <cell r="F912" t="str">
            <v>市辖</v>
          </cell>
        </row>
        <row r="913">
          <cell r="A913" t="str">
            <v>安伍线路54</v>
          </cell>
          <cell r="B913" t="str">
            <v>10kV</v>
          </cell>
          <cell r="C913" t="str">
            <v>LGJ-185/30</v>
          </cell>
          <cell r="E913">
            <v>0</v>
          </cell>
          <cell r="F913" t="str">
            <v>市辖</v>
          </cell>
        </row>
        <row r="914">
          <cell r="A914" t="str">
            <v>安伍线路55</v>
          </cell>
          <cell r="B914" t="str">
            <v>10kV</v>
          </cell>
          <cell r="C914" t="str">
            <v>LGJ-185/30</v>
          </cell>
          <cell r="E914">
            <v>0</v>
          </cell>
          <cell r="F914" t="str">
            <v>市辖</v>
          </cell>
        </row>
        <row r="915">
          <cell r="A915" t="str">
            <v>安伍线路57</v>
          </cell>
          <cell r="B915" t="str">
            <v>10kV</v>
          </cell>
          <cell r="C915" t="str">
            <v>LGJ-185/30</v>
          </cell>
          <cell r="E915">
            <v>0</v>
          </cell>
          <cell r="F915" t="str">
            <v>市辖</v>
          </cell>
        </row>
        <row r="916">
          <cell r="A916" t="str">
            <v>安伍线路58</v>
          </cell>
          <cell r="B916" t="str">
            <v>10kV</v>
          </cell>
          <cell r="C916" t="str">
            <v>LGJ-185/30</v>
          </cell>
          <cell r="E916">
            <v>0</v>
          </cell>
          <cell r="F916" t="str">
            <v>市辖</v>
          </cell>
        </row>
        <row r="917">
          <cell r="A917" t="str">
            <v>安伍线路59</v>
          </cell>
          <cell r="B917" t="str">
            <v>10kV</v>
          </cell>
          <cell r="C917" t="str">
            <v>LGJ-185/30</v>
          </cell>
          <cell r="E917">
            <v>0</v>
          </cell>
        </row>
        <row r="918">
          <cell r="A918" t="str">
            <v>安伍线路60</v>
          </cell>
          <cell r="B918" t="str">
            <v>10kV</v>
          </cell>
          <cell r="C918" t="str">
            <v>LGJ-185/30</v>
          </cell>
          <cell r="E918">
            <v>0</v>
          </cell>
        </row>
        <row r="919">
          <cell r="A919" t="str">
            <v>安伍线路61</v>
          </cell>
          <cell r="B919" t="str">
            <v>10kV</v>
          </cell>
          <cell r="C919" t="str">
            <v>LGJ-185/30</v>
          </cell>
          <cell r="E919">
            <v>0</v>
          </cell>
        </row>
        <row r="920">
          <cell r="A920" t="str">
            <v>安伍线路62</v>
          </cell>
          <cell r="B920" t="str">
            <v>10kV</v>
          </cell>
          <cell r="C920" t="str">
            <v>LGJ-185/30</v>
          </cell>
          <cell r="E920">
            <v>0</v>
          </cell>
        </row>
        <row r="921">
          <cell r="A921" t="str">
            <v>安伍线路63</v>
          </cell>
          <cell r="B921" t="str">
            <v>10kV</v>
          </cell>
          <cell r="C921" t="str">
            <v>LGJ-185/30</v>
          </cell>
          <cell r="E921">
            <v>0</v>
          </cell>
        </row>
        <row r="922">
          <cell r="A922" t="str">
            <v>安伍线路64</v>
          </cell>
          <cell r="B922" t="str">
            <v>10kV</v>
          </cell>
          <cell r="C922" t="str">
            <v>LGJ-185/30</v>
          </cell>
          <cell r="E922">
            <v>0</v>
          </cell>
        </row>
        <row r="923">
          <cell r="A923" t="str">
            <v>安伍线路65</v>
          </cell>
          <cell r="B923" t="str">
            <v>10kV</v>
          </cell>
          <cell r="C923" t="str">
            <v>LGJ-185/30</v>
          </cell>
          <cell r="E923">
            <v>0</v>
          </cell>
        </row>
        <row r="924">
          <cell r="A924" t="str">
            <v>安伍线路66</v>
          </cell>
          <cell r="B924" t="str">
            <v>10kV</v>
          </cell>
          <cell r="C924" t="str">
            <v>LGJ-185/30</v>
          </cell>
          <cell r="E924">
            <v>0</v>
          </cell>
        </row>
        <row r="925">
          <cell r="A925" t="str">
            <v>安伍线路67</v>
          </cell>
          <cell r="B925" t="str">
            <v>10kV</v>
          </cell>
          <cell r="C925" t="str">
            <v>LGJ-185/30</v>
          </cell>
          <cell r="E925">
            <v>0</v>
          </cell>
        </row>
        <row r="926">
          <cell r="A926" t="str">
            <v>安伍线路68</v>
          </cell>
          <cell r="B926" t="str">
            <v>10kV</v>
          </cell>
          <cell r="C926" t="str">
            <v>LGJ-185/30</v>
          </cell>
          <cell r="E926">
            <v>0</v>
          </cell>
        </row>
        <row r="927">
          <cell r="A927" t="str">
            <v>安伍线路69</v>
          </cell>
          <cell r="B927" t="str">
            <v>10kV</v>
          </cell>
          <cell r="C927" t="str">
            <v>LGJ-185/30</v>
          </cell>
          <cell r="E927">
            <v>0</v>
          </cell>
        </row>
        <row r="928">
          <cell r="A928" t="str">
            <v>安伍线路70</v>
          </cell>
          <cell r="B928" t="str">
            <v>10kV</v>
          </cell>
          <cell r="C928" t="str">
            <v>LGJ-185/30</v>
          </cell>
          <cell r="E928">
            <v>0</v>
          </cell>
        </row>
        <row r="929">
          <cell r="A929" t="str">
            <v>创业线路1</v>
          </cell>
          <cell r="B929" t="str">
            <v>10kV</v>
          </cell>
          <cell r="C929" t="str">
            <v>LGJ-185/30</v>
          </cell>
          <cell r="E929">
            <v>0</v>
          </cell>
          <cell r="F929" t="str">
            <v>市辖</v>
          </cell>
        </row>
        <row r="930">
          <cell r="A930" t="str">
            <v>创业线路2</v>
          </cell>
          <cell r="B930" t="str">
            <v>10kV</v>
          </cell>
          <cell r="C930" t="str">
            <v>LGJ-185/30</v>
          </cell>
          <cell r="E930">
            <v>0</v>
          </cell>
          <cell r="F930" t="str">
            <v>市辖</v>
          </cell>
        </row>
        <row r="931">
          <cell r="A931" t="str">
            <v>创业线路3</v>
          </cell>
          <cell r="B931" t="str">
            <v>10kV</v>
          </cell>
          <cell r="C931" t="str">
            <v>LGJ-185/30</v>
          </cell>
          <cell r="E931">
            <v>0</v>
          </cell>
          <cell r="F931" t="str">
            <v>市辖</v>
          </cell>
        </row>
        <row r="932">
          <cell r="A932" t="str">
            <v>创业线路4</v>
          </cell>
          <cell r="B932" t="str">
            <v>10kV</v>
          </cell>
          <cell r="C932" t="str">
            <v>LGJ-185/30</v>
          </cell>
          <cell r="E932">
            <v>0</v>
          </cell>
          <cell r="F932" t="str">
            <v>市辖</v>
          </cell>
        </row>
        <row r="933">
          <cell r="A933" t="str">
            <v>创业线路5</v>
          </cell>
          <cell r="B933" t="str">
            <v>10kV</v>
          </cell>
          <cell r="C933" t="str">
            <v>LGJ-185/30</v>
          </cell>
          <cell r="E933">
            <v>0</v>
          </cell>
          <cell r="F933" t="str">
            <v>市辖</v>
          </cell>
        </row>
        <row r="934">
          <cell r="A934" t="str">
            <v>创业线路6</v>
          </cell>
          <cell r="B934" t="str">
            <v>10kV</v>
          </cell>
          <cell r="C934" t="str">
            <v>LGJ-185/30</v>
          </cell>
          <cell r="E934">
            <v>0</v>
          </cell>
          <cell r="F934" t="str">
            <v>市辖</v>
          </cell>
        </row>
        <row r="935">
          <cell r="A935" t="str">
            <v>创业线路7</v>
          </cell>
          <cell r="B935" t="str">
            <v>10kV</v>
          </cell>
          <cell r="C935" t="str">
            <v>LGJ-185/30</v>
          </cell>
          <cell r="E935">
            <v>0</v>
          </cell>
          <cell r="F935" t="str">
            <v>市辖</v>
          </cell>
        </row>
        <row r="936">
          <cell r="A936" t="str">
            <v>创业线路8</v>
          </cell>
          <cell r="B936" t="str">
            <v>10kV</v>
          </cell>
          <cell r="C936" t="str">
            <v>LGJ-185/30</v>
          </cell>
          <cell r="E936">
            <v>0</v>
          </cell>
          <cell r="F936" t="str">
            <v>市辖</v>
          </cell>
        </row>
        <row r="937">
          <cell r="A937" t="str">
            <v>创业线路9</v>
          </cell>
          <cell r="B937" t="str">
            <v>10kV</v>
          </cell>
          <cell r="C937" t="str">
            <v>LGJ-185/30</v>
          </cell>
          <cell r="E937">
            <v>0</v>
          </cell>
          <cell r="F937" t="str">
            <v>市辖</v>
          </cell>
        </row>
        <row r="938">
          <cell r="A938" t="str">
            <v>创业线路10</v>
          </cell>
          <cell r="B938" t="str">
            <v>10kV</v>
          </cell>
          <cell r="C938" t="str">
            <v>LGJ-185/30</v>
          </cell>
          <cell r="E938">
            <v>0</v>
          </cell>
          <cell r="F938" t="str">
            <v>市辖</v>
          </cell>
        </row>
        <row r="939">
          <cell r="A939" t="str">
            <v>创业线路11</v>
          </cell>
          <cell r="B939" t="str">
            <v>10kV</v>
          </cell>
          <cell r="C939" t="str">
            <v>LGJ-185/30</v>
          </cell>
          <cell r="E939">
            <v>0</v>
          </cell>
          <cell r="F939" t="str">
            <v>市辖</v>
          </cell>
        </row>
        <row r="940">
          <cell r="A940" t="str">
            <v>创业线路12</v>
          </cell>
          <cell r="B940" t="str">
            <v>10kV</v>
          </cell>
          <cell r="C940" t="str">
            <v>LGJ-185/30</v>
          </cell>
          <cell r="E940">
            <v>0</v>
          </cell>
          <cell r="F940" t="str">
            <v>市辖</v>
          </cell>
        </row>
        <row r="941">
          <cell r="A941" t="str">
            <v>创业线路13</v>
          </cell>
          <cell r="B941" t="str">
            <v>10kV</v>
          </cell>
          <cell r="C941" t="str">
            <v>LGJ-185/30</v>
          </cell>
          <cell r="E941">
            <v>0</v>
          </cell>
          <cell r="F941" t="str">
            <v>市辖</v>
          </cell>
        </row>
        <row r="942">
          <cell r="A942" t="str">
            <v>创业线路14</v>
          </cell>
          <cell r="B942" t="str">
            <v>10kV</v>
          </cell>
          <cell r="C942" t="str">
            <v>LGJ-185/30</v>
          </cell>
          <cell r="E942">
            <v>0</v>
          </cell>
          <cell r="F942" t="str">
            <v>市辖</v>
          </cell>
        </row>
        <row r="943">
          <cell r="A943" t="str">
            <v>创业线路15</v>
          </cell>
          <cell r="B943" t="str">
            <v>10kV</v>
          </cell>
          <cell r="C943" t="str">
            <v>LGJ-185/30</v>
          </cell>
          <cell r="E943">
            <v>0</v>
          </cell>
          <cell r="F943" t="str">
            <v>市辖</v>
          </cell>
        </row>
        <row r="944">
          <cell r="A944" t="str">
            <v>创业线路16</v>
          </cell>
          <cell r="B944" t="str">
            <v>10kV</v>
          </cell>
          <cell r="C944" t="str">
            <v>LGJ-185/30</v>
          </cell>
          <cell r="E944">
            <v>0</v>
          </cell>
          <cell r="F944" t="str">
            <v>市辖</v>
          </cell>
        </row>
        <row r="945">
          <cell r="A945" t="str">
            <v>创业线路17</v>
          </cell>
          <cell r="B945" t="str">
            <v>10kV</v>
          </cell>
          <cell r="C945" t="str">
            <v>LGJ-185/30</v>
          </cell>
          <cell r="E945">
            <v>0</v>
          </cell>
          <cell r="F945" t="str">
            <v>市辖</v>
          </cell>
        </row>
        <row r="946">
          <cell r="A946" t="str">
            <v>创业线路18</v>
          </cell>
          <cell r="B946" t="str">
            <v>10kV</v>
          </cell>
          <cell r="C946" t="str">
            <v>LGJ-185/30</v>
          </cell>
          <cell r="E946">
            <v>0</v>
          </cell>
          <cell r="F946" t="str">
            <v>市辖</v>
          </cell>
        </row>
        <row r="947">
          <cell r="A947" t="str">
            <v>创业线路19</v>
          </cell>
          <cell r="B947" t="str">
            <v>10kV</v>
          </cell>
          <cell r="C947" t="str">
            <v>LGJ-185/30</v>
          </cell>
          <cell r="E947">
            <v>0</v>
          </cell>
          <cell r="F947" t="str">
            <v>市辖</v>
          </cell>
        </row>
        <row r="948">
          <cell r="A948" t="str">
            <v>创业线路20</v>
          </cell>
          <cell r="B948" t="str">
            <v>10kV</v>
          </cell>
          <cell r="C948" t="str">
            <v>LGJ-185/30</v>
          </cell>
          <cell r="E948">
            <v>0</v>
          </cell>
          <cell r="F948" t="str">
            <v>市辖</v>
          </cell>
        </row>
        <row r="949">
          <cell r="A949" t="str">
            <v>创业线路21</v>
          </cell>
          <cell r="B949" t="str">
            <v>10kV</v>
          </cell>
          <cell r="C949" t="str">
            <v>LGJ-185/30</v>
          </cell>
          <cell r="E949">
            <v>0</v>
          </cell>
          <cell r="F949" t="str">
            <v>市辖</v>
          </cell>
        </row>
        <row r="950">
          <cell r="A950" t="str">
            <v>创业线路22</v>
          </cell>
          <cell r="B950" t="str">
            <v>10kV</v>
          </cell>
          <cell r="C950" t="str">
            <v>LGJ-185/30</v>
          </cell>
          <cell r="E950">
            <v>0</v>
          </cell>
          <cell r="F950" t="str">
            <v>市辖</v>
          </cell>
        </row>
        <row r="951">
          <cell r="A951" t="str">
            <v>创业线路23</v>
          </cell>
          <cell r="B951" t="str">
            <v>10kV</v>
          </cell>
          <cell r="C951" t="str">
            <v>LGJ-185/30</v>
          </cell>
          <cell r="E951">
            <v>0</v>
          </cell>
          <cell r="F951" t="str">
            <v>市辖</v>
          </cell>
        </row>
        <row r="952">
          <cell r="A952" t="str">
            <v>创业线路24</v>
          </cell>
          <cell r="B952" t="str">
            <v>10kV</v>
          </cell>
          <cell r="C952" t="str">
            <v>LGJ-185/30</v>
          </cell>
          <cell r="E952">
            <v>0</v>
          </cell>
          <cell r="F952" t="str">
            <v>市辖</v>
          </cell>
        </row>
        <row r="953">
          <cell r="A953" t="str">
            <v>创业线路25</v>
          </cell>
          <cell r="B953" t="str">
            <v>10kV</v>
          </cell>
          <cell r="C953" t="str">
            <v>LGJ-185/30</v>
          </cell>
          <cell r="E953">
            <v>0</v>
          </cell>
          <cell r="F953" t="str">
            <v>市辖</v>
          </cell>
        </row>
        <row r="954">
          <cell r="A954" t="str">
            <v>创业线路26</v>
          </cell>
          <cell r="B954" t="str">
            <v>10kV</v>
          </cell>
          <cell r="C954" t="str">
            <v>LGJ-185/30</v>
          </cell>
          <cell r="E954">
            <v>0</v>
          </cell>
          <cell r="F954" t="str">
            <v>市辖</v>
          </cell>
        </row>
        <row r="955">
          <cell r="A955" t="str">
            <v>创业线路27</v>
          </cell>
          <cell r="B955" t="str">
            <v>10kV</v>
          </cell>
          <cell r="C955" t="str">
            <v>LGJ-185/30</v>
          </cell>
          <cell r="E955">
            <v>0</v>
          </cell>
          <cell r="F955" t="str">
            <v>市辖</v>
          </cell>
        </row>
        <row r="956">
          <cell r="A956" t="str">
            <v>创业线路28</v>
          </cell>
          <cell r="B956" t="str">
            <v>10kV</v>
          </cell>
          <cell r="C956" t="str">
            <v>LGJ-185/30</v>
          </cell>
          <cell r="E956">
            <v>0</v>
          </cell>
          <cell r="F956" t="str">
            <v>市辖</v>
          </cell>
        </row>
        <row r="957">
          <cell r="A957" t="str">
            <v>创业线路29</v>
          </cell>
          <cell r="B957" t="str">
            <v>10kV</v>
          </cell>
          <cell r="C957" t="str">
            <v>LGJ-185/30</v>
          </cell>
          <cell r="E957">
            <v>0</v>
          </cell>
          <cell r="F957" t="str">
            <v>市辖</v>
          </cell>
        </row>
        <row r="958">
          <cell r="A958" t="str">
            <v>创业线路30</v>
          </cell>
          <cell r="B958" t="str">
            <v>10kV</v>
          </cell>
          <cell r="C958" t="str">
            <v>LGJ-185/30</v>
          </cell>
          <cell r="E958">
            <v>0</v>
          </cell>
          <cell r="F958" t="str">
            <v>市辖</v>
          </cell>
        </row>
        <row r="959">
          <cell r="A959" t="str">
            <v>创业线路31</v>
          </cell>
          <cell r="B959" t="str">
            <v>10kV</v>
          </cell>
          <cell r="C959" t="str">
            <v>LGJ-185/30</v>
          </cell>
          <cell r="E959">
            <v>0</v>
          </cell>
          <cell r="F959" t="str">
            <v>市辖</v>
          </cell>
        </row>
        <row r="960">
          <cell r="A960" t="str">
            <v>创业线路32</v>
          </cell>
          <cell r="B960" t="str">
            <v>10kV</v>
          </cell>
          <cell r="C960" t="str">
            <v>LGJ-185/30</v>
          </cell>
          <cell r="E960">
            <v>0</v>
          </cell>
          <cell r="F960" t="str">
            <v>市辖</v>
          </cell>
        </row>
        <row r="961">
          <cell r="A961" t="str">
            <v>浦项线路1</v>
          </cell>
          <cell r="B961" t="str">
            <v>10kV</v>
          </cell>
          <cell r="C961" t="str">
            <v>LGJ-185/30</v>
          </cell>
          <cell r="E961">
            <v>0</v>
          </cell>
          <cell r="F961" t="str">
            <v>市辖</v>
          </cell>
        </row>
        <row r="962">
          <cell r="A962" t="str">
            <v>浦项线路2</v>
          </cell>
          <cell r="B962" t="str">
            <v>10kV</v>
          </cell>
          <cell r="C962" t="str">
            <v>LGJ-185/30</v>
          </cell>
          <cell r="E962">
            <v>0</v>
          </cell>
          <cell r="F962" t="str">
            <v>市辖</v>
          </cell>
        </row>
        <row r="963">
          <cell r="A963" t="str">
            <v>浦项线路3</v>
          </cell>
          <cell r="B963" t="str">
            <v>10kV</v>
          </cell>
          <cell r="C963" t="str">
            <v>LGJ-185/30</v>
          </cell>
          <cell r="E963">
            <v>0</v>
          </cell>
          <cell r="F963" t="str">
            <v>市辖</v>
          </cell>
        </row>
        <row r="964">
          <cell r="A964" t="str">
            <v>浦项线路4</v>
          </cell>
          <cell r="B964" t="str">
            <v>10kV</v>
          </cell>
          <cell r="C964" t="str">
            <v>LGJ-185/30</v>
          </cell>
          <cell r="E964">
            <v>0</v>
          </cell>
          <cell r="F964" t="str">
            <v>市辖</v>
          </cell>
        </row>
        <row r="965">
          <cell r="A965" t="str">
            <v>浦项线路5</v>
          </cell>
          <cell r="B965" t="str">
            <v>10kV</v>
          </cell>
          <cell r="C965" t="str">
            <v>LGJ-185/30</v>
          </cell>
          <cell r="E965">
            <v>0</v>
          </cell>
          <cell r="F965" t="str">
            <v>市辖</v>
          </cell>
        </row>
        <row r="966">
          <cell r="A966" t="str">
            <v>浦项线路6</v>
          </cell>
          <cell r="B966" t="str">
            <v>10kV</v>
          </cell>
          <cell r="C966" t="str">
            <v>LGJ-185/30</v>
          </cell>
          <cell r="E966">
            <v>0</v>
          </cell>
          <cell r="F966" t="str">
            <v>市辖</v>
          </cell>
        </row>
        <row r="967">
          <cell r="A967" t="str">
            <v>浦项线路7</v>
          </cell>
          <cell r="B967" t="str">
            <v>10kV</v>
          </cell>
          <cell r="C967" t="str">
            <v>LGJ-185/30</v>
          </cell>
          <cell r="E967">
            <v>0</v>
          </cell>
          <cell r="F967" t="str">
            <v>市辖</v>
          </cell>
        </row>
        <row r="968">
          <cell r="A968" t="str">
            <v>浦项线路8</v>
          </cell>
          <cell r="B968" t="str">
            <v>10kV</v>
          </cell>
          <cell r="C968" t="str">
            <v>LGJ-185/30</v>
          </cell>
          <cell r="E968">
            <v>0</v>
          </cell>
          <cell r="F968" t="str">
            <v>市辖</v>
          </cell>
        </row>
        <row r="969">
          <cell r="A969" t="str">
            <v>浦项线路9</v>
          </cell>
          <cell r="B969" t="str">
            <v>10kV</v>
          </cell>
          <cell r="C969" t="str">
            <v>LGJ-185/30</v>
          </cell>
          <cell r="E969">
            <v>0</v>
          </cell>
          <cell r="F969" t="str">
            <v>市辖</v>
          </cell>
        </row>
        <row r="970">
          <cell r="A970" t="str">
            <v>浦项线路10</v>
          </cell>
          <cell r="B970" t="str">
            <v>10kV</v>
          </cell>
          <cell r="C970" t="str">
            <v>LGJ-185/30</v>
          </cell>
          <cell r="E970">
            <v>0</v>
          </cell>
          <cell r="F970" t="str">
            <v>市辖</v>
          </cell>
        </row>
        <row r="971">
          <cell r="A971" t="str">
            <v>浦项线路11</v>
          </cell>
          <cell r="B971" t="str">
            <v>10kV</v>
          </cell>
          <cell r="C971" t="str">
            <v>LGJ-185/30</v>
          </cell>
          <cell r="E971">
            <v>0</v>
          </cell>
          <cell r="F971" t="str">
            <v>市辖</v>
          </cell>
        </row>
        <row r="972">
          <cell r="A972" t="str">
            <v>浦项线路12</v>
          </cell>
          <cell r="B972" t="str">
            <v>10kV</v>
          </cell>
          <cell r="C972" t="str">
            <v>LGJ-185/30</v>
          </cell>
          <cell r="E972">
            <v>0</v>
          </cell>
          <cell r="F972" t="str">
            <v>市辖</v>
          </cell>
        </row>
        <row r="973">
          <cell r="A973" t="str">
            <v>浦项线路14</v>
          </cell>
          <cell r="B973" t="str">
            <v>10kV</v>
          </cell>
          <cell r="C973" t="str">
            <v>LGJ-185/30</v>
          </cell>
          <cell r="E973">
            <v>0</v>
          </cell>
          <cell r="F973" t="str">
            <v>市辖</v>
          </cell>
        </row>
        <row r="974">
          <cell r="A974" t="str">
            <v>浦项线路15</v>
          </cell>
          <cell r="B974" t="str">
            <v>10kV</v>
          </cell>
          <cell r="C974" t="str">
            <v>LGJ-185/30</v>
          </cell>
          <cell r="E974">
            <v>0</v>
          </cell>
          <cell r="F974" t="str">
            <v>市辖</v>
          </cell>
        </row>
        <row r="975">
          <cell r="A975" t="str">
            <v>浦项线路16</v>
          </cell>
          <cell r="B975" t="str">
            <v>10kV</v>
          </cell>
          <cell r="C975" t="str">
            <v>LGJ-185/30</v>
          </cell>
          <cell r="E975">
            <v>0</v>
          </cell>
          <cell r="F975" t="str">
            <v>市辖</v>
          </cell>
        </row>
        <row r="976">
          <cell r="A976" t="str">
            <v>浦项线路17</v>
          </cell>
          <cell r="B976" t="str">
            <v>10kV</v>
          </cell>
          <cell r="C976" t="str">
            <v>LGJ-185/30</v>
          </cell>
          <cell r="E976">
            <v>0</v>
          </cell>
          <cell r="F976" t="str">
            <v>市辖</v>
          </cell>
        </row>
        <row r="977">
          <cell r="A977" t="str">
            <v>浦项线路18</v>
          </cell>
          <cell r="B977" t="str">
            <v>10kV</v>
          </cell>
          <cell r="C977" t="str">
            <v>LGJ-185/30</v>
          </cell>
          <cell r="E977">
            <v>0</v>
          </cell>
          <cell r="F977" t="str">
            <v>市辖</v>
          </cell>
        </row>
        <row r="978">
          <cell r="A978" t="str">
            <v>浦项线路19</v>
          </cell>
          <cell r="B978" t="str">
            <v>10kV</v>
          </cell>
          <cell r="C978" t="str">
            <v>LGJ-185/30</v>
          </cell>
          <cell r="E978">
            <v>0</v>
          </cell>
          <cell r="F978" t="str">
            <v>市辖</v>
          </cell>
        </row>
        <row r="979">
          <cell r="A979" t="str">
            <v>浦项线路20</v>
          </cell>
          <cell r="B979" t="str">
            <v>10kV</v>
          </cell>
          <cell r="C979" t="str">
            <v>LGJ-185/30</v>
          </cell>
          <cell r="E979">
            <v>0</v>
          </cell>
          <cell r="F979" t="str">
            <v>市辖</v>
          </cell>
        </row>
        <row r="980">
          <cell r="A980" t="str">
            <v>浦项线路21</v>
          </cell>
          <cell r="B980" t="str">
            <v>10kV</v>
          </cell>
          <cell r="C980" t="str">
            <v>LGJ-185/30</v>
          </cell>
          <cell r="E980">
            <v>0</v>
          </cell>
          <cell r="F980" t="str">
            <v>市辖</v>
          </cell>
        </row>
        <row r="981">
          <cell r="A981" t="str">
            <v>浦项线路22</v>
          </cell>
          <cell r="B981" t="str">
            <v>10kV</v>
          </cell>
          <cell r="C981" t="str">
            <v>LGJ-185/30</v>
          </cell>
          <cell r="E981">
            <v>0</v>
          </cell>
          <cell r="F981" t="str">
            <v>市辖</v>
          </cell>
        </row>
        <row r="982">
          <cell r="A982" t="str">
            <v>浦项线路23</v>
          </cell>
          <cell r="B982" t="str">
            <v>10kV</v>
          </cell>
          <cell r="C982" t="str">
            <v>LGJ-185/30</v>
          </cell>
          <cell r="E982">
            <v>0</v>
          </cell>
          <cell r="F982" t="str">
            <v>市辖</v>
          </cell>
        </row>
        <row r="983">
          <cell r="A983" t="str">
            <v>浦项线路24</v>
          </cell>
          <cell r="B983" t="str">
            <v>10kV</v>
          </cell>
          <cell r="C983" t="str">
            <v>LGJ-185/30</v>
          </cell>
          <cell r="E983">
            <v>0</v>
          </cell>
          <cell r="F983" t="str">
            <v>市辖</v>
          </cell>
        </row>
        <row r="984">
          <cell r="A984" t="str">
            <v>浦项线路25</v>
          </cell>
          <cell r="B984" t="str">
            <v>10kV</v>
          </cell>
          <cell r="C984" t="str">
            <v>LGJ-185/30</v>
          </cell>
          <cell r="E984">
            <v>0</v>
          </cell>
          <cell r="F984" t="str">
            <v>市辖</v>
          </cell>
        </row>
        <row r="985">
          <cell r="A985" t="str">
            <v>浦项线路26</v>
          </cell>
          <cell r="B985" t="str">
            <v>10kV</v>
          </cell>
          <cell r="C985" t="str">
            <v>LGJ-185/30</v>
          </cell>
          <cell r="E985">
            <v>0</v>
          </cell>
          <cell r="F985" t="str">
            <v>市辖</v>
          </cell>
        </row>
        <row r="986">
          <cell r="A986" t="str">
            <v>浦项线路27</v>
          </cell>
          <cell r="B986" t="str">
            <v>10kV</v>
          </cell>
          <cell r="C986" t="str">
            <v>LGJ-185/30</v>
          </cell>
          <cell r="E986">
            <v>0</v>
          </cell>
          <cell r="F986" t="str">
            <v>市辖</v>
          </cell>
        </row>
        <row r="987">
          <cell r="A987" t="str">
            <v>浦项线路28</v>
          </cell>
          <cell r="B987" t="str">
            <v>10kV</v>
          </cell>
          <cell r="C987" t="str">
            <v>LGJ-185/30</v>
          </cell>
          <cell r="E987">
            <v>0</v>
          </cell>
          <cell r="F987" t="str">
            <v>市辖</v>
          </cell>
        </row>
        <row r="988">
          <cell r="A988" t="str">
            <v>浦项线路29</v>
          </cell>
          <cell r="B988" t="str">
            <v>10kV</v>
          </cell>
          <cell r="C988" t="str">
            <v>LGJ-185/30</v>
          </cell>
          <cell r="E988">
            <v>0</v>
          </cell>
          <cell r="F988" t="str">
            <v>市辖</v>
          </cell>
        </row>
        <row r="989">
          <cell r="A989" t="str">
            <v>浦项线路30</v>
          </cell>
          <cell r="B989" t="str">
            <v>10kV</v>
          </cell>
          <cell r="C989" t="str">
            <v>LGJ-185/30</v>
          </cell>
          <cell r="E989">
            <v>0</v>
          </cell>
          <cell r="F989" t="str">
            <v>市辖</v>
          </cell>
        </row>
        <row r="990">
          <cell r="A990" t="str">
            <v>浦项线路31</v>
          </cell>
          <cell r="B990" t="str">
            <v>10kV</v>
          </cell>
          <cell r="C990" t="str">
            <v>LGJ-185/30</v>
          </cell>
          <cell r="E990">
            <v>0</v>
          </cell>
          <cell r="F990" t="str">
            <v>市辖</v>
          </cell>
        </row>
        <row r="991">
          <cell r="A991" t="str">
            <v>浦项线路32</v>
          </cell>
          <cell r="B991" t="str">
            <v>10kV</v>
          </cell>
          <cell r="C991" t="str">
            <v>LGJ-185/30</v>
          </cell>
          <cell r="E991">
            <v>0</v>
          </cell>
          <cell r="F991" t="str">
            <v>市辖</v>
          </cell>
        </row>
        <row r="992">
          <cell r="A992" t="str">
            <v>浦项线路33</v>
          </cell>
          <cell r="B992" t="str">
            <v>10kV</v>
          </cell>
          <cell r="C992" t="str">
            <v>LGJ-185/30</v>
          </cell>
          <cell r="E992">
            <v>0</v>
          </cell>
          <cell r="F992" t="str">
            <v>市辖</v>
          </cell>
        </row>
        <row r="993">
          <cell r="A993" t="str">
            <v>浦项线路34</v>
          </cell>
          <cell r="B993" t="str">
            <v>10kV</v>
          </cell>
          <cell r="C993" t="str">
            <v>LGJ-185/30</v>
          </cell>
          <cell r="E993">
            <v>0</v>
          </cell>
          <cell r="F993" t="str">
            <v>市辖</v>
          </cell>
        </row>
        <row r="994">
          <cell r="A994" t="str">
            <v>浦项线路35</v>
          </cell>
          <cell r="B994" t="str">
            <v>10kV</v>
          </cell>
          <cell r="C994" t="str">
            <v>LGJ-185/30</v>
          </cell>
          <cell r="E994">
            <v>0</v>
          </cell>
        </row>
        <row r="995">
          <cell r="A995" t="str">
            <v>浦项线路36</v>
          </cell>
          <cell r="B995" t="str">
            <v>10kV</v>
          </cell>
          <cell r="C995" t="str">
            <v>LGJ-185/30</v>
          </cell>
          <cell r="E995">
            <v>0</v>
          </cell>
        </row>
        <row r="996">
          <cell r="A996" t="str">
            <v>浦项线路37</v>
          </cell>
          <cell r="B996" t="str">
            <v>10kV</v>
          </cell>
          <cell r="C996" t="str">
            <v>LGJ-185/30</v>
          </cell>
          <cell r="E996">
            <v>0</v>
          </cell>
        </row>
        <row r="997">
          <cell r="A997" t="str">
            <v>浦项线路38</v>
          </cell>
          <cell r="B997" t="str">
            <v>10kV</v>
          </cell>
          <cell r="C997" t="str">
            <v>LGJ-185/30</v>
          </cell>
          <cell r="E997">
            <v>0</v>
          </cell>
        </row>
        <row r="998">
          <cell r="A998" t="str">
            <v>浦项线路39</v>
          </cell>
          <cell r="B998" t="str">
            <v>10kV</v>
          </cell>
          <cell r="C998" t="str">
            <v>LGJ-185/30</v>
          </cell>
          <cell r="E998">
            <v>0</v>
          </cell>
        </row>
        <row r="999">
          <cell r="A999" t="str">
            <v>浦项线路41</v>
          </cell>
          <cell r="B999" t="str">
            <v>10kV</v>
          </cell>
          <cell r="C999" t="str">
            <v>LGJ-185/30</v>
          </cell>
          <cell r="E999">
            <v>0</v>
          </cell>
        </row>
        <row r="1000">
          <cell r="A1000" t="str">
            <v>浦项线路42</v>
          </cell>
          <cell r="B1000" t="str">
            <v>10kV</v>
          </cell>
          <cell r="C1000" t="str">
            <v>LGJ-185/30</v>
          </cell>
          <cell r="E1000">
            <v>0</v>
          </cell>
          <cell r="F1000" t="str">
            <v>市辖</v>
          </cell>
        </row>
        <row r="1001">
          <cell r="A1001" t="str">
            <v>浦项线路43</v>
          </cell>
          <cell r="B1001" t="str">
            <v>10kV</v>
          </cell>
          <cell r="C1001" t="str">
            <v>LGJ-185/30</v>
          </cell>
          <cell r="E1001">
            <v>0</v>
          </cell>
        </row>
        <row r="1002">
          <cell r="A1002" t="str">
            <v>浦项线路44</v>
          </cell>
          <cell r="B1002" t="str">
            <v>10kV</v>
          </cell>
          <cell r="C1002" t="str">
            <v>LGJ-185/30</v>
          </cell>
          <cell r="E1002">
            <v>0</v>
          </cell>
        </row>
        <row r="1003">
          <cell r="A1003" t="str">
            <v>浦项线路45</v>
          </cell>
          <cell r="B1003" t="str">
            <v>10kV</v>
          </cell>
          <cell r="C1003" t="str">
            <v>LGJ-185/30</v>
          </cell>
          <cell r="E1003">
            <v>0</v>
          </cell>
        </row>
        <row r="1004">
          <cell r="A1004" t="str">
            <v>浦项线路46</v>
          </cell>
          <cell r="B1004" t="str">
            <v>10kV</v>
          </cell>
          <cell r="C1004" t="str">
            <v>LGJ-185/30</v>
          </cell>
          <cell r="E1004">
            <v>0</v>
          </cell>
        </row>
        <row r="1005">
          <cell r="A1005" t="str">
            <v>浦项线路47</v>
          </cell>
          <cell r="B1005" t="str">
            <v>10kV</v>
          </cell>
          <cell r="C1005" t="str">
            <v>LGJ-185/30</v>
          </cell>
          <cell r="E1005">
            <v>0</v>
          </cell>
          <cell r="F1005" t="str">
            <v>市辖</v>
          </cell>
        </row>
        <row r="1006">
          <cell r="A1006" t="str">
            <v>浦项线路48</v>
          </cell>
          <cell r="B1006" t="str">
            <v>10kV</v>
          </cell>
          <cell r="C1006" t="str">
            <v>LGJ-185/30</v>
          </cell>
          <cell r="E1006">
            <v>0</v>
          </cell>
          <cell r="F1006" t="str">
            <v>市辖</v>
          </cell>
        </row>
        <row r="1007">
          <cell r="A1007" t="str">
            <v>浦项线路49</v>
          </cell>
          <cell r="B1007" t="str">
            <v>10kV</v>
          </cell>
          <cell r="C1007" t="str">
            <v>LGJ-185/30</v>
          </cell>
          <cell r="E1007">
            <v>0</v>
          </cell>
          <cell r="F1007" t="str">
            <v>市辖</v>
          </cell>
        </row>
        <row r="1008">
          <cell r="A1008" t="str">
            <v>浦项线路50</v>
          </cell>
          <cell r="B1008" t="str">
            <v>10kV</v>
          </cell>
          <cell r="C1008" t="str">
            <v>LGJ-185/30</v>
          </cell>
          <cell r="E1008">
            <v>0</v>
          </cell>
          <cell r="F1008" t="str">
            <v>市辖</v>
          </cell>
        </row>
        <row r="1009">
          <cell r="A1009" t="str">
            <v>浦项线路51</v>
          </cell>
          <cell r="B1009" t="str">
            <v>10kV</v>
          </cell>
          <cell r="C1009" t="str">
            <v>LGJ-185/30</v>
          </cell>
          <cell r="E1009">
            <v>0</v>
          </cell>
          <cell r="F1009" t="str">
            <v>市辖</v>
          </cell>
        </row>
        <row r="1010">
          <cell r="A1010" t="str">
            <v>浦项线路52</v>
          </cell>
          <cell r="B1010" t="str">
            <v>10kV</v>
          </cell>
          <cell r="C1010" t="str">
            <v>LGJ-185/30</v>
          </cell>
          <cell r="E1010">
            <v>0</v>
          </cell>
          <cell r="F1010" t="str">
            <v>市辖</v>
          </cell>
        </row>
        <row r="1011">
          <cell r="A1011" t="str">
            <v>浦项线路53</v>
          </cell>
          <cell r="B1011" t="str">
            <v>10kV</v>
          </cell>
          <cell r="C1011" t="str">
            <v>LGJ-185/30</v>
          </cell>
          <cell r="E1011">
            <v>0</v>
          </cell>
          <cell r="F1011" t="str">
            <v>市辖</v>
          </cell>
        </row>
        <row r="1012">
          <cell r="A1012" t="str">
            <v>浦项线路54</v>
          </cell>
          <cell r="B1012" t="str">
            <v>10kV</v>
          </cell>
          <cell r="C1012" t="str">
            <v>LGJ-185/30</v>
          </cell>
          <cell r="E1012">
            <v>0</v>
          </cell>
          <cell r="F1012" t="str">
            <v>市辖</v>
          </cell>
        </row>
        <row r="1013">
          <cell r="A1013" t="str">
            <v>浦项线路55</v>
          </cell>
          <cell r="B1013" t="str">
            <v>10kV</v>
          </cell>
          <cell r="C1013" t="str">
            <v>LGJ-185/30</v>
          </cell>
          <cell r="E1013">
            <v>0</v>
          </cell>
          <cell r="F1013" t="str">
            <v>市辖</v>
          </cell>
        </row>
        <row r="1014">
          <cell r="A1014" t="str">
            <v>浦项线路56</v>
          </cell>
          <cell r="B1014" t="str">
            <v>10kV</v>
          </cell>
          <cell r="C1014" t="str">
            <v>LGJ-185/30</v>
          </cell>
          <cell r="E1014">
            <v>0</v>
          </cell>
          <cell r="F1014" t="str">
            <v>市辖</v>
          </cell>
        </row>
        <row r="1015">
          <cell r="A1015" t="str">
            <v>浦项线路59</v>
          </cell>
          <cell r="B1015" t="str">
            <v>10kV</v>
          </cell>
          <cell r="C1015" t="str">
            <v>LGJ-185/30</v>
          </cell>
          <cell r="E1015">
            <v>0</v>
          </cell>
          <cell r="F1015" t="str">
            <v>市辖</v>
          </cell>
        </row>
        <row r="1016">
          <cell r="A1016" t="str">
            <v>浦项线路60</v>
          </cell>
          <cell r="B1016" t="str">
            <v>10kV</v>
          </cell>
          <cell r="C1016" t="str">
            <v>LGJ-185/30</v>
          </cell>
          <cell r="E1016">
            <v>0</v>
          </cell>
          <cell r="F1016" t="str">
            <v>市辖</v>
          </cell>
        </row>
        <row r="1017">
          <cell r="A1017" t="str">
            <v>浦项线路61</v>
          </cell>
          <cell r="B1017" t="str">
            <v>10kV</v>
          </cell>
          <cell r="C1017" t="str">
            <v>LGJ-185/30</v>
          </cell>
          <cell r="E1017">
            <v>0</v>
          </cell>
          <cell r="F1017" t="str">
            <v>市辖</v>
          </cell>
        </row>
        <row r="1018">
          <cell r="A1018" t="str">
            <v>浦项线路62</v>
          </cell>
          <cell r="B1018" t="str">
            <v>10kV</v>
          </cell>
          <cell r="C1018" t="str">
            <v>LGJ-185/30</v>
          </cell>
          <cell r="E1018">
            <v>0</v>
          </cell>
          <cell r="F1018" t="str">
            <v>市辖</v>
          </cell>
        </row>
        <row r="1019">
          <cell r="A1019" t="str">
            <v>浦项线路63</v>
          </cell>
          <cell r="B1019" t="str">
            <v>10kV</v>
          </cell>
          <cell r="C1019" t="str">
            <v>LGJ-185/30</v>
          </cell>
          <cell r="E1019">
            <v>0</v>
          </cell>
          <cell r="F1019" t="str">
            <v>市辖</v>
          </cell>
        </row>
        <row r="1020">
          <cell r="A1020" t="str">
            <v>浦项线路64</v>
          </cell>
          <cell r="B1020" t="str">
            <v>10kV</v>
          </cell>
          <cell r="C1020" t="str">
            <v>LGJ-185/30</v>
          </cell>
          <cell r="E1020">
            <v>0</v>
          </cell>
          <cell r="F1020" t="str">
            <v>市辖</v>
          </cell>
        </row>
        <row r="1021">
          <cell r="A1021" t="str">
            <v>浦项线路65</v>
          </cell>
          <cell r="B1021" t="str">
            <v>10kV</v>
          </cell>
          <cell r="C1021" t="str">
            <v>LGJ-185/30</v>
          </cell>
          <cell r="E1021">
            <v>0</v>
          </cell>
          <cell r="F1021" t="str">
            <v>市辖</v>
          </cell>
        </row>
        <row r="1022">
          <cell r="A1022" t="str">
            <v>浦项线路66</v>
          </cell>
          <cell r="B1022" t="str">
            <v>10kV</v>
          </cell>
          <cell r="C1022" t="str">
            <v>LGJ-185/30</v>
          </cell>
          <cell r="E1022">
            <v>0</v>
          </cell>
          <cell r="F1022" t="str">
            <v>市辖</v>
          </cell>
        </row>
        <row r="1023">
          <cell r="A1023" t="str">
            <v>浦项线路67</v>
          </cell>
          <cell r="B1023" t="str">
            <v>10kV</v>
          </cell>
          <cell r="C1023" t="str">
            <v>LGJ-185/30</v>
          </cell>
          <cell r="E1023">
            <v>0</v>
          </cell>
          <cell r="F1023" t="str">
            <v>市辖</v>
          </cell>
        </row>
        <row r="1024">
          <cell r="A1024" t="str">
            <v>浦项线路68</v>
          </cell>
          <cell r="B1024" t="str">
            <v>10kV</v>
          </cell>
          <cell r="C1024" t="str">
            <v>LGJ-185/30</v>
          </cell>
          <cell r="E1024">
            <v>0</v>
          </cell>
          <cell r="F1024" t="str">
            <v>市辖</v>
          </cell>
        </row>
        <row r="1025">
          <cell r="A1025" t="str">
            <v>浦项线路69</v>
          </cell>
          <cell r="B1025" t="str">
            <v>10kV</v>
          </cell>
          <cell r="C1025" t="str">
            <v>LGJ-185/30</v>
          </cell>
          <cell r="E1025">
            <v>0</v>
          </cell>
          <cell r="F1025" t="str">
            <v>市辖</v>
          </cell>
        </row>
        <row r="1026">
          <cell r="A1026" t="str">
            <v>浦项线路70</v>
          </cell>
          <cell r="B1026" t="str">
            <v>10kV</v>
          </cell>
          <cell r="C1026" t="str">
            <v>LGJ-185/30</v>
          </cell>
          <cell r="E1026">
            <v>0</v>
          </cell>
          <cell r="F1026" t="str">
            <v>市辖</v>
          </cell>
        </row>
        <row r="1027">
          <cell r="A1027" t="str">
            <v>浦项线路71</v>
          </cell>
          <cell r="B1027" t="str">
            <v>10kV</v>
          </cell>
          <cell r="C1027" t="str">
            <v>LGJ-185/30</v>
          </cell>
          <cell r="E1027">
            <v>0</v>
          </cell>
          <cell r="F1027" t="str">
            <v>市辖</v>
          </cell>
        </row>
        <row r="1028">
          <cell r="A1028" t="str">
            <v>浦项线路72</v>
          </cell>
          <cell r="B1028" t="str">
            <v>10kV</v>
          </cell>
          <cell r="C1028" t="str">
            <v>LGJ-185/30</v>
          </cell>
          <cell r="E1028">
            <v>0</v>
          </cell>
          <cell r="F1028" t="str">
            <v>市辖</v>
          </cell>
        </row>
        <row r="1029">
          <cell r="A1029" t="str">
            <v>浦项线路73</v>
          </cell>
          <cell r="B1029" t="str">
            <v>10kV</v>
          </cell>
          <cell r="C1029" t="str">
            <v>LGJ-185/30</v>
          </cell>
          <cell r="E1029">
            <v>0</v>
          </cell>
          <cell r="F1029" t="str">
            <v>市辖</v>
          </cell>
        </row>
        <row r="1030">
          <cell r="A1030" t="str">
            <v>浦项线路74</v>
          </cell>
          <cell r="B1030" t="str">
            <v>10kV</v>
          </cell>
          <cell r="C1030" t="str">
            <v>LGJ-185/30</v>
          </cell>
          <cell r="E1030">
            <v>0</v>
          </cell>
          <cell r="F1030" t="str">
            <v>市辖</v>
          </cell>
        </row>
        <row r="1031">
          <cell r="A1031" t="str">
            <v>浦项线路75</v>
          </cell>
          <cell r="B1031" t="str">
            <v>10kV</v>
          </cell>
          <cell r="C1031" t="str">
            <v>LGJ-185/30</v>
          </cell>
          <cell r="E1031">
            <v>0</v>
          </cell>
          <cell r="F1031" t="str">
            <v>市辖</v>
          </cell>
        </row>
        <row r="1032">
          <cell r="A1032" t="str">
            <v>浦项线路76</v>
          </cell>
          <cell r="B1032" t="str">
            <v>10kV</v>
          </cell>
          <cell r="C1032" t="str">
            <v>LGJ-185/30</v>
          </cell>
          <cell r="E1032">
            <v>0</v>
          </cell>
          <cell r="F1032" t="str">
            <v>市辖</v>
          </cell>
        </row>
        <row r="1033">
          <cell r="A1033" t="str">
            <v>浦项线路77</v>
          </cell>
          <cell r="B1033" t="str">
            <v>10kV</v>
          </cell>
          <cell r="C1033" t="str">
            <v>LGJ-185/30</v>
          </cell>
          <cell r="E1033">
            <v>0</v>
          </cell>
          <cell r="F1033" t="str">
            <v>市辖</v>
          </cell>
        </row>
        <row r="1034">
          <cell r="A1034" t="str">
            <v>浦项线路78</v>
          </cell>
          <cell r="B1034" t="str">
            <v>10kV</v>
          </cell>
          <cell r="C1034" t="str">
            <v>LGJ-185/30</v>
          </cell>
          <cell r="E1034">
            <v>0</v>
          </cell>
          <cell r="F1034" t="str">
            <v>市辖</v>
          </cell>
        </row>
        <row r="1035">
          <cell r="A1035" t="str">
            <v>浦项线路79</v>
          </cell>
          <cell r="B1035" t="str">
            <v>10kV</v>
          </cell>
          <cell r="C1035" t="str">
            <v>LGJ-185/30</v>
          </cell>
          <cell r="E1035">
            <v>0</v>
          </cell>
          <cell r="F1035" t="str">
            <v>市辖</v>
          </cell>
        </row>
        <row r="1036">
          <cell r="A1036" t="str">
            <v>浦项线路80</v>
          </cell>
          <cell r="B1036" t="str">
            <v>10kV</v>
          </cell>
          <cell r="C1036" t="str">
            <v>LGJ-185/30</v>
          </cell>
          <cell r="E1036">
            <v>0</v>
          </cell>
          <cell r="F1036" t="str">
            <v>市辖</v>
          </cell>
        </row>
        <row r="1037">
          <cell r="A1037" t="str">
            <v>浦项线路81</v>
          </cell>
          <cell r="B1037" t="str">
            <v>10kV</v>
          </cell>
          <cell r="C1037" t="str">
            <v>LGJ-185/30</v>
          </cell>
          <cell r="E1037">
            <v>0</v>
          </cell>
          <cell r="F1037" t="str">
            <v>市辖</v>
          </cell>
        </row>
        <row r="1038">
          <cell r="A1038" t="str">
            <v>浦项线路82</v>
          </cell>
          <cell r="B1038" t="str">
            <v>10kV</v>
          </cell>
          <cell r="C1038" t="str">
            <v>LGJ-185/30</v>
          </cell>
          <cell r="E1038">
            <v>0</v>
          </cell>
          <cell r="F1038" t="str">
            <v>市辖</v>
          </cell>
        </row>
        <row r="1039">
          <cell r="A1039" t="str">
            <v>浦项线路83</v>
          </cell>
          <cell r="B1039" t="str">
            <v>10kV</v>
          </cell>
          <cell r="C1039" t="str">
            <v>LGJ-185/30</v>
          </cell>
          <cell r="E1039">
            <v>0</v>
          </cell>
          <cell r="F1039" t="str">
            <v>市辖</v>
          </cell>
        </row>
        <row r="1040">
          <cell r="A1040" t="str">
            <v>浦项线路84</v>
          </cell>
          <cell r="B1040" t="str">
            <v>10kV</v>
          </cell>
          <cell r="C1040" t="str">
            <v>LGJ-185/30</v>
          </cell>
          <cell r="E1040">
            <v>0</v>
          </cell>
          <cell r="F1040" t="str">
            <v>市辖</v>
          </cell>
        </row>
        <row r="1041">
          <cell r="A1041" t="str">
            <v>浦项线路85</v>
          </cell>
          <cell r="B1041" t="str">
            <v>10kV</v>
          </cell>
          <cell r="C1041" t="str">
            <v>LGJ-185/30</v>
          </cell>
          <cell r="E1041">
            <v>0</v>
          </cell>
          <cell r="F1041" t="str">
            <v>市辖</v>
          </cell>
        </row>
        <row r="1042">
          <cell r="A1042" t="str">
            <v>浦项线路86</v>
          </cell>
          <cell r="B1042" t="str">
            <v>10kV</v>
          </cell>
          <cell r="C1042" t="str">
            <v>LGJ-185/30</v>
          </cell>
          <cell r="E1042">
            <v>0</v>
          </cell>
          <cell r="F1042" t="str">
            <v>市辖</v>
          </cell>
        </row>
        <row r="1043">
          <cell r="A1043" t="str">
            <v>浦项线路87</v>
          </cell>
          <cell r="B1043" t="str">
            <v>10kV</v>
          </cell>
          <cell r="C1043" t="str">
            <v>LGJ-185/30</v>
          </cell>
          <cell r="E1043">
            <v>0</v>
          </cell>
          <cell r="F1043" t="str">
            <v>市辖</v>
          </cell>
        </row>
        <row r="1044">
          <cell r="A1044" t="str">
            <v>浦项线路88</v>
          </cell>
          <cell r="B1044" t="str">
            <v>10kV</v>
          </cell>
          <cell r="C1044" t="str">
            <v>LGJ-185/30</v>
          </cell>
          <cell r="E1044">
            <v>0</v>
          </cell>
          <cell r="F1044" t="str">
            <v>市辖</v>
          </cell>
        </row>
        <row r="1045">
          <cell r="A1045" t="str">
            <v>浦项线路89</v>
          </cell>
          <cell r="B1045" t="str">
            <v>10kV</v>
          </cell>
          <cell r="C1045" t="str">
            <v>LGJ-185/30</v>
          </cell>
          <cell r="E1045">
            <v>0</v>
          </cell>
          <cell r="F1045" t="str">
            <v>市辖</v>
          </cell>
        </row>
        <row r="1046">
          <cell r="A1046" t="str">
            <v>浦项线路90</v>
          </cell>
          <cell r="B1046" t="str">
            <v>10kV</v>
          </cell>
          <cell r="C1046" t="str">
            <v>LGJ-185/30</v>
          </cell>
          <cell r="E1046">
            <v>0</v>
          </cell>
          <cell r="F1046" t="str">
            <v>市辖</v>
          </cell>
        </row>
        <row r="1047">
          <cell r="A1047" t="str">
            <v>浦项线路91</v>
          </cell>
          <cell r="B1047" t="str">
            <v>10kV</v>
          </cell>
          <cell r="C1047" t="str">
            <v>LGJ-185/30</v>
          </cell>
          <cell r="E1047">
            <v>0</v>
          </cell>
          <cell r="F1047" t="str">
            <v>市辖</v>
          </cell>
        </row>
        <row r="1048">
          <cell r="A1048" t="str">
            <v>浦项线路92</v>
          </cell>
          <cell r="B1048" t="str">
            <v>10kV</v>
          </cell>
          <cell r="C1048" t="str">
            <v>LGJ-185/30</v>
          </cell>
          <cell r="E1048">
            <v>0</v>
          </cell>
          <cell r="F1048" t="str">
            <v>市辖</v>
          </cell>
        </row>
        <row r="1049">
          <cell r="A1049" t="str">
            <v>浦项线路93</v>
          </cell>
          <cell r="B1049" t="str">
            <v>10kV</v>
          </cell>
          <cell r="C1049" t="str">
            <v>LGJ-185/30</v>
          </cell>
          <cell r="E1049">
            <v>0</v>
          </cell>
          <cell r="F1049" t="str">
            <v>市辖</v>
          </cell>
        </row>
        <row r="1050">
          <cell r="A1050" t="str">
            <v>浦项线路94</v>
          </cell>
          <cell r="B1050" t="str">
            <v>10kV</v>
          </cell>
          <cell r="C1050" t="str">
            <v>LGJ-185/30</v>
          </cell>
          <cell r="E1050">
            <v>0</v>
          </cell>
          <cell r="F1050" t="str">
            <v>市辖</v>
          </cell>
        </row>
        <row r="1051">
          <cell r="A1051" t="str">
            <v>浦项线路95</v>
          </cell>
          <cell r="B1051" t="str">
            <v>10kV</v>
          </cell>
          <cell r="C1051" t="str">
            <v>LGJ-185/30</v>
          </cell>
          <cell r="E1051">
            <v>0</v>
          </cell>
          <cell r="F1051" t="str">
            <v>市辖</v>
          </cell>
        </row>
        <row r="1052">
          <cell r="A1052" t="str">
            <v>浦项线路96</v>
          </cell>
          <cell r="B1052" t="str">
            <v>10kV</v>
          </cell>
          <cell r="C1052" t="str">
            <v>LGJ-185/30</v>
          </cell>
          <cell r="E1052">
            <v>0</v>
          </cell>
          <cell r="F1052" t="str">
            <v>市辖</v>
          </cell>
        </row>
        <row r="1053">
          <cell r="A1053" t="str">
            <v>浦项线路97</v>
          </cell>
          <cell r="B1053" t="str">
            <v>10kV</v>
          </cell>
          <cell r="C1053" t="str">
            <v>LGJ-185/30</v>
          </cell>
          <cell r="E1053">
            <v>0</v>
          </cell>
          <cell r="F1053" t="str">
            <v>市辖</v>
          </cell>
        </row>
        <row r="1054">
          <cell r="A1054" t="str">
            <v>浦项线路98</v>
          </cell>
          <cell r="B1054" t="str">
            <v>10kV</v>
          </cell>
          <cell r="C1054" t="str">
            <v>LGJ-185/30</v>
          </cell>
          <cell r="E1054">
            <v>0</v>
          </cell>
          <cell r="F1054" t="str">
            <v>市辖</v>
          </cell>
        </row>
        <row r="1055">
          <cell r="A1055" t="str">
            <v>浦项线路99</v>
          </cell>
          <cell r="B1055" t="str">
            <v>10kV</v>
          </cell>
          <cell r="C1055" t="str">
            <v>LGJ-185/30</v>
          </cell>
          <cell r="E1055">
            <v>0</v>
          </cell>
          <cell r="F1055" t="str">
            <v>市辖</v>
          </cell>
        </row>
        <row r="1056">
          <cell r="A1056" t="str">
            <v>浦项线路100</v>
          </cell>
          <cell r="B1056" t="str">
            <v>10kV</v>
          </cell>
          <cell r="C1056" t="str">
            <v>LGJ-185/30</v>
          </cell>
          <cell r="E1056">
            <v>0</v>
          </cell>
        </row>
        <row r="1057">
          <cell r="A1057" t="str">
            <v>安贰线路6</v>
          </cell>
          <cell r="B1057" t="str">
            <v>10kV</v>
          </cell>
          <cell r="C1057" t="str">
            <v>LGJ-185/30</v>
          </cell>
          <cell r="E1057">
            <v>0</v>
          </cell>
          <cell r="F1057" t="str">
            <v>市辖</v>
          </cell>
        </row>
        <row r="1058">
          <cell r="A1058" t="str">
            <v>安贰线路7</v>
          </cell>
          <cell r="B1058" t="str">
            <v>10kV</v>
          </cell>
          <cell r="C1058" t="str">
            <v>LGJ-185/30</v>
          </cell>
          <cell r="E1058">
            <v>0</v>
          </cell>
          <cell r="F1058" t="str">
            <v>市辖</v>
          </cell>
        </row>
        <row r="1059">
          <cell r="A1059" t="str">
            <v>安贰线路8</v>
          </cell>
          <cell r="B1059" t="str">
            <v>10kV</v>
          </cell>
          <cell r="C1059" t="str">
            <v>LGJ-185/30</v>
          </cell>
          <cell r="E1059">
            <v>0</v>
          </cell>
          <cell r="F1059" t="str">
            <v>市辖</v>
          </cell>
        </row>
        <row r="1060">
          <cell r="A1060" t="str">
            <v>安贰线路9</v>
          </cell>
          <cell r="B1060" t="str">
            <v>10kV</v>
          </cell>
          <cell r="C1060" t="str">
            <v>LGJ-185/30</v>
          </cell>
          <cell r="E1060">
            <v>0</v>
          </cell>
          <cell r="F1060" t="str">
            <v>市辖</v>
          </cell>
        </row>
        <row r="1061">
          <cell r="A1061" t="str">
            <v>安贰线路10</v>
          </cell>
          <cell r="B1061" t="str">
            <v>10kV</v>
          </cell>
          <cell r="C1061" t="str">
            <v>LGJ-185/30</v>
          </cell>
          <cell r="E1061">
            <v>0</v>
          </cell>
          <cell r="F1061" t="str">
            <v>市辖</v>
          </cell>
        </row>
        <row r="1062">
          <cell r="A1062" t="str">
            <v>安贰线路11</v>
          </cell>
          <cell r="B1062" t="str">
            <v>10kV</v>
          </cell>
          <cell r="C1062" t="str">
            <v>LGJ-185/30</v>
          </cell>
          <cell r="E1062">
            <v>0</v>
          </cell>
          <cell r="F1062" t="str">
            <v>市辖</v>
          </cell>
        </row>
        <row r="1063">
          <cell r="A1063" t="str">
            <v>安贰线路12</v>
          </cell>
          <cell r="B1063" t="str">
            <v>10kV</v>
          </cell>
          <cell r="C1063" t="str">
            <v>LGJ-185/30</v>
          </cell>
          <cell r="E1063">
            <v>0</v>
          </cell>
          <cell r="F1063" t="str">
            <v>市辖</v>
          </cell>
        </row>
        <row r="1064">
          <cell r="A1064" t="str">
            <v>安贰线路13</v>
          </cell>
          <cell r="B1064" t="str">
            <v>10kV</v>
          </cell>
          <cell r="C1064" t="str">
            <v>LGJ-185/30</v>
          </cell>
          <cell r="E1064">
            <v>0</v>
          </cell>
          <cell r="F1064" t="str">
            <v>市辖</v>
          </cell>
        </row>
        <row r="1065">
          <cell r="A1065" t="str">
            <v>安贰线路15</v>
          </cell>
          <cell r="B1065" t="str">
            <v>10kV</v>
          </cell>
          <cell r="C1065" t="str">
            <v>LGJ-185/30</v>
          </cell>
          <cell r="E1065">
            <v>0</v>
          </cell>
          <cell r="F1065" t="str">
            <v>市辖</v>
          </cell>
        </row>
        <row r="1066">
          <cell r="A1066" t="str">
            <v>安贰线路16</v>
          </cell>
          <cell r="B1066" t="str">
            <v>10kV</v>
          </cell>
          <cell r="C1066" t="str">
            <v>LGJ-185/30</v>
          </cell>
          <cell r="E1066">
            <v>0</v>
          </cell>
          <cell r="F1066" t="str">
            <v>市辖</v>
          </cell>
        </row>
        <row r="1067">
          <cell r="A1067" t="str">
            <v>安贰线路17</v>
          </cell>
          <cell r="B1067" t="str">
            <v>10kV</v>
          </cell>
          <cell r="C1067" t="str">
            <v>LGJ-185/30</v>
          </cell>
          <cell r="E1067">
            <v>0</v>
          </cell>
          <cell r="F1067" t="str">
            <v>市辖</v>
          </cell>
        </row>
        <row r="1068">
          <cell r="A1068" t="str">
            <v>安贰线路18</v>
          </cell>
          <cell r="B1068" t="str">
            <v>10kV</v>
          </cell>
          <cell r="C1068" t="str">
            <v>LGJ-185/30</v>
          </cell>
          <cell r="E1068">
            <v>0</v>
          </cell>
          <cell r="F1068" t="str">
            <v>市辖</v>
          </cell>
        </row>
        <row r="1069">
          <cell r="A1069" t="str">
            <v>安贰线路19</v>
          </cell>
          <cell r="B1069" t="str">
            <v>10kV</v>
          </cell>
          <cell r="C1069" t="str">
            <v>LGJ-185/30</v>
          </cell>
          <cell r="E1069">
            <v>0</v>
          </cell>
          <cell r="F1069" t="str">
            <v>市辖</v>
          </cell>
        </row>
        <row r="1070">
          <cell r="A1070" t="str">
            <v>安贰线路20</v>
          </cell>
          <cell r="B1070" t="str">
            <v>10kV</v>
          </cell>
          <cell r="C1070" t="str">
            <v>LGJ-185/30</v>
          </cell>
          <cell r="E1070">
            <v>0</v>
          </cell>
          <cell r="F1070" t="str">
            <v>市辖</v>
          </cell>
        </row>
        <row r="1071">
          <cell r="A1071" t="str">
            <v>安贰线路22</v>
          </cell>
          <cell r="B1071" t="str">
            <v>10kV</v>
          </cell>
          <cell r="C1071" t="str">
            <v>LGJ-185/30</v>
          </cell>
          <cell r="E1071">
            <v>0</v>
          </cell>
          <cell r="F1071" t="str">
            <v>市辖</v>
          </cell>
        </row>
        <row r="1072">
          <cell r="A1072" t="str">
            <v>安贰线路23</v>
          </cell>
          <cell r="B1072" t="str">
            <v>10kV</v>
          </cell>
          <cell r="C1072" t="str">
            <v>LGJ-185/30</v>
          </cell>
          <cell r="E1072">
            <v>0</v>
          </cell>
          <cell r="F1072" t="str">
            <v>市辖</v>
          </cell>
        </row>
        <row r="1073">
          <cell r="A1073" t="str">
            <v>安贰线路24</v>
          </cell>
          <cell r="B1073" t="str">
            <v>10kV</v>
          </cell>
          <cell r="C1073" t="str">
            <v>LGJ-185/30</v>
          </cell>
          <cell r="E1073">
            <v>0</v>
          </cell>
          <cell r="F1073" t="str">
            <v>市辖</v>
          </cell>
        </row>
        <row r="1074">
          <cell r="A1074" t="str">
            <v>安贰线路28</v>
          </cell>
          <cell r="B1074" t="str">
            <v>10kV</v>
          </cell>
          <cell r="C1074" t="str">
            <v>LGJ-185/30</v>
          </cell>
          <cell r="E1074">
            <v>0</v>
          </cell>
          <cell r="F1074" t="str">
            <v>市辖</v>
          </cell>
        </row>
        <row r="1075">
          <cell r="A1075" t="str">
            <v>安贰线路34</v>
          </cell>
          <cell r="B1075" t="str">
            <v>10kV</v>
          </cell>
          <cell r="C1075" t="str">
            <v>LGJ-185/30</v>
          </cell>
          <cell r="E1075">
            <v>0</v>
          </cell>
          <cell r="F1075" t="str">
            <v>市辖</v>
          </cell>
        </row>
        <row r="1076">
          <cell r="A1076" t="str">
            <v>安贰线路36</v>
          </cell>
          <cell r="B1076" t="str">
            <v>10kV</v>
          </cell>
          <cell r="C1076" t="str">
            <v>LGJ-185/30</v>
          </cell>
          <cell r="E1076">
            <v>0</v>
          </cell>
          <cell r="F1076" t="str">
            <v>市辖</v>
          </cell>
        </row>
        <row r="1077">
          <cell r="A1077" t="str">
            <v>安贰线路37</v>
          </cell>
          <cell r="B1077" t="str">
            <v>10kV</v>
          </cell>
          <cell r="C1077" t="str">
            <v>LGJ-185/30</v>
          </cell>
          <cell r="E1077">
            <v>0</v>
          </cell>
          <cell r="F1077" t="str">
            <v>市辖</v>
          </cell>
        </row>
        <row r="1078">
          <cell r="A1078" t="str">
            <v>安贰线路38</v>
          </cell>
          <cell r="B1078" t="str">
            <v>10kV</v>
          </cell>
          <cell r="C1078" t="str">
            <v>LGJ-185/30</v>
          </cell>
          <cell r="E1078">
            <v>0</v>
          </cell>
          <cell r="F1078" t="str">
            <v>市辖</v>
          </cell>
        </row>
        <row r="1079">
          <cell r="A1079" t="str">
            <v>安贰线路39</v>
          </cell>
          <cell r="B1079" t="str">
            <v>10kV</v>
          </cell>
          <cell r="C1079" t="str">
            <v>LGJ-185/30</v>
          </cell>
          <cell r="E1079">
            <v>0</v>
          </cell>
          <cell r="F1079" t="str">
            <v>市辖</v>
          </cell>
        </row>
        <row r="1080">
          <cell r="A1080" t="str">
            <v>安贰线路40</v>
          </cell>
          <cell r="B1080" t="str">
            <v>10kV</v>
          </cell>
          <cell r="C1080" t="str">
            <v>LGJ-185/30</v>
          </cell>
          <cell r="E1080">
            <v>0</v>
          </cell>
          <cell r="F1080" t="str">
            <v>市辖</v>
          </cell>
        </row>
        <row r="1081">
          <cell r="A1081" t="str">
            <v>安贰线路41</v>
          </cell>
          <cell r="B1081" t="str">
            <v>10kV</v>
          </cell>
          <cell r="C1081" t="str">
            <v>LGJ-185/30</v>
          </cell>
          <cell r="E1081">
            <v>0</v>
          </cell>
          <cell r="F1081" t="str">
            <v>市辖</v>
          </cell>
        </row>
        <row r="1082">
          <cell r="A1082" t="str">
            <v>安贰线路42</v>
          </cell>
          <cell r="B1082" t="str">
            <v>10kV</v>
          </cell>
          <cell r="C1082" t="str">
            <v>LGJ-185/30</v>
          </cell>
          <cell r="E1082">
            <v>0</v>
          </cell>
          <cell r="F1082" t="str">
            <v>市辖</v>
          </cell>
        </row>
        <row r="1083">
          <cell r="A1083" t="str">
            <v>安贰线路43</v>
          </cell>
          <cell r="B1083" t="str">
            <v>10kV</v>
          </cell>
          <cell r="C1083" t="str">
            <v>LGJ-185/30</v>
          </cell>
          <cell r="E1083">
            <v>0</v>
          </cell>
          <cell r="F1083" t="str">
            <v>市辖</v>
          </cell>
        </row>
        <row r="1084">
          <cell r="A1084" t="str">
            <v>安贰线路44</v>
          </cell>
          <cell r="B1084" t="str">
            <v>10kV</v>
          </cell>
          <cell r="C1084" t="str">
            <v>LGJ-185/30</v>
          </cell>
          <cell r="E1084">
            <v>0</v>
          </cell>
          <cell r="F1084" t="str">
            <v>市辖</v>
          </cell>
        </row>
        <row r="1085">
          <cell r="A1085" t="str">
            <v>安贰线路45</v>
          </cell>
          <cell r="B1085" t="str">
            <v>10kV</v>
          </cell>
          <cell r="C1085" t="str">
            <v>LGJ-185/30</v>
          </cell>
          <cell r="E1085">
            <v>0</v>
          </cell>
          <cell r="F1085" t="str">
            <v>市辖</v>
          </cell>
        </row>
        <row r="1086">
          <cell r="A1086" t="str">
            <v>安贰线路47</v>
          </cell>
          <cell r="B1086" t="str">
            <v>10kV</v>
          </cell>
          <cell r="C1086" t="str">
            <v>LGJ-185/30</v>
          </cell>
          <cell r="E1086">
            <v>0</v>
          </cell>
          <cell r="F1086" t="str">
            <v>市辖</v>
          </cell>
        </row>
        <row r="1087">
          <cell r="A1087" t="str">
            <v>安贰线路48</v>
          </cell>
          <cell r="B1087" t="str">
            <v>10kV</v>
          </cell>
          <cell r="C1087" t="str">
            <v>LGJ-185/30</v>
          </cell>
          <cell r="E1087">
            <v>0</v>
          </cell>
          <cell r="F1087" t="str">
            <v>市辖</v>
          </cell>
        </row>
        <row r="1088">
          <cell r="A1088" t="str">
            <v>安贰线路50</v>
          </cell>
          <cell r="B1088" t="str">
            <v>10kV</v>
          </cell>
          <cell r="C1088" t="str">
            <v>LGJ-185/30</v>
          </cell>
          <cell r="E1088">
            <v>0</v>
          </cell>
          <cell r="F1088" t="str">
            <v>市辖</v>
          </cell>
        </row>
        <row r="1089">
          <cell r="A1089" t="str">
            <v>安贰线路53</v>
          </cell>
          <cell r="B1089" t="str">
            <v>10kV</v>
          </cell>
          <cell r="C1089" t="str">
            <v>LGJ-185/30</v>
          </cell>
          <cell r="E1089">
            <v>0</v>
          </cell>
        </row>
        <row r="1090">
          <cell r="A1090" t="str">
            <v>安贰线路55</v>
          </cell>
          <cell r="B1090" t="str">
            <v>10kV</v>
          </cell>
          <cell r="C1090" t="str">
            <v>LGJ-185/30</v>
          </cell>
          <cell r="E1090">
            <v>0</v>
          </cell>
          <cell r="F1090" t="str">
            <v>市辖</v>
          </cell>
        </row>
        <row r="1091">
          <cell r="A1091" t="str">
            <v>安柒线路1</v>
          </cell>
          <cell r="B1091" t="str">
            <v>10kV</v>
          </cell>
          <cell r="C1091" t="str">
            <v>LGJ-185/30</v>
          </cell>
          <cell r="E1091">
            <v>0</v>
          </cell>
          <cell r="F1091" t="str">
            <v>市辖</v>
          </cell>
        </row>
        <row r="1092">
          <cell r="A1092" t="str">
            <v>安柒线路2</v>
          </cell>
          <cell r="B1092" t="str">
            <v>10kV</v>
          </cell>
          <cell r="C1092" t="str">
            <v>LGJ-185/30</v>
          </cell>
          <cell r="E1092">
            <v>0</v>
          </cell>
          <cell r="F1092" t="str">
            <v>市辖</v>
          </cell>
        </row>
        <row r="1093">
          <cell r="A1093" t="str">
            <v>安柒线路3</v>
          </cell>
          <cell r="B1093" t="str">
            <v>10kV</v>
          </cell>
          <cell r="C1093" t="str">
            <v>LGJ-185/30</v>
          </cell>
          <cell r="E1093">
            <v>0</v>
          </cell>
          <cell r="F1093" t="str">
            <v>市辖</v>
          </cell>
        </row>
        <row r="1094">
          <cell r="A1094" t="str">
            <v>安柒线路4</v>
          </cell>
          <cell r="B1094" t="str">
            <v>10kV</v>
          </cell>
          <cell r="C1094" t="str">
            <v>LGJ-185/30</v>
          </cell>
          <cell r="E1094">
            <v>0</v>
          </cell>
          <cell r="F1094" t="str">
            <v>市辖</v>
          </cell>
        </row>
        <row r="1095">
          <cell r="A1095" t="str">
            <v>安柒线路5</v>
          </cell>
          <cell r="B1095" t="str">
            <v>10kV</v>
          </cell>
          <cell r="C1095" t="str">
            <v>LGJ-185/30</v>
          </cell>
          <cell r="E1095">
            <v>0</v>
          </cell>
          <cell r="F1095" t="str">
            <v>市辖</v>
          </cell>
        </row>
        <row r="1096">
          <cell r="A1096" t="str">
            <v>安柒线路7</v>
          </cell>
          <cell r="B1096" t="str">
            <v>10kV</v>
          </cell>
          <cell r="C1096" t="str">
            <v>LGJ-185/30</v>
          </cell>
          <cell r="E1096">
            <v>0</v>
          </cell>
          <cell r="F1096" t="str">
            <v>市辖</v>
          </cell>
        </row>
        <row r="1097">
          <cell r="A1097" t="str">
            <v>安柒线路9</v>
          </cell>
          <cell r="B1097" t="str">
            <v>10kV</v>
          </cell>
          <cell r="C1097" t="str">
            <v>LGJ-185/30</v>
          </cell>
          <cell r="E1097">
            <v>0</v>
          </cell>
          <cell r="F1097" t="str">
            <v>市辖</v>
          </cell>
        </row>
        <row r="1098">
          <cell r="A1098" t="str">
            <v>安柒线路10</v>
          </cell>
          <cell r="B1098" t="str">
            <v>10kV</v>
          </cell>
          <cell r="C1098" t="str">
            <v>LGJ-185/30</v>
          </cell>
          <cell r="E1098">
            <v>0</v>
          </cell>
          <cell r="F1098" t="str">
            <v>市辖</v>
          </cell>
        </row>
        <row r="1099">
          <cell r="A1099" t="str">
            <v>安柒线路11</v>
          </cell>
          <cell r="B1099" t="str">
            <v>10kV</v>
          </cell>
          <cell r="C1099" t="str">
            <v>LGJ-185/30</v>
          </cell>
          <cell r="E1099">
            <v>0</v>
          </cell>
          <cell r="F1099" t="str">
            <v>市辖</v>
          </cell>
        </row>
        <row r="1100">
          <cell r="A1100" t="str">
            <v>安柒线路12</v>
          </cell>
          <cell r="B1100" t="str">
            <v>10kV</v>
          </cell>
          <cell r="C1100" t="str">
            <v>LGJ-185/30</v>
          </cell>
          <cell r="E1100">
            <v>0</v>
          </cell>
          <cell r="F1100" t="str">
            <v>市辖</v>
          </cell>
        </row>
        <row r="1101">
          <cell r="A1101" t="str">
            <v>安柒线路13</v>
          </cell>
          <cell r="B1101" t="str">
            <v>10kV</v>
          </cell>
          <cell r="C1101" t="str">
            <v>LGJ-185/30</v>
          </cell>
          <cell r="E1101">
            <v>0</v>
          </cell>
          <cell r="F1101" t="str">
            <v>市辖</v>
          </cell>
        </row>
        <row r="1102">
          <cell r="A1102" t="str">
            <v>安柒线路15</v>
          </cell>
          <cell r="B1102" t="str">
            <v>10kV</v>
          </cell>
          <cell r="C1102" t="str">
            <v>LGJ-185/30</v>
          </cell>
          <cell r="E1102">
            <v>0</v>
          </cell>
          <cell r="F1102" t="str">
            <v>市辖</v>
          </cell>
        </row>
        <row r="1103">
          <cell r="A1103" t="str">
            <v>安柒线路16</v>
          </cell>
          <cell r="B1103" t="str">
            <v>10kV</v>
          </cell>
          <cell r="C1103" t="str">
            <v>LGJ-185/30</v>
          </cell>
          <cell r="E1103">
            <v>0</v>
          </cell>
          <cell r="F1103" t="str">
            <v>市辖</v>
          </cell>
        </row>
        <row r="1104">
          <cell r="A1104" t="str">
            <v>安柒线路17</v>
          </cell>
          <cell r="B1104" t="str">
            <v>10kV</v>
          </cell>
          <cell r="C1104" t="str">
            <v>LGJ-185/30</v>
          </cell>
          <cell r="E1104">
            <v>0</v>
          </cell>
          <cell r="F1104" t="str">
            <v>市辖</v>
          </cell>
        </row>
        <row r="1105">
          <cell r="A1105" t="str">
            <v>安柒线路18</v>
          </cell>
          <cell r="B1105" t="str">
            <v>10kV</v>
          </cell>
          <cell r="C1105" t="str">
            <v>LGJ-185/30</v>
          </cell>
          <cell r="E1105">
            <v>0</v>
          </cell>
          <cell r="F1105" t="str">
            <v>市辖</v>
          </cell>
        </row>
        <row r="1106">
          <cell r="A1106" t="str">
            <v>安柒线路19</v>
          </cell>
          <cell r="B1106" t="str">
            <v>10kV</v>
          </cell>
          <cell r="C1106" t="str">
            <v>LGJ-185/30</v>
          </cell>
          <cell r="E1106">
            <v>0</v>
          </cell>
          <cell r="F1106" t="str">
            <v>市辖</v>
          </cell>
        </row>
        <row r="1107">
          <cell r="A1107" t="str">
            <v>安柒线路20</v>
          </cell>
          <cell r="B1107" t="str">
            <v>10kV</v>
          </cell>
          <cell r="C1107" t="str">
            <v>LGJ-185/30</v>
          </cell>
          <cell r="E1107">
            <v>0</v>
          </cell>
          <cell r="F1107" t="str">
            <v>市辖</v>
          </cell>
        </row>
        <row r="1108">
          <cell r="A1108" t="str">
            <v>安柒线路21</v>
          </cell>
          <cell r="B1108" t="str">
            <v>10kV</v>
          </cell>
          <cell r="C1108" t="str">
            <v>LGJ-185/30</v>
          </cell>
          <cell r="E1108">
            <v>0</v>
          </cell>
          <cell r="F1108" t="str">
            <v>市辖</v>
          </cell>
        </row>
        <row r="1109">
          <cell r="A1109" t="str">
            <v>安柒线路22</v>
          </cell>
          <cell r="B1109" t="str">
            <v>10kV</v>
          </cell>
          <cell r="C1109" t="str">
            <v>LGJ-185/30</v>
          </cell>
          <cell r="E1109">
            <v>0</v>
          </cell>
          <cell r="F1109" t="str">
            <v>市辖</v>
          </cell>
        </row>
        <row r="1110">
          <cell r="A1110" t="str">
            <v>安柒线路25</v>
          </cell>
          <cell r="B1110" t="str">
            <v>10kV</v>
          </cell>
          <cell r="C1110" t="str">
            <v>LGJ-185/30</v>
          </cell>
          <cell r="E1110">
            <v>0</v>
          </cell>
          <cell r="F1110" t="str">
            <v>市辖</v>
          </cell>
        </row>
        <row r="1111">
          <cell r="A1111" t="str">
            <v>安柒线路26</v>
          </cell>
          <cell r="B1111" t="str">
            <v>10kV</v>
          </cell>
          <cell r="C1111" t="str">
            <v>LGJ-185/30</v>
          </cell>
          <cell r="E1111">
            <v>0</v>
          </cell>
          <cell r="F1111" t="str">
            <v>市辖</v>
          </cell>
        </row>
        <row r="1112">
          <cell r="A1112" t="str">
            <v>安柒线路27</v>
          </cell>
          <cell r="B1112" t="str">
            <v>10kV</v>
          </cell>
          <cell r="C1112" t="str">
            <v>LGJ-185/30</v>
          </cell>
          <cell r="E1112">
            <v>0</v>
          </cell>
          <cell r="F1112" t="str">
            <v>市辖</v>
          </cell>
        </row>
        <row r="1113">
          <cell r="A1113" t="str">
            <v>安柒线路28</v>
          </cell>
          <cell r="B1113" t="str">
            <v>10kV</v>
          </cell>
          <cell r="C1113" t="str">
            <v>LGJ-185/30</v>
          </cell>
          <cell r="E1113">
            <v>0</v>
          </cell>
          <cell r="F1113" t="str">
            <v>市辖</v>
          </cell>
        </row>
        <row r="1114">
          <cell r="A1114" t="str">
            <v>安柒线路30</v>
          </cell>
          <cell r="B1114" t="str">
            <v>10kV</v>
          </cell>
          <cell r="C1114" t="str">
            <v>LGJ-185/30</v>
          </cell>
          <cell r="E1114">
            <v>0</v>
          </cell>
          <cell r="F1114" t="str">
            <v>市辖</v>
          </cell>
        </row>
        <row r="1115">
          <cell r="A1115" t="str">
            <v>安柒线路31</v>
          </cell>
          <cell r="B1115" t="str">
            <v>10kV</v>
          </cell>
          <cell r="C1115" t="str">
            <v>LGJ-185/30</v>
          </cell>
          <cell r="E1115">
            <v>0</v>
          </cell>
          <cell r="F1115" t="str">
            <v>市辖</v>
          </cell>
        </row>
        <row r="1116">
          <cell r="A1116" t="str">
            <v>安柒线路32</v>
          </cell>
          <cell r="B1116" t="str">
            <v>10kV</v>
          </cell>
          <cell r="C1116" t="str">
            <v>LGJ-185/30</v>
          </cell>
          <cell r="E1116">
            <v>0</v>
          </cell>
          <cell r="F1116" t="str">
            <v>市辖</v>
          </cell>
        </row>
        <row r="1117">
          <cell r="A1117" t="str">
            <v>安柒线路33</v>
          </cell>
          <cell r="B1117" t="str">
            <v>10kV</v>
          </cell>
          <cell r="C1117" t="str">
            <v>LGJ-185/30</v>
          </cell>
          <cell r="E1117">
            <v>0</v>
          </cell>
          <cell r="F1117" t="str">
            <v>市辖</v>
          </cell>
        </row>
        <row r="1118">
          <cell r="A1118" t="str">
            <v>安柒线路34</v>
          </cell>
          <cell r="B1118" t="str">
            <v>10kV</v>
          </cell>
          <cell r="C1118" t="str">
            <v>LGJ-185/30</v>
          </cell>
          <cell r="E1118">
            <v>0</v>
          </cell>
          <cell r="F1118" t="str">
            <v>市辖</v>
          </cell>
        </row>
        <row r="1119">
          <cell r="A1119" t="str">
            <v>安柒线路35</v>
          </cell>
          <cell r="B1119" t="str">
            <v>10kV</v>
          </cell>
          <cell r="C1119" t="str">
            <v>LGJ-185/30</v>
          </cell>
          <cell r="E1119">
            <v>0</v>
          </cell>
          <cell r="F1119" t="str">
            <v>市辖</v>
          </cell>
        </row>
        <row r="1120">
          <cell r="A1120" t="str">
            <v>安柒线路36</v>
          </cell>
          <cell r="B1120" t="str">
            <v>10kV</v>
          </cell>
          <cell r="C1120" t="str">
            <v>LGJ-185/30</v>
          </cell>
          <cell r="E1120">
            <v>0</v>
          </cell>
          <cell r="F1120" t="str">
            <v>市辖</v>
          </cell>
        </row>
        <row r="1121">
          <cell r="A1121" t="str">
            <v>安柒线路37</v>
          </cell>
          <cell r="B1121" t="str">
            <v>10kV</v>
          </cell>
          <cell r="C1121" t="str">
            <v>LGJ-185/30</v>
          </cell>
          <cell r="E1121">
            <v>0</v>
          </cell>
          <cell r="F1121" t="str">
            <v>市辖</v>
          </cell>
        </row>
        <row r="1122">
          <cell r="A1122" t="str">
            <v>安柒线路38</v>
          </cell>
          <cell r="B1122" t="str">
            <v>10kV</v>
          </cell>
          <cell r="C1122" t="str">
            <v>LGJ-185/30</v>
          </cell>
          <cell r="E1122">
            <v>0</v>
          </cell>
          <cell r="F1122" t="str">
            <v>市辖</v>
          </cell>
        </row>
        <row r="1123">
          <cell r="A1123" t="str">
            <v>安柒线路39</v>
          </cell>
          <cell r="B1123" t="str">
            <v>10kV</v>
          </cell>
          <cell r="C1123" t="str">
            <v>LGJ-185/30</v>
          </cell>
          <cell r="E1123">
            <v>0</v>
          </cell>
          <cell r="F1123" t="str">
            <v>市辖</v>
          </cell>
        </row>
        <row r="1124">
          <cell r="A1124" t="str">
            <v>安柒线路40</v>
          </cell>
          <cell r="B1124" t="str">
            <v>10kV</v>
          </cell>
          <cell r="C1124" t="str">
            <v>LGJ-185/30</v>
          </cell>
          <cell r="E1124">
            <v>0</v>
          </cell>
          <cell r="F1124" t="str">
            <v>市辖</v>
          </cell>
        </row>
        <row r="1125">
          <cell r="A1125" t="str">
            <v>安柒线路41</v>
          </cell>
          <cell r="B1125" t="str">
            <v>10kV</v>
          </cell>
          <cell r="C1125" t="str">
            <v>LGJ-185/30</v>
          </cell>
          <cell r="E1125">
            <v>0</v>
          </cell>
          <cell r="F1125" t="str">
            <v>市辖</v>
          </cell>
        </row>
        <row r="1126">
          <cell r="A1126" t="str">
            <v>安柒线路42</v>
          </cell>
          <cell r="B1126" t="str">
            <v>10kV</v>
          </cell>
          <cell r="C1126" t="str">
            <v>LGJ-185/30</v>
          </cell>
          <cell r="E1126">
            <v>0</v>
          </cell>
          <cell r="F1126" t="str">
            <v>市辖</v>
          </cell>
        </row>
        <row r="1127">
          <cell r="A1127" t="str">
            <v>安柒线路44</v>
          </cell>
          <cell r="B1127" t="str">
            <v>10kV</v>
          </cell>
          <cell r="C1127" t="str">
            <v>LGJ-185/30</v>
          </cell>
          <cell r="E1127">
            <v>0</v>
          </cell>
          <cell r="F1127" t="str">
            <v>市辖</v>
          </cell>
        </row>
        <row r="1128">
          <cell r="A1128" t="str">
            <v>安柒线路45</v>
          </cell>
          <cell r="B1128" t="str">
            <v>10kV</v>
          </cell>
          <cell r="C1128" t="str">
            <v>LGJ-185/30</v>
          </cell>
          <cell r="E1128">
            <v>0</v>
          </cell>
          <cell r="F1128" t="str">
            <v>市辖</v>
          </cell>
        </row>
        <row r="1129">
          <cell r="A1129" t="str">
            <v>安柒线路46</v>
          </cell>
          <cell r="B1129" t="str">
            <v>10kV</v>
          </cell>
          <cell r="C1129" t="str">
            <v>LGJ-185/30</v>
          </cell>
          <cell r="E1129">
            <v>0</v>
          </cell>
          <cell r="F1129" t="str">
            <v>市辖</v>
          </cell>
        </row>
        <row r="1130">
          <cell r="A1130" t="str">
            <v>安柒线路47</v>
          </cell>
          <cell r="B1130" t="str">
            <v>10kV</v>
          </cell>
          <cell r="C1130" t="str">
            <v>LGJ-185/30</v>
          </cell>
          <cell r="E1130">
            <v>0</v>
          </cell>
          <cell r="F1130" t="str">
            <v>市辖</v>
          </cell>
        </row>
        <row r="1131">
          <cell r="A1131" t="str">
            <v>安柒线路48</v>
          </cell>
          <cell r="B1131" t="str">
            <v>10kV</v>
          </cell>
          <cell r="C1131" t="str">
            <v>LGJ-185/30</v>
          </cell>
          <cell r="E1131">
            <v>0</v>
          </cell>
          <cell r="F1131" t="str">
            <v>市辖</v>
          </cell>
        </row>
        <row r="1132">
          <cell r="A1132" t="str">
            <v>安柒线路49</v>
          </cell>
          <cell r="B1132" t="str">
            <v>10kV</v>
          </cell>
          <cell r="C1132" t="str">
            <v>LGJ-185/30</v>
          </cell>
          <cell r="E1132">
            <v>0</v>
          </cell>
          <cell r="F1132" t="str">
            <v>市辖</v>
          </cell>
        </row>
        <row r="1133">
          <cell r="A1133" t="str">
            <v>安柒线路50</v>
          </cell>
          <cell r="B1133" t="str">
            <v>10kV</v>
          </cell>
          <cell r="C1133" t="str">
            <v>LGJ-185/30</v>
          </cell>
          <cell r="E1133">
            <v>0</v>
          </cell>
          <cell r="F1133" t="str">
            <v>市辖</v>
          </cell>
        </row>
        <row r="1134">
          <cell r="A1134" t="str">
            <v>安柒线路52</v>
          </cell>
          <cell r="B1134" t="str">
            <v>10kV</v>
          </cell>
          <cell r="C1134" t="str">
            <v>LGJ-185/30</v>
          </cell>
          <cell r="E1134">
            <v>0</v>
          </cell>
          <cell r="F1134" t="str">
            <v>市辖</v>
          </cell>
        </row>
        <row r="1135">
          <cell r="A1135" t="str">
            <v>安柒线路53</v>
          </cell>
          <cell r="B1135" t="str">
            <v>10kV</v>
          </cell>
          <cell r="C1135" t="str">
            <v>LGJ-185/30</v>
          </cell>
          <cell r="E1135">
            <v>0</v>
          </cell>
          <cell r="F1135" t="str">
            <v>市辖</v>
          </cell>
        </row>
        <row r="1136">
          <cell r="A1136" t="str">
            <v>安柒线路54</v>
          </cell>
          <cell r="B1136" t="str">
            <v>10kV</v>
          </cell>
          <cell r="C1136" t="str">
            <v>LGJ-185/30</v>
          </cell>
          <cell r="E1136">
            <v>0</v>
          </cell>
          <cell r="F1136" t="str">
            <v>市辖</v>
          </cell>
        </row>
        <row r="1137">
          <cell r="A1137" t="str">
            <v>安柒线路55</v>
          </cell>
          <cell r="B1137" t="str">
            <v>10kV</v>
          </cell>
          <cell r="C1137" t="str">
            <v>LGJ-185/30</v>
          </cell>
          <cell r="E1137">
            <v>0</v>
          </cell>
          <cell r="F1137" t="str">
            <v>市辖</v>
          </cell>
        </row>
        <row r="1138">
          <cell r="A1138" t="str">
            <v>安柒线路56</v>
          </cell>
          <cell r="B1138" t="str">
            <v>10kV</v>
          </cell>
          <cell r="C1138" t="str">
            <v>LGJ-185/30</v>
          </cell>
          <cell r="E1138">
            <v>0</v>
          </cell>
          <cell r="F1138" t="str">
            <v>市辖</v>
          </cell>
        </row>
        <row r="1139">
          <cell r="A1139" t="str">
            <v>安柒线路58</v>
          </cell>
          <cell r="B1139" t="str">
            <v>10kV</v>
          </cell>
          <cell r="C1139" t="str">
            <v>LGJ-185/30</v>
          </cell>
          <cell r="E1139">
            <v>0</v>
          </cell>
          <cell r="F1139" t="str">
            <v>市辖</v>
          </cell>
        </row>
        <row r="1140">
          <cell r="A1140" t="str">
            <v>安柒线路59</v>
          </cell>
          <cell r="B1140" t="str">
            <v>10kV</v>
          </cell>
          <cell r="C1140" t="str">
            <v>LGJ-185/30</v>
          </cell>
          <cell r="E1140">
            <v>0</v>
          </cell>
          <cell r="F1140" t="str">
            <v>市辖</v>
          </cell>
        </row>
        <row r="1141">
          <cell r="A1141" t="str">
            <v>安柒线路62</v>
          </cell>
          <cell r="B1141" t="str">
            <v>10kV</v>
          </cell>
          <cell r="C1141" t="str">
            <v>LGJ-185/30</v>
          </cell>
          <cell r="E1141">
            <v>0</v>
          </cell>
          <cell r="F1141" t="str">
            <v>市辖</v>
          </cell>
        </row>
        <row r="1142">
          <cell r="A1142" t="str">
            <v>安柒线路67</v>
          </cell>
          <cell r="B1142" t="str">
            <v>10kV</v>
          </cell>
          <cell r="C1142" t="str">
            <v>LGJ-185/30</v>
          </cell>
          <cell r="E1142">
            <v>0</v>
          </cell>
          <cell r="F1142" t="str">
            <v>市辖</v>
          </cell>
        </row>
        <row r="1143">
          <cell r="A1143" t="str">
            <v>曹家线路1</v>
          </cell>
          <cell r="B1143" t="str">
            <v>10kV</v>
          </cell>
          <cell r="C1143" t="str">
            <v>LGJ-185/30</v>
          </cell>
          <cell r="E1143">
            <v>0</v>
          </cell>
          <cell r="F1143" t="str">
            <v>市辖</v>
          </cell>
        </row>
        <row r="1144">
          <cell r="A1144" t="str">
            <v>曹家线路3</v>
          </cell>
          <cell r="B1144" t="str">
            <v>10kV</v>
          </cell>
          <cell r="C1144" t="str">
            <v>LGJ-185/30</v>
          </cell>
          <cell r="E1144">
            <v>0</v>
          </cell>
          <cell r="F1144" t="str">
            <v>市辖</v>
          </cell>
        </row>
        <row r="1145">
          <cell r="A1145" t="str">
            <v>曹家线路4</v>
          </cell>
          <cell r="B1145" t="str">
            <v>10kV</v>
          </cell>
          <cell r="C1145" t="str">
            <v>LGJ-185/30</v>
          </cell>
          <cell r="E1145">
            <v>0</v>
          </cell>
          <cell r="F1145" t="str">
            <v>市辖</v>
          </cell>
        </row>
        <row r="1146">
          <cell r="A1146" t="str">
            <v>曹家线路5</v>
          </cell>
          <cell r="B1146" t="str">
            <v>10kV</v>
          </cell>
          <cell r="C1146" t="str">
            <v>LGJ-185/30</v>
          </cell>
          <cell r="E1146">
            <v>0</v>
          </cell>
          <cell r="F1146" t="str">
            <v>市辖</v>
          </cell>
        </row>
        <row r="1147">
          <cell r="A1147" t="str">
            <v>曹家线路6</v>
          </cell>
          <cell r="B1147" t="str">
            <v>10kV</v>
          </cell>
          <cell r="C1147" t="str">
            <v>LGJ-185/30</v>
          </cell>
          <cell r="E1147">
            <v>0</v>
          </cell>
          <cell r="F1147" t="str">
            <v>市辖</v>
          </cell>
        </row>
        <row r="1148">
          <cell r="A1148" t="str">
            <v>曹家线路7</v>
          </cell>
          <cell r="B1148" t="str">
            <v>10kV</v>
          </cell>
          <cell r="C1148" t="str">
            <v>LGJ-185/30</v>
          </cell>
          <cell r="E1148">
            <v>0</v>
          </cell>
          <cell r="F1148" t="str">
            <v>市辖</v>
          </cell>
        </row>
        <row r="1149">
          <cell r="A1149" t="str">
            <v>曹家线路8</v>
          </cell>
          <cell r="B1149" t="str">
            <v>10kV</v>
          </cell>
          <cell r="C1149" t="str">
            <v>LGJ-185/30</v>
          </cell>
          <cell r="E1149">
            <v>0</v>
          </cell>
          <cell r="F1149" t="str">
            <v>市辖</v>
          </cell>
        </row>
        <row r="1150">
          <cell r="A1150" t="str">
            <v>曹家线路9</v>
          </cell>
          <cell r="B1150" t="str">
            <v>10kV</v>
          </cell>
          <cell r="C1150" t="str">
            <v>LGJ-185/30</v>
          </cell>
          <cell r="E1150">
            <v>0</v>
          </cell>
          <cell r="F1150" t="str">
            <v>市辖</v>
          </cell>
        </row>
        <row r="1151">
          <cell r="A1151" t="str">
            <v>曹家线路10</v>
          </cell>
          <cell r="B1151" t="str">
            <v>10kV</v>
          </cell>
          <cell r="C1151" t="str">
            <v>LGJ-185/30</v>
          </cell>
          <cell r="E1151">
            <v>0</v>
          </cell>
          <cell r="F1151" t="str">
            <v>市辖</v>
          </cell>
        </row>
        <row r="1152">
          <cell r="A1152" t="str">
            <v>曹家线路11</v>
          </cell>
          <cell r="B1152" t="str">
            <v>10kV</v>
          </cell>
          <cell r="C1152" t="str">
            <v>LGJ-185/30</v>
          </cell>
          <cell r="E1152">
            <v>0</v>
          </cell>
          <cell r="F1152" t="str">
            <v>市辖</v>
          </cell>
        </row>
        <row r="1153">
          <cell r="A1153" t="str">
            <v>曹家线路12</v>
          </cell>
          <cell r="B1153" t="str">
            <v>10kV</v>
          </cell>
          <cell r="C1153" t="str">
            <v>LGJ-185/30</v>
          </cell>
          <cell r="E1153">
            <v>0</v>
          </cell>
          <cell r="F1153" t="str">
            <v>市辖</v>
          </cell>
        </row>
        <row r="1154">
          <cell r="A1154" t="str">
            <v>曹家线路13</v>
          </cell>
          <cell r="B1154" t="str">
            <v>10kV</v>
          </cell>
          <cell r="C1154" t="str">
            <v>LGJ-185/30</v>
          </cell>
          <cell r="E1154">
            <v>0</v>
          </cell>
          <cell r="F1154" t="str">
            <v>市辖</v>
          </cell>
        </row>
        <row r="1155">
          <cell r="A1155" t="str">
            <v>曹家线路14</v>
          </cell>
          <cell r="B1155" t="str">
            <v>10kV</v>
          </cell>
          <cell r="C1155" t="str">
            <v>LGJ-185/30</v>
          </cell>
          <cell r="E1155">
            <v>0</v>
          </cell>
          <cell r="F1155" t="str">
            <v>市辖</v>
          </cell>
        </row>
        <row r="1156">
          <cell r="A1156" t="str">
            <v>曹家线路15</v>
          </cell>
          <cell r="B1156" t="str">
            <v>10kV</v>
          </cell>
          <cell r="C1156" t="str">
            <v>LGJ-185/30</v>
          </cell>
          <cell r="E1156">
            <v>0</v>
          </cell>
          <cell r="F1156" t="str">
            <v>市辖</v>
          </cell>
        </row>
        <row r="1157">
          <cell r="A1157" t="str">
            <v>曹家线路16</v>
          </cell>
          <cell r="B1157" t="str">
            <v>10kV</v>
          </cell>
          <cell r="C1157" t="str">
            <v>LGJ-185/30</v>
          </cell>
          <cell r="E1157">
            <v>0</v>
          </cell>
          <cell r="F1157" t="str">
            <v>市辖</v>
          </cell>
        </row>
        <row r="1158">
          <cell r="A1158" t="str">
            <v>曹家线路17</v>
          </cell>
          <cell r="B1158" t="str">
            <v>10kV</v>
          </cell>
          <cell r="C1158" t="str">
            <v>LGJ-185/30</v>
          </cell>
          <cell r="E1158">
            <v>0</v>
          </cell>
          <cell r="F1158" t="str">
            <v>市辖</v>
          </cell>
        </row>
        <row r="1159">
          <cell r="A1159" t="str">
            <v>曹家线路18</v>
          </cell>
          <cell r="B1159" t="str">
            <v>10kV</v>
          </cell>
          <cell r="C1159" t="str">
            <v>LGJ-185/30</v>
          </cell>
          <cell r="E1159">
            <v>0</v>
          </cell>
          <cell r="F1159" t="str">
            <v>市辖</v>
          </cell>
        </row>
        <row r="1160">
          <cell r="A1160" t="str">
            <v>曹家线路19</v>
          </cell>
          <cell r="B1160" t="str">
            <v>10kV</v>
          </cell>
          <cell r="C1160" t="str">
            <v>LGJ-185/30</v>
          </cell>
          <cell r="E1160">
            <v>0</v>
          </cell>
          <cell r="F1160" t="str">
            <v>市辖</v>
          </cell>
        </row>
        <row r="1161">
          <cell r="A1161" t="str">
            <v>曹家线路20</v>
          </cell>
          <cell r="B1161" t="str">
            <v>10kV</v>
          </cell>
          <cell r="C1161" t="str">
            <v>LGJ-185/30</v>
          </cell>
          <cell r="E1161">
            <v>0</v>
          </cell>
          <cell r="F1161" t="str">
            <v>市辖</v>
          </cell>
        </row>
        <row r="1162">
          <cell r="A1162" t="str">
            <v>曹家线路21</v>
          </cell>
          <cell r="B1162" t="str">
            <v>10kV</v>
          </cell>
          <cell r="C1162" t="str">
            <v>LGJ-185/30</v>
          </cell>
          <cell r="E1162">
            <v>0</v>
          </cell>
          <cell r="F1162" t="str">
            <v>市辖</v>
          </cell>
        </row>
        <row r="1163">
          <cell r="A1163" t="str">
            <v>曹家线路22</v>
          </cell>
          <cell r="B1163" t="str">
            <v>10kV</v>
          </cell>
          <cell r="C1163" t="str">
            <v>LGJ-185/30</v>
          </cell>
          <cell r="E1163">
            <v>0</v>
          </cell>
          <cell r="F1163" t="str">
            <v>市辖</v>
          </cell>
        </row>
        <row r="1164">
          <cell r="A1164" t="str">
            <v>曹家线路23</v>
          </cell>
          <cell r="B1164" t="str">
            <v>10kV</v>
          </cell>
          <cell r="C1164" t="str">
            <v>LGJ-185/30</v>
          </cell>
          <cell r="E1164">
            <v>0</v>
          </cell>
          <cell r="F1164" t="str">
            <v>市辖</v>
          </cell>
        </row>
        <row r="1165">
          <cell r="A1165" t="str">
            <v>曹家线路24</v>
          </cell>
          <cell r="B1165" t="str">
            <v>10kV</v>
          </cell>
          <cell r="C1165" t="str">
            <v>LGJ-185/30</v>
          </cell>
          <cell r="E1165">
            <v>0</v>
          </cell>
          <cell r="F1165" t="str">
            <v>市辖</v>
          </cell>
        </row>
        <row r="1166">
          <cell r="A1166" t="str">
            <v>曹家线路25</v>
          </cell>
          <cell r="B1166" t="str">
            <v>10kV</v>
          </cell>
          <cell r="C1166" t="str">
            <v>LGJ-185/30</v>
          </cell>
          <cell r="E1166">
            <v>0</v>
          </cell>
          <cell r="F1166" t="str">
            <v>市辖</v>
          </cell>
        </row>
        <row r="1167">
          <cell r="A1167" t="str">
            <v>曹家线路31</v>
          </cell>
          <cell r="B1167" t="str">
            <v>10kV</v>
          </cell>
          <cell r="C1167" t="str">
            <v>LGJ-185/30</v>
          </cell>
          <cell r="E1167">
            <v>0</v>
          </cell>
          <cell r="F1167" t="str">
            <v>市辖</v>
          </cell>
        </row>
        <row r="1168">
          <cell r="A1168" t="str">
            <v>曹家线路33</v>
          </cell>
          <cell r="B1168" t="str">
            <v>10kV</v>
          </cell>
          <cell r="C1168" t="str">
            <v>LGJ-185/30</v>
          </cell>
          <cell r="E1168">
            <v>0</v>
          </cell>
          <cell r="F1168" t="str">
            <v>市辖</v>
          </cell>
        </row>
        <row r="1169">
          <cell r="A1169" t="str">
            <v>曹家线路35</v>
          </cell>
          <cell r="B1169" t="str">
            <v>10kV</v>
          </cell>
          <cell r="C1169" t="str">
            <v>LGJ-185/30</v>
          </cell>
          <cell r="E1169">
            <v>0</v>
          </cell>
          <cell r="F1169" t="str">
            <v>市辖</v>
          </cell>
        </row>
        <row r="1170">
          <cell r="A1170" t="str">
            <v>曹家线路38</v>
          </cell>
          <cell r="B1170" t="str">
            <v>10kV</v>
          </cell>
          <cell r="C1170" t="str">
            <v>LGJ-185/30</v>
          </cell>
          <cell r="E1170">
            <v>0</v>
          </cell>
          <cell r="F1170" t="str">
            <v>市辖</v>
          </cell>
        </row>
        <row r="1171">
          <cell r="A1171" t="str">
            <v>曹家线路39</v>
          </cell>
          <cell r="B1171" t="str">
            <v>10kV</v>
          </cell>
          <cell r="C1171" t="str">
            <v>LGJ-185/30</v>
          </cell>
          <cell r="E1171">
            <v>0</v>
          </cell>
          <cell r="F1171" t="str">
            <v>市辖</v>
          </cell>
        </row>
        <row r="1172">
          <cell r="A1172" t="str">
            <v>曹家线路40</v>
          </cell>
          <cell r="B1172" t="str">
            <v>10kV</v>
          </cell>
          <cell r="C1172" t="str">
            <v>LGJ-185/30</v>
          </cell>
          <cell r="E1172">
            <v>0</v>
          </cell>
          <cell r="F1172" t="str">
            <v>市辖</v>
          </cell>
        </row>
        <row r="1173">
          <cell r="A1173" t="str">
            <v>曹家线路41</v>
          </cell>
          <cell r="B1173" t="str">
            <v>10kV</v>
          </cell>
          <cell r="C1173" t="str">
            <v>LGJ-185/30</v>
          </cell>
          <cell r="E1173">
            <v>0</v>
          </cell>
          <cell r="F1173" t="str">
            <v>市辖</v>
          </cell>
        </row>
        <row r="1174">
          <cell r="A1174" t="str">
            <v>曹家线路42</v>
          </cell>
          <cell r="B1174" t="str">
            <v>10kV</v>
          </cell>
          <cell r="C1174" t="str">
            <v>LGJ-185/30</v>
          </cell>
          <cell r="E1174">
            <v>0</v>
          </cell>
          <cell r="F1174" t="str">
            <v>市辖</v>
          </cell>
        </row>
        <row r="1175">
          <cell r="A1175" t="str">
            <v>曹家线路43</v>
          </cell>
          <cell r="B1175" t="str">
            <v>10kV</v>
          </cell>
          <cell r="C1175" t="str">
            <v>LGJ-185/30</v>
          </cell>
          <cell r="E1175">
            <v>0</v>
          </cell>
          <cell r="F1175" t="str">
            <v>市辖</v>
          </cell>
        </row>
        <row r="1176">
          <cell r="A1176" t="str">
            <v>曹家线路44</v>
          </cell>
          <cell r="B1176" t="str">
            <v>10kV</v>
          </cell>
          <cell r="C1176" t="str">
            <v>LGJ-185/30</v>
          </cell>
          <cell r="E1176">
            <v>0</v>
          </cell>
          <cell r="F1176" t="str">
            <v>市辖</v>
          </cell>
        </row>
        <row r="1177">
          <cell r="A1177" t="str">
            <v>曹家线路45</v>
          </cell>
          <cell r="B1177" t="str">
            <v>10kV</v>
          </cell>
          <cell r="C1177" t="str">
            <v>LGJ-185/30</v>
          </cell>
          <cell r="E1177">
            <v>0</v>
          </cell>
          <cell r="F1177" t="str">
            <v>市辖</v>
          </cell>
        </row>
        <row r="1178">
          <cell r="A1178" t="str">
            <v>曹家线路46</v>
          </cell>
          <cell r="B1178" t="str">
            <v>10kV</v>
          </cell>
          <cell r="C1178" t="str">
            <v>LGJ-185/30</v>
          </cell>
          <cell r="E1178">
            <v>0</v>
          </cell>
          <cell r="F1178" t="str">
            <v>市辖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>信安科技1</v>
          </cell>
          <cell r="B2" t="str">
            <v>10kV</v>
          </cell>
          <cell r="F2" t="str">
            <v>市辖</v>
          </cell>
          <cell r="G2">
            <v>0</v>
          </cell>
          <cell r="M2">
            <v>0</v>
          </cell>
        </row>
        <row r="3">
          <cell r="A3" t="str">
            <v>信安科技2</v>
          </cell>
          <cell r="B3" t="str">
            <v>10kV</v>
          </cell>
          <cell r="F3" t="str">
            <v>市辖</v>
          </cell>
          <cell r="G3">
            <v>0</v>
          </cell>
          <cell r="M3">
            <v>1</v>
          </cell>
        </row>
        <row r="4">
          <cell r="A4" t="str">
            <v>金山纺织1</v>
          </cell>
          <cell r="B4" t="str">
            <v>10kV</v>
          </cell>
          <cell r="F4" t="str">
            <v>市辖</v>
          </cell>
          <cell r="G4">
            <v>0</v>
          </cell>
          <cell r="M4">
            <v>1</v>
          </cell>
        </row>
        <row r="5">
          <cell r="A5" t="str">
            <v>金山纺织2</v>
          </cell>
          <cell r="B5" t="str">
            <v>10kV</v>
          </cell>
          <cell r="F5" t="str">
            <v>市辖</v>
          </cell>
          <cell r="G5">
            <v>0</v>
          </cell>
          <cell r="M5">
            <v>0</v>
          </cell>
        </row>
        <row r="6">
          <cell r="A6" t="str">
            <v>哥伦投资</v>
          </cell>
          <cell r="B6" t="str">
            <v>10kV</v>
          </cell>
          <cell r="F6" t="str">
            <v>市辖</v>
          </cell>
          <cell r="G6">
            <v>0</v>
          </cell>
          <cell r="M6">
            <v>1</v>
          </cell>
        </row>
        <row r="7">
          <cell r="A7" t="str">
            <v>光明路灯变</v>
          </cell>
          <cell r="B7" t="str">
            <v>10kV</v>
          </cell>
          <cell r="F7" t="str">
            <v>市辖</v>
          </cell>
          <cell r="G7">
            <v>0</v>
          </cell>
          <cell r="M7">
            <v>1</v>
          </cell>
        </row>
        <row r="8">
          <cell r="A8" t="str">
            <v>古南线中国移动</v>
          </cell>
          <cell r="B8" t="str">
            <v>10kV</v>
          </cell>
          <cell r="F8" t="str">
            <v>市辖</v>
          </cell>
          <cell r="G8">
            <v>0</v>
          </cell>
          <cell r="M8">
            <v>0</v>
          </cell>
        </row>
        <row r="9">
          <cell r="A9" t="str">
            <v>轨道交通</v>
          </cell>
          <cell r="B9" t="str">
            <v>10kV</v>
          </cell>
          <cell r="F9" t="str">
            <v>市辖</v>
          </cell>
          <cell r="G9">
            <v>0</v>
          </cell>
          <cell r="M9">
            <v>1</v>
          </cell>
        </row>
        <row r="10">
          <cell r="A10" t="str">
            <v>昆山花桥水利站(中央公园泵站)</v>
          </cell>
          <cell r="B10" t="str">
            <v>10kV</v>
          </cell>
          <cell r="F10" t="str">
            <v>市辖</v>
          </cell>
          <cell r="G10">
            <v>0</v>
          </cell>
          <cell r="M10">
            <v>1</v>
          </cell>
        </row>
        <row r="11">
          <cell r="A11" t="str">
            <v>自来水商务城直饮水</v>
          </cell>
          <cell r="B11" t="str">
            <v>10kV</v>
          </cell>
          <cell r="F11" t="str">
            <v>市辖</v>
          </cell>
          <cell r="G11">
            <v>0</v>
          </cell>
          <cell r="M11">
            <v>0</v>
          </cell>
        </row>
        <row r="12">
          <cell r="A12" t="str">
            <v>巨霸机电</v>
          </cell>
          <cell r="B12" t="str">
            <v>10kV</v>
          </cell>
          <cell r="F12" t="str">
            <v>市辖</v>
          </cell>
          <cell r="G12">
            <v>0</v>
          </cell>
          <cell r="M12">
            <v>1</v>
          </cell>
        </row>
        <row r="13">
          <cell r="A13" t="str">
            <v>法米尼服饰</v>
          </cell>
          <cell r="B13" t="str">
            <v>10kV</v>
          </cell>
          <cell r="F13" t="str">
            <v>市辖</v>
          </cell>
          <cell r="G13">
            <v>0</v>
          </cell>
          <cell r="M13">
            <v>1</v>
          </cell>
        </row>
        <row r="14">
          <cell r="A14" t="str">
            <v>麟玮汽配</v>
          </cell>
          <cell r="B14" t="str">
            <v>10kV</v>
          </cell>
          <cell r="F14" t="str">
            <v>市辖</v>
          </cell>
          <cell r="G14">
            <v>0</v>
          </cell>
          <cell r="M14">
            <v>0</v>
          </cell>
        </row>
        <row r="15">
          <cell r="A15" t="str">
            <v>国峰1#变</v>
          </cell>
          <cell r="B15" t="str">
            <v>10kV</v>
          </cell>
          <cell r="F15" t="str">
            <v>市辖</v>
          </cell>
          <cell r="G15">
            <v>0</v>
          </cell>
          <cell r="M15">
            <v>1</v>
          </cell>
        </row>
        <row r="16">
          <cell r="A16" t="str">
            <v>国峰2#变</v>
          </cell>
          <cell r="B16" t="str">
            <v>10kV</v>
          </cell>
          <cell r="F16" t="str">
            <v>市辖</v>
          </cell>
          <cell r="G16">
            <v>0</v>
          </cell>
          <cell r="M16">
            <v>1</v>
          </cell>
        </row>
        <row r="17">
          <cell r="A17" t="str">
            <v>花桥商务城路灯变</v>
          </cell>
          <cell r="B17" t="str">
            <v>10kV</v>
          </cell>
          <cell r="F17" t="str">
            <v>市辖</v>
          </cell>
          <cell r="G17">
            <v>0</v>
          </cell>
          <cell r="M17">
            <v>0</v>
          </cell>
        </row>
        <row r="18">
          <cell r="A18" t="str">
            <v>花桥国际商务城B1</v>
          </cell>
          <cell r="B18" t="str">
            <v>10kV</v>
          </cell>
          <cell r="F18" t="str">
            <v>市辖</v>
          </cell>
          <cell r="G18">
            <v>0</v>
          </cell>
          <cell r="M18">
            <v>1</v>
          </cell>
        </row>
        <row r="19">
          <cell r="A19" t="str">
            <v>国盛置业(3#临用)</v>
          </cell>
          <cell r="B19" t="str">
            <v>10kV</v>
          </cell>
          <cell r="F19" t="str">
            <v>市辖</v>
          </cell>
          <cell r="G19">
            <v>0</v>
          </cell>
          <cell r="M19">
            <v>1</v>
          </cell>
        </row>
        <row r="20">
          <cell r="A20" t="str">
            <v>轨道交通7052</v>
          </cell>
          <cell r="B20" t="str">
            <v>10kV</v>
          </cell>
          <cell r="F20" t="str">
            <v>市辖</v>
          </cell>
          <cell r="G20">
            <v>0</v>
          </cell>
          <cell r="M20">
            <v>0</v>
          </cell>
        </row>
        <row r="21">
          <cell r="A21" t="str">
            <v>光明站</v>
          </cell>
          <cell r="B21" t="str">
            <v>10kV</v>
          </cell>
          <cell r="F21" t="str">
            <v>市辖</v>
          </cell>
          <cell r="G21">
            <v>0</v>
          </cell>
          <cell r="M21">
            <v>1</v>
          </cell>
        </row>
        <row r="22">
          <cell r="A22" t="str">
            <v>交通巡逻</v>
          </cell>
          <cell r="B22" t="str">
            <v>10kV</v>
          </cell>
          <cell r="F22" t="str">
            <v>市辖</v>
          </cell>
          <cell r="G22">
            <v>0</v>
          </cell>
          <cell r="M22">
            <v>1</v>
          </cell>
        </row>
        <row r="23">
          <cell r="A23" t="str">
            <v>沪宁高速</v>
          </cell>
          <cell r="B23" t="str">
            <v>10kV</v>
          </cell>
          <cell r="F23" t="str">
            <v>市辖</v>
          </cell>
          <cell r="G23">
            <v>0</v>
          </cell>
          <cell r="M23">
            <v>0</v>
          </cell>
        </row>
        <row r="24">
          <cell r="A24" t="str">
            <v>古巷村蔡家角变</v>
          </cell>
          <cell r="B24" t="str">
            <v>10kV</v>
          </cell>
          <cell r="F24" t="str">
            <v>市辖</v>
          </cell>
          <cell r="G24">
            <v>0</v>
          </cell>
          <cell r="M24">
            <v>1</v>
          </cell>
        </row>
        <row r="25">
          <cell r="A25" t="str">
            <v>花桥国际商务城B2</v>
          </cell>
          <cell r="B25" t="str">
            <v>10kV</v>
          </cell>
          <cell r="F25" t="str">
            <v>市辖</v>
          </cell>
          <cell r="G25">
            <v>0</v>
          </cell>
          <cell r="M25">
            <v>1</v>
          </cell>
        </row>
        <row r="26">
          <cell r="A26" t="str">
            <v>中锦能源</v>
          </cell>
          <cell r="B26" t="str">
            <v>10kV</v>
          </cell>
          <cell r="F26" t="str">
            <v>市辖</v>
          </cell>
          <cell r="G26">
            <v>0</v>
          </cell>
          <cell r="M26">
            <v>0</v>
          </cell>
        </row>
        <row r="27">
          <cell r="A27" t="str">
            <v>广捷置业</v>
          </cell>
          <cell r="B27" t="str">
            <v>10kV</v>
          </cell>
          <cell r="F27" t="str">
            <v>市辖</v>
          </cell>
          <cell r="G27">
            <v>0</v>
          </cell>
          <cell r="M27">
            <v>1</v>
          </cell>
        </row>
        <row r="28">
          <cell r="A28" t="str">
            <v>配变1</v>
          </cell>
          <cell r="B28" t="str">
            <v>10kV</v>
          </cell>
          <cell r="F28" t="str">
            <v>市辖</v>
          </cell>
          <cell r="G28">
            <v>0</v>
          </cell>
          <cell r="M28">
            <v>1</v>
          </cell>
        </row>
        <row r="29">
          <cell r="A29" t="str">
            <v>伊斯摩利</v>
          </cell>
          <cell r="B29" t="str">
            <v>10kV</v>
          </cell>
          <cell r="F29" t="str">
            <v>市辖</v>
          </cell>
          <cell r="G29">
            <v>0</v>
          </cell>
          <cell r="M29">
            <v>0</v>
          </cell>
        </row>
        <row r="30">
          <cell r="A30" t="str">
            <v>经济发展</v>
          </cell>
          <cell r="B30" t="str">
            <v>10kV</v>
          </cell>
          <cell r="F30" t="str">
            <v>市辖</v>
          </cell>
          <cell r="G30">
            <v>0</v>
          </cell>
          <cell r="M30">
            <v>1</v>
          </cell>
        </row>
        <row r="31">
          <cell r="A31" t="str">
            <v>天工投资</v>
          </cell>
          <cell r="B31" t="str">
            <v>10kV</v>
          </cell>
          <cell r="F31" t="str">
            <v>市辖</v>
          </cell>
          <cell r="G31">
            <v>0</v>
          </cell>
          <cell r="M31">
            <v>1</v>
          </cell>
        </row>
        <row r="32">
          <cell r="A32" t="str">
            <v>轨道交通3#</v>
          </cell>
          <cell r="B32" t="str">
            <v>10kV</v>
          </cell>
          <cell r="F32" t="str">
            <v>市辖</v>
          </cell>
          <cell r="G32">
            <v>0</v>
          </cell>
          <cell r="M32">
            <v>0</v>
          </cell>
        </row>
        <row r="33">
          <cell r="A33" t="str">
            <v>徐公桥变</v>
          </cell>
          <cell r="B33" t="str">
            <v>10kV</v>
          </cell>
          <cell r="F33" t="str">
            <v>市辖</v>
          </cell>
          <cell r="G33">
            <v>0</v>
          </cell>
          <cell r="M33">
            <v>1</v>
          </cell>
        </row>
        <row r="34">
          <cell r="A34" t="str">
            <v>古南线移动</v>
          </cell>
          <cell r="B34" t="str">
            <v>10kV</v>
          </cell>
          <cell r="F34" t="str">
            <v>市辖</v>
          </cell>
          <cell r="G34">
            <v>0</v>
          </cell>
          <cell r="M34">
            <v>1</v>
          </cell>
        </row>
        <row r="35">
          <cell r="A35" t="str">
            <v>商务城邻里中心</v>
          </cell>
          <cell r="B35" t="str">
            <v>10kV</v>
          </cell>
          <cell r="F35" t="str">
            <v>市辖</v>
          </cell>
          <cell r="G35">
            <v>0</v>
          </cell>
          <cell r="M35">
            <v>0</v>
          </cell>
        </row>
        <row r="36">
          <cell r="A36" t="str">
            <v>惠鑫商业发展高配室</v>
          </cell>
          <cell r="B36" t="str">
            <v>10kV</v>
          </cell>
          <cell r="F36" t="str">
            <v>市辖</v>
          </cell>
          <cell r="G36">
            <v>0</v>
          </cell>
          <cell r="M36">
            <v>1</v>
          </cell>
        </row>
        <row r="37">
          <cell r="A37" t="str">
            <v>绿地置业C区17#变</v>
          </cell>
          <cell r="B37" t="str">
            <v>10kV</v>
          </cell>
          <cell r="F37" t="str">
            <v>县级</v>
          </cell>
          <cell r="G37">
            <v>0</v>
          </cell>
          <cell r="M37">
            <v>1</v>
          </cell>
        </row>
        <row r="38">
          <cell r="A38" t="str">
            <v>绿地置业C区18#变</v>
          </cell>
          <cell r="B38" t="str">
            <v>10kV</v>
          </cell>
          <cell r="F38" t="str">
            <v>县级</v>
          </cell>
          <cell r="G38">
            <v>0</v>
          </cell>
          <cell r="M38">
            <v>0</v>
          </cell>
        </row>
        <row r="39">
          <cell r="A39" t="str">
            <v>绿地置业临变</v>
          </cell>
          <cell r="B39" t="str">
            <v>10kV</v>
          </cell>
          <cell r="F39" t="str">
            <v>市辖</v>
          </cell>
          <cell r="G39">
            <v>0</v>
          </cell>
          <cell r="M39">
            <v>1</v>
          </cell>
        </row>
        <row r="40">
          <cell r="A40" t="str">
            <v>绿地置业C区9#变</v>
          </cell>
          <cell r="B40" t="str">
            <v>10kV</v>
          </cell>
          <cell r="F40" t="str">
            <v>县级</v>
          </cell>
          <cell r="G40">
            <v>0</v>
          </cell>
          <cell r="M40">
            <v>1</v>
          </cell>
        </row>
        <row r="41">
          <cell r="A41" t="str">
            <v>绿地置业A区7#变</v>
          </cell>
          <cell r="B41" t="str">
            <v>10kV</v>
          </cell>
          <cell r="F41" t="str">
            <v>县级</v>
          </cell>
          <cell r="G41">
            <v>0</v>
          </cell>
          <cell r="M41">
            <v>0</v>
          </cell>
        </row>
        <row r="42">
          <cell r="A42" t="str">
            <v>绿地置业A区8#变</v>
          </cell>
          <cell r="B42" t="str">
            <v>10kV</v>
          </cell>
          <cell r="F42" t="str">
            <v>市辖</v>
          </cell>
          <cell r="G42">
            <v>0</v>
          </cell>
          <cell r="M42">
            <v>1</v>
          </cell>
        </row>
        <row r="43">
          <cell r="A43" t="str">
            <v>绿地置业A区9#变</v>
          </cell>
          <cell r="B43" t="str">
            <v>10kV</v>
          </cell>
          <cell r="F43" t="str">
            <v>市辖</v>
          </cell>
          <cell r="G43">
            <v>0</v>
          </cell>
          <cell r="M43">
            <v>1</v>
          </cell>
        </row>
        <row r="44">
          <cell r="A44" t="str">
            <v>综合楼变</v>
          </cell>
          <cell r="B44" t="str">
            <v>10kV</v>
          </cell>
          <cell r="F44" t="str">
            <v>市辖</v>
          </cell>
          <cell r="G44">
            <v>0</v>
          </cell>
          <cell r="M44">
            <v>0</v>
          </cell>
        </row>
        <row r="45">
          <cell r="A45" t="str">
            <v>资产经营</v>
          </cell>
          <cell r="B45" t="str">
            <v>10kV</v>
          </cell>
          <cell r="F45" t="str">
            <v>县级</v>
          </cell>
          <cell r="G45">
            <v>0</v>
          </cell>
          <cell r="M45">
            <v>1</v>
          </cell>
        </row>
        <row r="46">
          <cell r="A46" t="str">
            <v>综合楼变2</v>
          </cell>
          <cell r="B46" t="str">
            <v>10kV</v>
          </cell>
          <cell r="F46" t="str">
            <v>县级</v>
          </cell>
          <cell r="G46">
            <v>0</v>
          </cell>
          <cell r="M46">
            <v>1</v>
          </cell>
        </row>
        <row r="47">
          <cell r="A47" t="str">
            <v>污水站</v>
          </cell>
          <cell r="B47" t="str">
            <v>10kV</v>
          </cell>
          <cell r="F47" t="str">
            <v>县级</v>
          </cell>
          <cell r="G47">
            <v>0</v>
          </cell>
          <cell r="M47">
            <v>0</v>
          </cell>
        </row>
        <row r="48">
          <cell r="A48" t="str">
            <v>古南线路灯变</v>
          </cell>
          <cell r="B48" t="str">
            <v>10kV</v>
          </cell>
          <cell r="F48" t="str">
            <v>县级</v>
          </cell>
          <cell r="G48">
            <v>0</v>
          </cell>
          <cell r="M48">
            <v>1</v>
          </cell>
        </row>
        <row r="49">
          <cell r="A49" t="str">
            <v>绿地置业D区1#变</v>
          </cell>
          <cell r="B49" t="str">
            <v>10kV</v>
          </cell>
          <cell r="F49" t="str">
            <v>县级</v>
          </cell>
          <cell r="G49">
            <v>0</v>
          </cell>
          <cell r="M49">
            <v>1</v>
          </cell>
        </row>
        <row r="50">
          <cell r="A50" t="str">
            <v>绿地置业D区2#变</v>
          </cell>
          <cell r="B50" t="str">
            <v>10kV</v>
          </cell>
          <cell r="F50" t="str">
            <v>县级</v>
          </cell>
          <cell r="G50">
            <v>0</v>
          </cell>
          <cell r="M50">
            <v>0</v>
          </cell>
        </row>
        <row r="51">
          <cell r="A51" t="str">
            <v>绿地置业D区4#变</v>
          </cell>
          <cell r="B51" t="str">
            <v>10kV</v>
          </cell>
          <cell r="F51" t="str">
            <v>县级</v>
          </cell>
          <cell r="G51">
            <v>0</v>
          </cell>
          <cell r="M51">
            <v>1</v>
          </cell>
        </row>
        <row r="52">
          <cell r="A52" t="str">
            <v>绿地置业D区3#变</v>
          </cell>
          <cell r="B52" t="str">
            <v>10kV</v>
          </cell>
          <cell r="F52" t="str">
            <v>县级</v>
          </cell>
          <cell r="G52">
            <v>0</v>
          </cell>
          <cell r="M52">
            <v>1</v>
          </cell>
        </row>
        <row r="53">
          <cell r="A53" t="str">
            <v>绿地置业D区15#变</v>
          </cell>
          <cell r="B53" t="str">
            <v>10kV</v>
          </cell>
          <cell r="F53" t="str">
            <v>县级</v>
          </cell>
          <cell r="G53">
            <v>0</v>
          </cell>
          <cell r="M53">
            <v>0</v>
          </cell>
        </row>
        <row r="54">
          <cell r="A54" t="str">
            <v>绿地置业A区10#变</v>
          </cell>
          <cell r="B54" t="str">
            <v>10kV</v>
          </cell>
          <cell r="F54" t="str">
            <v>县级</v>
          </cell>
          <cell r="G54">
            <v>0</v>
          </cell>
          <cell r="M54">
            <v>1</v>
          </cell>
        </row>
        <row r="55">
          <cell r="A55" t="str">
            <v>绿地置业A区6#变</v>
          </cell>
          <cell r="B55" t="str">
            <v>10kV</v>
          </cell>
          <cell r="F55" t="str">
            <v>县级</v>
          </cell>
          <cell r="G55">
            <v>0</v>
          </cell>
          <cell r="M55">
            <v>1</v>
          </cell>
        </row>
        <row r="56">
          <cell r="A56" t="str">
            <v>绿地置业A区5#变</v>
          </cell>
          <cell r="B56" t="str">
            <v>10kV</v>
          </cell>
          <cell r="F56" t="str">
            <v>县级</v>
          </cell>
          <cell r="G56">
            <v>0</v>
          </cell>
          <cell r="M56">
            <v>0</v>
          </cell>
        </row>
        <row r="57">
          <cell r="A57" t="str">
            <v>绿地置业A区4#变</v>
          </cell>
          <cell r="B57" t="str">
            <v>10kV</v>
          </cell>
          <cell r="F57" t="str">
            <v>县级</v>
          </cell>
          <cell r="G57">
            <v>0</v>
          </cell>
          <cell r="M57">
            <v>1</v>
          </cell>
        </row>
        <row r="58">
          <cell r="A58" t="str">
            <v>绿地置业C区10#变</v>
          </cell>
          <cell r="B58" t="str">
            <v>10kV</v>
          </cell>
          <cell r="F58" t="str">
            <v>县级</v>
          </cell>
          <cell r="G58">
            <v>0</v>
          </cell>
          <cell r="M58">
            <v>1</v>
          </cell>
        </row>
        <row r="59">
          <cell r="A59" t="str">
            <v>绿地置业A区1#变</v>
          </cell>
          <cell r="B59" t="str">
            <v>10kV</v>
          </cell>
          <cell r="F59" t="str">
            <v>县级</v>
          </cell>
          <cell r="G59">
            <v>0</v>
          </cell>
          <cell r="M59">
            <v>0</v>
          </cell>
        </row>
        <row r="60">
          <cell r="A60" t="str">
            <v>绿地置业A区2#变</v>
          </cell>
          <cell r="B60" t="str">
            <v>10kV</v>
          </cell>
          <cell r="F60" t="str">
            <v>县级</v>
          </cell>
          <cell r="G60">
            <v>0</v>
          </cell>
          <cell r="M60">
            <v>1</v>
          </cell>
        </row>
        <row r="61">
          <cell r="A61" t="str">
            <v>绿地置业A区3#变</v>
          </cell>
          <cell r="B61" t="str">
            <v>10kV</v>
          </cell>
          <cell r="F61" t="str">
            <v>县级</v>
          </cell>
          <cell r="G61">
            <v>0</v>
          </cell>
          <cell r="M61">
            <v>1</v>
          </cell>
        </row>
        <row r="62">
          <cell r="A62" t="str">
            <v>绿地置业C区11#变</v>
          </cell>
          <cell r="B62" t="str">
            <v>10kV</v>
          </cell>
          <cell r="F62" t="str">
            <v>县级</v>
          </cell>
          <cell r="G62">
            <v>0</v>
          </cell>
          <cell r="M62">
            <v>0</v>
          </cell>
        </row>
        <row r="63">
          <cell r="A63" t="str">
            <v>绿地置业C区16#变</v>
          </cell>
          <cell r="B63" t="str">
            <v>10kV</v>
          </cell>
          <cell r="F63" t="str">
            <v>县级</v>
          </cell>
          <cell r="G63">
            <v>0</v>
          </cell>
          <cell r="M63">
            <v>1</v>
          </cell>
        </row>
        <row r="64">
          <cell r="A64" t="str">
            <v>绿地置业C区15#变</v>
          </cell>
          <cell r="B64" t="str">
            <v>10kV</v>
          </cell>
          <cell r="F64" t="str">
            <v>县级</v>
          </cell>
          <cell r="G64">
            <v>0</v>
          </cell>
          <cell r="M64">
            <v>1</v>
          </cell>
        </row>
        <row r="65">
          <cell r="A65" t="str">
            <v>绿地菜场</v>
          </cell>
          <cell r="B65" t="str">
            <v>10kV</v>
          </cell>
          <cell r="F65" t="str">
            <v>县级</v>
          </cell>
          <cell r="G65">
            <v>0</v>
          </cell>
          <cell r="M65">
            <v>0</v>
          </cell>
        </row>
        <row r="66">
          <cell r="A66" t="str">
            <v>幼儿园变</v>
          </cell>
          <cell r="B66" t="str">
            <v>10kV</v>
          </cell>
          <cell r="F66" t="str">
            <v>县级</v>
          </cell>
          <cell r="G66">
            <v>0</v>
          </cell>
          <cell r="M66">
            <v>1</v>
          </cell>
        </row>
        <row r="67">
          <cell r="A67" t="str">
            <v>绿地置业B区4#变</v>
          </cell>
          <cell r="B67" t="str">
            <v>10kV</v>
          </cell>
          <cell r="F67" t="str">
            <v>县级</v>
          </cell>
          <cell r="G67">
            <v>0</v>
          </cell>
          <cell r="M67">
            <v>1</v>
          </cell>
        </row>
        <row r="68">
          <cell r="A68" t="str">
            <v>绿地置业B区2#变</v>
          </cell>
          <cell r="B68" t="str">
            <v>10kV</v>
          </cell>
          <cell r="F68" t="str">
            <v>县级</v>
          </cell>
          <cell r="G68">
            <v>0</v>
          </cell>
          <cell r="M68">
            <v>0</v>
          </cell>
        </row>
        <row r="69">
          <cell r="A69" t="str">
            <v>绿地置业B区3#变</v>
          </cell>
          <cell r="B69" t="str">
            <v>10kV</v>
          </cell>
          <cell r="F69" t="str">
            <v>县级</v>
          </cell>
          <cell r="G69">
            <v>0</v>
          </cell>
          <cell r="M69">
            <v>1</v>
          </cell>
        </row>
        <row r="70">
          <cell r="A70" t="str">
            <v>绿地置业B区5#变</v>
          </cell>
          <cell r="B70" t="str">
            <v>10kV</v>
          </cell>
          <cell r="F70" t="str">
            <v>县级</v>
          </cell>
          <cell r="G70">
            <v>0</v>
          </cell>
          <cell r="M70">
            <v>1</v>
          </cell>
        </row>
        <row r="71">
          <cell r="A71" t="str">
            <v>绿地置业B区1#变</v>
          </cell>
          <cell r="B71" t="str">
            <v>10kV</v>
          </cell>
          <cell r="F71" t="str">
            <v>县级</v>
          </cell>
          <cell r="G71">
            <v>0</v>
          </cell>
          <cell r="M71">
            <v>0</v>
          </cell>
        </row>
        <row r="72">
          <cell r="A72" t="str">
            <v>古南路灯变</v>
          </cell>
          <cell r="B72" t="str">
            <v>10kV</v>
          </cell>
          <cell r="F72" t="str">
            <v>县级</v>
          </cell>
          <cell r="G72">
            <v>0</v>
          </cell>
          <cell r="M72">
            <v>1</v>
          </cell>
        </row>
        <row r="73">
          <cell r="A73" t="str">
            <v>绿地置业B区6#变</v>
          </cell>
          <cell r="B73" t="str">
            <v>10kV</v>
          </cell>
          <cell r="F73" t="str">
            <v>县级</v>
          </cell>
          <cell r="G73">
            <v>0</v>
          </cell>
          <cell r="M73">
            <v>1</v>
          </cell>
        </row>
        <row r="74">
          <cell r="A74" t="str">
            <v>绿地置业B区8#变</v>
          </cell>
          <cell r="B74" t="str">
            <v>10kV</v>
          </cell>
          <cell r="F74" t="str">
            <v>县级</v>
          </cell>
          <cell r="G74">
            <v>0</v>
          </cell>
          <cell r="M74">
            <v>0</v>
          </cell>
        </row>
        <row r="75">
          <cell r="A75" t="str">
            <v>绿地置业B区10#变</v>
          </cell>
          <cell r="B75" t="str">
            <v>10kV</v>
          </cell>
          <cell r="F75" t="str">
            <v>县级</v>
          </cell>
          <cell r="G75">
            <v>0</v>
          </cell>
          <cell r="M75">
            <v>1</v>
          </cell>
        </row>
        <row r="76">
          <cell r="A76" t="str">
            <v>古南排涝站</v>
          </cell>
          <cell r="B76" t="str">
            <v>10kV</v>
          </cell>
          <cell r="F76" t="str">
            <v>县级</v>
          </cell>
          <cell r="G76">
            <v>0</v>
          </cell>
          <cell r="M76">
            <v>1</v>
          </cell>
        </row>
        <row r="77">
          <cell r="A77" t="str">
            <v>绿地置业B区11#变</v>
          </cell>
          <cell r="B77" t="str">
            <v>10kV</v>
          </cell>
          <cell r="F77" t="str">
            <v>县级</v>
          </cell>
          <cell r="G77">
            <v>0</v>
          </cell>
          <cell r="M77">
            <v>0</v>
          </cell>
        </row>
        <row r="78">
          <cell r="A78" t="str">
            <v>绿地置业B区12#变</v>
          </cell>
          <cell r="B78" t="str">
            <v>10kV</v>
          </cell>
          <cell r="F78" t="str">
            <v>县级</v>
          </cell>
          <cell r="G78">
            <v>0</v>
          </cell>
          <cell r="M78">
            <v>1</v>
          </cell>
        </row>
        <row r="79">
          <cell r="A79" t="str">
            <v>绿地置业B区13#变</v>
          </cell>
          <cell r="B79" t="str">
            <v>10kV</v>
          </cell>
          <cell r="F79" t="str">
            <v>县级</v>
          </cell>
          <cell r="G79">
            <v>0</v>
          </cell>
          <cell r="M79">
            <v>1</v>
          </cell>
        </row>
        <row r="80">
          <cell r="A80" t="str">
            <v>绿地置业B区7#变</v>
          </cell>
          <cell r="B80" t="str">
            <v>10kV</v>
          </cell>
          <cell r="F80" t="str">
            <v>县级</v>
          </cell>
          <cell r="G80">
            <v>0</v>
          </cell>
          <cell r="M80">
            <v>0</v>
          </cell>
        </row>
        <row r="81">
          <cell r="A81" t="str">
            <v>绿地置业B区14#变</v>
          </cell>
          <cell r="B81" t="str">
            <v>10kV</v>
          </cell>
          <cell r="F81" t="str">
            <v>县级</v>
          </cell>
          <cell r="G81">
            <v>0</v>
          </cell>
          <cell r="M81">
            <v>1</v>
          </cell>
        </row>
        <row r="82">
          <cell r="A82" t="str">
            <v>绿地置业B区9#变</v>
          </cell>
          <cell r="B82" t="str">
            <v>10kV</v>
          </cell>
          <cell r="F82" t="str">
            <v>县级</v>
          </cell>
          <cell r="G82">
            <v>0</v>
          </cell>
          <cell r="M82">
            <v>1</v>
          </cell>
        </row>
        <row r="83">
          <cell r="A83" t="str">
            <v>商业1</v>
          </cell>
          <cell r="B83" t="str">
            <v>10kV</v>
          </cell>
          <cell r="F83" t="str">
            <v>市辖</v>
          </cell>
          <cell r="G83">
            <v>0</v>
          </cell>
          <cell r="M83">
            <v>0</v>
          </cell>
        </row>
        <row r="84">
          <cell r="A84" t="str">
            <v>商业2</v>
          </cell>
          <cell r="B84" t="str">
            <v>10kV</v>
          </cell>
          <cell r="F84" t="str">
            <v>市辖</v>
          </cell>
          <cell r="G84">
            <v>0</v>
          </cell>
          <cell r="M84">
            <v>1</v>
          </cell>
        </row>
        <row r="85">
          <cell r="A85" t="str">
            <v>花桥水利站</v>
          </cell>
          <cell r="B85" t="str">
            <v>10kV</v>
          </cell>
          <cell r="F85" t="str">
            <v>市辖</v>
          </cell>
          <cell r="G85">
            <v>0</v>
          </cell>
          <cell r="M85">
            <v>1</v>
          </cell>
        </row>
        <row r="86">
          <cell r="A86" t="str">
            <v>商务城1#临</v>
          </cell>
          <cell r="B86" t="str">
            <v>10kV</v>
          </cell>
          <cell r="F86" t="str">
            <v>市辖</v>
          </cell>
          <cell r="G86">
            <v>0</v>
          </cell>
          <cell r="M86">
            <v>0</v>
          </cell>
        </row>
        <row r="87">
          <cell r="A87" t="str">
            <v>花苑新村10#变</v>
          </cell>
          <cell r="B87" t="str">
            <v>10kV</v>
          </cell>
          <cell r="F87" t="str">
            <v>市辖</v>
          </cell>
          <cell r="G87">
            <v>0</v>
          </cell>
          <cell r="M87">
            <v>1</v>
          </cell>
        </row>
        <row r="88">
          <cell r="A88" t="str">
            <v>花苑新村17#变</v>
          </cell>
          <cell r="B88" t="str">
            <v>10kV</v>
          </cell>
          <cell r="F88" t="str">
            <v>市辖</v>
          </cell>
          <cell r="G88">
            <v>0</v>
          </cell>
          <cell r="M88">
            <v>1</v>
          </cell>
        </row>
        <row r="89">
          <cell r="A89" t="str">
            <v>花苑新村18#变</v>
          </cell>
          <cell r="B89" t="str">
            <v>10kV</v>
          </cell>
          <cell r="F89" t="str">
            <v>市辖</v>
          </cell>
          <cell r="G89">
            <v>0</v>
          </cell>
          <cell r="M89">
            <v>0</v>
          </cell>
        </row>
        <row r="90">
          <cell r="A90" t="str">
            <v>花苑新村19#变</v>
          </cell>
          <cell r="B90" t="str">
            <v>10kV</v>
          </cell>
          <cell r="F90" t="str">
            <v>市辖</v>
          </cell>
          <cell r="G90">
            <v>0</v>
          </cell>
          <cell r="M90">
            <v>1</v>
          </cell>
        </row>
        <row r="91">
          <cell r="A91" t="str">
            <v>花苑新村9#变</v>
          </cell>
          <cell r="B91" t="str">
            <v>10kV</v>
          </cell>
          <cell r="F91" t="str">
            <v>市辖</v>
          </cell>
          <cell r="G91">
            <v>0</v>
          </cell>
          <cell r="M91">
            <v>1</v>
          </cell>
        </row>
        <row r="92">
          <cell r="A92" t="str">
            <v>花苑新村20#变</v>
          </cell>
          <cell r="B92" t="str">
            <v>10kV</v>
          </cell>
          <cell r="F92" t="str">
            <v>市辖</v>
          </cell>
          <cell r="G92">
            <v>0</v>
          </cell>
          <cell r="M92">
            <v>0</v>
          </cell>
        </row>
        <row r="93">
          <cell r="A93" t="str">
            <v>花苑新村11#变</v>
          </cell>
          <cell r="B93" t="str">
            <v>10kV</v>
          </cell>
          <cell r="F93" t="str">
            <v>市辖</v>
          </cell>
          <cell r="G93">
            <v>0</v>
          </cell>
          <cell r="M93">
            <v>1</v>
          </cell>
        </row>
        <row r="94">
          <cell r="A94" t="str">
            <v>花苑新村16#变</v>
          </cell>
          <cell r="B94" t="str">
            <v>10kV</v>
          </cell>
          <cell r="F94" t="str">
            <v>市辖</v>
          </cell>
          <cell r="G94">
            <v>0</v>
          </cell>
          <cell r="M94">
            <v>1</v>
          </cell>
        </row>
        <row r="95">
          <cell r="A95" t="str">
            <v>花苑新村15#变</v>
          </cell>
          <cell r="B95" t="str">
            <v>10kV</v>
          </cell>
          <cell r="F95" t="str">
            <v>市辖</v>
          </cell>
          <cell r="G95">
            <v>0</v>
          </cell>
          <cell r="M95">
            <v>0</v>
          </cell>
        </row>
        <row r="96">
          <cell r="A96" t="str">
            <v>花苑新村14#变</v>
          </cell>
          <cell r="B96" t="str">
            <v>10kV</v>
          </cell>
          <cell r="F96" t="str">
            <v>市辖</v>
          </cell>
          <cell r="G96">
            <v>0</v>
          </cell>
          <cell r="M96">
            <v>1</v>
          </cell>
        </row>
        <row r="97">
          <cell r="A97" t="str">
            <v>花苑新村7#变</v>
          </cell>
          <cell r="B97" t="str">
            <v>10kV</v>
          </cell>
          <cell r="F97" t="str">
            <v>市辖</v>
          </cell>
          <cell r="G97">
            <v>0</v>
          </cell>
          <cell r="M97">
            <v>1</v>
          </cell>
        </row>
        <row r="98">
          <cell r="A98" t="str">
            <v>周泾小区</v>
          </cell>
          <cell r="B98" t="str">
            <v>10kV</v>
          </cell>
          <cell r="F98" t="str">
            <v>市辖</v>
          </cell>
          <cell r="G98">
            <v>0</v>
          </cell>
          <cell r="M98">
            <v>0</v>
          </cell>
        </row>
        <row r="99">
          <cell r="A99" t="str">
            <v>花苑新村8#变</v>
          </cell>
          <cell r="B99" t="str">
            <v>10kV</v>
          </cell>
          <cell r="F99" t="str">
            <v>市辖</v>
          </cell>
          <cell r="G99">
            <v>0</v>
          </cell>
          <cell r="M99">
            <v>1</v>
          </cell>
        </row>
        <row r="100">
          <cell r="A100" t="str">
            <v>花苑新村6#变</v>
          </cell>
          <cell r="B100" t="str">
            <v>10kV</v>
          </cell>
          <cell r="F100" t="str">
            <v>市辖</v>
          </cell>
          <cell r="G100">
            <v>0</v>
          </cell>
          <cell r="M100">
            <v>1</v>
          </cell>
        </row>
        <row r="101">
          <cell r="A101" t="str">
            <v>周泾小区会所</v>
          </cell>
          <cell r="B101" t="str">
            <v>10kV</v>
          </cell>
          <cell r="F101" t="str">
            <v>市辖</v>
          </cell>
          <cell r="G101">
            <v>0</v>
          </cell>
          <cell r="M101">
            <v>0</v>
          </cell>
        </row>
        <row r="102">
          <cell r="A102" t="str">
            <v>花苑新村5#变</v>
          </cell>
          <cell r="B102" t="str">
            <v>10kV</v>
          </cell>
          <cell r="F102" t="str">
            <v>市辖</v>
          </cell>
          <cell r="G102">
            <v>0</v>
          </cell>
          <cell r="M102">
            <v>1</v>
          </cell>
        </row>
        <row r="103">
          <cell r="A103" t="str">
            <v>花苑新村4#变</v>
          </cell>
          <cell r="B103" t="str">
            <v>10kV</v>
          </cell>
          <cell r="F103" t="str">
            <v>市辖</v>
          </cell>
          <cell r="G103">
            <v>0</v>
          </cell>
          <cell r="M103">
            <v>1</v>
          </cell>
        </row>
        <row r="104">
          <cell r="A104" t="str">
            <v>花苑新村12#变</v>
          </cell>
          <cell r="B104" t="str">
            <v>10kV</v>
          </cell>
          <cell r="F104" t="str">
            <v>市辖</v>
          </cell>
          <cell r="G104">
            <v>0</v>
          </cell>
          <cell r="M104">
            <v>0</v>
          </cell>
        </row>
        <row r="105">
          <cell r="A105" t="str">
            <v>配变2</v>
          </cell>
          <cell r="B105" t="str">
            <v>10kV</v>
          </cell>
          <cell r="F105" t="str">
            <v>市辖</v>
          </cell>
          <cell r="G105">
            <v>0</v>
          </cell>
          <cell r="M105">
            <v>1</v>
          </cell>
        </row>
        <row r="106">
          <cell r="A106" t="str">
            <v>绿地小学</v>
          </cell>
          <cell r="B106" t="str">
            <v>10kV</v>
          </cell>
          <cell r="F106" t="str">
            <v>县级</v>
          </cell>
          <cell r="G106">
            <v>0</v>
          </cell>
          <cell r="M106">
            <v>1</v>
          </cell>
        </row>
        <row r="107">
          <cell r="A107" t="str">
            <v>绿地幼儿园</v>
          </cell>
          <cell r="B107" t="str">
            <v>10kV</v>
          </cell>
          <cell r="F107" t="str">
            <v>县级</v>
          </cell>
          <cell r="G107">
            <v>0</v>
          </cell>
          <cell r="M107">
            <v>0</v>
          </cell>
        </row>
        <row r="108">
          <cell r="A108" t="str">
            <v>绿地E区9#变</v>
          </cell>
          <cell r="B108" t="str">
            <v>10kV</v>
          </cell>
          <cell r="F108" t="str">
            <v>县级</v>
          </cell>
          <cell r="G108">
            <v>0</v>
          </cell>
          <cell r="M108">
            <v>1</v>
          </cell>
        </row>
        <row r="109">
          <cell r="A109" t="str">
            <v>绿地E区11#变</v>
          </cell>
          <cell r="B109" t="str">
            <v>10kV</v>
          </cell>
          <cell r="F109" t="str">
            <v>县级</v>
          </cell>
          <cell r="G109">
            <v>0</v>
          </cell>
          <cell r="M109">
            <v>1</v>
          </cell>
        </row>
        <row r="110">
          <cell r="A110" t="str">
            <v>孝贤坊苑T1</v>
          </cell>
          <cell r="B110" t="str">
            <v>10kV</v>
          </cell>
          <cell r="F110" t="str">
            <v>县级</v>
          </cell>
          <cell r="G110">
            <v>0</v>
          </cell>
          <cell r="M110">
            <v>0</v>
          </cell>
        </row>
        <row r="111">
          <cell r="A111" t="str">
            <v>中央商住楼2#变</v>
          </cell>
          <cell r="B111" t="str">
            <v>10kV</v>
          </cell>
          <cell r="F111" t="str">
            <v>县级</v>
          </cell>
          <cell r="G111">
            <v>0</v>
          </cell>
          <cell r="M111">
            <v>1</v>
          </cell>
        </row>
        <row r="112">
          <cell r="A112" t="str">
            <v>绿地E区10#变</v>
          </cell>
          <cell r="B112" t="str">
            <v>10kV</v>
          </cell>
          <cell r="F112" t="str">
            <v>县级</v>
          </cell>
          <cell r="G112">
            <v>0</v>
          </cell>
          <cell r="M112">
            <v>1</v>
          </cell>
        </row>
        <row r="113">
          <cell r="A113" t="str">
            <v>绿地E区12#变</v>
          </cell>
          <cell r="B113" t="str">
            <v>10kV</v>
          </cell>
          <cell r="F113" t="str">
            <v>县级</v>
          </cell>
          <cell r="G113">
            <v>0</v>
          </cell>
          <cell r="M113">
            <v>0</v>
          </cell>
        </row>
        <row r="114">
          <cell r="A114" t="str">
            <v>绿地E区8#变</v>
          </cell>
          <cell r="B114" t="str">
            <v>10kV</v>
          </cell>
          <cell r="F114" t="str">
            <v>县级</v>
          </cell>
          <cell r="G114">
            <v>0</v>
          </cell>
          <cell r="M114">
            <v>1</v>
          </cell>
        </row>
        <row r="115">
          <cell r="A115" t="str">
            <v>绿地E区6#变</v>
          </cell>
          <cell r="B115" t="str">
            <v>10kV</v>
          </cell>
          <cell r="F115" t="str">
            <v>县级</v>
          </cell>
          <cell r="G115">
            <v>0</v>
          </cell>
          <cell r="M115">
            <v>1</v>
          </cell>
        </row>
        <row r="116">
          <cell r="A116" t="str">
            <v>绿地E区16#变</v>
          </cell>
          <cell r="B116" t="str">
            <v>10kV</v>
          </cell>
          <cell r="F116" t="str">
            <v>县级</v>
          </cell>
          <cell r="G116">
            <v>0</v>
          </cell>
          <cell r="M116">
            <v>0</v>
          </cell>
        </row>
        <row r="117">
          <cell r="A117" t="str">
            <v>绿地E区7#变</v>
          </cell>
          <cell r="B117" t="str">
            <v>10kV</v>
          </cell>
          <cell r="F117" t="str">
            <v>县级</v>
          </cell>
          <cell r="G117">
            <v>0</v>
          </cell>
          <cell r="M117">
            <v>1</v>
          </cell>
        </row>
        <row r="118">
          <cell r="A118" t="str">
            <v>绿地E区14#变</v>
          </cell>
          <cell r="B118" t="str">
            <v>10kV</v>
          </cell>
          <cell r="F118" t="str">
            <v>县级</v>
          </cell>
          <cell r="G118">
            <v>0</v>
          </cell>
          <cell r="M118">
            <v>1</v>
          </cell>
        </row>
        <row r="119">
          <cell r="A119" t="str">
            <v>绿地E区泵房</v>
          </cell>
          <cell r="B119" t="str">
            <v>10kV</v>
          </cell>
          <cell r="F119" t="str">
            <v>县级</v>
          </cell>
          <cell r="G119">
            <v>0</v>
          </cell>
          <cell r="M119">
            <v>0</v>
          </cell>
        </row>
        <row r="120">
          <cell r="A120" t="str">
            <v>绿地E区17#变</v>
          </cell>
          <cell r="B120" t="str">
            <v>10kV</v>
          </cell>
          <cell r="F120" t="str">
            <v>县级</v>
          </cell>
          <cell r="G120">
            <v>0</v>
          </cell>
          <cell r="M120">
            <v>1</v>
          </cell>
        </row>
        <row r="121">
          <cell r="A121" t="str">
            <v>绿地E区21#变</v>
          </cell>
          <cell r="B121" t="str">
            <v>10kV</v>
          </cell>
          <cell r="F121" t="str">
            <v>县级</v>
          </cell>
          <cell r="G121">
            <v>0</v>
          </cell>
          <cell r="M121">
            <v>1</v>
          </cell>
        </row>
        <row r="122">
          <cell r="A122" t="str">
            <v>绿地E区22#变</v>
          </cell>
          <cell r="B122" t="str">
            <v>10kV</v>
          </cell>
          <cell r="F122" t="str">
            <v>县级</v>
          </cell>
          <cell r="G122">
            <v>0</v>
          </cell>
          <cell r="M122">
            <v>0</v>
          </cell>
        </row>
        <row r="123">
          <cell r="A123" t="str">
            <v>绿地E区20#变</v>
          </cell>
          <cell r="B123" t="str">
            <v>10kV</v>
          </cell>
          <cell r="F123" t="str">
            <v>县级</v>
          </cell>
          <cell r="G123">
            <v>0</v>
          </cell>
          <cell r="M123">
            <v>1</v>
          </cell>
        </row>
        <row r="124">
          <cell r="A124" t="str">
            <v>绿地E区18#变</v>
          </cell>
          <cell r="B124" t="str">
            <v>10kV</v>
          </cell>
          <cell r="F124" t="str">
            <v>县级</v>
          </cell>
          <cell r="G124">
            <v>0</v>
          </cell>
          <cell r="M124">
            <v>1</v>
          </cell>
        </row>
        <row r="125">
          <cell r="A125" t="str">
            <v>绿地养生中心</v>
          </cell>
          <cell r="B125" t="str">
            <v>10kV</v>
          </cell>
          <cell r="F125" t="str">
            <v>县级</v>
          </cell>
          <cell r="G125">
            <v>0</v>
          </cell>
          <cell r="M125">
            <v>0</v>
          </cell>
        </row>
        <row r="126">
          <cell r="A126" t="str">
            <v>孝贤景苑</v>
          </cell>
          <cell r="B126" t="str">
            <v>10kV</v>
          </cell>
          <cell r="F126" t="str">
            <v>县级</v>
          </cell>
          <cell r="G126">
            <v>0</v>
          </cell>
          <cell r="M126">
            <v>1</v>
          </cell>
        </row>
        <row r="127">
          <cell r="A127" t="str">
            <v>绿地E区15#变</v>
          </cell>
          <cell r="B127" t="str">
            <v>10kV</v>
          </cell>
          <cell r="F127" t="str">
            <v>县级</v>
          </cell>
          <cell r="G127">
            <v>0</v>
          </cell>
          <cell r="M127">
            <v>1</v>
          </cell>
        </row>
        <row r="128">
          <cell r="A128" t="str">
            <v>绿地E区19#变</v>
          </cell>
          <cell r="B128" t="str">
            <v>10kV</v>
          </cell>
          <cell r="F128" t="str">
            <v>县级</v>
          </cell>
          <cell r="G128">
            <v>0</v>
          </cell>
          <cell r="M128">
            <v>0</v>
          </cell>
        </row>
        <row r="129">
          <cell r="A129" t="str">
            <v>绿地E区13#变</v>
          </cell>
          <cell r="B129" t="str">
            <v>10kV</v>
          </cell>
          <cell r="F129" t="str">
            <v>县级</v>
          </cell>
          <cell r="G129">
            <v>0</v>
          </cell>
          <cell r="M129">
            <v>1</v>
          </cell>
        </row>
        <row r="130">
          <cell r="A130" t="str">
            <v>移动集善路</v>
          </cell>
          <cell r="B130" t="str">
            <v>10kV</v>
          </cell>
          <cell r="F130" t="str">
            <v>市辖</v>
          </cell>
          <cell r="G130">
            <v>0</v>
          </cell>
          <cell r="M130">
            <v>1</v>
          </cell>
        </row>
        <row r="131">
          <cell r="A131" t="str">
            <v>五号污水泵</v>
          </cell>
          <cell r="B131" t="str">
            <v>10kV</v>
          </cell>
          <cell r="F131" t="str">
            <v>市辖</v>
          </cell>
          <cell r="G131">
            <v>0</v>
          </cell>
          <cell r="M131">
            <v>0</v>
          </cell>
        </row>
        <row r="132">
          <cell r="A132" t="str">
            <v>可逸兰亭苑1#临变</v>
          </cell>
          <cell r="B132" t="str">
            <v>10kV</v>
          </cell>
          <cell r="F132" t="str">
            <v>市辖</v>
          </cell>
          <cell r="G132">
            <v>0</v>
          </cell>
          <cell r="M132">
            <v>1</v>
          </cell>
        </row>
        <row r="133">
          <cell r="A133" t="str">
            <v>集善线台昆置业</v>
          </cell>
          <cell r="B133" t="str">
            <v>10kV</v>
          </cell>
          <cell r="F133" t="str">
            <v>市辖</v>
          </cell>
          <cell r="G133">
            <v>0</v>
          </cell>
          <cell r="M133">
            <v>1</v>
          </cell>
        </row>
        <row r="134">
          <cell r="A134" t="str">
            <v>昆山花桥国际商务城</v>
          </cell>
          <cell r="B134" t="str">
            <v>10kV</v>
          </cell>
          <cell r="F134" t="str">
            <v>市辖</v>
          </cell>
          <cell r="G134">
            <v>0</v>
          </cell>
          <cell r="M134">
            <v>0</v>
          </cell>
        </row>
        <row r="135">
          <cell r="A135" t="str">
            <v>兆泓住宅#1变</v>
          </cell>
          <cell r="B135" t="str">
            <v>10kV</v>
          </cell>
          <cell r="F135" t="str">
            <v>市辖</v>
          </cell>
          <cell r="G135">
            <v>0</v>
          </cell>
          <cell r="M135">
            <v>1</v>
          </cell>
        </row>
        <row r="136">
          <cell r="A136" t="str">
            <v>兆泓住宅#2变</v>
          </cell>
          <cell r="B136" t="str">
            <v>10kV</v>
          </cell>
          <cell r="F136" t="str">
            <v>市辖</v>
          </cell>
          <cell r="G136">
            <v>0</v>
          </cell>
          <cell r="M136">
            <v>1</v>
          </cell>
        </row>
        <row r="137">
          <cell r="A137" t="str">
            <v>联合商业1#</v>
          </cell>
          <cell r="B137" t="str">
            <v>10kV</v>
          </cell>
          <cell r="F137" t="str">
            <v>市辖</v>
          </cell>
          <cell r="G137">
            <v>0</v>
          </cell>
          <cell r="M137">
            <v>0</v>
          </cell>
        </row>
        <row r="138">
          <cell r="A138" t="str">
            <v>联合商业2#</v>
          </cell>
          <cell r="B138" t="str">
            <v>10kV</v>
          </cell>
          <cell r="F138" t="str">
            <v>市辖</v>
          </cell>
          <cell r="G138">
            <v>0</v>
          </cell>
          <cell r="M138">
            <v>1</v>
          </cell>
        </row>
        <row r="139">
          <cell r="A139" t="str">
            <v>兆泓住宅#3变</v>
          </cell>
          <cell r="B139" t="str">
            <v>10kV</v>
          </cell>
          <cell r="F139" t="str">
            <v>市辖</v>
          </cell>
          <cell r="G139">
            <v>0</v>
          </cell>
          <cell r="M139">
            <v>1</v>
          </cell>
        </row>
        <row r="140">
          <cell r="A140" t="str">
            <v>中坤路桥建设</v>
          </cell>
          <cell r="B140" t="str">
            <v>10kV</v>
          </cell>
          <cell r="F140" t="str">
            <v>市辖</v>
          </cell>
          <cell r="G140">
            <v>0</v>
          </cell>
          <cell r="M140">
            <v>0</v>
          </cell>
        </row>
        <row r="141">
          <cell r="A141" t="str">
            <v>兆泓住宅#5变</v>
          </cell>
          <cell r="B141" t="str">
            <v>10kV</v>
          </cell>
          <cell r="F141" t="str">
            <v>市辖</v>
          </cell>
          <cell r="G141">
            <v>0</v>
          </cell>
          <cell r="M141">
            <v>1</v>
          </cell>
        </row>
        <row r="142">
          <cell r="A142" t="str">
            <v>兆泓住宅#4变</v>
          </cell>
          <cell r="B142" t="str">
            <v>10kV</v>
          </cell>
          <cell r="F142" t="str">
            <v>市辖</v>
          </cell>
          <cell r="G142">
            <v>0</v>
          </cell>
          <cell r="M142">
            <v>1</v>
          </cell>
        </row>
        <row r="143">
          <cell r="A143" t="str">
            <v>花集路灯变</v>
          </cell>
          <cell r="B143" t="str">
            <v>10kV</v>
          </cell>
          <cell r="F143" t="str">
            <v>市辖</v>
          </cell>
          <cell r="G143">
            <v>0</v>
          </cell>
          <cell r="M143">
            <v>0</v>
          </cell>
        </row>
        <row r="144">
          <cell r="A144" t="str">
            <v>配电2-1</v>
          </cell>
          <cell r="B144" t="str">
            <v>10kV</v>
          </cell>
          <cell r="F144" t="str">
            <v>市辖</v>
          </cell>
          <cell r="G144">
            <v>0</v>
          </cell>
          <cell r="M144">
            <v>1</v>
          </cell>
        </row>
        <row r="145">
          <cell r="A145" t="str">
            <v>吉斯达久连星</v>
          </cell>
          <cell r="B145" t="str">
            <v>10kV</v>
          </cell>
          <cell r="F145" t="str">
            <v>市辖</v>
          </cell>
          <cell r="G145">
            <v>0</v>
          </cell>
          <cell r="M145">
            <v>1</v>
          </cell>
        </row>
        <row r="146">
          <cell r="A146" t="str">
            <v>可逸兰亭苑#3变</v>
          </cell>
          <cell r="B146" t="str">
            <v>10kV</v>
          </cell>
          <cell r="F146" t="str">
            <v>市辖</v>
          </cell>
          <cell r="G146">
            <v>0</v>
          </cell>
          <cell r="M146">
            <v>0</v>
          </cell>
        </row>
        <row r="147">
          <cell r="A147" t="str">
            <v>薛家村三仑庙变</v>
          </cell>
          <cell r="B147" t="str">
            <v>10kV</v>
          </cell>
          <cell r="F147" t="str">
            <v>市辖</v>
          </cell>
          <cell r="G147">
            <v>0</v>
          </cell>
          <cell r="M147">
            <v>1</v>
          </cell>
        </row>
        <row r="148">
          <cell r="A148" t="str">
            <v>集善变</v>
          </cell>
          <cell r="B148" t="str">
            <v>10kV</v>
          </cell>
          <cell r="F148" t="str">
            <v>市辖</v>
          </cell>
          <cell r="G148">
            <v>0</v>
          </cell>
          <cell r="M148">
            <v>1</v>
          </cell>
        </row>
        <row r="149">
          <cell r="A149" t="str">
            <v>移动</v>
          </cell>
          <cell r="B149" t="str">
            <v>10kV</v>
          </cell>
          <cell r="F149" t="str">
            <v>市辖</v>
          </cell>
          <cell r="G149">
            <v>0</v>
          </cell>
          <cell r="M149">
            <v>0</v>
          </cell>
        </row>
        <row r="150">
          <cell r="A150" t="str">
            <v>电信</v>
          </cell>
          <cell r="B150" t="str">
            <v>10kV</v>
          </cell>
          <cell r="F150" t="str">
            <v>市辖</v>
          </cell>
          <cell r="G150">
            <v>0</v>
          </cell>
          <cell r="M150">
            <v>1</v>
          </cell>
        </row>
        <row r="151">
          <cell r="A151" t="str">
            <v>隆泰挤塑保温扳厂</v>
          </cell>
          <cell r="B151" t="str">
            <v>10kV</v>
          </cell>
          <cell r="F151" t="str">
            <v>市辖</v>
          </cell>
          <cell r="G151">
            <v>0</v>
          </cell>
          <cell r="M151">
            <v>1</v>
          </cell>
        </row>
        <row r="152">
          <cell r="A152" t="str">
            <v>王家宅</v>
          </cell>
          <cell r="B152" t="str">
            <v>10kV</v>
          </cell>
          <cell r="F152" t="str">
            <v>市辖</v>
          </cell>
          <cell r="G152">
            <v>0</v>
          </cell>
          <cell r="M152">
            <v>0</v>
          </cell>
        </row>
        <row r="153">
          <cell r="A153" t="str">
            <v>成利焊锡</v>
          </cell>
          <cell r="B153" t="str">
            <v>10kV</v>
          </cell>
          <cell r="F153" t="str">
            <v>市辖</v>
          </cell>
          <cell r="G153">
            <v>0</v>
          </cell>
          <cell r="M153">
            <v>1</v>
          </cell>
        </row>
        <row r="154">
          <cell r="A154" t="str">
            <v>泉新金属</v>
          </cell>
          <cell r="B154" t="str">
            <v>10kV</v>
          </cell>
          <cell r="F154" t="str">
            <v>市辖</v>
          </cell>
          <cell r="G154">
            <v>0</v>
          </cell>
          <cell r="M154">
            <v>1</v>
          </cell>
        </row>
        <row r="155">
          <cell r="A155" t="str">
            <v>配电2-2</v>
          </cell>
          <cell r="B155" t="str">
            <v>10kV</v>
          </cell>
          <cell r="F155" t="str">
            <v>市辖</v>
          </cell>
          <cell r="G155">
            <v>0</v>
          </cell>
          <cell r="M155">
            <v>0</v>
          </cell>
        </row>
        <row r="156">
          <cell r="A156" t="str">
            <v>裕利北变</v>
          </cell>
          <cell r="B156" t="str">
            <v>10kV</v>
          </cell>
          <cell r="F156" t="str">
            <v>市辖</v>
          </cell>
          <cell r="G156">
            <v>0</v>
          </cell>
          <cell r="M156">
            <v>1</v>
          </cell>
        </row>
        <row r="157">
          <cell r="A157" t="str">
            <v>裕利站</v>
          </cell>
          <cell r="B157" t="str">
            <v>10kV</v>
          </cell>
          <cell r="F157" t="str">
            <v>市辖</v>
          </cell>
          <cell r="G157">
            <v>0</v>
          </cell>
          <cell r="M157">
            <v>1</v>
          </cell>
        </row>
        <row r="158">
          <cell r="A158" t="str">
            <v>创硕过滤设备</v>
          </cell>
          <cell r="B158" t="str">
            <v>10kV</v>
          </cell>
          <cell r="F158" t="str">
            <v>市辖</v>
          </cell>
          <cell r="G158">
            <v>0</v>
          </cell>
          <cell r="M158">
            <v>0</v>
          </cell>
        </row>
        <row r="159">
          <cell r="A159" t="str">
            <v>远东厨房</v>
          </cell>
          <cell r="B159" t="str">
            <v>10kV</v>
          </cell>
          <cell r="F159" t="str">
            <v>市辖</v>
          </cell>
          <cell r="G159">
            <v>0</v>
          </cell>
          <cell r="M159">
            <v>1</v>
          </cell>
        </row>
        <row r="160">
          <cell r="A160" t="str">
            <v>卉欣服装</v>
          </cell>
          <cell r="B160" t="str">
            <v>10kV</v>
          </cell>
          <cell r="F160" t="str">
            <v>市辖</v>
          </cell>
          <cell r="G160">
            <v>0</v>
          </cell>
          <cell r="M160">
            <v>1</v>
          </cell>
        </row>
        <row r="161">
          <cell r="A161" t="str">
            <v>锦峰五金</v>
          </cell>
          <cell r="B161" t="str">
            <v>10kV</v>
          </cell>
          <cell r="F161" t="str">
            <v>市辖</v>
          </cell>
          <cell r="G161">
            <v>0</v>
          </cell>
          <cell r="M161">
            <v>0</v>
          </cell>
        </row>
        <row r="162">
          <cell r="A162" t="str">
            <v>金茂</v>
          </cell>
          <cell r="B162" t="str">
            <v>10kV</v>
          </cell>
          <cell r="F162" t="str">
            <v>市辖</v>
          </cell>
          <cell r="G162">
            <v>0</v>
          </cell>
          <cell r="M162">
            <v>1</v>
          </cell>
        </row>
        <row r="163">
          <cell r="A163" t="str">
            <v>远东锻造</v>
          </cell>
          <cell r="B163" t="str">
            <v>10kV</v>
          </cell>
          <cell r="F163" t="str">
            <v>市辖</v>
          </cell>
          <cell r="G163">
            <v>0</v>
          </cell>
          <cell r="M163">
            <v>1</v>
          </cell>
        </row>
        <row r="164">
          <cell r="A164" t="str">
            <v>陆家模锻</v>
          </cell>
          <cell r="B164" t="str">
            <v>10kV</v>
          </cell>
          <cell r="F164" t="str">
            <v>市辖</v>
          </cell>
          <cell r="G164">
            <v>0</v>
          </cell>
          <cell r="M164">
            <v>0</v>
          </cell>
        </row>
        <row r="165">
          <cell r="A165" t="str">
            <v>和兴医疗</v>
          </cell>
          <cell r="B165" t="str">
            <v>10kV</v>
          </cell>
          <cell r="F165" t="str">
            <v>市辖</v>
          </cell>
          <cell r="G165">
            <v>0</v>
          </cell>
          <cell r="M165">
            <v>1</v>
          </cell>
        </row>
        <row r="166">
          <cell r="A166" t="str">
            <v>和兴医疗（停用）</v>
          </cell>
          <cell r="B166" t="str">
            <v>10kV</v>
          </cell>
          <cell r="F166" t="str">
            <v>市辖</v>
          </cell>
          <cell r="G166">
            <v>0</v>
          </cell>
          <cell r="M166">
            <v>1</v>
          </cell>
        </row>
        <row r="167">
          <cell r="A167" t="str">
            <v>创硕过滤设备2</v>
          </cell>
          <cell r="B167" t="str">
            <v>10kV</v>
          </cell>
          <cell r="F167" t="str">
            <v>市辖</v>
          </cell>
          <cell r="G167">
            <v>0</v>
          </cell>
          <cell r="M167">
            <v>0</v>
          </cell>
        </row>
        <row r="168">
          <cell r="A168" t="str">
            <v>天乐广告装潢</v>
          </cell>
          <cell r="B168" t="str">
            <v>10kV</v>
          </cell>
          <cell r="F168" t="str">
            <v>市辖</v>
          </cell>
          <cell r="G168">
            <v>0</v>
          </cell>
          <cell r="M168">
            <v>1</v>
          </cell>
        </row>
        <row r="169">
          <cell r="A169" t="str">
            <v>丰钧木业</v>
          </cell>
          <cell r="B169" t="str">
            <v>10kV</v>
          </cell>
          <cell r="F169" t="str">
            <v>市辖</v>
          </cell>
          <cell r="G169">
            <v>0</v>
          </cell>
          <cell r="M169">
            <v>1</v>
          </cell>
        </row>
        <row r="170">
          <cell r="A170" t="str">
            <v>商务城（周泾六期2#）</v>
          </cell>
          <cell r="B170" t="str">
            <v>10kV</v>
          </cell>
          <cell r="F170" t="str">
            <v>市辖</v>
          </cell>
          <cell r="G170">
            <v>0</v>
          </cell>
          <cell r="M170">
            <v>0</v>
          </cell>
        </row>
        <row r="171">
          <cell r="A171" t="str">
            <v>仕泰隆</v>
          </cell>
          <cell r="B171" t="str">
            <v>10kV</v>
          </cell>
          <cell r="F171" t="str">
            <v>市辖</v>
          </cell>
          <cell r="G171">
            <v>0</v>
          </cell>
          <cell r="M171">
            <v>1</v>
          </cell>
        </row>
        <row r="172">
          <cell r="A172" t="str">
            <v>珍和模具</v>
          </cell>
          <cell r="B172" t="str">
            <v>10kV</v>
          </cell>
          <cell r="F172" t="str">
            <v>市辖</v>
          </cell>
          <cell r="G172">
            <v>0</v>
          </cell>
          <cell r="M172">
            <v>1</v>
          </cell>
        </row>
        <row r="173">
          <cell r="A173" t="str">
            <v>创意时装</v>
          </cell>
          <cell r="B173" t="str">
            <v>10kV</v>
          </cell>
          <cell r="F173" t="str">
            <v>市辖</v>
          </cell>
          <cell r="G173">
            <v>0</v>
          </cell>
          <cell r="M173">
            <v>0</v>
          </cell>
        </row>
        <row r="174">
          <cell r="A174" t="str">
            <v>裕利南村变</v>
          </cell>
          <cell r="B174" t="str">
            <v>10kV</v>
          </cell>
          <cell r="F174" t="str">
            <v>市辖</v>
          </cell>
          <cell r="G174">
            <v>0</v>
          </cell>
          <cell r="M174">
            <v>1</v>
          </cell>
        </row>
        <row r="175">
          <cell r="A175" t="str">
            <v>陆家创业塑胶</v>
          </cell>
          <cell r="B175" t="str">
            <v>10kV</v>
          </cell>
          <cell r="F175" t="str">
            <v>市辖</v>
          </cell>
          <cell r="G175">
            <v>0</v>
          </cell>
          <cell r="M175">
            <v>1</v>
          </cell>
        </row>
        <row r="176">
          <cell r="A176" t="str">
            <v>路灯管理所</v>
          </cell>
          <cell r="B176" t="str">
            <v>10kV</v>
          </cell>
          <cell r="F176" t="str">
            <v>市辖</v>
          </cell>
          <cell r="G176">
            <v>0</v>
          </cell>
          <cell r="M176">
            <v>0</v>
          </cell>
        </row>
        <row r="177">
          <cell r="A177" t="str">
            <v>中石化壳</v>
          </cell>
          <cell r="B177" t="str">
            <v>10kV</v>
          </cell>
          <cell r="F177" t="str">
            <v>市辖</v>
          </cell>
          <cell r="G177">
            <v>0</v>
          </cell>
          <cell r="M177">
            <v>1</v>
          </cell>
        </row>
        <row r="178">
          <cell r="A178" t="str">
            <v>胜鑫电化</v>
          </cell>
          <cell r="B178" t="str">
            <v>10kV</v>
          </cell>
          <cell r="F178" t="str">
            <v>市辖</v>
          </cell>
          <cell r="G178">
            <v>0</v>
          </cell>
          <cell r="M178">
            <v>1</v>
          </cell>
        </row>
        <row r="179">
          <cell r="A179" t="str">
            <v>陆家精细电化厂</v>
          </cell>
          <cell r="B179" t="str">
            <v>10kV</v>
          </cell>
          <cell r="F179" t="str">
            <v>市辖</v>
          </cell>
          <cell r="G179">
            <v>0</v>
          </cell>
          <cell r="M179">
            <v>0</v>
          </cell>
        </row>
        <row r="180">
          <cell r="A180" t="str">
            <v>曹安供销1</v>
          </cell>
          <cell r="B180" t="str">
            <v>10kV</v>
          </cell>
          <cell r="F180" t="str">
            <v>市辖</v>
          </cell>
          <cell r="G180">
            <v>0</v>
          </cell>
          <cell r="M180">
            <v>1</v>
          </cell>
        </row>
        <row r="181">
          <cell r="A181" t="str">
            <v>曹安供销2</v>
          </cell>
          <cell r="B181" t="str">
            <v>10kV</v>
          </cell>
          <cell r="F181" t="str">
            <v>市辖</v>
          </cell>
          <cell r="G181">
            <v>0</v>
          </cell>
          <cell r="M181">
            <v>1</v>
          </cell>
        </row>
        <row r="182">
          <cell r="A182" t="str">
            <v>新华铸钢厂</v>
          </cell>
          <cell r="B182" t="str">
            <v>10kV</v>
          </cell>
          <cell r="F182" t="str">
            <v>市辖</v>
          </cell>
          <cell r="G182">
            <v>0</v>
          </cell>
          <cell r="M182">
            <v>0</v>
          </cell>
        </row>
        <row r="183">
          <cell r="A183" t="str">
            <v>好孩子1</v>
          </cell>
          <cell r="B183" t="str">
            <v>10kV</v>
          </cell>
          <cell r="F183" t="str">
            <v>市辖</v>
          </cell>
          <cell r="G183">
            <v>0</v>
          </cell>
          <cell r="M183">
            <v>1</v>
          </cell>
        </row>
        <row r="184">
          <cell r="A184" t="str">
            <v>方季线好孩子</v>
          </cell>
          <cell r="B184" t="str">
            <v>10kV</v>
          </cell>
          <cell r="F184" t="str">
            <v>市辖</v>
          </cell>
          <cell r="G184">
            <v>0</v>
          </cell>
          <cell r="M184">
            <v>1</v>
          </cell>
        </row>
        <row r="185">
          <cell r="A185" t="str">
            <v>强生</v>
          </cell>
          <cell r="B185" t="str">
            <v>10kV</v>
          </cell>
          <cell r="F185" t="str">
            <v>市辖</v>
          </cell>
          <cell r="G185">
            <v>0</v>
          </cell>
          <cell r="M185">
            <v>0</v>
          </cell>
        </row>
        <row r="186">
          <cell r="A186" t="str">
            <v>建筑设备厂</v>
          </cell>
          <cell r="B186" t="str">
            <v>10kV</v>
          </cell>
          <cell r="F186" t="str">
            <v>市辖</v>
          </cell>
          <cell r="G186">
            <v>0</v>
          </cell>
          <cell r="M186">
            <v>1</v>
          </cell>
        </row>
        <row r="187">
          <cell r="A187" t="str">
            <v>强华</v>
          </cell>
          <cell r="B187" t="str">
            <v>10kV</v>
          </cell>
          <cell r="F187" t="str">
            <v>市辖</v>
          </cell>
          <cell r="G187">
            <v>0</v>
          </cell>
          <cell r="M187">
            <v>1</v>
          </cell>
        </row>
        <row r="188">
          <cell r="A188" t="str">
            <v>车塘金属热处理厂</v>
          </cell>
          <cell r="B188" t="str">
            <v>10kV</v>
          </cell>
          <cell r="F188" t="str">
            <v>市辖</v>
          </cell>
          <cell r="G188">
            <v>0</v>
          </cell>
          <cell r="M188">
            <v>0</v>
          </cell>
        </row>
        <row r="189">
          <cell r="A189" t="str">
            <v>李家角</v>
          </cell>
          <cell r="B189" t="str">
            <v>10kV</v>
          </cell>
          <cell r="F189" t="str">
            <v>市辖</v>
          </cell>
          <cell r="G189">
            <v>0</v>
          </cell>
          <cell r="M189">
            <v>1</v>
          </cell>
        </row>
        <row r="190">
          <cell r="A190" t="str">
            <v>威人</v>
          </cell>
          <cell r="B190" t="str">
            <v>10kV</v>
          </cell>
          <cell r="F190" t="str">
            <v>市辖</v>
          </cell>
          <cell r="G190">
            <v>0</v>
          </cell>
          <cell r="M190">
            <v>1</v>
          </cell>
        </row>
        <row r="191">
          <cell r="A191" t="str">
            <v>良品</v>
          </cell>
          <cell r="B191" t="str">
            <v>10kV</v>
          </cell>
          <cell r="F191" t="str">
            <v>市辖</v>
          </cell>
          <cell r="G191">
            <v>0</v>
          </cell>
          <cell r="M191">
            <v>0</v>
          </cell>
        </row>
        <row r="192">
          <cell r="A192" t="str">
            <v>海峡两岸展示馆</v>
          </cell>
          <cell r="B192" t="str">
            <v>10kV</v>
          </cell>
          <cell r="F192" t="str">
            <v>市辖</v>
          </cell>
          <cell r="G192">
            <v>0</v>
          </cell>
          <cell r="M192">
            <v>1</v>
          </cell>
        </row>
        <row r="193">
          <cell r="A193" t="str">
            <v>旭豪</v>
          </cell>
          <cell r="B193" t="str">
            <v>10kV</v>
          </cell>
          <cell r="F193" t="str">
            <v>市辖</v>
          </cell>
          <cell r="G193">
            <v>0</v>
          </cell>
          <cell r="M193">
            <v>1</v>
          </cell>
        </row>
        <row r="194">
          <cell r="A194" t="str">
            <v>沪昆热压板（停用）</v>
          </cell>
          <cell r="B194" t="str">
            <v>10kV</v>
          </cell>
          <cell r="F194" t="str">
            <v>市辖</v>
          </cell>
          <cell r="G194">
            <v>0</v>
          </cell>
          <cell r="M194">
            <v>0</v>
          </cell>
        </row>
        <row r="195">
          <cell r="A195" t="str">
            <v>江丰儿童</v>
          </cell>
          <cell r="B195" t="str">
            <v>10kV</v>
          </cell>
          <cell r="F195" t="str">
            <v>市辖</v>
          </cell>
          <cell r="G195">
            <v>0</v>
          </cell>
          <cell r="M195">
            <v>1</v>
          </cell>
        </row>
        <row r="196">
          <cell r="A196" t="str">
            <v>飞宏保温容器</v>
          </cell>
          <cell r="B196" t="str">
            <v>10kV</v>
          </cell>
          <cell r="F196" t="str">
            <v>市辖</v>
          </cell>
          <cell r="G196">
            <v>0</v>
          </cell>
          <cell r="M196">
            <v>1</v>
          </cell>
        </row>
        <row r="197">
          <cell r="A197" t="str">
            <v>新华变</v>
          </cell>
          <cell r="B197" t="str">
            <v>10kV</v>
          </cell>
          <cell r="F197" t="str">
            <v>市辖</v>
          </cell>
          <cell r="G197">
            <v>0</v>
          </cell>
          <cell r="M197">
            <v>0</v>
          </cell>
        </row>
        <row r="198">
          <cell r="A198" t="str">
            <v>金凤金属</v>
          </cell>
          <cell r="B198" t="str">
            <v>10kV</v>
          </cell>
          <cell r="F198" t="str">
            <v>市辖</v>
          </cell>
          <cell r="G198">
            <v>0</v>
          </cell>
          <cell r="M198">
            <v>1</v>
          </cell>
        </row>
        <row r="199">
          <cell r="A199" t="str">
            <v>美林家庭用品</v>
          </cell>
          <cell r="B199" t="str">
            <v>10kV</v>
          </cell>
          <cell r="F199" t="str">
            <v>市辖</v>
          </cell>
          <cell r="G199">
            <v>0</v>
          </cell>
          <cell r="M199">
            <v>1</v>
          </cell>
        </row>
        <row r="200">
          <cell r="A200" t="str">
            <v>福记联合</v>
          </cell>
          <cell r="B200" t="str">
            <v>10kV</v>
          </cell>
          <cell r="F200" t="str">
            <v>市辖</v>
          </cell>
          <cell r="G200">
            <v>0</v>
          </cell>
          <cell r="M200">
            <v>0</v>
          </cell>
        </row>
        <row r="201">
          <cell r="A201" t="str">
            <v>鸿鑫</v>
          </cell>
          <cell r="B201" t="str">
            <v>10kV</v>
          </cell>
          <cell r="F201" t="str">
            <v>市辖</v>
          </cell>
          <cell r="G201">
            <v>0</v>
          </cell>
          <cell r="M201">
            <v>1</v>
          </cell>
        </row>
        <row r="202">
          <cell r="A202" t="str">
            <v>金城花园会所</v>
          </cell>
          <cell r="B202" t="str">
            <v>10kV</v>
          </cell>
          <cell r="F202" t="str">
            <v>市辖</v>
          </cell>
          <cell r="G202">
            <v>0</v>
          </cell>
          <cell r="M202">
            <v>1</v>
          </cell>
        </row>
        <row r="203">
          <cell r="A203" t="str">
            <v>金城花园4#变</v>
          </cell>
          <cell r="B203" t="str">
            <v>10kV</v>
          </cell>
          <cell r="F203" t="str">
            <v>市辖</v>
          </cell>
          <cell r="G203">
            <v>0</v>
          </cell>
          <cell r="M203">
            <v>0</v>
          </cell>
        </row>
        <row r="204">
          <cell r="A204" t="str">
            <v>金城花园2#变</v>
          </cell>
          <cell r="B204" t="str">
            <v>10kV</v>
          </cell>
          <cell r="F204" t="str">
            <v>市辖</v>
          </cell>
          <cell r="G204">
            <v>0</v>
          </cell>
          <cell r="M204">
            <v>1</v>
          </cell>
        </row>
        <row r="205">
          <cell r="A205" t="str">
            <v>金城花园10#变</v>
          </cell>
          <cell r="B205" t="str">
            <v>10kV</v>
          </cell>
          <cell r="F205" t="str">
            <v>市辖</v>
          </cell>
          <cell r="G205">
            <v>0</v>
          </cell>
          <cell r="M205">
            <v>1</v>
          </cell>
        </row>
        <row r="206">
          <cell r="A206" t="str">
            <v>金城花园12#变</v>
          </cell>
          <cell r="B206" t="str">
            <v>10kV</v>
          </cell>
          <cell r="F206" t="str">
            <v>市辖</v>
          </cell>
          <cell r="G206">
            <v>0</v>
          </cell>
          <cell r="M206">
            <v>0</v>
          </cell>
        </row>
        <row r="207">
          <cell r="A207" t="str">
            <v>金城花园8#变</v>
          </cell>
          <cell r="B207" t="str">
            <v>10kV</v>
          </cell>
          <cell r="F207" t="str">
            <v>市辖</v>
          </cell>
          <cell r="G207">
            <v>0</v>
          </cell>
          <cell r="M207">
            <v>1</v>
          </cell>
        </row>
        <row r="208">
          <cell r="A208" t="str">
            <v>金城花园6#变</v>
          </cell>
          <cell r="B208" t="str">
            <v>10kV</v>
          </cell>
          <cell r="F208" t="str">
            <v>市辖</v>
          </cell>
          <cell r="G208">
            <v>0</v>
          </cell>
          <cell r="M208">
            <v>1</v>
          </cell>
        </row>
        <row r="209">
          <cell r="A209" t="str">
            <v>南市线移动</v>
          </cell>
          <cell r="B209" t="str">
            <v>10kV</v>
          </cell>
          <cell r="F209" t="str">
            <v>市辖</v>
          </cell>
          <cell r="G209">
            <v>0</v>
          </cell>
          <cell r="M209">
            <v>0</v>
          </cell>
        </row>
        <row r="210">
          <cell r="A210" t="str">
            <v>周泾西区别墅变</v>
          </cell>
          <cell r="B210" t="str">
            <v>10kV</v>
          </cell>
          <cell r="F210" t="str">
            <v>市辖</v>
          </cell>
          <cell r="G210">
            <v>0</v>
          </cell>
          <cell r="M210">
            <v>1</v>
          </cell>
        </row>
        <row r="211">
          <cell r="A211" t="str">
            <v>商务城周泾5期3#变（停用）</v>
          </cell>
          <cell r="B211" t="str">
            <v>10kV</v>
          </cell>
          <cell r="F211" t="str">
            <v>市辖</v>
          </cell>
          <cell r="G211">
            <v>0</v>
          </cell>
          <cell r="M211">
            <v>1</v>
          </cell>
        </row>
        <row r="212">
          <cell r="A212" t="str">
            <v>水产村变</v>
          </cell>
          <cell r="B212" t="str">
            <v>10kV</v>
          </cell>
          <cell r="F212" t="str">
            <v>市辖</v>
          </cell>
          <cell r="G212">
            <v>0</v>
          </cell>
          <cell r="M212">
            <v>0</v>
          </cell>
        </row>
        <row r="213">
          <cell r="A213" t="str">
            <v>周泾村周泾站</v>
          </cell>
          <cell r="B213" t="str">
            <v>10kV</v>
          </cell>
          <cell r="F213" t="str">
            <v>市辖</v>
          </cell>
          <cell r="G213">
            <v>0</v>
          </cell>
          <cell r="M213">
            <v>1</v>
          </cell>
        </row>
        <row r="214">
          <cell r="A214" t="str">
            <v>金城路动迁房一期#1临变</v>
          </cell>
          <cell r="B214" t="str">
            <v>10kV</v>
          </cell>
          <cell r="F214" t="str">
            <v>市辖</v>
          </cell>
          <cell r="G214">
            <v>0</v>
          </cell>
          <cell r="M214">
            <v>1</v>
          </cell>
        </row>
        <row r="215">
          <cell r="A215" t="str">
            <v>南市线联通</v>
          </cell>
          <cell r="B215" t="str">
            <v>10kV</v>
          </cell>
          <cell r="F215" t="str">
            <v>市辖</v>
          </cell>
          <cell r="G215">
            <v>0</v>
          </cell>
          <cell r="M215">
            <v>0</v>
          </cell>
        </row>
        <row r="216">
          <cell r="A216" t="str">
            <v>蒋浦新村2#变</v>
          </cell>
          <cell r="B216" t="str">
            <v>10kV</v>
          </cell>
          <cell r="F216" t="str">
            <v>市辖</v>
          </cell>
          <cell r="G216">
            <v>0</v>
          </cell>
          <cell r="M216">
            <v>1</v>
          </cell>
        </row>
        <row r="217">
          <cell r="A217" t="str">
            <v>蒋浦新村1#变</v>
          </cell>
          <cell r="B217" t="str">
            <v>10kV</v>
          </cell>
          <cell r="F217" t="str">
            <v>市辖</v>
          </cell>
          <cell r="G217">
            <v>0</v>
          </cell>
          <cell r="M217">
            <v>1</v>
          </cell>
        </row>
        <row r="218">
          <cell r="A218" t="str">
            <v>金城花园14#变</v>
          </cell>
          <cell r="B218" t="str">
            <v>10kV</v>
          </cell>
          <cell r="F218" t="str">
            <v>市辖</v>
          </cell>
          <cell r="G218">
            <v>0</v>
          </cell>
          <cell r="M218">
            <v>0</v>
          </cell>
        </row>
        <row r="219">
          <cell r="A219" t="str">
            <v>金城花园16#变</v>
          </cell>
          <cell r="B219" t="str">
            <v>10kV</v>
          </cell>
          <cell r="F219" t="str">
            <v>市辖</v>
          </cell>
          <cell r="G219">
            <v>0</v>
          </cell>
          <cell r="M219">
            <v>1</v>
          </cell>
        </row>
        <row r="220">
          <cell r="A220" t="str">
            <v>姜夏新村3#变</v>
          </cell>
          <cell r="B220" t="str">
            <v>10kV</v>
          </cell>
          <cell r="F220" t="str">
            <v>市辖</v>
          </cell>
          <cell r="G220">
            <v>0</v>
          </cell>
          <cell r="M220">
            <v>1</v>
          </cell>
        </row>
        <row r="221">
          <cell r="A221" t="str">
            <v>姜夏新村4#变</v>
          </cell>
          <cell r="B221" t="str">
            <v>10kV</v>
          </cell>
          <cell r="F221" t="str">
            <v>市辖</v>
          </cell>
          <cell r="G221">
            <v>0</v>
          </cell>
          <cell r="M221">
            <v>0</v>
          </cell>
        </row>
        <row r="222">
          <cell r="A222" t="str">
            <v>8796088693136</v>
          </cell>
          <cell r="B222" t="str">
            <v>10kV</v>
          </cell>
          <cell r="F222" t="str">
            <v>县级</v>
          </cell>
          <cell r="G222">
            <v>0</v>
          </cell>
          <cell r="M222">
            <v>0</v>
          </cell>
        </row>
        <row r="223">
          <cell r="A223" t="str">
            <v>8796088693168</v>
          </cell>
          <cell r="B223" t="str">
            <v>10kV</v>
          </cell>
          <cell r="F223" t="str">
            <v>县级</v>
          </cell>
          <cell r="G223">
            <v>0</v>
          </cell>
          <cell r="M223">
            <v>0</v>
          </cell>
        </row>
        <row r="224">
          <cell r="A224" t="str">
            <v>姜夏新村1#变</v>
          </cell>
          <cell r="B224" t="str">
            <v>10kV</v>
          </cell>
          <cell r="F224" t="str">
            <v>市辖</v>
          </cell>
          <cell r="G224">
            <v>0</v>
          </cell>
          <cell r="M224">
            <v>0</v>
          </cell>
        </row>
        <row r="225">
          <cell r="A225" t="str">
            <v>姜夏新村2#变</v>
          </cell>
          <cell r="B225" t="str">
            <v>10kV</v>
          </cell>
          <cell r="F225" t="str">
            <v>市辖</v>
          </cell>
          <cell r="G225">
            <v>0</v>
          </cell>
          <cell r="M225">
            <v>1</v>
          </cell>
        </row>
        <row r="226">
          <cell r="A226" t="str">
            <v>星利富民合作社商务城C地块商业2#变</v>
          </cell>
          <cell r="B226" t="str">
            <v>10kV</v>
          </cell>
          <cell r="F226" t="str">
            <v>市辖</v>
          </cell>
          <cell r="G226">
            <v>0</v>
          </cell>
          <cell r="M226">
            <v>1</v>
          </cell>
        </row>
        <row r="227">
          <cell r="A227" t="str">
            <v>南市线蓬善村星利富民合作社</v>
          </cell>
          <cell r="B227" t="str">
            <v>10kV</v>
          </cell>
          <cell r="F227" t="str">
            <v>市辖</v>
          </cell>
          <cell r="G227">
            <v>0</v>
          </cell>
          <cell r="M227">
            <v>0</v>
          </cell>
        </row>
        <row r="228">
          <cell r="A228" t="str">
            <v>花家浜新村1#变</v>
          </cell>
          <cell r="B228" t="str">
            <v>10kV</v>
          </cell>
          <cell r="F228" t="str">
            <v>市辖</v>
          </cell>
          <cell r="G228">
            <v>0</v>
          </cell>
          <cell r="M228">
            <v>1</v>
          </cell>
        </row>
        <row r="229">
          <cell r="A229" t="str">
            <v>花家浜新村2#变</v>
          </cell>
          <cell r="B229" t="str">
            <v>10kV</v>
          </cell>
          <cell r="F229" t="str">
            <v>市辖</v>
          </cell>
          <cell r="G229">
            <v>0</v>
          </cell>
          <cell r="M229">
            <v>1</v>
          </cell>
        </row>
        <row r="230">
          <cell r="A230" t="str">
            <v>花家浜新村3#变</v>
          </cell>
          <cell r="B230" t="str">
            <v>10kV</v>
          </cell>
          <cell r="F230" t="str">
            <v>市辖</v>
          </cell>
          <cell r="G230">
            <v>0</v>
          </cell>
          <cell r="M230">
            <v>0</v>
          </cell>
        </row>
        <row r="231">
          <cell r="A231" t="str">
            <v>花家浜新村5#变</v>
          </cell>
          <cell r="B231" t="str">
            <v>10kV</v>
          </cell>
          <cell r="F231" t="str">
            <v>市辖</v>
          </cell>
          <cell r="G231">
            <v>0</v>
          </cell>
          <cell r="M231">
            <v>1</v>
          </cell>
        </row>
        <row r="232">
          <cell r="A232" t="str">
            <v>画家浜新村6#变</v>
          </cell>
          <cell r="B232" t="str">
            <v>10kV</v>
          </cell>
          <cell r="F232" t="str">
            <v>市辖</v>
          </cell>
          <cell r="G232">
            <v>0</v>
          </cell>
          <cell r="M232">
            <v>1</v>
          </cell>
        </row>
        <row r="233">
          <cell r="A233" t="str">
            <v>花家浜新村4#变</v>
          </cell>
          <cell r="B233" t="str">
            <v>10kV</v>
          </cell>
          <cell r="F233" t="str">
            <v>市辖</v>
          </cell>
          <cell r="G233">
            <v>0</v>
          </cell>
          <cell r="M233">
            <v>0</v>
          </cell>
        </row>
        <row r="234">
          <cell r="A234" t="str">
            <v>花桥中心小学校</v>
          </cell>
          <cell r="B234" t="str">
            <v>10kV</v>
          </cell>
          <cell r="F234" t="str">
            <v>市辖</v>
          </cell>
          <cell r="G234">
            <v>0</v>
          </cell>
          <cell r="M234">
            <v>1</v>
          </cell>
        </row>
        <row r="235">
          <cell r="A235" t="str">
            <v>花桥人民医院</v>
          </cell>
          <cell r="B235" t="str">
            <v>10kV</v>
          </cell>
          <cell r="F235" t="str">
            <v>市辖</v>
          </cell>
          <cell r="G235">
            <v>0</v>
          </cell>
          <cell r="M235">
            <v>1</v>
          </cell>
        </row>
        <row r="236">
          <cell r="A236" t="str">
            <v>宝湾物流1</v>
          </cell>
          <cell r="B236" t="str">
            <v>10kV</v>
          </cell>
          <cell r="F236" t="str">
            <v>市辖</v>
          </cell>
          <cell r="G236">
            <v>0</v>
          </cell>
          <cell r="M236">
            <v>0</v>
          </cell>
        </row>
        <row r="237">
          <cell r="A237" t="str">
            <v>宝湾物流2</v>
          </cell>
          <cell r="B237" t="str">
            <v>10kV</v>
          </cell>
          <cell r="F237" t="str">
            <v>市辖</v>
          </cell>
          <cell r="G237">
            <v>0</v>
          </cell>
          <cell r="M237">
            <v>1</v>
          </cell>
        </row>
        <row r="238">
          <cell r="A238" t="str">
            <v>迪卡侬(昆山)仓储</v>
          </cell>
          <cell r="B238" t="str">
            <v>10kV</v>
          </cell>
          <cell r="F238" t="str">
            <v>市辖</v>
          </cell>
          <cell r="G238">
            <v>0</v>
          </cell>
          <cell r="M238">
            <v>1</v>
          </cell>
        </row>
        <row r="239">
          <cell r="A239" t="str">
            <v>薛家村薛家站</v>
          </cell>
          <cell r="B239" t="str">
            <v>10kV</v>
          </cell>
          <cell r="F239" t="str">
            <v>市辖</v>
          </cell>
          <cell r="G239">
            <v>0</v>
          </cell>
          <cell r="M239">
            <v>0</v>
          </cell>
        </row>
        <row r="240">
          <cell r="A240" t="str">
            <v>国际商务区（停用）</v>
          </cell>
          <cell r="B240" t="str">
            <v>10kV</v>
          </cell>
          <cell r="F240" t="str">
            <v>市辖</v>
          </cell>
          <cell r="G240">
            <v>0</v>
          </cell>
          <cell r="M240">
            <v>1</v>
          </cell>
        </row>
        <row r="241">
          <cell r="A241" t="str">
            <v>益天仓储（报税物流中心）</v>
          </cell>
          <cell r="B241" t="str">
            <v>10kV</v>
          </cell>
          <cell r="F241" t="str">
            <v>市辖</v>
          </cell>
          <cell r="G241">
            <v>0</v>
          </cell>
          <cell r="M241">
            <v>1</v>
          </cell>
        </row>
        <row r="242">
          <cell r="A242" t="str">
            <v>花桥中心幼儿园</v>
          </cell>
          <cell r="B242" t="str">
            <v>10kV</v>
          </cell>
          <cell r="F242" t="str">
            <v>市辖</v>
          </cell>
          <cell r="G242">
            <v>0</v>
          </cell>
          <cell r="M242">
            <v>0</v>
          </cell>
        </row>
        <row r="243">
          <cell r="A243" t="str">
            <v>黄城花园2#变</v>
          </cell>
          <cell r="B243" t="str">
            <v>10kV</v>
          </cell>
          <cell r="F243" t="str">
            <v>市辖</v>
          </cell>
          <cell r="G243">
            <v>0</v>
          </cell>
          <cell r="M243">
            <v>1</v>
          </cell>
        </row>
        <row r="244">
          <cell r="A244" t="str">
            <v>黄城花园6#变</v>
          </cell>
          <cell r="B244" t="str">
            <v>10kV</v>
          </cell>
          <cell r="F244" t="str">
            <v>市辖</v>
          </cell>
          <cell r="G244">
            <v>0</v>
          </cell>
          <cell r="M244">
            <v>1</v>
          </cell>
        </row>
        <row r="245">
          <cell r="A245" t="str">
            <v>黄城花园4#变</v>
          </cell>
          <cell r="B245" t="str">
            <v>10kV</v>
          </cell>
          <cell r="F245" t="str">
            <v>市辖</v>
          </cell>
          <cell r="G245">
            <v>0</v>
          </cell>
          <cell r="M245">
            <v>0</v>
          </cell>
        </row>
        <row r="246">
          <cell r="A246" t="str">
            <v>职业中学1</v>
          </cell>
          <cell r="B246" t="str">
            <v>10kV</v>
          </cell>
          <cell r="F246" t="str">
            <v>市辖</v>
          </cell>
          <cell r="G246">
            <v>0</v>
          </cell>
          <cell r="M246">
            <v>1</v>
          </cell>
        </row>
        <row r="247">
          <cell r="A247" t="str">
            <v>职业中学2</v>
          </cell>
          <cell r="B247" t="str">
            <v>10kV</v>
          </cell>
          <cell r="F247" t="str">
            <v>市辖</v>
          </cell>
          <cell r="G247">
            <v>0</v>
          </cell>
          <cell r="M247">
            <v>1</v>
          </cell>
        </row>
        <row r="248">
          <cell r="A248" t="str">
            <v>职业中学车间变2</v>
          </cell>
          <cell r="B248" t="str">
            <v>10kV</v>
          </cell>
          <cell r="F248" t="str">
            <v>市辖</v>
          </cell>
          <cell r="G248">
            <v>0</v>
          </cell>
          <cell r="M248">
            <v>0</v>
          </cell>
        </row>
        <row r="249">
          <cell r="A249" t="str">
            <v>职业中学车间变1</v>
          </cell>
          <cell r="B249" t="str">
            <v>10kV</v>
          </cell>
          <cell r="F249" t="str">
            <v>市辖</v>
          </cell>
          <cell r="G249">
            <v>0</v>
          </cell>
          <cell r="M249">
            <v>1</v>
          </cell>
        </row>
        <row r="250">
          <cell r="A250" t="str">
            <v>职业中学车间变4</v>
          </cell>
          <cell r="B250" t="str">
            <v>10kV</v>
          </cell>
          <cell r="F250" t="str">
            <v>市辖</v>
          </cell>
          <cell r="G250">
            <v>0</v>
          </cell>
          <cell r="M250">
            <v>1</v>
          </cell>
        </row>
        <row r="251">
          <cell r="A251" t="str">
            <v>职业中学车间变3</v>
          </cell>
          <cell r="B251" t="str">
            <v>10kV</v>
          </cell>
          <cell r="F251" t="str">
            <v>市辖</v>
          </cell>
          <cell r="G251">
            <v>0</v>
          </cell>
          <cell r="M251">
            <v>0</v>
          </cell>
        </row>
        <row r="252">
          <cell r="A252" t="str">
            <v>第三职业中学</v>
          </cell>
          <cell r="B252" t="str">
            <v>10kV</v>
          </cell>
          <cell r="F252" t="str">
            <v>市辖</v>
          </cell>
          <cell r="G252">
            <v>0</v>
          </cell>
          <cell r="M252">
            <v>1</v>
          </cell>
        </row>
        <row r="253">
          <cell r="A253" t="str">
            <v>花桥展览中心</v>
          </cell>
          <cell r="B253" t="str">
            <v>10kV</v>
          </cell>
          <cell r="F253" t="str">
            <v>市辖</v>
          </cell>
          <cell r="G253">
            <v>0</v>
          </cell>
          <cell r="M253">
            <v>1</v>
          </cell>
        </row>
        <row r="254">
          <cell r="A254" t="str">
            <v>花桥国际商务（综合管廊1#）</v>
          </cell>
          <cell r="B254" t="str">
            <v>10kV</v>
          </cell>
          <cell r="F254" t="str">
            <v>县级</v>
          </cell>
          <cell r="G254">
            <v>0</v>
          </cell>
          <cell r="M254">
            <v>0</v>
          </cell>
        </row>
        <row r="255">
          <cell r="A255" t="str">
            <v>中科新达江苏创新投资商住用房一期1#变</v>
          </cell>
          <cell r="B255" t="str">
            <v>10kV</v>
          </cell>
          <cell r="F255" t="str">
            <v>县级</v>
          </cell>
          <cell r="G255">
            <v>0</v>
          </cell>
          <cell r="M255">
            <v>1</v>
          </cell>
        </row>
        <row r="256">
          <cell r="A256" t="str">
            <v>赵家站</v>
          </cell>
          <cell r="B256" t="str">
            <v>10kV</v>
          </cell>
          <cell r="F256" t="str">
            <v>县级</v>
          </cell>
          <cell r="G256">
            <v>0</v>
          </cell>
          <cell r="M256">
            <v>1</v>
          </cell>
        </row>
        <row r="257">
          <cell r="A257" t="str">
            <v>路灯变</v>
          </cell>
          <cell r="B257" t="str">
            <v>10kV</v>
          </cell>
          <cell r="F257" t="str">
            <v>县级</v>
          </cell>
          <cell r="G257">
            <v>0</v>
          </cell>
          <cell r="M257">
            <v>0</v>
          </cell>
        </row>
        <row r="258">
          <cell r="A258" t="str">
            <v>花桥展览中心-1</v>
          </cell>
          <cell r="B258" t="str">
            <v>10kV</v>
          </cell>
          <cell r="F258" t="str">
            <v>县级</v>
          </cell>
          <cell r="G258">
            <v>0</v>
          </cell>
          <cell r="M258">
            <v>1</v>
          </cell>
        </row>
        <row r="259">
          <cell r="A259" t="str">
            <v>中国电信昆山分公司一期办公楼</v>
          </cell>
          <cell r="B259" t="str">
            <v>10kV</v>
          </cell>
          <cell r="F259" t="str">
            <v>市辖</v>
          </cell>
          <cell r="G259">
            <v>0</v>
          </cell>
          <cell r="M259">
            <v>1</v>
          </cell>
        </row>
        <row r="260">
          <cell r="A260" t="str">
            <v>赵家村赵家桥变</v>
          </cell>
          <cell r="B260" t="str">
            <v>10kV</v>
          </cell>
          <cell r="F260" t="str">
            <v>县级</v>
          </cell>
          <cell r="G260">
            <v>0</v>
          </cell>
          <cell r="M260">
            <v>0</v>
          </cell>
        </row>
        <row r="261">
          <cell r="A261" t="str">
            <v>东泾移动</v>
          </cell>
          <cell r="B261" t="str">
            <v>10kV</v>
          </cell>
          <cell r="F261" t="str">
            <v>县级</v>
          </cell>
          <cell r="G261">
            <v>0</v>
          </cell>
          <cell r="M261">
            <v>1</v>
          </cell>
        </row>
        <row r="262">
          <cell r="A262" t="str">
            <v>金城试剂厂</v>
          </cell>
          <cell r="B262" t="str">
            <v>10kV</v>
          </cell>
          <cell r="F262" t="str">
            <v>县级</v>
          </cell>
          <cell r="G262">
            <v>0</v>
          </cell>
          <cell r="M262">
            <v>1</v>
          </cell>
        </row>
        <row r="263">
          <cell r="A263" t="str">
            <v>金城村陶家2#变</v>
          </cell>
          <cell r="B263" t="str">
            <v>10kV</v>
          </cell>
          <cell r="F263" t="str">
            <v>县级</v>
          </cell>
          <cell r="G263">
            <v>0</v>
          </cell>
          <cell r="M263">
            <v>0</v>
          </cell>
        </row>
        <row r="264">
          <cell r="A264" t="str">
            <v>陶家站变</v>
          </cell>
          <cell r="B264" t="str">
            <v>10kV</v>
          </cell>
          <cell r="F264" t="str">
            <v>县级</v>
          </cell>
          <cell r="G264">
            <v>0</v>
          </cell>
          <cell r="M264">
            <v>1</v>
          </cell>
        </row>
        <row r="265">
          <cell r="A265" t="str">
            <v>和传电气临用</v>
          </cell>
          <cell r="B265" t="str">
            <v>10kV</v>
          </cell>
          <cell r="F265" t="str">
            <v>县级</v>
          </cell>
          <cell r="G265">
            <v>0</v>
          </cell>
          <cell r="M265">
            <v>1</v>
          </cell>
        </row>
        <row r="266">
          <cell r="A266" t="str">
            <v>万弼士文档信息管理</v>
          </cell>
          <cell r="B266" t="str">
            <v>10kV</v>
          </cell>
          <cell r="F266" t="str">
            <v>县级</v>
          </cell>
          <cell r="G266">
            <v>0</v>
          </cell>
          <cell r="M266">
            <v>0</v>
          </cell>
        </row>
        <row r="267">
          <cell r="A267" t="str">
            <v>花桥国际商务（规一路东延临用）</v>
          </cell>
          <cell r="B267" t="str">
            <v>10kV</v>
          </cell>
          <cell r="F267" t="str">
            <v>县级</v>
          </cell>
          <cell r="G267">
            <v>0</v>
          </cell>
          <cell r="M267">
            <v>1</v>
          </cell>
        </row>
        <row r="268">
          <cell r="A268" t="str">
            <v>新微创业科技园发展管理</v>
          </cell>
          <cell r="B268" t="str">
            <v>10kV</v>
          </cell>
          <cell r="F268" t="str">
            <v>县级</v>
          </cell>
          <cell r="G268">
            <v>0</v>
          </cell>
          <cell r="M268">
            <v>1</v>
          </cell>
        </row>
        <row r="269">
          <cell r="A269" t="str">
            <v>东径线路灯</v>
          </cell>
          <cell r="B269" t="str">
            <v>10kV</v>
          </cell>
          <cell r="F269" t="str">
            <v>县级</v>
          </cell>
          <cell r="G269">
            <v>0</v>
          </cell>
          <cell r="M269">
            <v>0</v>
          </cell>
        </row>
        <row r="270">
          <cell r="A270" t="str">
            <v>瀚泓科技</v>
          </cell>
          <cell r="B270" t="str">
            <v>10kV</v>
          </cell>
          <cell r="F270" t="str">
            <v>县级</v>
          </cell>
          <cell r="G270">
            <v>0</v>
          </cell>
          <cell r="M270">
            <v>1</v>
          </cell>
        </row>
        <row r="271">
          <cell r="A271" t="str">
            <v>中金数据</v>
          </cell>
          <cell r="B271" t="str">
            <v>10kV</v>
          </cell>
          <cell r="F271" t="str">
            <v>县级</v>
          </cell>
          <cell r="G271">
            <v>0</v>
          </cell>
          <cell r="M271">
            <v>1</v>
          </cell>
        </row>
        <row r="272">
          <cell r="A272" t="str">
            <v>中金数据09.10.31</v>
          </cell>
          <cell r="B272" t="str">
            <v>10kV</v>
          </cell>
          <cell r="F272" t="str">
            <v>县级</v>
          </cell>
          <cell r="G272">
            <v>0</v>
          </cell>
          <cell r="M272">
            <v>0</v>
          </cell>
        </row>
        <row r="273">
          <cell r="A273" t="str">
            <v>花桥人民政府</v>
          </cell>
          <cell r="B273" t="str">
            <v>10kV</v>
          </cell>
          <cell r="F273" t="str">
            <v>县级</v>
          </cell>
          <cell r="G273">
            <v>0</v>
          </cell>
          <cell r="M273">
            <v>1</v>
          </cell>
        </row>
        <row r="274">
          <cell r="A274" t="str">
            <v>东泾联通</v>
          </cell>
          <cell r="B274" t="str">
            <v>10kV</v>
          </cell>
          <cell r="F274" t="str">
            <v>县级</v>
          </cell>
          <cell r="G274">
            <v>0</v>
          </cell>
          <cell r="M274">
            <v>1</v>
          </cell>
        </row>
        <row r="275">
          <cell r="A275" t="str">
            <v>商务城资产经营</v>
          </cell>
          <cell r="B275" t="str">
            <v>10kV</v>
          </cell>
          <cell r="F275" t="str">
            <v>县级</v>
          </cell>
          <cell r="G275">
            <v>0</v>
          </cell>
          <cell r="M275">
            <v>0</v>
          </cell>
        </row>
        <row r="276">
          <cell r="A276" t="str">
            <v>花桥国际商务城7#污水泵</v>
          </cell>
          <cell r="B276" t="str">
            <v>10kV</v>
          </cell>
          <cell r="F276" t="str">
            <v>县级</v>
          </cell>
          <cell r="G276">
            <v>0</v>
          </cell>
          <cell r="M276">
            <v>1</v>
          </cell>
        </row>
        <row r="277">
          <cell r="A277" t="str">
            <v>金融园二期#2变</v>
          </cell>
          <cell r="B277" t="str">
            <v>10kV</v>
          </cell>
          <cell r="F277" t="str">
            <v>县级</v>
          </cell>
          <cell r="G277">
            <v>0</v>
          </cell>
          <cell r="M277">
            <v>1</v>
          </cell>
        </row>
        <row r="278">
          <cell r="A278" t="str">
            <v>花桥供电所五角场1#变</v>
          </cell>
          <cell r="B278" t="str">
            <v>10kV</v>
          </cell>
          <cell r="F278" t="str">
            <v>县级</v>
          </cell>
          <cell r="G278">
            <v>0</v>
          </cell>
          <cell r="M278">
            <v>0</v>
          </cell>
        </row>
        <row r="279">
          <cell r="A279" t="str">
            <v>商务城资产经营公司（停用）</v>
          </cell>
          <cell r="B279" t="str">
            <v>10kV</v>
          </cell>
          <cell r="F279" t="str">
            <v>县级</v>
          </cell>
          <cell r="G279">
            <v>0</v>
          </cell>
          <cell r="M279">
            <v>1</v>
          </cell>
        </row>
        <row r="280">
          <cell r="A280" t="str">
            <v>商务城资产经营基金产业园</v>
          </cell>
          <cell r="B280" t="str">
            <v>10kV</v>
          </cell>
          <cell r="F280" t="str">
            <v>县级</v>
          </cell>
          <cell r="G280">
            <v>0</v>
          </cell>
          <cell r="M280">
            <v>1</v>
          </cell>
        </row>
        <row r="281">
          <cell r="A281" t="str">
            <v>领尚咨询公司（临）</v>
          </cell>
          <cell r="B281" t="str">
            <v>10kV</v>
          </cell>
          <cell r="F281" t="str">
            <v>县级</v>
          </cell>
          <cell r="G281">
            <v>0</v>
          </cell>
          <cell r="M281">
            <v>0</v>
          </cell>
        </row>
        <row r="282">
          <cell r="A282" t="str">
            <v>聚杨村杨家站变</v>
          </cell>
          <cell r="B282" t="str">
            <v>10kV</v>
          </cell>
          <cell r="F282" t="str">
            <v>县级</v>
          </cell>
          <cell r="G282">
            <v>0</v>
          </cell>
          <cell r="M282">
            <v>1</v>
          </cell>
        </row>
        <row r="283">
          <cell r="A283" t="str">
            <v>嘉景置业1#变</v>
          </cell>
          <cell r="B283" t="str">
            <v>10kV</v>
          </cell>
          <cell r="F283" t="str">
            <v>县级</v>
          </cell>
          <cell r="G283">
            <v>0</v>
          </cell>
          <cell r="M283">
            <v>1</v>
          </cell>
        </row>
        <row r="284">
          <cell r="A284" t="str">
            <v>常发置业</v>
          </cell>
          <cell r="B284" t="str">
            <v>10kV</v>
          </cell>
          <cell r="F284" t="str">
            <v>县级</v>
          </cell>
          <cell r="G284">
            <v>0</v>
          </cell>
          <cell r="M284">
            <v>0</v>
          </cell>
        </row>
        <row r="285">
          <cell r="A285" t="str">
            <v>棕榈湾花园T7-1</v>
          </cell>
          <cell r="B285" t="str">
            <v>10kV</v>
          </cell>
          <cell r="F285" t="str">
            <v>县级</v>
          </cell>
          <cell r="G285">
            <v>0</v>
          </cell>
          <cell r="M285">
            <v>1</v>
          </cell>
        </row>
        <row r="286">
          <cell r="A286" t="str">
            <v>棕榈湾花园T7-2</v>
          </cell>
          <cell r="B286" t="str">
            <v>10kV</v>
          </cell>
          <cell r="F286" t="str">
            <v>县级</v>
          </cell>
          <cell r="G286">
            <v>0</v>
          </cell>
          <cell r="M286">
            <v>1</v>
          </cell>
        </row>
        <row r="287">
          <cell r="A287" t="str">
            <v>棕榈湾花园T5</v>
          </cell>
          <cell r="B287" t="str">
            <v>10kV</v>
          </cell>
          <cell r="F287" t="str">
            <v>县级</v>
          </cell>
          <cell r="G287">
            <v>0</v>
          </cell>
          <cell r="M287">
            <v>0</v>
          </cell>
        </row>
        <row r="288">
          <cell r="A288" t="str">
            <v>棕榈湾花园T6-1</v>
          </cell>
          <cell r="B288" t="str">
            <v>10kV</v>
          </cell>
          <cell r="F288" t="str">
            <v>县级</v>
          </cell>
          <cell r="G288">
            <v>0</v>
          </cell>
          <cell r="M288">
            <v>1</v>
          </cell>
        </row>
        <row r="289">
          <cell r="A289" t="str">
            <v>棕榈湾花园T6-2</v>
          </cell>
          <cell r="B289" t="str">
            <v>10kV</v>
          </cell>
          <cell r="F289" t="str">
            <v>县级</v>
          </cell>
          <cell r="G289">
            <v>0</v>
          </cell>
          <cell r="M289">
            <v>1</v>
          </cell>
        </row>
        <row r="290">
          <cell r="A290" t="str">
            <v>嘉景置业2#变</v>
          </cell>
          <cell r="B290" t="str">
            <v>10kV</v>
          </cell>
          <cell r="F290" t="str">
            <v>县级</v>
          </cell>
          <cell r="G290">
            <v>0</v>
          </cell>
          <cell r="M290">
            <v>0</v>
          </cell>
        </row>
        <row r="291">
          <cell r="A291" t="str">
            <v>东泾移动2</v>
          </cell>
          <cell r="B291" t="str">
            <v>10kV</v>
          </cell>
          <cell r="F291" t="str">
            <v>县级</v>
          </cell>
          <cell r="G291">
            <v>0</v>
          </cell>
          <cell r="M291">
            <v>1</v>
          </cell>
        </row>
        <row r="292">
          <cell r="A292" t="str">
            <v>国基城邦</v>
          </cell>
          <cell r="B292" t="str">
            <v>10kV</v>
          </cell>
          <cell r="F292" t="str">
            <v>县级</v>
          </cell>
          <cell r="G292">
            <v>0</v>
          </cell>
          <cell r="M292">
            <v>1</v>
          </cell>
        </row>
        <row r="293">
          <cell r="A293" t="str">
            <v>天泓置业国基城邦2#临变</v>
          </cell>
          <cell r="B293" t="str">
            <v>10kV</v>
          </cell>
          <cell r="F293" t="str">
            <v>县级</v>
          </cell>
          <cell r="G293">
            <v>0</v>
          </cell>
          <cell r="M293">
            <v>0</v>
          </cell>
        </row>
        <row r="294">
          <cell r="A294" t="str">
            <v>花桥供电所上岸站变</v>
          </cell>
          <cell r="B294" t="str">
            <v>10kV</v>
          </cell>
          <cell r="F294" t="str">
            <v>县级</v>
          </cell>
          <cell r="G294">
            <v>0</v>
          </cell>
          <cell r="M294">
            <v>1</v>
          </cell>
        </row>
        <row r="295">
          <cell r="A295" t="str">
            <v>绿地置业1#临变</v>
          </cell>
          <cell r="B295" t="str">
            <v>10kV</v>
          </cell>
          <cell r="F295" t="str">
            <v>县级</v>
          </cell>
          <cell r="G295">
            <v>0</v>
          </cell>
          <cell r="M295">
            <v>1</v>
          </cell>
        </row>
        <row r="296">
          <cell r="A296" t="str">
            <v>绿地置业2#临变</v>
          </cell>
          <cell r="B296" t="str">
            <v>10kV</v>
          </cell>
          <cell r="F296" t="str">
            <v>县级</v>
          </cell>
          <cell r="G296">
            <v>0</v>
          </cell>
          <cell r="M296">
            <v>0</v>
          </cell>
        </row>
        <row r="297">
          <cell r="A297" t="str">
            <v>花桥供电所三家村变</v>
          </cell>
          <cell r="B297" t="str">
            <v>10kV</v>
          </cell>
          <cell r="F297" t="str">
            <v>县级</v>
          </cell>
          <cell r="G297">
            <v>0</v>
          </cell>
          <cell r="M297">
            <v>1</v>
          </cell>
        </row>
        <row r="298">
          <cell r="A298" t="str">
            <v>花桥供电所南蒋变</v>
          </cell>
          <cell r="B298" t="str">
            <v>10kV</v>
          </cell>
          <cell r="F298" t="str">
            <v>县级</v>
          </cell>
          <cell r="G298">
            <v>0</v>
          </cell>
          <cell r="M298">
            <v>1</v>
          </cell>
        </row>
        <row r="299">
          <cell r="A299" t="str">
            <v>东泾电信</v>
          </cell>
          <cell r="B299" t="str">
            <v>10kV</v>
          </cell>
          <cell r="F299" t="str">
            <v>县级</v>
          </cell>
          <cell r="G299">
            <v>0</v>
          </cell>
          <cell r="M299">
            <v>0</v>
          </cell>
        </row>
        <row r="300">
          <cell r="A300" t="str">
            <v>达兴砖瓦1</v>
          </cell>
          <cell r="B300" t="str">
            <v>10kV</v>
          </cell>
          <cell r="F300" t="str">
            <v>县级</v>
          </cell>
          <cell r="G300">
            <v>0</v>
          </cell>
          <cell r="M300">
            <v>1</v>
          </cell>
        </row>
        <row r="301">
          <cell r="A301" t="str">
            <v>达兴砖瓦2</v>
          </cell>
          <cell r="B301" t="str">
            <v>10kV</v>
          </cell>
          <cell r="F301" t="str">
            <v>县级</v>
          </cell>
          <cell r="G301">
            <v>0</v>
          </cell>
          <cell r="M301">
            <v>1</v>
          </cell>
        </row>
        <row r="302">
          <cell r="A302" t="str">
            <v>万科房地产（花桥国际社区一期5#变）</v>
          </cell>
          <cell r="B302" t="str">
            <v>10kV</v>
          </cell>
          <cell r="F302" t="str">
            <v>县级</v>
          </cell>
          <cell r="G302">
            <v>0</v>
          </cell>
          <cell r="M302">
            <v>0</v>
          </cell>
        </row>
        <row r="303">
          <cell r="A303" t="str">
            <v>万科房地产（花桥国际社区一期4#变）</v>
          </cell>
          <cell r="B303" t="str">
            <v>10kV</v>
          </cell>
          <cell r="F303" t="str">
            <v>县级</v>
          </cell>
          <cell r="G303">
            <v>0</v>
          </cell>
          <cell r="M303">
            <v>1</v>
          </cell>
        </row>
        <row r="304">
          <cell r="A304" t="str">
            <v>联合网络通信</v>
          </cell>
          <cell r="B304" t="str">
            <v>10kV</v>
          </cell>
          <cell r="F304" t="str">
            <v>县级</v>
          </cell>
          <cell r="G304">
            <v>0</v>
          </cell>
          <cell r="M304">
            <v>1</v>
          </cell>
        </row>
        <row r="305">
          <cell r="A305" t="str">
            <v>电信2-1</v>
          </cell>
          <cell r="B305" t="str">
            <v>10kV</v>
          </cell>
          <cell r="F305" t="str">
            <v>县级</v>
          </cell>
          <cell r="G305">
            <v>0</v>
          </cell>
          <cell r="M305">
            <v>0</v>
          </cell>
        </row>
        <row r="306">
          <cell r="A306" t="str">
            <v>天泓置业</v>
          </cell>
          <cell r="B306" t="str">
            <v>10kV</v>
          </cell>
          <cell r="F306" t="str">
            <v>县级</v>
          </cell>
          <cell r="G306">
            <v>0</v>
          </cell>
          <cell r="M306">
            <v>1</v>
          </cell>
        </row>
        <row r="307">
          <cell r="A307" t="str">
            <v>商务城资产经营2</v>
          </cell>
          <cell r="B307" t="str">
            <v>10kV</v>
          </cell>
          <cell r="F307" t="str">
            <v>县级</v>
          </cell>
          <cell r="G307">
            <v>0</v>
          </cell>
          <cell r="M307">
            <v>1</v>
          </cell>
        </row>
        <row r="308">
          <cell r="A308" t="str">
            <v>联通（金中路基站）</v>
          </cell>
          <cell r="B308" t="str">
            <v>10kV</v>
          </cell>
          <cell r="F308" t="str">
            <v>县级</v>
          </cell>
          <cell r="G308">
            <v>0</v>
          </cell>
          <cell r="M308">
            <v>0</v>
          </cell>
        </row>
        <row r="309">
          <cell r="A309" t="str">
            <v>花桥国际商务（综合管廊2#变）</v>
          </cell>
          <cell r="B309" t="str">
            <v>10kV</v>
          </cell>
          <cell r="F309" t="str">
            <v>县级</v>
          </cell>
          <cell r="G309">
            <v>0</v>
          </cell>
          <cell r="M309">
            <v>1</v>
          </cell>
        </row>
        <row r="310">
          <cell r="A310" t="str">
            <v>常发香城湾2#变</v>
          </cell>
          <cell r="B310" t="str">
            <v>10kV</v>
          </cell>
          <cell r="F310" t="str">
            <v>县级</v>
          </cell>
          <cell r="G310">
            <v>0</v>
          </cell>
          <cell r="M310">
            <v>1</v>
          </cell>
        </row>
        <row r="311">
          <cell r="A311" t="str">
            <v>常发香城湾4#变</v>
          </cell>
          <cell r="B311" t="str">
            <v>10kV</v>
          </cell>
          <cell r="F311" t="str">
            <v>县级</v>
          </cell>
          <cell r="G311">
            <v>0</v>
          </cell>
          <cell r="M311">
            <v>0</v>
          </cell>
        </row>
        <row r="312">
          <cell r="A312" t="str">
            <v>常发香城湾14#变</v>
          </cell>
          <cell r="B312" t="str">
            <v>10kV</v>
          </cell>
          <cell r="F312" t="str">
            <v>县级</v>
          </cell>
          <cell r="G312">
            <v>0</v>
          </cell>
          <cell r="M312">
            <v>1</v>
          </cell>
        </row>
        <row r="313">
          <cell r="A313" t="str">
            <v>常发香城湾16#变</v>
          </cell>
          <cell r="B313" t="str">
            <v>10kV</v>
          </cell>
          <cell r="F313" t="str">
            <v>县级</v>
          </cell>
          <cell r="G313">
            <v>0</v>
          </cell>
          <cell r="M313">
            <v>1</v>
          </cell>
        </row>
        <row r="314">
          <cell r="A314" t="str">
            <v>金城花园3#变</v>
          </cell>
          <cell r="B314" t="str">
            <v>10kV</v>
          </cell>
          <cell r="F314" t="str">
            <v>市辖</v>
          </cell>
          <cell r="G314">
            <v>0</v>
          </cell>
          <cell r="M314">
            <v>0</v>
          </cell>
        </row>
        <row r="315">
          <cell r="A315" t="str">
            <v>金城花园1#变</v>
          </cell>
          <cell r="B315" t="str">
            <v>10kV</v>
          </cell>
          <cell r="F315" t="str">
            <v>市辖</v>
          </cell>
          <cell r="G315">
            <v>0</v>
          </cell>
          <cell r="M315">
            <v>1</v>
          </cell>
        </row>
        <row r="316">
          <cell r="A316" t="str">
            <v>金城花园9#变</v>
          </cell>
          <cell r="B316" t="str">
            <v>10kV</v>
          </cell>
          <cell r="F316" t="str">
            <v>市辖</v>
          </cell>
          <cell r="G316">
            <v>0</v>
          </cell>
          <cell r="M316">
            <v>1</v>
          </cell>
        </row>
        <row r="317">
          <cell r="A317" t="str">
            <v>金城花园11#变</v>
          </cell>
          <cell r="B317" t="str">
            <v>10kV</v>
          </cell>
          <cell r="F317" t="str">
            <v>市辖</v>
          </cell>
          <cell r="G317">
            <v>0</v>
          </cell>
          <cell r="M317">
            <v>0</v>
          </cell>
        </row>
        <row r="318">
          <cell r="A318" t="str">
            <v>金城花园7#变</v>
          </cell>
          <cell r="B318" t="str">
            <v>10kV</v>
          </cell>
          <cell r="F318" t="str">
            <v>市辖</v>
          </cell>
          <cell r="G318">
            <v>0</v>
          </cell>
          <cell r="M318">
            <v>1</v>
          </cell>
        </row>
        <row r="319">
          <cell r="A319" t="str">
            <v>金城花园5#变</v>
          </cell>
          <cell r="B319" t="str">
            <v>10kV</v>
          </cell>
          <cell r="F319" t="str">
            <v>市辖</v>
          </cell>
          <cell r="G319">
            <v>0</v>
          </cell>
          <cell r="M319">
            <v>1</v>
          </cell>
        </row>
        <row r="320">
          <cell r="A320" t="str">
            <v>金城花园13#变</v>
          </cell>
          <cell r="B320" t="str">
            <v>10kV</v>
          </cell>
          <cell r="F320" t="str">
            <v>市辖</v>
          </cell>
          <cell r="G320">
            <v>0</v>
          </cell>
          <cell r="M320">
            <v>0</v>
          </cell>
        </row>
        <row r="321">
          <cell r="A321" t="str">
            <v>金城花园15#变</v>
          </cell>
          <cell r="B321" t="str">
            <v>10kV</v>
          </cell>
          <cell r="F321" t="str">
            <v>市辖</v>
          </cell>
          <cell r="G321">
            <v>0</v>
          </cell>
          <cell r="M321">
            <v>1</v>
          </cell>
        </row>
        <row r="322">
          <cell r="A322" t="str">
            <v>光华娱乐1</v>
          </cell>
          <cell r="B322" t="str">
            <v>10kV</v>
          </cell>
          <cell r="F322" t="str">
            <v>县级</v>
          </cell>
          <cell r="G322">
            <v>0</v>
          </cell>
          <cell r="M322">
            <v>1</v>
          </cell>
        </row>
        <row r="323">
          <cell r="A323" t="str">
            <v>光华娱乐2</v>
          </cell>
          <cell r="B323" t="str">
            <v>10kV</v>
          </cell>
          <cell r="F323" t="str">
            <v>县级</v>
          </cell>
          <cell r="G323">
            <v>0</v>
          </cell>
          <cell r="M323">
            <v>0</v>
          </cell>
        </row>
        <row r="324">
          <cell r="A324" t="str">
            <v>百泾联通</v>
          </cell>
          <cell r="B324" t="str">
            <v>10kV</v>
          </cell>
          <cell r="F324" t="str">
            <v>县级</v>
          </cell>
          <cell r="G324">
            <v>0</v>
          </cell>
          <cell r="M324">
            <v>1</v>
          </cell>
        </row>
        <row r="325">
          <cell r="A325" t="str">
            <v>集善新村3#变</v>
          </cell>
          <cell r="B325" t="str">
            <v>10kV</v>
          </cell>
          <cell r="F325" t="str">
            <v>市辖</v>
          </cell>
          <cell r="G325">
            <v>0</v>
          </cell>
          <cell r="M325">
            <v>1</v>
          </cell>
        </row>
        <row r="326">
          <cell r="A326" t="str">
            <v>集善新村4#变</v>
          </cell>
          <cell r="B326" t="str">
            <v>10kV</v>
          </cell>
          <cell r="F326" t="str">
            <v>市辖</v>
          </cell>
          <cell r="G326">
            <v>0</v>
          </cell>
          <cell r="M326">
            <v>0</v>
          </cell>
        </row>
        <row r="327">
          <cell r="A327" t="str">
            <v>集善新村9#变</v>
          </cell>
          <cell r="B327" t="str">
            <v>10kV</v>
          </cell>
          <cell r="F327" t="str">
            <v>市辖</v>
          </cell>
          <cell r="G327">
            <v>0</v>
          </cell>
          <cell r="M327">
            <v>1</v>
          </cell>
        </row>
        <row r="328">
          <cell r="A328" t="str">
            <v>集善新村10#变</v>
          </cell>
          <cell r="B328" t="str">
            <v>10kV</v>
          </cell>
          <cell r="F328" t="str">
            <v>市辖</v>
          </cell>
          <cell r="G328">
            <v>0</v>
          </cell>
          <cell r="M328">
            <v>1</v>
          </cell>
        </row>
        <row r="329">
          <cell r="A329" t="str">
            <v>集善新村1#变</v>
          </cell>
          <cell r="B329" t="str">
            <v>10kV</v>
          </cell>
          <cell r="F329" t="str">
            <v>市辖</v>
          </cell>
          <cell r="G329">
            <v>0</v>
          </cell>
          <cell r="M329">
            <v>0</v>
          </cell>
        </row>
        <row r="330">
          <cell r="A330" t="str">
            <v>集善新村2#变</v>
          </cell>
          <cell r="B330" t="str">
            <v>10kV</v>
          </cell>
          <cell r="F330" t="str">
            <v>市辖</v>
          </cell>
          <cell r="G330">
            <v>0</v>
          </cell>
          <cell r="M330">
            <v>1</v>
          </cell>
        </row>
        <row r="331">
          <cell r="A331" t="str">
            <v>集善新村6#变</v>
          </cell>
          <cell r="B331" t="str">
            <v>10kV</v>
          </cell>
          <cell r="F331" t="str">
            <v>市辖</v>
          </cell>
          <cell r="G331">
            <v>0</v>
          </cell>
          <cell r="M331">
            <v>1</v>
          </cell>
        </row>
        <row r="332">
          <cell r="A332" t="str">
            <v>集善新村5#变</v>
          </cell>
          <cell r="B332" t="str">
            <v>10kV</v>
          </cell>
          <cell r="F332" t="str">
            <v>市辖</v>
          </cell>
          <cell r="G332">
            <v>0</v>
          </cell>
          <cell r="M332">
            <v>0</v>
          </cell>
        </row>
        <row r="333">
          <cell r="A333" t="str">
            <v>格林德斯</v>
          </cell>
          <cell r="B333" t="str">
            <v>10kV</v>
          </cell>
          <cell r="F333" t="str">
            <v>市辖</v>
          </cell>
          <cell r="G333">
            <v>0</v>
          </cell>
          <cell r="M333">
            <v>1</v>
          </cell>
        </row>
        <row r="334">
          <cell r="A334" t="str">
            <v>爱知投资</v>
          </cell>
          <cell r="B334" t="str">
            <v>10kV</v>
          </cell>
          <cell r="F334" t="str">
            <v>市辖</v>
          </cell>
          <cell r="G334">
            <v>0</v>
          </cell>
          <cell r="M334">
            <v>1</v>
          </cell>
        </row>
        <row r="335">
          <cell r="A335" t="str">
            <v>恩斯克研发</v>
          </cell>
          <cell r="B335" t="str">
            <v>10kV</v>
          </cell>
          <cell r="F335" t="str">
            <v>市辖</v>
          </cell>
          <cell r="G335">
            <v>0</v>
          </cell>
          <cell r="M335">
            <v>0</v>
          </cell>
        </row>
        <row r="336">
          <cell r="A336" t="str">
            <v>金融大厦</v>
          </cell>
          <cell r="B336" t="str">
            <v>10kV</v>
          </cell>
          <cell r="F336" t="str">
            <v>市辖</v>
          </cell>
          <cell r="G336">
            <v>0</v>
          </cell>
          <cell r="M336">
            <v>1</v>
          </cell>
        </row>
        <row r="337">
          <cell r="A337" t="str">
            <v>中茵国际1</v>
          </cell>
          <cell r="B337" t="str">
            <v>10kV</v>
          </cell>
          <cell r="F337" t="str">
            <v>市辖</v>
          </cell>
          <cell r="G337">
            <v>0</v>
          </cell>
          <cell r="M337">
            <v>1</v>
          </cell>
        </row>
        <row r="338">
          <cell r="A338" t="str">
            <v>中茵国际2</v>
          </cell>
          <cell r="B338" t="str">
            <v>10kV</v>
          </cell>
          <cell r="F338" t="str">
            <v>市辖</v>
          </cell>
          <cell r="G338">
            <v>0</v>
          </cell>
          <cell r="M338">
            <v>0</v>
          </cell>
        </row>
        <row r="339">
          <cell r="A339" t="str">
            <v>易方呼叫产业园1</v>
          </cell>
          <cell r="B339" t="str">
            <v>10kV</v>
          </cell>
          <cell r="F339" t="str">
            <v>市辖</v>
          </cell>
          <cell r="G339">
            <v>0</v>
          </cell>
          <cell r="M339">
            <v>1</v>
          </cell>
        </row>
        <row r="340">
          <cell r="A340" t="str">
            <v>易方呼叫产业园2</v>
          </cell>
          <cell r="B340" t="str">
            <v>10kV</v>
          </cell>
          <cell r="F340" t="str">
            <v>市辖</v>
          </cell>
          <cell r="G340">
            <v>0</v>
          </cell>
          <cell r="M340">
            <v>1</v>
          </cell>
        </row>
        <row r="341">
          <cell r="A341" t="str">
            <v>幼儿园</v>
          </cell>
          <cell r="B341" t="str">
            <v>10kV</v>
          </cell>
          <cell r="F341" t="str">
            <v>市辖</v>
          </cell>
          <cell r="G341">
            <v>0</v>
          </cell>
          <cell r="M341">
            <v>0</v>
          </cell>
        </row>
        <row r="342">
          <cell r="A342" t="str">
            <v>裕花园9#变</v>
          </cell>
          <cell r="B342" t="str">
            <v>10kV</v>
          </cell>
          <cell r="F342" t="str">
            <v>市辖</v>
          </cell>
          <cell r="G342">
            <v>0</v>
          </cell>
          <cell r="M342">
            <v>1</v>
          </cell>
        </row>
        <row r="343">
          <cell r="A343" t="str">
            <v>裕花园11#变</v>
          </cell>
          <cell r="B343" t="str">
            <v>10kV</v>
          </cell>
          <cell r="F343" t="str">
            <v>市辖</v>
          </cell>
          <cell r="G343">
            <v>0</v>
          </cell>
          <cell r="M343">
            <v>1</v>
          </cell>
        </row>
        <row r="344">
          <cell r="A344" t="str">
            <v>裕花园1#变</v>
          </cell>
          <cell r="B344" t="str">
            <v>10kV</v>
          </cell>
          <cell r="F344" t="str">
            <v>市辖</v>
          </cell>
          <cell r="G344">
            <v>0</v>
          </cell>
          <cell r="M344">
            <v>0</v>
          </cell>
        </row>
        <row r="345">
          <cell r="A345" t="str">
            <v>裕花园3#变</v>
          </cell>
          <cell r="B345" t="str">
            <v>10kV</v>
          </cell>
          <cell r="F345" t="str">
            <v>市辖</v>
          </cell>
          <cell r="G345">
            <v>0</v>
          </cell>
          <cell r="M345">
            <v>1</v>
          </cell>
        </row>
        <row r="346">
          <cell r="A346" t="str">
            <v>裕花园5#变</v>
          </cell>
          <cell r="B346" t="str">
            <v>10kV</v>
          </cell>
          <cell r="F346" t="str">
            <v>市辖</v>
          </cell>
          <cell r="G346">
            <v>0</v>
          </cell>
          <cell r="M346">
            <v>1</v>
          </cell>
        </row>
        <row r="347">
          <cell r="A347" t="str">
            <v>裕花园7#变</v>
          </cell>
          <cell r="B347" t="str">
            <v>10kV</v>
          </cell>
          <cell r="F347" t="str">
            <v>市辖</v>
          </cell>
          <cell r="G347">
            <v>0</v>
          </cell>
          <cell r="M347">
            <v>0</v>
          </cell>
        </row>
        <row r="348">
          <cell r="A348" t="str">
            <v>中信科技</v>
          </cell>
          <cell r="B348" t="str">
            <v>10kV</v>
          </cell>
          <cell r="F348" t="str">
            <v>市辖</v>
          </cell>
          <cell r="G348">
            <v>0</v>
          </cell>
          <cell r="M348">
            <v>1</v>
          </cell>
        </row>
        <row r="349">
          <cell r="A349" t="str">
            <v>苏豪投资1-1</v>
          </cell>
          <cell r="B349" t="str">
            <v>10kV</v>
          </cell>
          <cell r="F349" t="str">
            <v>市辖</v>
          </cell>
          <cell r="G349">
            <v>0</v>
          </cell>
          <cell r="M349">
            <v>1</v>
          </cell>
        </row>
        <row r="350">
          <cell r="A350" t="str">
            <v>苏豪投资1-2</v>
          </cell>
          <cell r="B350" t="str">
            <v>10kV</v>
          </cell>
          <cell r="F350" t="str">
            <v>市辖</v>
          </cell>
          <cell r="G350">
            <v>0</v>
          </cell>
          <cell r="M350">
            <v>0</v>
          </cell>
        </row>
        <row r="351">
          <cell r="A351" t="str">
            <v>张泾排涝站</v>
          </cell>
          <cell r="B351" t="str">
            <v>10kV</v>
          </cell>
          <cell r="F351" t="str">
            <v>市辖</v>
          </cell>
          <cell r="G351">
            <v>0</v>
          </cell>
          <cell r="M351">
            <v>1</v>
          </cell>
        </row>
        <row r="352">
          <cell r="A352" t="str">
            <v>紫竹院11#变</v>
          </cell>
          <cell r="B352" t="str">
            <v>10kV</v>
          </cell>
          <cell r="F352" t="str">
            <v>市辖</v>
          </cell>
          <cell r="G352">
            <v>0</v>
          </cell>
          <cell r="M352">
            <v>1</v>
          </cell>
        </row>
        <row r="353">
          <cell r="A353" t="str">
            <v>紫竹院12#变</v>
          </cell>
          <cell r="B353" t="str">
            <v>10kV</v>
          </cell>
          <cell r="F353" t="str">
            <v>市辖</v>
          </cell>
          <cell r="G353">
            <v>0</v>
          </cell>
          <cell r="M353">
            <v>0</v>
          </cell>
        </row>
        <row r="354">
          <cell r="A354" t="str">
            <v>清竹苑4#变</v>
          </cell>
          <cell r="B354" t="str">
            <v>10kV</v>
          </cell>
          <cell r="F354" t="str">
            <v>市辖</v>
          </cell>
          <cell r="G354">
            <v>0</v>
          </cell>
          <cell r="M354">
            <v>1</v>
          </cell>
        </row>
        <row r="355">
          <cell r="A355" t="str">
            <v>清竹苑6#变</v>
          </cell>
          <cell r="B355" t="str">
            <v>10kV</v>
          </cell>
          <cell r="F355" t="str">
            <v>市辖</v>
          </cell>
          <cell r="G355">
            <v>0</v>
          </cell>
          <cell r="M355">
            <v>1</v>
          </cell>
        </row>
        <row r="356">
          <cell r="A356" t="str">
            <v>清竹苑8#变</v>
          </cell>
          <cell r="B356" t="str">
            <v>10kV</v>
          </cell>
          <cell r="F356" t="str">
            <v>市辖</v>
          </cell>
          <cell r="G356">
            <v>0</v>
          </cell>
          <cell r="M356">
            <v>0</v>
          </cell>
        </row>
        <row r="357">
          <cell r="A357" t="str">
            <v>清竹苑10#变</v>
          </cell>
          <cell r="B357" t="str">
            <v>10kV</v>
          </cell>
          <cell r="F357" t="str">
            <v>市辖</v>
          </cell>
          <cell r="G357">
            <v>0</v>
          </cell>
          <cell r="M357">
            <v>1</v>
          </cell>
        </row>
        <row r="358">
          <cell r="A358" t="str">
            <v>商务专变</v>
          </cell>
          <cell r="B358" t="str">
            <v>10kV</v>
          </cell>
          <cell r="F358" t="str">
            <v>市辖</v>
          </cell>
          <cell r="G358">
            <v>0</v>
          </cell>
          <cell r="M358">
            <v>1</v>
          </cell>
        </row>
        <row r="359">
          <cell r="A359" t="str">
            <v>中成实业</v>
          </cell>
          <cell r="B359" t="str">
            <v>10kV</v>
          </cell>
          <cell r="F359" t="str">
            <v>县级</v>
          </cell>
          <cell r="G359">
            <v>0</v>
          </cell>
          <cell r="M359">
            <v>0</v>
          </cell>
        </row>
        <row r="360">
          <cell r="A360" t="str">
            <v>苏州市置业房产</v>
          </cell>
          <cell r="B360" t="str">
            <v>10kV</v>
          </cell>
          <cell r="F360" t="str">
            <v>县级</v>
          </cell>
          <cell r="G360">
            <v>0</v>
          </cell>
          <cell r="M360">
            <v>1</v>
          </cell>
        </row>
        <row r="361">
          <cell r="A361" t="str">
            <v>绿地家世界</v>
          </cell>
          <cell r="B361" t="str">
            <v>10kV</v>
          </cell>
          <cell r="F361" t="str">
            <v>市辖</v>
          </cell>
          <cell r="G361">
            <v>0</v>
          </cell>
          <cell r="M361">
            <v>1</v>
          </cell>
        </row>
        <row r="362">
          <cell r="A362" t="str">
            <v>绿地大道路灯</v>
          </cell>
          <cell r="B362" t="str">
            <v>10kV</v>
          </cell>
          <cell r="F362" t="str">
            <v>县级</v>
          </cell>
          <cell r="G362">
            <v>0</v>
          </cell>
          <cell r="M362">
            <v>0</v>
          </cell>
        </row>
        <row r="363">
          <cell r="A363" t="str">
            <v>花溪公园</v>
          </cell>
          <cell r="B363" t="str">
            <v>10kV</v>
          </cell>
          <cell r="F363" t="str">
            <v>县级</v>
          </cell>
          <cell r="G363">
            <v>0</v>
          </cell>
          <cell r="M363">
            <v>1</v>
          </cell>
        </row>
        <row r="364">
          <cell r="A364" t="str">
            <v>茅巷滩排涝站</v>
          </cell>
          <cell r="B364" t="str">
            <v>10kV</v>
          </cell>
          <cell r="F364" t="str">
            <v>县级</v>
          </cell>
          <cell r="G364">
            <v>0</v>
          </cell>
          <cell r="M364">
            <v>1</v>
          </cell>
        </row>
        <row r="365">
          <cell r="A365" t="str">
            <v>绿北总部</v>
          </cell>
          <cell r="B365" t="str">
            <v>10kV</v>
          </cell>
          <cell r="F365" t="str">
            <v>市辖</v>
          </cell>
          <cell r="G365">
            <v>1</v>
          </cell>
          <cell r="M365">
            <v>0</v>
          </cell>
        </row>
        <row r="366">
          <cell r="A366" t="str">
            <v>花溪畔居11#变</v>
          </cell>
          <cell r="B366" t="str">
            <v>10kV</v>
          </cell>
          <cell r="F366" t="str">
            <v>县级</v>
          </cell>
          <cell r="G366">
            <v>0</v>
          </cell>
          <cell r="M366">
            <v>0</v>
          </cell>
        </row>
        <row r="367">
          <cell r="A367" t="str">
            <v>花溪畔居17#变</v>
          </cell>
          <cell r="B367" t="str">
            <v>10kV</v>
          </cell>
          <cell r="F367" t="str">
            <v>县级</v>
          </cell>
          <cell r="G367">
            <v>0</v>
          </cell>
          <cell r="M367">
            <v>1</v>
          </cell>
        </row>
        <row r="368">
          <cell r="A368" t="str">
            <v>花溪畔居8#变9071</v>
          </cell>
          <cell r="B368" t="str">
            <v>10kV</v>
          </cell>
          <cell r="F368" t="str">
            <v>县级</v>
          </cell>
          <cell r="G368">
            <v>0</v>
          </cell>
          <cell r="M368">
            <v>1</v>
          </cell>
        </row>
        <row r="369">
          <cell r="A369" t="str">
            <v>花溪畔居9#变</v>
          </cell>
          <cell r="B369" t="str">
            <v>10kV</v>
          </cell>
          <cell r="F369" t="str">
            <v>县级</v>
          </cell>
          <cell r="G369">
            <v>0</v>
          </cell>
          <cell r="M369">
            <v>0</v>
          </cell>
        </row>
        <row r="370">
          <cell r="A370" t="str">
            <v>花溪畔居13#变</v>
          </cell>
          <cell r="B370" t="str">
            <v>10kV</v>
          </cell>
          <cell r="F370" t="str">
            <v>县级</v>
          </cell>
          <cell r="G370">
            <v>0</v>
          </cell>
          <cell r="M370">
            <v>1</v>
          </cell>
        </row>
        <row r="371">
          <cell r="A371" t="str">
            <v>花溪畔居12#变</v>
          </cell>
          <cell r="B371" t="str">
            <v>10kV</v>
          </cell>
          <cell r="F371" t="str">
            <v>县级</v>
          </cell>
          <cell r="G371">
            <v>0</v>
          </cell>
          <cell r="M371">
            <v>1</v>
          </cell>
        </row>
        <row r="372">
          <cell r="A372" t="str">
            <v>花溪畔居7#变</v>
          </cell>
          <cell r="B372" t="str">
            <v>10kV</v>
          </cell>
          <cell r="F372" t="str">
            <v>市辖</v>
          </cell>
          <cell r="G372">
            <v>0</v>
          </cell>
          <cell r="M372">
            <v>0</v>
          </cell>
        </row>
        <row r="373">
          <cell r="A373" t="str">
            <v>花溪畔居15#变</v>
          </cell>
          <cell r="B373" t="str">
            <v>10kV</v>
          </cell>
          <cell r="F373" t="str">
            <v>市辖</v>
          </cell>
          <cell r="G373">
            <v>0</v>
          </cell>
          <cell r="M373">
            <v>1</v>
          </cell>
        </row>
        <row r="374">
          <cell r="A374" t="str">
            <v>花溪畔居20#变</v>
          </cell>
          <cell r="B374" t="str">
            <v>10kV</v>
          </cell>
          <cell r="F374" t="str">
            <v>市辖</v>
          </cell>
          <cell r="G374">
            <v>0</v>
          </cell>
          <cell r="M374">
            <v>1</v>
          </cell>
        </row>
        <row r="375">
          <cell r="A375" t="str">
            <v>花溪畔居18#变</v>
          </cell>
          <cell r="B375" t="str">
            <v>10kV</v>
          </cell>
          <cell r="F375" t="str">
            <v>市辖</v>
          </cell>
          <cell r="G375">
            <v>0</v>
          </cell>
          <cell r="M375">
            <v>0</v>
          </cell>
        </row>
        <row r="376">
          <cell r="A376" t="str">
            <v>花望商铺2#变</v>
          </cell>
          <cell r="B376" t="str">
            <v>10kV</v>
          </cell>
          <cell r="F376" t="str">
            <v>市辖</v>
          </cell>
          <cell r="G376">
            <v>0</v>
          </cell>
          <cell r="M376">
            <v>1</v>
          </cell>
        </row>
        <row r="377">
          <cell r="A377" t="str">
            <v>花望商铺1#变</v>
          </cell>
          <cell r="B377" t="str">
            <v>10kV</v>
          </cell>
          <cell r="F377" t="str">
            <v>市辖</v>
          </cell>
          <cell r="G377">
            <v>0</v>
          </cell>
          <cell r="M377">
            <v>1</v>
          </cell>
        </row>
        <row r="378">
          <cell r="A378" t="str">
            <v>花桥污水处理厂（建邦环境）1</v>
          </cell>
          <cell r="B378" t="str">
            <v>10kV</v>
          </cell>
          <cell r="F378" t="str">
            <v>县级</v>
          </cell>
          <cell r="G378">
            <v>0</v>
          </cell>
          <cell r="M378">
            <v>0</v>
          </cell>
        </row>
        <row r="379">
          <cell r="A379" t="str">
            <v>花桥污水处理厂（建邦环境）2</v>
          </cell>
          <cell r="B379" t="str">
            <v>10kV</v>
          </cell>
          <cell r="F379" t="str">
            <v>县级</v>
          </cell>
          <cell r="G379">
            <v>0</v>
          </cell>
          <cell r="M379">
            <v>1</v>
          </cell>
        </row>
        <row r="380">
          <cell r="A380" t="str">
            <v>运动城</v>
          </cell>
          <cell r="B380" t="str">
            <v>10kV</v>
          </cell>
          <cell r="F380" t="str">
            <v>县级</v>
          </cell>
          <cell r="G380">
            <v>0</v>
          </cell>
          <cell r="M380">
            <v>1</v>
          </cell>
        </row>
        <row r="381">
          <cell r="A381" t="str">
            <v>泰和医院</v>
          </cell>
          <cell r="B381" t="str">
            <v>10kV</v>
          </cell>
          <cell r="F381" t="str">
            <v>县级</v>
          </cell>
          <cell r="G381">
            <v>0</v>
          </cell>
          <cell r="M381">
            <v>0</v>
          </cell>
        </row>
        <row r="382">
          <cell r="A382" t="str">
            <v>联合商业1</v>
          </cell>
          <cell r="B382" t="str">
            <v>10kV</v>
          </cell>
          <cell r="F382" t="str">
            <v>市辖</v>
          </cell>
          <cell r="G382">
            <v>0</v>
          </cell>
          <cell r="M382">
            <v>1</v>
          </cell>
        </row>
        <row r="383">
          <cell r="A383" t="str">
            <v>联合商业2</v>
          </cell>
          <cell r="B383" t="str">
            <v>10kV</v>
          </cell>
          <cell r="F383" t="str">
            <v>市辖</v>
          </cell>
          <cell r="G383">
            <v>0</v>
          </cell>
          <cell r="M383">
            <v>1</v>
          </cell>
        </row>
        <row r="384">
          <cell r="A384" t="str">
            <v>联合商业3</v>
          </cell>
          <cell r="B384" t="str">
            <v>10kV</v>
          </cell>
          <cell r="F384" t="str">
            <v>市辖</v>
          </cell>
          <cell r="G384">
            <v>0</v>
          </cell>
          <cell r="M384">
            <v>0</v>
          </cell>
        </row>
        <row r="385">
          <cell r="A385" t="str">
            <v>绿中线路灯变</v>
          </cell>
          <cell r="B385" t="str">
            <v>10kV</v>
          </cell>
          <cell r="F385" t="str">
            <v>市辖</v>
          </cell>
          <cell r="G385">
            <v>0</v>
          </cell>
          <cell r="M385">
            <v>1</v>
          </cell>
        </row>
        <row r="386">
          <cell r="A386" t="str">
            <v>绿地置业</v>
          </cell>
          <cell r="B386" t="str">
            <v>10kV</v>
          </cell>
          <cell r="F386" t="str">
            <v>市辖</v>
          </cell>
          <cell r="G386">
            <v>0</v>
          </cell>
          <cell r="M386">
            <v>1</v>
          </cell>
        </row>
        <row r="387">
          <cell r="A387" t="str">
            <v>绿地家世界商业1</v>
          </cell>
          <cell r="B387" t="str">
            <v>10kV</v>
          </cell>
          <cell r="F387" t="str">
            <v>市辖</v>
          </cell>
          <cell r="G387">
            <v>0</v>
          </cell>
          <cell r="M387">
            <v>0</v>
          </cell>
        </row>
        <row r="388">
          <cell r="A388" t="str">
            <v>绿地家世界商业</v>
          </cell>
          <cell r="B388" t="str">
            <v>10kV</v>
          </cell>
          <cell r="F388" t="str">
            <v>市辖</v>
          </cell>
          <cell r="G388">
            <v>0</v>
          </cell>
          <cell r="M388">
            <v>1</v>
          </cell>
        </row>
        <row r="389">
          <cell r="A389" t="str">
            <v>绿地家世界T1#变</v>
          </cell>
          <cell r="B389" t="str">
            <v>10kV</v>
          </cell>
          <cell r="F389" t="str">
            <v>市辖</v>
          </cell>
          <cell r="G389">
            <v>0</v>
          </cell>
          <cell r="M389">
            <v>1</v>
          </cell>
        </row>
        <row r="390">
          <cell r="A390" t="str">
            <v>绿地家世界T2#变</v>
          </cell>
          <cell r="B390" t="str">
            <v>10kV</v>
          </cell>
          <cell r="F390" t="str">
            <v>市辖</v>
          </cell>
          <cell r="G390">
            <v>0</v>
          </cell>
          <cell r="M390">
            <v>0</v>
          </cell>
        </row>
        <row r="391">
          <cell r="A391" t="str">
            <v>绿地家世界1#变</v>
          </cell>
          <cell r="B391" t="str">
            <v>10kV</v>
          </cell>
          <cell r="F391" t="str">
            <v>市辖</v>
          </cell>
          <cell r="G391">
            <v>0</v>
          </cell>
          <cell r="M391">
            <v>1</v>
          </cell>
        </row>
        <row r="392">
          <cell r="A392" t="str">
            <v>绿地家世界2#变</v>
          </cell>
          <cell r="B392" t="str">
            <v>10kV</v>
          </cell>
          <cell r="F392" t="str">
            <v>市辖</v>
          </cell>
          <cell r="G392">
            <v>0</v>
          </cell>
          <cell r="M392">
            <v>1</v>
          </cell>
        </row>
        <row r="393">
          <cell r="A393" t="str">
            <v>绿地家世界3#变</v>
          </cell>
          <cell r="B393" t="str">
            <v>10kV</v>
          </cell>
          <cell r="F393" t="str">
            <v>市辖</v>
          </cell>
          <cell r="G393">
            <v>0</v>
          </cell>
          <cell r="M393">
            <v>0</v>
          </cell>
        </row>
        <row r="394">
          <cell r="A394" t="str">
            <v>绿地家世界7#变</v>
          </cell>
          <cell r="B394" t="str">
            <v>10kV</v>
          </cell>
          <cell r="F394" t="str">
            <v>市辖</v>
          </cell>
          <cell r="G394">
            <v>0</v>
          </cell>
          <cell r="M394">
            <v>1</v>
          </cell>
        </row>
        <row r="395">
          <cell r="A395" t="str">
            <v>绿地家世界5#变</v>
          </cell>
          <cell r="B395" t="str">
            <v>10kV</v>
          </cell>
          <cell r="F395" t="str">
            <v>市辖</v>
          </cell>
          <cell r="G395">
            <v>0</v>
          </cell>
          <cell r="M395">
            <v>1</v>
          </cell>
        </row>
        <row r="396">
          <cell r="A396" t="str">
            <v>联合商业</v>
          </cell>
          <cell r="B396" t="str">
            <v>10kV</v>
          </cell>
          <cell r="F396" t="str">
            <v>市辖</v>
          </cell>
          <cell r="G396">
            <v>0</v>
          </cell>
          <cell r="M396">
            <v>0</v>
          </cell>
        </row>
        <row r="397">
          <cell r="A397" t="str">
            <v>启航社21#变</v>
          </cell>
          <cell r="B397" t="str">
            <v>10kV</v>
          </cell>
          <cell r="F397" t="str">
            <v>市辖</v>
          </cell>
          <cell r="G397">
            <v>0</v>
          </cell>
          <cell r="M397">
            <v>1</v>
          </cell>
        </row>
        <row r="398">
          <cell r="A398" t="str">
            <v>启航社20#变</v>
          </cell>
          <cell r="B398" t="str">
            <v>10kV</v>
          </cell>
          <cell r="F398" t="str">
            <v>市辖</v>
          </cell>
          <cell r="G398">
            <v>0</v>
          </cell>
          <cell r="M398">
            <v>1</v>
          </cell>
        </row>
        <row r="399">
          <cell r="A399" t="str">
            <v>启航社17#变</v>
          </cell>
          <cell r="B399" t="str">
            <v>10kV</v>
          </cell>
          <cell r="F399" t="str">
            <v>市辖</v>
          </cell>
          <cell r="G399">
            <v>0</v>
          </cell>
          <cell r="M399">
            <v>0</v>
          </cell>
        </row>
        <row r="400">
          <cell r="A400" t="str">
            <v>启航社18#变</v>
          </cell>
          <cell r="B400" t="str">
            <v>10kV</v>
          </cell>
          <cell r="F400" t="str">
            <v>市辖</v>
          </cell>
          <cell r="G400">
            <v>0</v>
          </cell>
          <cell r="M400">
            <v>1</v>
          </cell>
        </row>
        <row r="401">
          <cell r="A401" t="str">
            <v>启航社13#变</v>
          </cell>
          <cell r="B401" t="str">
            <v>10kV</v>
          </cell>
          <cell r="F401" t="str">
            <v>市辖</v>
          </cell>
          <cell r="G401">
            <v>0</v>
          </cell>
          <cell r="M401">
            <v>1</v>
          </cell>
        </row>
        <row r="402">
          <cell r="A402" t="str">
            <v>启航社14#变</v>
          </cell>
          <cell r="B402" t="str">
            <v>10kV</v>
          </cell>
          <cell r="F402" t="str">
            <v>市辖</v>
          </cell>
          <cell r="G402">
            <v>0</v>
          </cell>
          <cell r="M402">
            <v>0</v>
          </cell>
        </row>
        <row r="403">
          <cell r="A403" t="str">
            <v>启航社7#变</v>
          </cell>
          <cell r="B403" t="str">
            <v>10kV</v>
          </cell>
          <cell r="F403" t="str">
            <v>县级</v>
          </cell>
          <cell r="G403">
            <v>0</v>
          </cell>
          <cell r="M403">
            <v>1</v>
          </cell>
        </row>
        <row r="404">
          <cell r="A404" t="str">
            <v>启航社8#变</v>
          </cell>
          <cell r="B404" t="str">
            <v>10kV</v>
          </cell>
          <cell r="F404" t="str">
            <v>县级</v>
          </cell>
          <cell r="G404">
            <v>0</v>
          </cell>
          <cell r="M404">
            <v>1</v>
          </cell>
        </row>
        <row r="405">
          <cell r="A405" t="str">
            <v>启航社1#变</v>
          </cell>
          <cell r="B405" t="str">
            <v>10kV</v>
          </cell>
          <cell r="F405" t="str">
            <v>市辖</v>
          </cell>
          <cell r="G405">
            <v>0</v>
          </cell>
          <cell r="M405">
            <v>0</v>
          </cell>
        </row>
        <row r="406">
          <cell r="A406" t="str">
            <v>启航社2#变</v>
          </cell>
          <cell r="B406" t="str">
            <v>10kV</v>
          </cell>
          <cell r="F406" t="str">
            <v>市辖</v>
          </cell>
          <cell r="G406">
            <v>0</v>
          </cell>
          <cell r="M406">
            <v>1</v>
          </cell>
        </row>
        <row r="407">
          <cell r="A407" t="str">
            <v>启航社3#变</v>
          </cell>
          <cell r="B407" t="str">
            <v>10kV</v>
          </cell>
          <cell r="F407" t="str">
            <v>市辖</v>
          </cell>
          <cell r="G407">
            <v>0</v>
          </cell>
          <cell r="M407">
            <v>1</v>
          </cell>
        </row>
        <row r="408">
          <cell r="A408" t="str">
            <v>启航社4#变</v>
          </cell>
          <cell r="B408" t="str">
            <v>10kV</v>
          </cell>
          <cell r="F408" t="str">
            <v>市辖</v>
          </cell>
          <cell r="G408">
            <v>0</v>
          </cell>
          <cell r="M408">
            <v>0</v>
          </cell>
        </row>
        <row r="409">
          <cell r="A409" t="str">
            <v>启航社11#变</v>
          </cell>
          <cell r="B409" t="str">
            <v>10kV</v>
          </cell>
          <cell r="F409" t="str">
            <v>市辖</v>
          </cell>
          <cell r="G409">
            <v>0</v>
          </cell>
          <cell r="M409">
            <v>1</v>
          </cell>
        </row>
        <row r="410">
          <cell r="A410" t="str">
            <v>启航社9#变</v>
          </cell>
          <cell r="B410" t="str">
            <v>10kV</v>
          </cell>
          <cell r="F410" t="str">
            <v>市辖</v>
          </cell>
          <cell r="G410">
            <v>0</v>
          </cell>
          <cell r="M410">
            <v>1</v>
          </cell>
        </row>
        <row r="411">
          <cell r="A411" t="str">
            <v>22760宁沪置业</v>
          </cell>
          <cell r="B411" t="str">
            <v>10kV</v>
          </cell>
          <cell r="F411" t="str">
            <v>市辖</v>
          </cell>
          <cell r="G411">
            <v>0</v>
          </cell>
          <cell r="M411">
            <v>0</v>
          </cell>
        </row>
        <row r="412">
          <cell r="A412" t="str">
            <v>联达国际贸易</v>
          </cell>
          <cell r="B412" t="str">
            <v>10kV</v>
          </cell>
          <cell r="F412" t="str">
            <v>市辖</v>
          </cell>
          <cell r="G412">
            <v>0</v>
          </cell>
          <cell r="M412">
            <v>1</v>
          </cell>
        </row>
        <row r="413">
          <cell r="A413" t="str">
            <v>宁沪置业</v>
          </cell>
          <cell r="B413" t="str">
            <v>10kV</v>
          </cell>
          <cell r="F413" t="str">
            <v>市辖</v>
          </cell>
          <cell r="G413">
            <v>0</v>
          </cell>
          <cell r="M413">
            <v>1</v>
          </cell>
        </row>
        <row r="414">
          <cell r="A414" t="str">
            <v>虹桥公馆T1-1</v>
          </cell>
          <cell r="B414" t="str">
            <v>10kV</v>
          </cell>
          <cell r="F414" t="str">
            <v>市辖</v>
          </cell>
          <cell r="G414">
            <v>0</v>
          </cell>
          <cell r="M414">
            <v>0</v>
          </cell>
        </row>
        <row r="415">
          <cell r="A415" t="str">
            <v>虹桥公馆T1-2</v>
          </cell>
          <cell r="B415" t="str">
            <v>10kV</v>
          </cell>
          <cell r="F415" t="str">
            <v>市辖</v>
          </cell>
          <cell r="G415">
            <v>0</v>
          </cell>
          <cell r="M415">
            <v>1</v>
          </cell>
        </row>
        <row r="416">
          <cell r="A416" t="str">
            <v>虹桥公馆T1-3</v>
          </cell>
          <cell r="B416" t="str">
            <v>10kV</v>
          </cell>
          <cell r="F416" t="str">
            <v>市辖</v>
          </cell>
          <cell r="G416">
            <v>0</v>
          </cell>
          <cell r="M416">
            <v>1</v>
          </cell>
        </row>
        <row r="417">
          <cell r="A417" t="str">
            <v>虹桥公馆T1-4</v>
          </cell>
          <cell r="B417" t="str">
            <v>10kV</v>
          </cell>
          <cell r="F417" t="str">
            <v>市辖</v>
          </cell>
          <cell r="G417">
            <v>0</v>
          </cell>
          <cell r="M417">
            <v>0</v>
          </cell>
        </row>
        <row r="418">
          <cell r="A418" t="str">
            <v>绿南线资产经营</v>
          </cell>
          <cell r="B418" t="str">
            <v>10kV</v>
          </cell>
          <cell r="F418" t="str">
            <v>县级</v>
          </cell>
          <cell r="G418">
            <v>0</v>
          </cell>
          <cell r="M418">
            <v>1</v>
          </cell>
        </row>
        <row r="419">
          <cell r="A419" t="str">
            <v>人才公寓临变</v>
          </cell>
          <cell r="B419" t="str">
            <v>10kV</v>
          </cell>
          <cell r="F419" t="str">
            <v>县级</v>
          </cell>
          <cell r="G419">
            <v>0</v>
          </cell>
          <cell r="M419">
            <v>1</v>
          </cell>
        </row>
        <row r="420">
          <cell r="A420" t="str">
            <v>绿地置业D区24#变</v>
          </cell>
          <cell r="B420" t="str">
            <v>10kV</v>
          </cell>
          <cell r="F420" t="str">
            <v>县级</v>
          </cell>
          <cell r="G420">
            <v>0</v>
          </cell>
          <cell r="M420">
            <v>0</v>
          </cell>
        </row>
        <row r="421">
          <cell r="A421" t="str">
            <v>绿地置业D区26#变</v>
          </cell>
          <cell r="B421" t="str">
            <v>10kV</v>
          </cell>
          <cell r="F421" t="str">
            <v>县级</v>
          </cell>
          <cell r="G421">
            <v>0</v>
          </cell>
          <cell r="M421">
            <v>1</v>
          </cell>
        </row>
        <row r="422">
          <cell r="A422" t="str">
            <v>绿地置业D区19#变</v>
          </cell>
          <cell r="B422" t="str">
            <v>10kV</v>
          </cell>
          <cell r="F422" t="str">
            <v>县级</v>
          </cell>
          <cell r="G422">
            <v>0</v>
          </cell>
          <cell r="M422">
            <v>1</v>
          </cell>
        </row>
        <row r="423">
          <cell r="A423" t="str">
            <v>绿地置业D区18#变</v>
          </cell>
          <cell r="B423" t="str">
            <v>10kV</v>
          </cell>
          <cell r="F423" t="str">
            <v>县级</v>
          </cell>
          <cell r="G423">
            <v>0</v>
          </cell>
          <cell r="M423">
            <v>0</v>
          </cell>
        </row>
        <row r="424">
          <cell r="A424" t="str">
            <v>绿地置业D区20#变</v>
          </cell>
          <cell r="B424" t="str">
            <v>10kV</v>
          </cell>
          <cell r="F424" t="str">
            <v>县级</v>
          </cell>
          <cell r="G424">
            <v>0</v>
          </cell>
          <cell r="M424">
            <v>1</v>
          </cell>
        </row>
        <row r="425">
          <cell r="A425" t="str">
            <v>绿地置业D区21#变</v>
          </cell>
          <cell r="B425" t="str">
            <v>10kV</v>
          </cell>
          <cell r="F425" t="str">
            <v>县级</v>
          </cell>
          <cell r="G425">
            <v>0</v>
          </cell>
          <cell r="M425">
            <v>1</v>
          </cell>
        </row>
        <row r="426">
          <cell r="A426" t="str">
            <v>绿地置业D区16#变</v>
          </cell>
          <cell r="B426" t="str">
            <v>10kV</v>
          </cell>
          <cell r="F426" t="str">
            <v>县级</v>
          </cell>
          <cell r="G426">
            <v>0</v>
          </cell>
          <cell r="M426">
            <v>0</v>
          </cell>
        </row>
        <row r="427">
          <cell r="A427" t="str">
            <v>绿地置业D区17#变</v>
          </cell>
          <cell r="B427" t="str">
            <v>10kV</v>
          </cell>
          <cell r="F427" t="str">
            <v>县级</v>
          </cell>
          <cell r="G427">
            <v>0</v>
          </cell>
          <cell r="M427">
            <v>1</v>
          </cell>
        </row>
        <row r="428">
          <cell r="A428" t="str">
            <v>绿地置业D区5#变</v>
          </cell>
          <cell r="B428" t="str">
            <v>10kV</v>
          </cell>
          <cell r="F428" t="str">
            <v>县级</v>
          </cell>
          <cell r="G428">
            <v>0</v>
          </cell>
          <cell r="M428">
            <v>1</v>
          </cell>
        </row>
        <row r="429">
          <cell r="A429" t="str">
            <v>绿地置业D区6#变</v>
          </cell>
          <cell r="B429" t="str">
            <v>10kV</v>
          </cell>
          <cell r="F429" t="str">
            <v>县级</v>
          </cell>
          <cell r="G429">
            <v>0</v>
          </cell>
          <cell r="M429">
            <v>0</v>
          </cell>
        </row>
        <row r="430">
          <cell r="A430" t="str">
            <v>绿地置业D区22#变</v>
          </cell>
          <cell r="B430" t="str">
            <v>10kV</v>
          </cell>
          <cell r="F430" t="str">
            <v>县级</v>
          </cell>
          <cell r="G430">
            <v>0</v>
          </cell>
          <cell r="M430">
            <v>1</v>
          </cell>
        </row>
        <row r="431">
          <cell r="A431" t="str">
            <v>绿地置业D区23#变</v>
          </cell>
          <cell r="B431" t="str">
            <v>10kV</v>
          </cell>
          <cell r="F431" t="str">
            <v>县级</v>
          </cell>
          <cell r="G431">
            <v>0</v>
          </cell>
          <cell r="M431">
            <v>1</v>
          </cell>
        </row>
        <row r="432">
          <cell r="A432" t="str">
            <v>绿地置业D区7#变</v>
          </cell>
          <cell r="B432" t="str">
            <v>10kV</v>
          </cell>
          <cell r="F432" t="str">
            <v>县级</v>
          </cell>
          <cell r="G432">
            <v>0</v>
          </cell>
          <cell r="M432">
            <v>0</v>
          </cell>
        </row>
        <row r="433">
          <cell r="A433" t="str">
            <v>绿地置业D区8#变</v>
          </cell>
          <cell r="B433" t="str">
            <v>10kV</v>
          </cell>
          <cell r="F433" t="str">
            <v>县级</v>
          </cell>
          <cell r="G433">
            <v>0</v>
          </cell>
          <cell r="M433">
            <v>1</v>
          </cell>
        </row>
        <row r="434">
          <cell r="A434" t="str">
            <v>绿地D区11#变</v>
          </cell>
          <cell r="B434" t="str">
            <v>10kV</v>
          </cell>
          <cell r="F434" t="str">
            <v>县级</v>
          </cell>
          <cell r="G434">
            <v>0</v>
          </cell>
          <cell r="M434">
            <v>1</v>
          </cell>
        </row>
        <row r="435">
          <cell r="A435" t="str">
            <v>绿地D区12#变</v>
          </cell>
          <cell r="B435" t="str">
            <v>10kV</v>
          </cell>
          <cell r="F435" t="str">
            <v>县级</v>
          </cell>
          <cell r="G435">
            <v>0</v>
          </cell>
          <cell r="M435">
            <v>0</v>
          </cell>
        </row>
        <row r="436">
          <cell r="A436" t="str">
            <v>绿地D区13#变</v>
          </cell>
          <cell r="B436" t="str">
            <v>10kV</v>
          </cell>
          <cell r="F436" t="str">
            <v>县级</v>
          </cell>
          <cell r="G436">
            <v>0</v>
          </cell>
          <cell r="M436">
            <v>1</v>
          </cell>
        </row>
        <row r="437">
          <cell r="A437" t="str">
            <v>绿地D区14#变</v>
          </cell>
          <cell r="B437" t="str">
            <v>10kV</v>
          </cell>
          <cell r="F437" t="str">
            <v>县级</v>
          </cell>
          <cell r="G437">
            <v>0</v>
          </cell>
          <cell r="M437">
            <v>1</v>
          </cell>
        </row>
        <row r="438">
          <cell r="A438" t="str">
            <v>绿地E区5#变</v>
          </cell>
          <cell r="B438" t="str">
            <v>10kV</v>
          </cell>
          <cell r="F438" t="str">
            <v>县级</v>
          </cell>
          <cell r="G438">
            <v>0</v>
          </cell>
          <cell r="M438">
            <v>0</v>
          </cell>
        </row>
        <row r="439">
          <cell r="A439" t="str">
            <v>绿地E区4#变</v>
          </cell>
          <cell r="B439" t="str">
            <v>10kV</v>
          </cell>
          <cell r="F439" t="str">
            <v>县级</v>
          </cell>
          <cell r="G439">
            <v>0</v>
          </cell>
          <cell r="M439">
            <v>1</v>
          </cell>
        </row>
        <row r="440">
          <cell r="A440" t="str">
            <v>绿地E区1#变</v>
          </cell>
          <cell r="B440" t="str">
            <v>10kV</v>
          </cell>
          <cell r="F440" t="str">
            <v>县级</v>
          </cell>
          <cell r="G440">
            <v>0</v>
          </cell>
          <cell r="M440">
            <v>1</v>
          </cell>
        </row>
        <row r="441">
          <cell r="A441" t="str">
            <v>绿地E区2#变</v>
          </cell>
          <cell r="B441" t="str">
            <v>10kV</v>
          </cell>
          <cell r="F441" t="str">
            <v>县级</v>
          </cell>
          <cell r="G441">
            <v>0</v>
          </cell>
          <cell r="M441">
            <v>0</v>
          </cell>
        </row>
        <row r="442">
          <cell r="A442" t="str">
            <v>绿地E区3#变</v>
          </cell>
          <cell r="B442" t="str">
            <v>10kV</v>
          </cell>
          <cell r="F442" t="str">
            <v>县级</v>
          </cell>
          <cell r="G442">
            <v>0</v>
          </cell>
          <cell r="M442">
            <v>1</v>
          </cell>
        </row>
        <row r="443">
          <cell r="A443" t="str">
            <v>中金花桥置业（棕榈湾花园#4临变）</v>
          </cell>
          <cell r="B443" t="str">
            <v>10kV</v>
          </cell>
          <cell r="F443" t="str">
            <v>县级</v>
          </cell>
          <cell r="G443">
            <v>0</v>
          </cell>
          <cell r="M443">
            <v>1</v>
          </cell>
        </row>
        <row r="444">
          <cell r="A444" t="str">
            <v>中金</v>
          </cell>
          <cell r="B444" t="str">
            <v>10kV</v>
          </cell>
          <cell r="F444" t="str">
            <v>县级</v>
          </cell>
          <cell r="G444">
            <v>0</v>
          </cell>
          <cell r="M444">
            <v>0</v>
          </cell>
        </row>
        <row r="445">
          <cell r="A445" t="str">
            <v>中金1</v>
          </cell>
          <cell r="B445" t="str">
            <v>10kV</v>
          </cell>
          <cell r="F445" t="str">
            <v>县级</v>
          </cell>
          <cell r="G445">
            <v>0</v>
          </cell>
          <cell r="M445">
            <v>1</v>
          </cell>
        </row>
        <row r="446">
          <cell r="A446" t="str">
            <v>中金花桥置业（中金花园2#变）</v>
          </cell>
          <cell r="B446" t="str">
            <v>10kV</v>
          </cell>
          <cell r="F446" t="str">
            <v>县级</v>
          </cell>
          <cell r="G446">
            <v>0</v>
          </cell>
          <cell r="M446">
            <v>1</v>
          </cell>
        </row>
        <row r="447">
          <cell r="A447" t="str">
            <v>常发置业1-1</v>
          </cell>
          <cell r="B447" t="str">
            <v>10kV</v>
          </cell>
          <cell r="F447" t="str">
            <v>县级</v>
          </cell>
          <cell r="G447">
            <v>0</v>
          </cell>
          <cell r="M447">
            <v>0</v>
          </cell>
        </row>
        <row r="448">
          <cell r="A448" t="str">
            <v>常发置业1-2</v>
          </cell>
          <cell r="B448" t="str">
            <v>10kV</v>
          </cell>
          <cell r="F448" t="str">
            <v>县级</v>
          </cell>
          <cell r="G448">
            <v>0</v>
          </cell>
          <cell r="M448">
            <v>1</v>
          </cell>
        </row>
        <row r="449">
          <cell r="A449" t="str">
            <v>人才公寓1</v>
          </cell>
          <cell r="B449" t="str">
            <v>10kV</v>
          </cell>
          <cell r="F449" t="str">
            <v>县级</v>
          </cell>
          <cell r="G449">
            <v>0</v>
          </cell>
          <cell r="M449">
            <v>1</v>
          </cell>
        </row>
        <row r="450">
          <cell r="A450" t="str">
            <v>国际家园综合楼</v>
          </cell>
          <cell r="B450" t="str">
            <v>10kV</v>
          </cell>
          <cell r="F450" t="str">
            <v>县级</v>
          </cell>
          <cell r="G450">
            <v>0</v>
          </cell>
          <cell r="M450">
            <v>0</v>
          </cell>
        </row>
        <row r="451">
          <cell r="A451" t="str">
            <v>国际华城4#变</v>
          </cell>
          <cell r="B451" t="str">
            <v>10kV</v>
          </cell>
          <cell r="F451" t="str">
            <v>县级</v>
          </cell>
          <cell r="G451">
            <v>0</v>
          </cell>
          <cell r="M451">
            <v>1</v>
          </cell>
        </row>
        <row r="452">
          <cell r="A452" t="str">
            <v>国际华城5#变</v>
          </cell>
          <cell r="B452" t="str">
            <v>10kV</v>
          </cell>
          <cell r="F452" t="str">
            <v>县级</v>
          </cell>
          <cell r="G452">
            <v>0</v>
          </cell>
          <cell r="M452">
            <v>1</v>
          </cell>
        </row>
        <row r="453">
          <cell r="A453" t="str">
            <v>国际华城1#变</v>
          </cell>
          <cell r="B453" t="str">
            <v>10kV</v>
          </cell>
          <cell r="F453" t="str">
            <v>县级</v>
          </cell>
          <cell r="G453">
            <v>0</v>
          </cell>
          <cell r="M453">
            <v>0</v>
          </cell>
        </row>
        <row r="454">
          <cell r="A454" t="str">
            <v>国际华城2#变</v>
          </cell>
          <cell r="B454" t="str">
            <v>10kV</v>
          </cell>
          <cell r="F454" t="str">
            <v>县级</v>
          </cell>
          <cell r="G454">
            <v>0</v>
          </cell>
          <cell r="M454">
            <v>1</v>
          </cell>
        </row>
        <row r="455">
          <cell r="A455" t="str">
            <v>国际华城3#变</v>
          </cell>
          <cell r="B455" t="str">
            <v>10kV</v>
          </cell>
          <cell r="F455" t="str">
            <v>县级</v>
          </cell>
          <cell r="G455">
            <v>0</v>
          </cell>
          <cell r="M455">
            <v>1</v>
          </cell>
        </row>
        <row r="456">
          <cell r="A456" t="str">
            <v>中泰置业1-1</v>
          </cell>
          <cell r="B456" t="str">
            <v>10kV</v>
          </cell>
          <cell r="F456" t="str">
            <v>市辖</v>
          </cell>
          <cell r="G456">
            <v>0</v>
          </cell>
          <cell r="M456">
            <v>0</v>
          </cell>
        </row>
        <row r="457">
          <cell r="A457" t="str">
            <v>中泰置业1-2</v>
          </cell>
          <cell r="B457" t="str">
            <v>10kV</v>
          </cell>
          <cell r="F457" t="str">
            <v>市辖</v>
          </cell>
          <cell r="G457">
            <v>0</v>
          </cell>
          <cell r="M457">
            <v>1</v>
          </cell>
        </row>
        <row r="458">
          <cell r="A458" t="str">
            <v>光明小区2#变</v>
          </cell>
          <cell r="B458" t="str">
            <v>10kV</v>
          </cell>
          <cell r="F458" t="str">
            <v>市辖</v>
          </cell>
          <cell r="G458">
            <v>0</v>
          </cell>
          <cell r="M458">
            <v>1</v>
          </cell>
        </row>
        <row r="459">
          <cell r="A459" t="str">
            <v>光明小区3#变</v>
          </cell>
          <cell r="B459" t="str">
            <v>10kV</v>
          </cell>
          <cell r="F459" t="str">
            <v>市辖</v>
          </cell>
          <cell r="G459">
            <v>0</v>
          </cell>
          <cell r="M459">
            <v>0</v>
          </cell>
        </row>
        <row r="460">
          <cell r="A460" t="str">
            <v>光明小区4#变</v>
          </cell>
          <cell r="B460" t="str">
            <v>10kV</v>
          </cell>
          <cell r="F460" t="str">
            <v>市辖</v>
          </cell>
          <cell r="G460">
            <v>0</v>
          </cell>
          <cell r="M460">
            <v>1</v>
          </cell>
        </row>
        <row r="461">
          <cell r="A461" t="str">
            <v>光明小区1#变</v>
          </cell>
          <cell r="B461" t="str">
            <v>10kV</v>
          </cell>
          <cell r="F461" t="str">
            <v>市辖</v>
          </cell>
          <cell r="G461">
            <v>0</v>
          </cell>
          <cell r="M461">
            <v>1</v>
          </cell>
        </row>
        <row r="462">
          <cell r="A462" t="str">
            <v>供电所花溪生活变</v>
          </cell>
          <cell r="B462" t="str">
            <v>10kV</v>
          </cell>
          <cell r="F462" t="str">
            <v>市辖</v>
          </cell>
          <cell r="G462">
            <v>0</v>
          </cell>
          <cell r="M462">
            <v>0</v>
          </cell>
        </row>
        <row r="463">
          <cell r="A463" t="str">
            <v>花溪生活1#变</v>
          </cell>
          <cell r="B463" t="str">
            <v>10kV</v>
          </cell>
          <cell r="F463" t="str">
            <v>市辖</v>
          </cell>
          <cell r="G463">
            <v>0</v>
          </cell>
          <cell r="M463">
            <v>1</v>
          </cell>
        </row>
        <row r="464">
          <cell r="A464" t="str">
            <v>供电所机关变</v>
          </cell>
          <cell r="B464" t="str">
            <v>10kV</v>
          </cell>
          <cell r="F464" t="str">
            <v>市辖</v>
          </cell>
          <cell r="G464">
            <v>0</v>
          </cell>
          <cell r="M464">
            <v>1</v>
          </cell>
        </row>
        <row r="465">
          <cell r="A465" t="str">
            <v>机关1#变</v>
          </cell>
          <cell r="B465" t="str">
            <v>10kV</v>
          </cell>
          <cell r="F465" t="str">
            <v>市辖</v>
          </cell>
          <cell r="G465">
            <v>0</v>
          </cell>
          <cell r="M465">
            <v>0</v>
          </cell>
        </row>
        <row r="466">
          <cell r="A466" t="str">
            <v>花桥鸡鸣塘东排涝站</v>
          </cell>
          <cell r="B466" t="str">
            <v>10kV</v>
          </cell>
          <cell r="F466" t="str">
            <v>市辖</v>
          </cell>
          <cell r="G466">
            <v>0</v>
          </cell>
          <cell r="M466">
            <v>1</v>
          </cell>
        </row>
        <row r="467">
          <cell r="A467" t="str">
            <v>国际商务城</v>
          </cell>
          <cell r="B467" t="str">
            <v>10kV</v>
          </cell>
          <cell r="F467" t="str">
            <v>市辖</v>
          </cell>
          <cell r="G467">
            <v>0</v>
          </cell>
          <cell r="M467">
            <v>1</v>
          </cell>
        </row>
        <row r="468">
          <cell r="A468" t="str">
            <v>商务城周径5期1#变</v>
          </cell>
          <cell r="B468" t="str">
            <v>10kV</v>
          </cell>
          <cell r="F468" t="str">
            <v>县级</v>
          </cell>
          <cell r="G468">
            <v>0</v>
          </cell>
          <cell r="M468">
            <v>0</v>
          </cell>
        </row>
        <row r="469">
          <cell r="A469" t="str">
            <v>周径鸡鸣塘变</v>
          </cell>
          <cell r="B469" t="str">
            <v>10kV</v>
          </cell>
          <cell r="F469" t="str">
            <v>市辖</v>
          </cell>
          <cell r="G469">
            <v>0</v>
          </cell>
          <cell r="M469">
            <v>1</v>
          </cell>
        </row>
        <row r="470">
          <cell r="A470" t="str">
            <v>绿地90项目2#临变</v>
          </cell>
          <cell r="B470" t="str">
            <v>10kV</v>
          </cell>
          <cell r="F470" t="str">
            <v>县级</v>
          </cell>
          <cell r="G470">
            <v>0</v>
          </cell>
          <cell r="M470">
            <v>1</v>
          </cell>
        </row>
        <row r="471">
          <cell r="A471" t="str">
            <v>周径村村民委员会</v>
          </cell>
          <cell r="B471" t="str">
            <v>10kV</v>
          </cell>
          <cell r="F471" t="str">
            <v>县级</v>
          </cell>
          <cell r="G471">
            <v>0</v>
          </cell>
          <cell r="M471">
            <v>0</v>
          </cell>
        </row>
        <row r="472">
          <cell r="A472" t="str">
            <v>聚杨村南浜变</v>
          </cell>
          <cell r="B472" t="str">
            <v>10kV</v>
          </cell>
          <cell r="F472" t="str">
            <v>县级</v>
          </cell>
          <cell r="G472">
            <v>0</v>
          </cell>
          <cell r="M472">
            <v>1</v>
          </cell>
        </row>
        <row r="473">
          <cell r="A473" t="str">
            <v>小学幼儿园</v>
          </cell>
          <cell r="B473" t="str">
            <v>10kV</v>
          </cell>
          <cell r="F473" t="str">
            <v>市辖</v>
          </cell>
          <cell r="G473">
            <v>0</v>
          </cell>
          <cell r="M473">
            <v>1</v>
          </cell>
        </row>
        <row r="474">
          <cell r="A474" t="str">
            <v>供电所老街变</v>
          </cell>
          <cell r="B474" t="str">
            <v>10kV</v>
          </cell>
          <cell r="F474" t="str">
            <v>市辖</v>
          </cell>
          <cell r="G474">
            <v>0</v>
          </cell>
          <cell r="M474">
            <v>0</v>
          </cell>
        </row>
        <row r="475">
          <cell r="A475" t="str">
            <v>供电所老街1#变</v>
          </cell>
          <cell r="B475" t="str">
            <v>10kV</v>
          </cell>
          <cell r="F475" t="str">
            <v>市辖</v>
          </cell>
          <cell r="G475">
            <v>0</v>
          </cell>
          <cell r="M475">
            <v>1</v>
          </cell>
        </row>
        <row r="476">
          <cell r="A476" t="str">
            <v>花石宅变</v>
          </cell>
          <cell r="B476" t="str">
            <v>10kV</v>
          </cell>
          <cell r="F476" t="str">
            <v>市辖</v>
          </cell>
          <cell r="G476">
            <v>0</v>
          </cell>
          <cell r="M476">
            <v>1</v>
          </cell>
        </row>
        <row r="477">
          <cell r="A477" t="str">
            <v>电力站3#变</v>
          </cell>
          <cell r="B477" t="str">
            <v>10kV</v>
          </cell>
          <cell r="F477" t="str">
            <v>市辖</v>
          </cell>
          <cell r="G477">
            <v>0</v>
          </cell>
          <cell r="M477">
            <v>0</v>
          </cell>
        </row>
        <row r="478">
          <cell r="A478" t="str">
            <v>花桥供电所花都变</v>
          </cell>
          <cell r="B478" t="str">
            <v>10kV</v>
          </cell>
          <cell r="F478" t="str">
            <v>市辖</v>
          </cell>
          <cell r="G478">
            <v>0</v>
          </cell>
          <cell r="M478">
            <v>1</v>
          </cell>
        </row>
        <row r="479">
          <cell r="A479" t="str">
            <v>石头村田肚变</v>
          </cell>
          <cell r="B479" t="str">
            <v>10kV</v>
          </cell>
          <cell r="F479" t="str">
            <v>市辖</v>
          </cell>
          <cell r="G479">
            <v>0</v>
          </cell>
          <cell r="M479">
            <v>1</v>
          </cell>
        </row>
        <row r="480">
          <cell r="A480" t="str">
            <v>花桥粮管所</v>
          </cell>
          <cell r="B480" t="str">
            <v>10kV</v>
          </cell>
          <cell r="F480" t="str">
            <v>市辖</v>
          </cell>
          <cell r="G480">
            <v>0</v>
          </cell>
          <cell r="M480">
            <v>0</v>
          </cell>
        </row>
        <row r="481">
          <cell r="A481" t="str">
            <v>建安公司</v>
          </cell>
          <cell r="B481" t="str">
            <v>10kV</v>
          </cell>
          <cell r="F481" t="str">
            <v>市辖</v>
          </cell>
          <cell r="G481">
            <v>0</v>
          </cell>
          <cell r="M481">
            <v>1</v>
          </cell>
        </row>
        <row r="482">
          <cell r="A482" t="str">
            <v>花桥鑫隆广场7#变</v>
          </cell>
          <cell r="B482" t="str">
            <v>10kV</v>
          </cell>
          <cell r="F482" t="str">
            <v>市辖</v>
          </cell>
          <cell r="G482">
            <v>0</v>
          </cell>
          <cell r="M482">
            <v>1</v>
          </cell>
        </row>
        <row r="483">
          <cell r="A483" t="str">
            <v>花桥鑫隆广场5#变</v>
          </cell>
          <cell r="B483" t="str">
            <v>10kV</v>
          </cell>
          <cell r="F483" t="str">
            <v>市辖</v>
          </cell>
          <cell r="G483">
            <v>0</v>
          </cell>
          <cell r="M483">
            <v>0</v>
          </cell>
        </row>
        <row r="484">
          <cell r="A484" t="str">
            <v>花桥鑫隆广场转变</v>
          </cell>
          <cell r="B484" t="str">
            <v>10kV</v>
          </cell>
          <cell r="F484" t="str">
            <v>市辖</v>
          </cell>
          <cell r="G484">
            <v>0</v>
          </cell>
          <cell r="M484">
            <v>1</v>
          </cell>
        </row>
        <row r="485">
          <cell r="A485" t="str">
            <v>花桥鑫隆广场3#变</v>
          </cell>
          <cell r="B485" t="str">
            <v>10kV</v>
          </cell>
          <cell r="F485" t="str">
            <v>市辖</v>
          </cell>
          <cell r="G485">
            <v>0</v>
          </cell>
          <cell r="M485">
            <v>1</v>
          </cell>
        </row>
        <row r="486">
          <cell r="A486" t="str">
            <v>花桥鑫隆广场1#变</v>
          </cell>
          <cell r="B486" t="str">
            <v>10kV</v>
          </cell>
          <cell r="F486" t="str">
            <v>市辖</v>
          </cell>
          <cell r="G486">
            <v>0</v>
          </cell>
          <cell r="M486">
            <v>0</v>
          </cell>
        </row>
        <row r="487">
          <cell r="A487" t="str">
            <v>梅苑里T1-1</v>
          </cell>
          <cell r="B487" t="str">
            <v>10kV</v>
          </cell>
          <cell r="F487" t="str">
            <v>市辖</v>
          </cell>
          <cell r="G487">
            <v>0</v>
          </cell>
          <cell r="M487">
            <v>1</v>
          </cell>
        </row>
        <row r="488">
          <cell r="A488" t="str">
            <v>梅苑里T1-2</v>
          </cell>
          <cell r="B488" t="str">
            <v>10kV</v>
          </cell>
          <cell r="F488" t="str">
            <v>市辖</v>
          </cell>
          <cell r="G488">
            <v>0</v>
          </cell>
          <cell r="M488">
            <v>1</v>
          </cell>
        </row>
        <row r="489">
          <cell r="A489" t="str">
            <v>梅苑里T3-3</v>
          </cell>
          <cell r="B489" t="str">
            <v>10kV</v>
          </cell>
          <cell r="F489" t="str">
            <v>市辖</v>
          </cell>
          <cell r="G489">
            <v>0</v>
          </cell>
          <cell r="M489">
            <v>0</v>
          </cell>
        </row>
        <row r="490">
          <cell r="A490" t="str">
            <v>梅苑里T3-2</v>
          </cell>
          <cell r="B490" t="str">
            <v>10kV</v>
          </cell>
          <cell r="F490" t="str">
            <v>市辖</v>
          </cell>
          <cell r="G490">
            <v>0</v>
          </cell>
          <cell r="M490">
            <v>1</v>
          </cell>
        </row>
        <row r="491">
          <cell r="A491" t="str">
            <v>梅苑里T3-1</v>
          </cell>
          <cell r="B491" t="str">
            <v>10kV</v>
          </cell>
          <cell r="F491" t="str">
            <v>市辖</v>
          </cell>
          <cell r="G491">
            <v>0</v>
          </cell>
          <cell r="M491">
            <v>1</v>
          </cell>
        </row>
        <row r="492">
          <cell r="A492" t="str">
            <v>梅苑里T2</v>
          </cell>
          <cell r="B492" t="str">
            <v>10kV</v>
          </cell>
          <cell r="F492" t="str">
            <v>市辖</v>
          </cell>
          <cell r="G492">
            <v>0</v>
          </cell>
          <cell r="M492">
            <v>0</v>
          </cell>
        </row>
        <row r="493">
          <cell r="A493" t="str">
            <v>金属塑料变</v>
          </cell>
          <cell r="B493" t="str">
            <v>10kV</v>
          </cell>
          <cell r="F493" t="str">
            <v>市辖</v>
          </cell>
          <cell r="G493">
            <v>0</v>
          </cell>
          <cell r="M493">
            <v>1</v>
          </cell>
        </row>
        <row r="494">
          <cell r="A494" t="str">
            <v>巷浦住宅7#变</v>
          </cell>
          <cell r="B494" t="str">
            <v>10kV</v>
          </cell>
          <cell r="F494" t="str">
            <v>市辖</v>
          </cell>
          <cell r="G494">
            <v>0</v>
          </cell>
          <cell r="M494">
            <v>1</v>
          </cell>
        </row>
        <row r="495">
          <cell r="A495" t="str">
            <v>人才公寓</v>
          </cell>
          <cell r="B495" t="str">
            <v>10kV</v>
          </cell>
          <cell r="F495" t="str">
            <v>市辖</v>
          </cell>
          <cell r="G495">
            <v>0</v>
          </cell>
          <cell r="M495">
            <v>0</v>
          </cell>
        </row>
        <row r="496">
          <cell r="A496" t="str">
            <v>中信花桥产业园</v>
          </cell>
          <cell r="B496" t="str">
            <v>10kV</v>
          </cell>
          <cell r="F496" t="str">
            <v>市辖</v>
          </cell>
          <cell r="G496">
            <v>0</v>
          </cell>
          <cell r="M496">
            <v>1</v>
          </cell>
        </row>
        <row r="497">
          <cell r="A497" t="str">
            <v>商铺</v>
          </cell>
          <cell r="B497" t="str">
            <v>10kV</v>
          </cell>
          <cell r="F497" t="str">
            <v>市辖</v>
          </cell>
          <cell r="G497">
            <v>0</v>
          </cell>
          <cell r="M497">
            <v>1</v>
          </cell>
        </row>
        <row r="498">
          <cell r="A498" t="str">
            <v>绿地家世界3#变1</v>
          </cell>
          <cell r="B498" t="str">
            <v>10kV</v>
          </cell>
          <cell r="F498" t="str">
            <v>市辖</v>
          </cell>
          <cell r="G498">
            <v>0</v>
          </cell>
          <cell r="M498">
            <v>0</v>
          </cell>
        </row>
        <row r="499">
          <cell r="A499" t="str">
            <v>绿地家世界4#变</v>
          </cell>
          <cell r="B499" t="str">
            <v>10kV</v>
          </cell>
          <cell r="F499" t="str">
            <v>市辖</v>
          </cell>
          <cell r="G499">
            <v>0</v>
          </cell>
          <cell r="M499">
            <v>1</v>
          </cell>
        </row>
        <row r="500">
          <cell r="A500" t="str">
            <v>绿地家世界8#变</v>
          </cell>
          <cell r="B500" t="str">
            <v>10kV</v>
          </cell>
          <cell r="F500" t="str">
            <v>市辖</v>
          </cell>
          <cell r="G500">
            <v>0</v>
          </cell>
          <cell r="M500">
            <v>1</v>
          </cell>
        </row>
        <row r="501">
          <cell r="A501" t="str">
            <v>绿地家世界6#变</v>
          </cell>
          <cell r="B501" t="str">
            <v>10kV</v>
          </cell>
          <cell r="F501" t="str">
            <v>市辖</v>
          </cell>
          <cell r="G501">
            <v>0</v>
          </cell>
          <cell r="M501">
            <v>0</v>
          </cell>
        </row>
        <row r="502">
          <cell r="A502" t="str">
            <v>启航社12#变</v>
          </cell>
          <cell r="B502" t="str">
            <v>10kV</v>
          </cell>
          <cell r="F502" t="str">
            <v>市辖</v>
          </cell>
          <cell r="G502">
            <v>0</v>
          </cell>
          <cell r="M502">
            <v>1</v>
          </cell>
        </row>
        <row r="503">
          <cell r="A503" t="str">
            <v>启航社10#变</v>
          </cell>
          <cell r="B503" t="str">
            <v>10kV</v>
          </cell>
          <cell r="F503" t="str">
            <v>市辖</v>
          </cell>
          <cell r="G503">
            <v>0</v>
          </cell>
          <cell r="M503">
            <v>1</v>
          </cell>
        </row>
        <row r="504">
          <cell r="A504" t="str">
            <v>启航社15#变</v>
          </cell>
          <cell r="B504" t="str">
            <v>10kV</v>
          </cell>
          <cell r="F504" t="str">
            <v>县级</v>
          </cell>
          <cell r="G504">
            <v>0</v>
          </cell>
          <cell r="M504">
            <v>0</v>
          </cell>
        </row>
        <row r="505">
          <cell r="A505" t="str">
            <v>启航社16#变</v>
          </cell>
          <cell r="B505" t="str">
            <v>10kV</v>
          </cell>
          <cell r="F505" t="str">
            <v>县级</v>
          </cell>
          <cell r="G505">
            <v>0</v>
          </cell>
          <cell r="M505">
            <v>1</v>
          </cell>
        </row>
        <row r="506">
          <cell r="A506" t="str">
            <v>启航社23#变</v>
          </cell>
          <cell r="B506" t="str">
            <v>10kV</v>
          </cell>
          <cell r="F506" t="str">
            <v>市辖</v>
          </cell>
          <cell r="G506">
            <v>0</v>
          </cell>
          <cell r="M506">
            <v>1</v>
          </cell>
        </row>
        <row r="507">
          <cell r="A507" t="str">
            <v>启航社22#变</v>
          </cell>
          <cell r="B507" t="str">
            <v>10kV</v>
          </cell>
          <cell r="F507" t="str">
            <v>市辖</v>
          </cell>
          <cell r="G507">
            <v>0</v>
          </cell>
          <cell r="M507">
            <v>0</v>
          </cell>
        </row>
        <row r="508">
          <cell r="A508" t="str">
            <v>启航社19#变</v>
          </cell>
          <cell r="B508" t="str">
            <v>10kV</v>
          </cell>
          <cell r="F508" t="str">
            <v>市辖</v>
          </cell>
          <cell r="G508">
            <v>0</v>
          </cell>
          <cell r="M508">
            <v>1</v>
          </cell>
        </row>
        <row r="509">
          <cell r="A509" t="str">
            <v>启航社6#变</v>
          </cell>
          <cell r="B509" t="str">
            <v>10kV</v>
          </cell>
          <cell r="F509" t="str">
            <v>县级</v>
          </cell>
          <cell r="G509">
            <v>0</v>
          </cell>
          <cell r="M509">
            <v>1</v>
          </cell>
        </row>
        <row r="510">
          <cell r="A510" t="str">
            <v>启航社5#变</v>
          </cell>
          <cell r="B510" t="str">
            <v>10kV</v>
          </cell>
          <cell r="F510" t="str">
            <v>县级</v>
          </cell>
          <cell r="G510">
            <v>0</v>
          </cell>
          <cell r="M510">
            <v>0</v>
          </cell>
        </row>
        <row r="511">
          <cell r="A511" t="str">
            <v>裕花园6#变</v>
          </cell>
          <cell r="B511" t="str">
            <v>10kV</v>
          </cell>
          <cell r="F511" t="str">
            <v>市辖</v>
          </cell>
          <cell r="G511">
            <v>0</v>
          </cell>
          <cell r="M511">
            <v>1</v>
          </cell>
        </row>
        <row r="512">
          <cell r="A512" t="str">
            <v>裕花园8#变</v>
          </cell>
          <cell r="B512" t="str">
            <v>10kV</v>
          </cell>
          <cell r="F512" t="str">
            <v>市辖</v>
          </cell>
          <cell r="G512">
            <v>0</v>
          </cell>
          <cell r="M512">
            <v>1</v>
          </cell>
        </row>
        <row r="513">
          <cell r="A513" t="str">
            <v>裕花园4#变</v>
          </cell>
          <cell r="B513" t="str">
            <v>10kV</v>
          </cell>
          <cell r="F513" t="str">
            <v>市辖</v>
          </cell>
          <cell r="G513">
            <v>0</v>
          </cell>
          <cell r="M513">
            <v>0</v>
          </cell>
        </row>
        <row r="514">
          <cell r="A514" t="str">
            <v>裕花园2#变</v>
          </cell>
          <cell r="B514" t="str">
            <v>10kV</v>
          </cell>
          <cell r="F514" t="str">
            <v>市辖</v>
          </cell>
          <cell r="G514">
            <v>0</v>
          </cell>
          <cell r="M514">
            <v>1</v>
          </cell>
        </row>
        <row r="515">
          <cell r="A515" t="str">
            <v>裕花园10#变</v>
          </cell>
          <cell r="B515" t="str">
            <v>10kV</v>
          </cell>
          <cell r="F515" t="str">
            <v>市辖</v>
          </cell>
          <cell r="G515">
            <v>0</v>
          </cell>
          <cell r="M515">
            <v>1</v>
          </cell>
        </row>
        <row r="516">
          <cell r="A516" t="str">
            <v>裕花园12#变</v>
          </cell>
          <cell r="B516" t="str">
            <v>10kV</v>
          </cell>
          <cell r="F516" t="str">
            <v>市辖</v>
          </cell>
          <cell r="G516">
            <v>0</v>
          </cell>
          <cell r="M516">
            <v>0</v>
          </cell>
        </row>
        <row r="517">
          <cell r="A517" t="str">
            <v>花桥国际商务城</v>
          </cell>
          <cell r="B517" t="str">
            <v>10kV</v>
          </cell>
          <cell r="F517" t="str">
            <v>市辖</v>
          </cell>
          <cell r="G517">
            <v>0</v>
          </cell>
          <cell r="M517">
            <v>1</v>
          </cell>
        </row>
        <row r="518">
          <cell r="A518" t="str">
            <v>梅浦新村2#变</v>
          </cell>
          <cell r="B518" t="str">
            <v>10kV</v>
          </cell>
          <cell r="F518" t="str">
            <v>市辖</v>
          </cell>
          <cell r="G518">
            <v>0</v>
          </cell>
          <cell r="M518">
            <v>1</v>
          </cell>
        </row>
        <row r="519">
          <cell r="A519" t="str">
            <v>梅浦新村4#变</v>
          </cell>
          <cell r="B519" t="str">
            <v>10kV</v>
          </cell>
          <cell r="F519" t="str">
            <v>市辖</v>
          </cell>
          <cell r="G519">
            <v>0</v>
          </cell>
          <cell r="M519">
            <v>0</v>
          </cell>
        </row>
        <row r="520">
          <cell r="A520" t="str">
            <v>国瑞置业</v>
          </cell>
          <cell r="B520" t="str">
            <v>10kV</v>
          </cell>
          <cell r="F520" t="str">
            <v>市辖</v>
          </cell>
          <cell r="G520">
            <v>0</v>
          </cell>
          <cell r="M520">
            <v>1</v>
          </cell>
        </row>
        <row r="521">
          <cell r="A521" t="str">
            <v>城开锦亭置业</v>
          </cell>
          <cell r="B521" t="str">
            <v>10kV</v>
          </cell>
          <cell r="F521" t="str">
            <v>市辖</v>
          </cell>
          <cell r="G521">
            <v>0</v>
          </cell>
          <cell r="M521">
            <v>1</v>
          </cell>
        </row>
        <row r="522">
          <cell r="A522" t="str">
            <v>安伍路灯变</v>
          </cell>
          <cell r="B522" t="str">
            <v>10kV</v>
          </cell>
          <cell r="F522" t="str">
            <v>市辖</v>
          </cell>
          <cell r="G522">
            <v>0</v>
          </cell>
          <cell r="M522">
            <v>0</v>
          </cell>
        </row>
        <row r="523">
          <cell r="A523" t="str">
            <v>惠鑫商业发展高配室1-1</v>
          </cell>
          <cell r="B523" t="str">
            <v>10kV</v>
          </cell>
          <cell r="F523" t="str">
            <v>市辖</v>
          </cell>
          <cell r="G523">
            <v>0</v>
          </cell>
          <cell r="M523">
            <v>1</v>
          </cell>
        </row>
        <row r="524">
          <cell r="A524" t="str">
            <v>惠鑫商业发展高配室1-2</v>
          </cell>
          <cell r="B524" t="str">
            <v>10kV</v>
          </cell>
          <cell r="F524" t="str">
            <v>市辖</v>
          </cell>
          <cell r="G524">
            <v>0</v>
          </cell>
          <cell r="M524">
            <v>1</v>
          </cell>
        </row>
        <row r="525">
          <cell r="A525" t="str">
            <v>绿地集团</v>
          </cell>
          <cell r="B525" t="str">
            <v>10kV</v>
          </cell>
          <cell r="F525" t="str">
            <v>市辖</v>
          </cell>
          <cell r="G525">
            <v>0</v>
          </cell>
          <cell r="M525">
            <v>0</v>
          </cell>
        </row>
        <row r="526">
          <cell r="A526" t="str">
            <v>绿地集团（临）</v>
          </cell>
          <cell r="B526" t="str">
            <v>10kV</v>
          </cell>
          <cell r="F526" t="str">
            <v>市辖</v>
          </cell>
          <cell r="G526">
            <v>0</v>
          </cell>
          <cell r="M526">
            <v>1</v>
          </cell>
        </row>
        <row r="527">
          <cell r="A527" t="str">
            <v>鑫苑置业6#</v>
          </cell>
          <cell r="B527" t="str">
            <v>10kV</v>
          </cell>
          <cell r="F527" t="str">
            <v>县级</v>
          </cell>
          <cell r="G527">
            <v>0</v>
          </cell>
          <cell r="M527">
            <v>1</v>
          </cell>
        </row>
        <row r="528">
          <cell r="A528" t="str">
            <v>鑫苑置业4#</v>
          </cell>
          <cell r="B528" t="str">
            <v>10kV</v>
          </cell>
          <cell r="F528" t="str">
            <v>县级</v>
          </cell>
          <cell r="G528">
            <v>0</v>
          </cell>
          <cell r="M528">
            <v>0</v>
          </cell>
        </row>
        <row r="529">
          <cell r="A529" t="str">
            <v>鑫苑国际6#变</v>
          </cell>
          <cell r="B529" t="str">
            <v>10kV</v>
          </cell>
          <cell r="F529" t="str">
            <v>市辖</v>
          </cell>
          <cell r="G529">
            <v>0</v>
          </cell>
          <cell r="M529">
            <v>1</v>
          </cell>
        </row>
        <row r="530">
          <cell r="A530" t="str">
            <v>鑫苑国际4#变</v>
          </cell>
          <cell r="B530" t="str">
            <v>10kV</v>
          </cell>
          <cell r="F530" t="str">
            <v>市辖</v>
          </cell>
          <cell r="G530">
            <v>0</v>
          </cell>
          <cell r="M530">
            <v>1</v>
          </cell>
        </row>
        <row r="531">
          <cell r="A531" t="str">
            <v>鑫苑国际7#变</v>
          </cell>
          <cell r="B531" t="str">
            <v>10kV</v>
          </cell>
          <cell r="F531" t="str">
            <v>市辖</v>
          </cell>
          <cell r="G531">
            <v>0</v>
          </cell>
          <cell r="M531">
            <v>0</v>
          </cell>
        </row>
        <row r="532">
          <cell r="A532" t="str">
            <v>鑫苑国际2#变</v>
          </cell>
          <cell r="B532" t="str">
            <v>10kV</v>
          </cell>
          <cell r="F532" t="str">
            <v>县级</v>
          </cell>
          <cell r="G532">
            <v>0</v>
          </cell>
          <cell r="M532">
            <v>1</v>
          </cell>
        </row>
        <row r="533">
          <cell r="A533" t="str">
            <v>鑫苑国际9#变</v>
          </cell>
          <cell r="B533" t="str">
            <v>10kV</v>
          </cell>
          <cell r="F533" t="str">
            <v>县级</v>
          </cell>
          <cell r="G533">
            <v>0</v>
          </cell>
          <cell r="M533">
            <v>1</v>
          </cell>
        </row>
        <row r="534">
          <cell r="A534" t="str">
            <v>鑫苑国际11#变</v>
          </cell>
          <cell r="B534" t="str">
            <v>10kV</v>
          </cell>
          <cell r="F534" t="str">
            <v>县级</v>
          </cell>
          <cell r="G534">
            <v>0</v>
          </cell>
          <cell r="M534">
            <v>0</v>
          </cell>
        </row>
        <row r="535">
          <cell r="A535" t="str">
            <v>地库会所</v>
          </cell>
          <cell r="B535" t="str">
            <v>10kV</v>
          </cell>
          <cell r="F535" t="str">
            <v>县级</v>
          </cell>
          <cell r="G535">
            <v>0</v>
          </cell>
          <cell r="M535">
            <v>1</v>
          </cell>
        </row>
        <row r="536">
          <cell r="A536" t="str">
            <v>鑫苑国际21#变</v>
          </cell>
          <cell r="B536" t="str">
            <v>10kV</v>
          </cell>
          <cell r="F536" t="str">
            <v>县级</v>
          </cell>
          <cell r="G536">
            <v>0</v>
          </cell>
          <cell r="M536">
            <v>1</v>
          </cell>
        </row>
        <row r="537">
          <cell r="A537" t="str">
            <v>鑫苑国际15#变</v>
          </cell>
          <cell r="B537" t="str">
            <v>10kV</v>
          </cell>
          <cell r="F537" t="str">
            <v>县级</v>
          </cell>
          <cell r="G537">
            <v>0</v>
          </cell>
          <cell r="M537">
            <v>0</v>
          </cell>
        </row>
        <row r="538">
          <cell r="A538" t="str">
            <v>鑫苑国际13#变</v>
          </cell>
          <cell r="B538" t="str">
            <v>10kV</v>
          </cell>
          <cell r="F538" t="str">
            <v>县级</v>
          </cell>
          <cell r="G538">
            <v>0</v>
          </cell>
          <cell r="M538">
            <v>1</v>
          </cell>
        </row>
        <row r="539">
          <cell r="A539" t="str">
            <v>鑫苑国际17#变</v>
          </cell>
          <cell r="B539" t="str">
            <v>10kV</v>
          </cell>
          <cell r="F539" t="str">
            <v>县级</v>
          </cell>
          <cell r="G539">
            <v>0</v>
          </cell>
          <cell r="M539">
            <v>1</v>
          </cell>
        </row>
        <row r="540">
          <cell r="A540" t="str">
            <v>鑫苑国际19#变</v>
          </cell>
          <cell r="B540" t="str">
            <v>10kV</v>
          </cell>
          <cell r="F540" t="str">
            <v>县级</v>
          </cell>
          <cell r="G540">
            <v>0</v>
          </cell>
          <cell r="M540">
            <v>0</v>
          </cell>
        </row>
        <row r="541">
          <cell r="A541" t="str">
            <v>鑫苑国际29#变</v>
          </cell>
          <cell r="B541" t="str">
            <v>10kV</v>
          </cell>
          <cell r="F541" t="str">
            <v>县级</v>
          </cell>
          <cell r="G541">
            <v>0</v>
          </cell>
          <cell r="M541">
            <v>1</v>
          </cell>
        </row>
        <row r="542">
          <cell r="A542" t="str">
            <v>鑫苑国际31#变</v>
          </cell>
          <cell r="B542" t="str">
            <v>10kV</v>
          </cell>
          <cell r="F542" t="str">
            <v>县级</v>
          </cell>
          <cell r="G542">
            <v>0</v>
          </cell>
          <cell r="M542">
            <v>1</v>
          </cell>
        </row>
        <row r="543">
          <cell r="A543" t="str">
            <v>鑫苑国际25#变</v>
          </cell>
          <cell r="B543" t="str">
            <v>10kV</v>
          </cell>
          <cell r="F543" t="str">
            <v>县级</v>
          </cell>
          <cell r="G543">
            <v>0</v>
          </cell>
          <cell r="M543">
            <v>0</v>
          </cell>
        </row>
        <row r="544">
          <cell r="A544" t="str">
            <v>鑫苑国际27#变</v>
          </cell>
          <cell r="B544" t="str">
            <v>10kV</v>
          </cell>
          <cell r="F544" t="str">
            <v>县级</v>
          </cell>
          <cell r="G544">
            <v>0</v>
          </cell>
          <cell r="M544">
            <v>1</v>
          </cell>
        </row>
        <row r="545">
          <cell r="A545" t="str">
            <v>鑫苑国际23#变</v>
          </cell>
          <cell r="B545" t="str">
            <v>10kV</v>
          </cell>
          <cell r="F545" t="str">
            <v>县级</v>
          </cell>
          <cell r="G545">
            <v>0</v>
          </cell>
          <cell r="M545">
            <v>1</v>
          </cell>
        </row>
        <row r="546">
          <cell r="A546" t="str">
            <v>鑫苑国际35#变</v>
          </cell>
          <cell r="B546" t="str">
            <v>10kV</v>
          </cell>
          <cell r="F546" t="str">
            <v>县级</v>
          </cell>
          <cell r="G546">
            <v>0</v>
          </cell>
          <cell r="M546">
            <v>0</v>
          </cell>
        </row>
        <row r="547">
          <cell r="A547" t="str">
            <v>鑫苑国际37#变</v>
          </cell>
          <cell r="B547" t="str">
            <v>10kV</v>
          </cell>
          <cell r="F547" t="str">
            <v>县级</v>
          </cell>
          <cell r="G547">
            <v>0</v>
          </cell>
          <cell r="M547">
            <v>1</v>
          </cell>
        </row>
        <row r="548">
          <cell r="A548" t="str">
            <v>鑫苑国际33#变</v>
          </cell>
          <cell r="B548" t="str">
            <v>10kV</v>
          </cell>
          <cell r="F548" t="str">
            <v>县级</v>
          </cell>
          <cell r="G548">
            <v>0</v>
          </cell>
          <cell r="M548">
            <v>1</v>
          </cell>
        </row>
        <row r="549">
          <cell r="A549" t="str">
            <v>启航社41#变</v>
          </cell>
          <cell r="B549" t="str">
            <v>10kV</v>
          </cell>
          <cell r="F549" t="str">
            <v>县级</v>
          </cell>
          <cell r="G549">
            <v>0</v>
          </cell>
          <cell r="M549">
            <v>0</v>
          </cell>
        </row>
        <row r="550">
          <cell r="A550" t="str">
            <v>启航社43#变</v>
          </cell>
          <cell r="B550" t="str">
            <v>10kV</v>
          </cell>
          <cell r="F550" t="str">
            <v>县级</v>
          </cell>
          <cell r="G550">
            <v>0</v>
          </cell>
          <cell r="M550">
            <v>1</v>
          </cell>
        </row>
        <row r="551">
          <cell r="A551" t="str">
            <v>启航社27#变</v>
          </cell>
          <cell r="B551" t="str">
            <v>10kV</v>
          </cell>
          <cell r="F551" t="str">
            <v>县级</v>
          </cell>
          <cell r="G551">
            <v>0</v>
          </cell>
          <cell r="M551">
            <v>1</v>
          </cell>
        </row>
        <row r="552">
          <cell r="A552" t="str">
            <v>启航社25#变</v>
          </cell>
          <cell r="B552" t="str">
            <v>10kV</v>
          </cell>
          <cell r="F552" t="str">
            <v>县级</v>
          </cell>
          <cell r="G552">
            <v>0</v>
          </cell>
          <cell r="M552">
            <v>0</v>
          </cell>
        </row>
        <row r="553">
          <cell r="A553" t="str">
            <v>启航社29#变</v>
          </cell>
          <cell r="B553" t="str">
            <v>10kV</v>
          </cell>
          <cell r="F553" t="str">
            <v>县级</v>
          </cell>
          <cell r="G553">
            <v>0</v>
          </cell>
          <cell r="M553">
            <v>1</v>
          </cell>
        </row>
        <row r="554">
          <cell r="A554" t="str">
            <v>启航社31#变</v>
          </cell>
          <cell r="B554" t="str">
            <v>10kV</v>
          </cell>
          <cell r="F554" t="str">
            <v>县级</v>
          </cell>
          <cell r="G554">
            <v>0</v>
          </cell>
          <cell r="M554">
            <v>1</v>
          </cell>
        </row>
        <row r="555">
          <cell r="A555" t="str">
            <v>启航社33#变</v>
          </cell>
          <cell r="B555" t="str">
            <v>10kV</v>
          </cell>
          <cell r="F555" t="str">
            <v>县级</v>
          </cell>
          <cell r="G555">
            <v>0</v>
          </cell>
          <cell r="M555">
            <v>0</v>
          </cell>
        </row>
        <row r="556">
          <cell r="A556" t="str">
            <v>启航社35#变</v>
          </cell>
          <cell r="B556" t="str">
            <v>10kV</v>
          </cell>
          <cell r="F556" t="str">
            <v>县级</v>
          </cell>
          <cell r="G556">
            <v>0</v>
          </cell>
          <cell r="M556">
            <v>1</v>
          </cell>
        </row>
        <row r="557">
          <cell r="A557" t="str">
            <v>启航社37#变</v>
          </cell>
          <cell r="B557" t="str">
            <v>10kV</v>
          </cell>
          <cell r="F557" t="str">
            <v>县级</v>
          </cell>
          <cell r="G557">
            <v>0</v>
          </cell>
          <cell r="M557">
            <v>1</v>
          </cell>
        </row>
        <row r="558">
          <cell r="A558" t="str">
            <v>启航社39#变</v>
          </cell>
          <cell r="B558" t="str">
            <v>10kV</v>
          </cell>
          <cell r="F558" t="str">
            <v>县级</v>
          </cell>
          <cell r="G558">
            <v>0</v>
          </cell>
          <cell r="M558">
            <v>0</v>
          </cell>
        </row>
        <row r="559">
          <cell r="A559" t="str">
            <v>新浜站</v>
          </cell>
          <cell r="B559" t="str">
            <v>10kV</v>
          </cell>
          <cell r="F559" t="str">
            <v>市辖</v>
          </cell>
          <cell r="G559">
            <v>0</v>
          </cell>
          <cell r="M559">
            <v>1</v>
          </cell>
        </row>
        <row r="560">
          <cell r="A560" t="str">
            <v>进洋食品机械</v>
          </cell>
          <cell r="B560" t="str">
            <v>10kV</v>
          </cell>
          <cell r="F560" t="str">
            <v>市辖</v>
          </cell>
          <cell r="G560">
            <v>0</v>
          </cell>
          <cell r="M560">
            <v>1</v>
          </cell>
        </row>
        <row r="561">
          <cell r="A561" t="str">
            <v>森珑机械</v>
          </cell>
          <cell r="B561" t="str">
            <v>10kV</v>
          </cell>
          <cell r="F561" t="str">
            <v>市辖</v>
          </cell>
          <cell r="G561">
            <v>0</v>
          </cell>
          <cell r="M561">
            <v>0</v>
          </cell>
        </row>
        <row r="562">
          <cell r="A562" t="str">
            <v>天迈电子</v>
          </cell>
          <cell r="B562" t="str">
            <v>10kV</v>
          </cell>
          <cell r="F562" t="str">
            <v>市辖</v>
          </cell>
          <cell r="G562">
            <v>0</v>
          </cell>
          <cell r="M562">
            <v>1</v>
          </cell>
        </row>
        <row r="563">
          <cell r="A563" t="str">
            <v>创业线路灯变</v>
          </cell>
          <cell r="B563" t="str">
            <v>10kV</v>
          </cell>
          <cell r="F563" t="str">
            <v>市辖</v>
          </cell>
          <cell r="G563">
            <v>0</v>
          </cell>
          <cell r="M563">
            <v>1</v>
          </cell>
        </row>
        <row r="564">
          <cell r="A564" t="str">
            <v>雷城兴业机械</v>
          </cell>
          <cell r="B564" t="str">
            <v>10kV</v>
          </cell>
          <cell r="F564" t="str">
            <v>市辖</v>
          </cell>
          <cell r="G564">
            <v>0</v>
          </cell>
          <cell r="M564">
            <v>0</v>
          </cell>
        </row>
        <row r="565">
          <cell r="A565" t="str">
            <v>中大建设</v>
          </cell>
          <cell r="B565" t="str">
            <v>10kV</v>
          </cell>
          <cell r="F565" t="str">
            <v>市辖</v>
          </cell>
          <cell r="G565">
            <v>0</v>
          </cell>
          <cell r="M565">
            <v>1</v>
          </cell>
        </row>
        <row r="566">
          <cell r="A566" t="str">
            <v>宏光投资</v>
          </cell>
          <cell r="B566" t="str">
            <v>10kV</v>
          </cell>
          <cell r="F566" t="str">
            <v>市辖</v>
          </cell>
          <cell r="G566">
            <v>0</v>
          </cell>
          <cell r="M566">
            <v>1</v>
          </cell>
        </row>
        <row r="567">
          <cell r="A567" t="str">
            <v>佳展电子</v>
          </cell>
          <cell r="B567" t="str">
            <v>10kV</v>
          </cell>
          <cell r="F567" t="str">
            <v>市辖</v>
          </cell>
          <cell r="G567">
            <v>0</v>
          </cell>
          <cell r="M567">
            <v>0</v>
          </cell>
        </row>
        <row r="568">
          <cell r="A568" t="str">
            <v>御林1-2</v>
          </cell>
          <cell r="B568" t="str">
            <v>10kV</v>
          </cell>
          <cell r="F568" t="str">
            <v>市辖</v>
          </cell>
          <cell r="G568">
            <v>0</v>
          </cell>
          <cell r="M568">
            <v>1</v>
          </cell>
        </row>
        <row r="569">
          <cell r="A569" t="str">
            <v>御林1-1</v>
          </cell>
          <cell r="B569" t="str">
            <v>10kV</v>
          </cell>
          <cell r="F569" t="str">
            <v>市辖</v>
          </cell>
          <cell r="G569">
            <v>0</v>
          </cell>
          <cell r="M569">
            <v>1</v>
          </cell>
        </row>
        <row r="570">
          <cell r="A570" t="str">
            <v>金龙纺织品</v>
          </cell>
          <cell r="B570" t="str">
            <v>10kV</v>
          </cell>
          <cell r="F570" t="str">
            <v>市辖</v>
          </cell>
          <cell r="G570">
            <v>0</v>
          </cell>
          <cell r="M570">
            <v>0</v>
          </cell>
        </row>
        <row r="571">
          <cell r="A571" t="str">
            <v>创业线加油站</v>
          </cell>
          <cell r="B571" t="str">
            <v>10kV</v>
          </cell>
          <cell r="F571" t="str">
            <v>市辖</v>
          </cell>
          <cell r="G571">
            <v>0</v>
          </cell>
          <cell r="M571">
            <v>1</v>
          </cell>
        </row>
        <row r="572">
          <cell r="A572" t="str">
            <v>万道金属1-2</v>
          </cell>
          <cell r="B572" t="str">
            <v>10kV</v>
          </cell>
          <cell r="F572" t="str">
            <v>市辖</v>
          </cell>
          <cell r="G572">
            <v>0</v>
          </cell>
          <cell r="M572">
            <v>1</v>
          </cell>
        </row>
        <row r="573">
          <cell r="A573" t="str">
            <v>万道金属1-1</v>
          </cell>
          <cell r="B573" t="str">
            <v>10kV</v>
          </cell>
          <cell r="F573" t="str">
            <v>市辖</v>
          </cell>
          <cell r="G573">
            <v>0</v>
          </cell>
          <cell r="M573">
            <v>0</v>
          </cell>
        </row>
        <row r="574">
          <cell r="A574" t="str">
            <v>万道金属1-3</v>
          </cell>
          <cell r="B574" t="str">
            <v>10kV</v>
          </cell>
          <cell r="F574" t="str">
            <v>市辖</v>
          </cell>
          <cell r="G574">
            <v>0</v>
          </cell>
          <cell r="M574">
            <v>1</v>
          </cell>
        </row>
        <row r="575">
          <cell r="A575" t="str">
            <v>联兴金属</v>
          </cell>
          <cell r="B575" t="str">
            <v>10kV</v>
          </cell>
          <cell r="F575" t="str">
            <v>市辖</v>
          </cell>
          <cell r="G575">
            <v>0</v>
          </cell>
          <cell r="M575">
            <v>1</v>
          </cell>
        </row>
        <row r="576">
          <cell r="A576" t="str">
            <v>良智塑料1</v>
          </cell>
          <cell r="B576" t="str">
            <v>10kV</v>
          </cell>
          <cell r="F576" t="str">
            <v>市辖</v>
          </cell>
          <cell r="G576">
            <v>0</v>
          </cell>
          <cell r="M576">
            <v>0</v>
          </cell>
        </row>
        <row r="577">
          <cell r="A577" t="str">
            <v>良智塑料2</v>
          </cell>
          <cell r="B577" t="str">
            <v>10kV</v>
          </cell>
          <cell r="F577" t="str">
            <v>市辖</v>
          </cell>
          <cell r="G577">
            <v>0</v>
          </cell>
          <cell r="M577">
            <v>1</v>
          </cell>
        </row>
        <row r="578">
          <cell r="A578" t="str">
            <v>浦项线新众机械</v>
          </cell>
          <cell r="B578" t="str">
            <v>10kV</v>
          </cell>
          <cell r="F578" t="str">
            <v>市辖</v>
          </cell>
          <cell r="G578">
            <v>0</v>
          </cell>
          <cell r="M578">
            <v>1</v>
          </cell>
        </row>
        <row r="579">
          <cell r="A579" t="str">
            <v>江海饭店</v>
          </cell>
          <cell r="B579" t="str">
            <v>10kV</v>
          </cell>
          <cell r="F579" t="str">
            <v>市辖</v>
          </cell>
          <cell r="G579">
            <v>0</v>
          </cell>
          <cell r="M579">
            <v>0</v>
          </cell>
        </row>
        <row r="580">
          <cell r="A580" t="str">
            <v>二水厂2#</v>
          </cell>
          <cell r="B580" t="str">
            <v>10kV</v>
          </cell>
          <cell r="F580" t="str">
            <v>市辖</v>
          </cell>
          <cell r="G580">
            <v>0</v>
          </cell>
          <cell r="M580">
            <v>1</v>
          </cell>
        </row>
        <row r="581">
          <cell r="A581" t="str">
            <v>二水厂</v>
          </cell>
          <cell r="B581" t="str">
            <v>10kV</v>
          </cell>
          <cell r="F581" t="str">
            <v>市辖</v>
          </cell>
          <cell r="G581">
            <v>0</v>
          </cell>
          <cell r="M581">
            <v>1</v>
          </cell>
        </row>
        <row r="582">
          <cell r="A582" t="str">
            <v>古南收费站</v>
          </cell>
          <cell r="B582" t="str">
            <v>10kV</v>
          </cell>
          <cell r="F582" t="str">
            <v>市辖</v>
          </cell>
          <cell r="G582">
            <v>0</v>
          </cell>
          <cell r="M582">
            <v>0</v>
          </cell>
        </row>
        <row r="583">
          <cell r="A583" t="str">
            <v>星浜村马泾变</v>
          </cell>
          <cell r="B583" t="str">
            <v>10kV</v>
          </cell>
          <cell r="F583" t="str">
            <v>市辖</v>
          </cell>
          <cell r="G583">
            <v>0</v>
          </cell>
          <cell r="M583">
            <v>1</v>
          </cell>
        </row>
        <row r="584">
          <cell r="A584" t="str">
            <v>大鸿运房产</v>
          </cell>
          <cell r="B584" t="str">
            <v>10kV</v>
          </cell>
          <cell r="F584" t="str">
            <v>市辖</v>
          </cell>
          <cell r="G584">
            <v>0</v>
          </cell>
          <cell r="M584">
            <v>1</v>
          </cell>
        </row>
        <row r="585">
          <cell r="A585" t="str">
            <v>星浜村新村变</v>
          </cell>
          <cell r="B585" t="str">
            <v>10kV</v>
          </cell>
          <cell r="F585" t="str">
            <v>市辖</v>
          </cell>
          <cell r="G585">
            <v>0</v>
          </cell>
          <cell r="M585">
            <v>0</v>
          </cell>
        </row>
        <row r="586">
          <cell r="A586" t="str">
            <v>花桥镇星浜置业合作社</v>
          </cell>
          <cell r="B586" t="str">
            <v>10kV</v>
          </cell>
          <cell r="F586" t="str">
            <v>市辖</v>
          </cell>
          <cell r="G586">
            <v>0</v>
          </cell>
          <cell r="M586">
            <v>1</v>
          </cell>
        </row>
        <row r="587">
          <cell r="A587" t="str">
            <v>星浜村漕塘变</v>
          </cell>
          <cell r="B587" t="str">
            <v>10kV</v>
          </cell>
          <cell r="F587" t="str">
            <v>市辖</v>
          </cell>
          <cell r="G587">
            <v>0</v>
          </cell>
          <cell r="M587">
            <v>1</v>
          </cell>
        </row>
        <row r="588">
          <cell r="A588" t="str">
            <v>钱家泾变</v>
          </cell>
          <cell r="B588" t="str">
            <v>10kV</v>
          </cell>
          <cell r="F588" t="str">
            <v>市辖</v>
          </cell>
          <cell r="G588">
            <v>0</v>
          </cell>
          <cell r="M588">
            <v>0</v>
          </cell>
        </row>
        <row r="589">
          <cell r="A589" t="str">
            <v>浦项线联通</v>
          </cell>
          <cell r="B589" t="str">
            <v>10kV</v>
          </cell>
          <cell r="F589" t="str">
            <v>市辖</v>
          </cell>
          <cell r="G589">
            <v>0</v>
          </cell>
          <cell r="M589">
            <v>1</v>
          </cell>
        </row>
        <row r="590">
          <cell r="A590" t="str">
            <v>浦项线移动</v>
          </cell>
          <cell r="B590" t="str">
            <v>10kV</v>
          </cell>
          <cell r="F590" t="str">
            <v>市辖</v>
          </cell>
          <cell r="G590">
            <v>0</v>
          </cell>
          <cell r="M590">
            <v>1</v>
          </cell>
        </row>
        <row r="591">
          <cell r="A591" t="str">
            <v>陈华金属</v>
          </cell>
          <cell r="B591" t="str">
            <v>10kV</v>
          </cell>
          <cell r="F591" t="str">
            <v>市辖</v>
          </cell>
          <cell r="G591">
            <v>0</v>
          </cell>
          <cell r="M591">
            <v>0</v>
          </cell>
        </row>
        <row r="592">
          <cell r="A592" t="str">
            <v>花桥精艺有色金属</v>
          </cell>
          <cell r="B592" t="str">
            <v>10kV</v>
          </cell>
          <cell r="F592" t="str">
            <v>市辖</v>
          </cell>
          <cell r="G592">
            <v>0</v>
          </cell>
          <cell r="M592">
            <v>1</v>
          </cell>
        </row>
        <row r="593">
          <cell r="A593" t="str">
            <v>珍兴鞋业1-1</v>
          </cell>
          <cell r="B593" t="str">
            <v>10kV</v>
          </cell>
          <cell r="F593" t="str">
            <v>市辖</v>
          </cell>
          <cell r="G593">
            <v>0</v>
          </cell>
          <cell r="M593">
            <v>1</v>
          </cell>
        </row>
        <row r="594">
          <cell r="A594" t="str">
            <v>珍兴鞋业1-2</v>
          </cell>
          <cell r="B594" t="str">
            <v>10kV</v>
          </cell>
          <cell r="F594" t="str">
            <v>市辖</v>
          </cell>
          <cell r="G594">
            <v>0</v>
          </cell>
          <cell r="M594">
            <v>0</v>
          </cell>
        </row>
        <row r="595">
          <cell r="A595" t="str">
            <v>盈桥房地产1</v>
          </cell>
          <cell r="B595" t="str">
            <v>10kV</v>
          </cell>
          <cell r="F595" t="str">
            <v>市辖</v>
          </cell>
          <cell r="G595">
            <v>0</v>
          </cell>
          <cell r="M595">
            <v>1</v>
          </cell>
        </row>
        <row r="596">
          <cell r="A596" t="str">
            <v>盈桥房地产2</v>
          </cell>
          <cell r="B596" t="str">
            <v>10kV</v>
          </cell>
          <cell r="F596" t="str">
            <v>市辖</v>
          </cell>
          <cell r="G596">
            <v>0</v>
          </cell>
          <cell r="M596">
            <v>1</v>
          </cell>
        </row>
        <row r="597">
          <cell r="A597" t="str">
            <v>盈桥房地产3</v>
          </cell>
          <cell r="B597" t="str">
            <v>10kV</v>
          </cell>
          <cell r="F597" t="str">
            <v>市辖</v>
          </cell>
          <cell r="G597">
            <v>0</v>
          </cell>
          <cell r="M597">
            <v>0</v>
          </cell>
        </row>
        <row r="598">
          <cell r="A598" t="str">
            <v>尚普电子</v>
          </cell>
          <cell r="B598" t="str">
            <v>10kV</v>
          </cell>
          <cell r="F598" t="str">
            <v>市辖</v>
          </cell>
          <cell r="G598">
            <v>0</v>
          </cell>
          <cell r="M598">
            <v>1</v>
          </cell>
        </row>
        <row r="599">
          <cell r="A599" t="str">
            <v>浦项汽车配件</v>
          </cell>
          <cell r="B599" t="str">
            <v>10kV</v>
          </cell>
          <cell r="F599" t="str">
            <v>市辖</v>
          </cell>
          <cell r="G599">
            <v>0</v>
          </cell>
          <cell r="M599">
            <v>1</v>
          </cell>
        </row>
        <row r="600">
          <cell r="A600" t="str">
            <v>浦项配变1</v>
          </cell>
          <cell r="B600" t="str">
            <v>10kV</v>
          </cell>
          <cell r="F600" t="str">
            <v>市辖</v>
          </cell>
          <cell r="G600">
            <v>0</v>
          </cell>
          <cell r="M600">
            <v>0</v>
          </cell>
        </row>
        <row r="601">
          <cell r="A601" t="str">
            <v>高信能量</v>
          </cell>
          <cell r="B601" t="str">
            <v>10kV</v>
          </cell>
          <cell r="F601" t="str">
            <v>县级</v>
          </cell>
          <cell r="G601">
            <v>0</v>
          </cell>
          <cell r="M601">
            <v>1</v>
          </cell>
        </row>
        <row r="602">
          <cell r="A602" t="str">
            <v>野鸡庵排</v>
          </cell>
          <cell r="B602" t="str">
            <v>10kV</v>
          </cell>
          <cell r="F602" t="str">
            <v>县级</v>
          </cell>
          <cell r="G602">
            <v>0</v>
          </cell>
          <cell r="M602">
            <v>1</v>
          </cell>
        </row>
        <row r="603">
          <cell r="A603" t="str">
            <v>华之辰电器</v>
          </cell>
          <cell r="B603" t="str">
            <v>10kV</v>
          </cell>
          <cell r="F603" t="str">
            <v>县级</v>
          </cell>
          <cell r="G603">
            <v>0</v>
          </cell>
          <cell r="M603">
            <v>0</v>
          </cell>
        </row>
        <row r="604">
          <cell r="A604" t="str">
            <v>大宏机电配电间</v>
          </cell>
          <cell r="B604" t="str">
            <v>10kV</v>
          </cell>
          <cell r="F604" t="str">
            <v>县级</v>
          </cell>
          <cell r="G604">
            <v>0</v>
          </cell>
          <cell r="M604">
            <v>1</v>
          </cell>
        </row>
        <row r="605">
          <cell r="A605" t="str">
            <v>金运汽配</v>
          </cell>
          <cell r="B605" t="str">
            <v>10kV</v>
          </cell>
          <cell r="F605" t="str">
            <v>县级</v>
          </cell>
          <cell r="G605">
            <v>0</v>
          </cell>
          <cell r="M605">
            <v>1</v>
          </cell>
        </row>
        <row r="606">
          <cell r="A606" t="str">
            <v>海立服饰</v>
          </cell>
          <cell r="B606" t="str">
            <v>10kV</v>
          </cell>
          <cell r="F606" t="str">
            <v>县级</v>
          </cell>
          <cell r="G606">
            <v>0</v>
          </cell>
          <cell r="M606">
            <v>0</v>
          </cell>
        </row>
        <row r="607">
          <cell r="A607" t="str">
            <v>华燕五金</v>
          </cell>
          <cell r="B607" t="str">
            <v>10kV</v>
          </cell>
          <cell r="F607" t="str">
            <v>市辖</v>
          </cell>
          <cell r="G607">
            <v>0</v>
          </cell>
          <cell r="M607">
            <v>1</v>
          </cell>
        </row>
        <row r="608">
          <cell r="A608" t="str">
            <v>陆家墩变</v>
          </cell>
          <cell r="B608" t="str">
            <v>10kV</v>
          </cell>
          <cell r="F608" t="str">
            <v>市辖</v>
          </cell>
          <cell r="G608">
            <v>0</v>
          </cell>
          <cell r="M608">
            <v>1</v>
          </cell>
        </row>
        <row r="609">
          <cell r="A609" t="str">
            <v>花桥商务城</v>
          </cell>
          <cell r="B609" t="str">
            <v>10kV</v>
          </cell>
          <cell r="F609" t="str">
            <v>市辖</v>
          </cell>
          <cell r="G609">
            <v>0</v>
          </cell>
          <cell r="M609">
            <v>0</v>
          </cell>
        </row>
        <row r="610">
          <cell r="A610" t="str">
            <v>松普科技</v>
          </cell>
          <cell r="B610" t="str">
            <v>10kV</v>
          </cell>
          <cell r="F610" t="str">
            <v>市辖</v>
          </cell>
          <cell r="G610">
            <v>0</v>
          </cell>
          <cell r="M610">
            <v>1</v>
          </cell>
        </row>
        <row r="611">
          <cell r="A611" t="str">
            <v>汇能模具钢</v>
          </cell>
          <cell r="B611" t="str">
            <v>10kV</v>
          </cell>
          <cell r="F611" t="str">
            <v>市辖</v>
          </cell>
          <cell r="G611">
            <v>0</v>
          </cell>
          <cell r="M611">
            <v>1</v>
          </cell>
        </row>
        <row r="612">
          <cell r="A612" t="str">
            <v>金都起重</v>
          </cell>
          <cell r="B612" t="str">
            <v>10kV</v>
          </cell>
          <cell r="F612" t="str">
            <v>市辖</v>
          </cell>
          <cell r="G612">
            <v>0</v>
          </cell>
          <cell r="M612">
            <v>0</v>
          </cell>
        </row>
        <row r="613">
          <cell r="A613" t="str">
            <v>徐公桥社区居委</v>
          </cell>
          <cell r="B613" t="str">
            <v>10kV</v>
          </cell>
          <cell r="F613" t="str">
            <v>市辖</v>
          </cell>
          <cell r="G613">
            <v>0</v>
          </cell>
          <cell r="M613">
            <v>1</v>
          </cell>
        </row>
        <row r="614">
          <cell r="A614" t="str">
            <v>聚光电子</v>
          </cell>
          <cell r="B614" t="str">
            <v>10kV</v>
          </cell>
          <cell r="F614" t="str">
            <v>市辖</v>
          </cell>
          <cell r="G614">
            <v>0</v>
          </cell>
          <cell r="M614">
            <v>1</v>
          </cell>
        </row>
        <row r="615">
          <cell r="A615" t="str">
            <v>新联建筑</v>
          </cell>
          <cell r="B615" t="str">
            <v>10kV</v>
          </cell>
          <cell r="F615" t="str">
            <v>市辖</v>
          </cell>
          <cell r="G615">
            <v>0</v>
          </cell>
          <cell r="M615">
            <v>0</v>
          </cell>
        </row>
        <row r="616">
          <cell r="A616" t="str">
            <v>项项金属</v>
          </cell>
          <cell r="B616" t="str">
            <v>10kV</v>
          </cell>
          <cell r="F616" t="str">
            <v>市辖</v>
          </cell>
          <cell r="G616">
            <v>0</v>
          </cell>
          <cell r="M616">
            <v>1</v>
          </cell>
        </row>
        <row r="617">
          <cell r="A617" t="str">
            <v>大安工控</v>
          </cell>
          <cell r="B617" t="str">
            <v>10kV</v>
          </cell>
          <cell r="F617" t="str">
            <v>市辖</v>
          </cell>
          <cell r="G617">
            <v>0</v>
          </cell>
          <cell r="M617">
            <v>1</v>
          </cell>
        </row>
        <row r="618">
          <cell r="A618" t="str">
            <v>正鑫模具</v>
          </cell>
          <cell r="B618" t="str">
            <v>10kV</v>
          </cell>
          <cell r="F618" t="str">
            <v>市辖</v>
          </cell>
          <cell r="G618">
            <v>0</v>
          </cell>
          <cell r="M618">
            <v>0</v>
          </cell>
        </row>
        <row r="619">
          <cell r="A619" t="str">
            <v>毅昌辐照科技</v>
          </cell>
          <cell r="B619" t="str">
            <v>10kV</v>
          </cell>
          <cell r="F619" t="str">
            <v>市辖</v>
          </cell>
          <cell r="G619">
            <v>0</v>
          </cell>
          <cell r="M619">
            <v>1</v>
          </cell>
        </row>
        <row r="620">
          <cell r="A620" t="str">
            <v>欣邦五金</v>
          </cell>
          <cell r="B620" t="str">
            <v>10kV</v>
          </cell>
          <cell r="F620" t="str">
            <v>市辖</v>
          </cell>
          <cell r="G620">
            <v>0</v>
          </cell>
          <cell r="M620">
            <v>1</v>
          </cell>
        </row>
        <row r="621">
          <cell r="A621" t="str">
            <v>山巨泰电子</v>
          </cell>
          <cell r="B621" t="str">
            <v>10kV</v>
          </cell>
          <cell r="F621" t="str">
            <v>市辖</v>
          </cell>
          <cell r="G621">
            <v>0</v>
          </cell>
          <cell r="M621">
            <v>0</v>
          </cell>
        </row>
        <row r="622">
          <cell r="A622" t="str">
            <v>日进塑胶</v>
          </cell>
          <cell r="B622" t="str">
            <v>10kV</v>
          </cell>
          <cell r="F622" t="str">
            <v>市辖</v>
          </cell>
          <cell r="G622">
            <v>0</v>
          </cell>
          <cell r="M622">
            <v>1</v>
          </cell>
        </row>
        <row r="623">
          <cell r="A623" t="str">
            <v>浦项汽车配件2</v>
          </cell>
          <cell r="B623" t="str">
            <v>10kV</v>
          </cell>
          <cell r="F623" t="str">
            <v>市辖</v>
          </cell>
          <cell r="G623">
            <v>0</v>
          </cell>
          <cell r="M623">
            <v>1</v>
          </cell>
        </row>
        <row r="624">
          <cell r="A624" t="str">
            <v>浦项引富拉</v>
          </cell>
          <cell r="B624" t="str">
            <v>10kV</v>
          </cell>
          <cell r="F624" t="str">
            <v>市辖</v>
          </cell>
          <cell r="G624">
            <v>0</v>
          </cell>
          <cell r="M624">
            <v>0</v>
          </cell>
        </row>
        <row r="625">
          <cell r="A625" t="str">
            <v>富莱德仓储</v>
          </cell>
          <cell r="B625" t="str">
            <v>10kV</v>
          </cell>
          <cell r="F625" t="str">
            <v>市辖</v>
          </cell>
          <cell r="G625">
            <v>0</v>
          </cell>
          <cell r="M625">
            <v>1</v>
          </cell>
        </row>
        <row r="626">
          <cell r="A626" t="str">
            <v>曹安村杨家库站</v>
          </cell>
          <cell r="B626" t="str">
            <v>10kV</v>
          </cell>
          <cell r="F626" t="str">
            <v>市辖</v>
          </cell>
          <cell r="G626">
            <v>0</v>
          </cell>
          <cell r="M626">
            <v>1</v>
          </cell>
        </row>
        <row r="627">
          <cell r="A627" t="str">
            <v>海鸥</v>
          </cell>
          <cell r="B627" t="str">
            <v>10kV</v>
          </cell>
          <cell r="F627" t="str">
            <v>市辖</v>
          </cell>
          <cell r="G627">
            <v>0</v>
          </cell>
          <cell r="M627">
            <v>0</v>
          </cell>
        </row>
        <row r="628">
          <cell r="A628" t="str">
            <v>新景家园1#变</v>
          </cell>
          <cell r="B628" t="str">
            <v>10kV</v>
          </cell>
          <cell r="F628" t="str">
            <v>市辖</v>
          </cell>
          <cell r="G628">
            <v>0</v>
          </cell>
          <cell r="M628">
            <v>1</v>
          </cell>
        </row>
        <row r="629">
          <cell r="A629" t="str">
            <v>新景家园3#变</v>
          </cell>
          <cell r="B629" t="str">
            <v>10kV</v>
          </cell>
          <cell r="F629" t="str">
            <v>市辖</v>
          </cell>
          <cell r="G629">
            <v>0</v>
          </cell>
          <cell r="M629">
            <v>1</v>
          </cell>
        </row>
        <row r="630">
          <cell r="A630" t="str">
            <v>曹安供销</v>
          </cell>
          <cell r="B630" t="str">
            <v>10kV</v>
          </cell>
          <cell r="F630" t="str">
            <v>市辖</v>
          </cell>
          <cell r="G630">
            <v>0</v>
          </cell>
          <cell r="M630">
            <v>0</v>
          </cell>
        </row>
        <row r="631">
          <cell r="A631" t="str">
            <v>好望角商住楼3#变</v>
          </cell>
          <cell r="B631" t="str">
            <v>10kV</v>
          </cell>
          <cell r="F631" t="str">
            <v>市辖</v>
          </cell>
          <cell r="G631">
            <v>0</v>
          </cell>
          <cell r="M631">
            <v>1</v>
          </cell>
        </row>
        <row r="632">
          <cell r="A632" t="str">
            <v>B1</v>
          </cell>
          <cell r="B632" t="str">
            <v>10kV</v>
          </cell>
          <cell r="F632" t="str">
            <v>市辖</v>
          </cell>
          <cell r="G632">
            <v>0</v>
          </cell>
          <cell r="M632">
            <v>1</v>
          </cell>
        </row>
        <row r="633">
          <cell r="A633" t="str">
            <v>盈桥竹源居1#变</v>
          </cell>
          <cell r="B633" t="str">
            <v>10kV</v>
          </cell>
          <cell r="F633" t="str">
            <v>市辖</v>
          </cell>
          <cell r="G633">
            <v>0</v>
          </cell>
          <cell r="M633">
            <v>0</v>
          </cell>
        </row>
        <row r="634">
          <cell r="A634" t="str">
            <v>清竹苑3#变</v>
          </cell>
          <cell r="B634" t="str">
            <v>10kV</v>
          </cell>
          <cell r="F634" t="str">
            <v>市辖</v>
          </cell>
          <cell r="G634">
            <v>0</v>
          </cell>
          <cell r="M634">
            <v>1</v>
          </cell>
        </row>
        <row r="635">
          <cell r="A635" t="str">
            <v>盈桥竹源居2#变</v>
          </cell>
          <cell r="B635" t="str">
            <v>10kV</v>
          </cell>
          <cell r="F635" t="str">
            <v>市辖</v>
          </cell>
          <cell r="G635">
            <v>0</v>
          </cell>
          <cell r="M635">
            <v>1</v>
          </cell>
        </row>
        <row r="636">
          <cell r="A636" t="str">
            <v>清竹苑5#变</v>
          </cell>
          <cell r="B636" t="str">
            <v>10kV</v>
          </cell>
          <cell r="F636" t="str">
            <v>市辖</v>
          </cell>
          <cell r="G636">
            <v>0</v>
          </cell>
          <cell r="M636">
            <v>0</v>
          </cell>
        </row>
        <row r="637">
          <cell r="A637" t="str">
            <v>清竹苑7#变</v>
          </cell>
          <cell r="B637" t="str">
            <v>10kV</v>
          </cell>
          <cell r="F637" t="str">
            <v>市辖</v>
          </cell>
          <cell r="G637">
            <v>0</v>
          </cell>
          <cell r="M637">
            <v>1</v>
          </cell>
        </row>
        <row r="638">
          <cell r="A638" t="str">
            <v>清竹苑9#变</v>
          </cell>
          <cell r="B638" t="str">
            <v>10kV</v>
          </cell>
          <cell r="F638" t="str">
            <v>市辖</v>
          </cell>
          <cell r="G638">
            <v>0</v>
          </cell>
          <cell r="M638">
            <v>1</v>
          </cell>
        </row>
        <row r="639">
          <cell r="A639" t="str">
            <v>5912天福变</v>
          </cell>
          <cell r="B639" t="str">
            <v>10kV</v>
          </cell>
          <cell r="F639" t="str">
            <v>市辖</v>
          </cell>
          <cell r="G639">
            <v>0</v>
          </cell>
          <cell r="M639">
            <v>0</v>
          </cell>
        </row>
        <row r="640">
          <cell r="A640" t="str">
            <v>1385天福变</v>
          </cell>
          <cell r="B640" t="str">
            <v>10kV</v>
          </cell>
          <cell r="F640" t="str">
            <v>市辖</v>
          </cell>
          <cell r="G640">
            <v>0</v>
          </cell>
          <cell r="M640">
            <v>1</v>
          </cell>
        </row>
        <row r="641">
          <cell r="A641" t="str">
            <v>建管所</v>
          </cell>
          <cell r="B641" t="str">
            <v>10kV</v>
          </cell>
          <cell r="F641" t="str">
            <v>市辖</v>
          </cell>
          <cell r="G641">
            <v>0</v>
          </cell>
          <cell r="M641">
            <v>1</v>
          </cell>
        </row>
        <row r="642">
          <cell r="A642" t="str">
            <v>安贰线沿沪大道路灯变</v>
          </cell>
          <cell r="B642" t="str">
            <v>10kV</v>
          </cell>
          <cell r="F642" t="str">
            <v>市辖</v>
          </cell>
          <cell r="G642">
            <v>0</v>
          </cell>
          <cell r="M642">
            <v>0</v>
          </cell>
        </row>
        <row r="643">
          <cell r="A643" t="str">
            <v>百事达生物材料</v>
          </cell>
          <cell r="B643" t="str">
            <v>10kV</v>
          </cell>
          <cell r="F643" t="str">
            <v>市辖</v>
          </cell>
          <cell r="G643">
            <v>0</v>
          </cell>
          <cell r="M643">
            <v>1</v>
          </cell>
        </row>
        <row r="644">
          <cell r="A644" t="str">
            <v>众兴家具</v>
          </cell>
          <cell r="B644" t="str">
            <v>10kV</v>
          </cell>
          <cell r="F644" t="str">
            <v>市辖</v>
          </cell>
          <cell r="G644">
            <v>0</v>
          </cell>
          <cell r="M644">
            <v>1</v>
          </cell>
        </row>
        <row r="645">
          <cell r="A645" t="str">
            <v>众鑫玻璃</v>
          </cell>
          <cell r="B645" t="str">
            <v>10kV</v>
          </cell>
          <cell r="F645" t="str">
            <v>市辖</v>
          </cell>
          <cell r="G645">
            <v>0</v>
          </cell>
          <cell r="M645">
            <v>0</v>
          </cell>
        </row>
        <row r="646">
          <cell r="A646" t="str">
            <v>安贰线移动</v>
          </cell>
          <cell r="B646" t="str">
            <v>10kV</v>
          </cell>
          <cell r="F646" t="str">
            <v>市辖</v>
          </cell>
          <cell r="G646">
            <v>0</v>
          </cell>
          <cell r="M646">
            <v>1</v>
          </cell>
        </row>
        <row r="647">
          <cell r="A647" t="str">
            <v>安贰线联通</v>
          </cell>
          <cell r="B647" t="str">
            <v>10kV</v>
          </cell>
          <cell r="F647" t="str">
            <v>市辖</v>
          </cell>
          <cell r="G647">
            <v>0</v>
          </cell>
          <cell r="M647">
            <v>1</v>
          </cell>
        </row>
        <row r="648">
          <cell r="A648" t="str">
            <v>沿沪路铁路立交泵站</v>
          </cell>
          <cell r="B648" t="str">
            <v>10kV</v>
          </cell>
          <cell r="F648" t="str">
            <v>市辖</v>
          </cell>
          <cell r="G648">
            <v>0</v>
          </cell>
          <cell r="M648">
            <v>0</v>
          </cell>
        </row>
        <row r="649">
          <cell r="A649" t="str">
            <v>富莱德</v>
          </cell>
          <cell r="B649" t="str">
            <v>10kV</v>
          </cell>
          <cell r="F649" t="str">
            <v>市辖</v>
          </cell>
          <cell r="G649">
            <v>0</v>
          </cell>
          <cell r="M649">
            <v>1</v>
          </cell>
        </row>
        <row r="650">
          <cell r="A650" t="str">
            <v>生态园1#变</v>
          </cell>
          <cell r="B650" t="str">
            <v>10kV</v>
          </cell>
          <cell r="F650" t="str">
            <v>市辖</v>
          </cell>
          <cell r="G650">
            <v>0</v>
          </cell>
          <cell r="M650">
            <v>1</v>
          </cell>
        </row>
        <row r="651">
          <cell r="A651" t="str">
            <v>生态园会所</v>
          </cell>
          <cell r="B651" t="str">
            <v>10kV</v>
          </cell>
          <cell r="F651" t="str">
            <v>市辖</v>
          </cell>
          <cell r="G651">
            <v>0</v>
          </cell>
          <cell r="M651">
            <v>0</v>
          </cell>
        </row>
        <row r="652">
          <cell r="A652" t="str">
            <v>生态园3#变</v>
          </cell>
          <cell r="B652" t="str">
            <v>10kV</v>
          </cell>
          <cell r="F652" t="str">
            <v>县级</v>
          </cell>
          <cell r="G652">
            <v>0</v>
          </cell>
          <cell r="M652">
            <v>1</v>
          </cell>
        </row>
        <row r="653">
          <cell r="A653" t="str">
            <v>芯旺威达</v>
          </cell>
          <cell r="B653" t="str">
            <v>10kV</v>
          </cell>
          <cell r="F653" t="str">
            <v>市辖</v>
          </cell>
          <cell r="G653">
            <v>0</v>
          </cell>
          <cell r="M653">
            <v>1</v>
          </cell>
        </row>
        <row r="654">
          <cell r="A654" t="str">
            <v>爱尔福机械</v>
          </cell>
          <cell r="B654" t="str">
            <v>10kV</v>
          </cell>
          <cell r="F654" t="str">
            <v>市辖</v>
          </cell>
          <cell r="G654">
            <v>0</v>
          </cell>
          <cell r="M654">
            <v>0</v>
          </cell>
        </row>
        <row r="655">
          <cell r="A655" t="str">
            <v>安柒线配变1</v>
          </cell>
          <cell r="B655" t="str">
            <v>10kV</v>
          </cell>
          <cell r="F655" t="str">
            <v>市辖</v>
          </cell>
          <cell r="G655">
            <v>0</v>
          </cell>
          <cell r="M655">
            <v>1</v>
          </cell>
        </row>
        <row r="656">
          <cell r="A656" t="str">
            <v>华芸锻压</v>
          </cell>
          <cell r="B656" t="str">
            <v>10kV</v>
          </cell>
          <cell r="F656" t="str">
            <v>市辖</v>
          </cell>
          <cell r="G656">
            <v>0</v>
          </cell>
          <cell r="M656">
            <v>1</v>
          </cell>
        </row>
        <row r="657">
          <cell r="A657" t="str">
            <v>正富机械（临）</v>
          </cell>
          <cell r="B657" t="str">
            <v>10kV</v>
          </cell>
          <cell r="F657" t="str">
            <v>市辖</v>
          </cell>
          <cell r="G657">
            <v>0</v>
          </cell>
          <cell r="M657">
            <v>0</v>
          </cell>
        </row>
        <row r="658">
          <cell r="A658" t="str">
            <v>正富机械</v>
          </cell>
          <cell r="B658" t="str">
            <v>10kV</v>
          </cell>
          <cell r="F658" t="str">
            <v>市辖</v>
          </cell>
          <cell r="G658">
            <v>0</v>
          </cell>
          <cell r="M658">
            <v>1</v>
          </cell>
        </row>
        <row r="659">
          <cell r="A659" t="str">
            <v>惠丰包装</v>
          </cell>
          <cell r="B659" t="str">
            <v>10kV</v>
          </cell>
          <cell r="F659" t="str">
            <v>市辖</v>
          </cell>
          <cell r="G659">
            <v>0</v>
          </cell>
          <cell r="M659">
            <v>1</v>
          </cell>
        </row>
        <row r="660">
          <cell r="A660" t="str">
            <v>安柒线移动</v>
          </cell>
          <cell r="B660" t="str">
            <v>10kV</v>
          </cell>
          <cell r="F660" t="str">
            <v>市辖</v>
          </cell>
          <cell r="G660">
            <v>0</v>
          </cell>
          <cell r="M660">
            <v>0</v>
          </cell>
        </row>
        <row r="661">
          <cell r="A661" t="str">
            <v>珠翠村曹家宅变</v>
          </cell>
          <cell r="B661" t="str">
            <v>10kV</v>
          </cell>
          <cell r="F661" t="str">
            <v>市辖</v>
          </cell>
          <cell r="G661">
            <v>0</v>
          </cell>
          <cell r="M661">
            <v>1</v>
          </cell>
        </row>
        <row r="662">
          <cell r="A662" t="str">
            <v>伟瑞机械</v>
          </cell>
          <cell r="B662" t="str">
            <v>10kV</v>
          </cell>
          <cell r="F662" t="str">
            <v>市辖</v>
          </cell>
          <cell r="G662">
            <v>0</v>
          </cell>
          <cell r="M662">
            <v>1</v>
          </cell>
        </row>
        <row r="663">
          <cell r="A663" t="str">
            <v>山力精锻</v>
          </cell>
          <cell r="B663" t="str">
            <v>10kV</v>
          </cell>
          <cell r="F663" t="str">
            <v>市辖</v>
          </cell>
          <cell r="G663">
            <v>0</v>
          </cell>
          <cell r="M663">
            <v>0</v>
          </cell>
        </row>
        <row r="664">
          <cell r="A664" t="str">
            <v>安柒线配变2</v>
          </cell>
          <cell r="B664" t="str">
            <v>10kV</v>
          </cell>
          <cell r="F664" t="str">
            <v>市辖</v>
          </cell>
          <cell r="G664">
            <v>0</v>
          </cell>
          <cell r="M664">
            <v>1</v>
          </cell>
        </row>
        <row r="665">
          <cell r="A665" t="str">
            <v>中钢结构1-1</v>
          </cell>
          <cell r="B665" t="str">
            <v>10kV</v>
          </cell>
          <cell r="F665" t="str">
            <v>市辖</v>
          </cell>
          <cell r="G665">
            <v>0</v>
          </cell>
          <cell r="M665">
            <v>1</v>
          </cell>
        </row>
        <row r="666">
          <cell r="A666" t="str">
            <v>中钢结构1-2</v>
          </cell>
          <cell r="B666" t="str">
            <v>10kV</v>
          </cell>
          <cell r="F666" t="str">
            <v>市辖</v>
          </cell>
          <cell r="G666">
            <v>0</v>
          </cell>
          <cell r="M666">
            <v>0</v>
          </cell>
        </row>
        <row r="667">
          <cell r="A667" t="str">
            <v>金山纺织</v>
          </cell>
          <cell r="B667" t="str">
            <v>10kV</v>
          </cell>
          <cell r="F667" t="str">
            <v>市辖</v>
          </cell>
          <cell r="G667">
            <v>0</v>
          </cell>
          <cell r="M667">
            <v>1</v>
          </cell>
        </row>
        <row r="668">
          <cell r="A668" t="str">
            <v>五力机电</v>
          </cell>
          <cell r="B668" t="str">
            <v>10kV</v>
          </cell>
          <cell r="F668" t="str">
            <v>市辖</v>
          </cell>
          <cell r="G668">
            <v>0</v>
          </cell>
          <cell r="M668">
            <v>1</v>
          </cell>
        </row>
        <row r="669">
          <cell r="A669" t="str">
            <v>顺昌涂料</v>
          </cell>
          <cell r="B669" t="str">
            <v>10kV</v>
          </cell>
          <cell r="F669" t="str">
            <v>市辖</v>
          </cell>
          <cell r="G669">
            <v>0</v>
          </cell>
          <cell r="M669">
            <v>0</v>
          </cell>
        </row>
        <row r="670">
          <cell r="A670" t="str">
            <v>德勤机械</v>
          </cell>
          <cell r="B670" t="str">
            <v>10kV</v>
          </cell>
          <cell r="F670" t="str">
            <v>市辖</v>
          </cell>
          <cell r="G670">
            <v>0</v>
          </cell>
          <cell r="M670">
            <v>1</v>
          </cell>
        </row>
        <row r="671">
          <cell r="A671" t="str">
            <v>振淮建筑</v>
          </cell>
          <cell r="B671" t="str">
            <v>10kV</v>
          </cell>
          <cell r="F671" t="str">
            <v>市辖</v>
          </cell>
          <cell r="G671">
            <v>0</v>
          </cell>
          <cell r="M671">
            <v>1</v>
          </cell>
        </row>
        <row r="672">
          <cell r="A672" t="str">
            <v>思创服饰</v>
          </cell>
          <cell r="B672" t="str">
            <v>10kV</v>
          </cell>
          <cell r="F672" t="str">
            <v>市辖</v>
          </cell>
          <cell r="G672">
            <v>0</v>
          </cell>
          <cell r="M672">
            <v>0</v>
          </cell>
        </row>
        <row r="673">
          <cell r="A673" t="str">
            <v>濡鑫光电</v>
          </cell>
          <cell r="B673" t="str">
            <v>10kV</v>
          </cell>
          <cell r="F673" t="str">
            <v>市辖</v>
          </cell>
          <cell r="G673">
            <v>0</v>
          </cell>
          <cell r="M673">
            <v>1</v>
          </cell>
        </row>
        <row r="674">
          <cell r="A674" t="str">
            <v>安柒线联通2</v>
          </cell>
          <cell r="B674" t="str">
            <v>10kV</v>
          </cell>
          <cell r="F674" t="str">
            <v>市辖</v>
          </cell>
          <cell r="G674">
            <v>0</v>
          </cell>
          <cell r="M674">
            <v>1</v>
          </cell>
        </row>
        <row r="675">
          <cell r="A675" t="str">
            <v>安柒线移动2</v>
          </cell>
          <cell r="B675" t="str">
            <v>10kV</v>
          </cell>
          <cell r="F675" t="str">
            <v>市辖</v>
          </cell>
          <cell r="G675">
            <v>0</v>
          </cell>
          <cell r="M675">
            <v>0</v>
          </cell>
        </row>
        <row r="676">
          <cell r="A676" t="str">
            <v>孙磊</v>
          </cell>
          <cell r="B676" t="str">
            <v>10kV</v>
          </cell>
          <cell r="F676" t="str">
            <v>市辖</v>
          </cell>
          <cell r="G676">
            <v>0</v>
          </cell>
          <cell r="M676">
            <v>1</v>
          </cell>
        </row>
        <row r="677">
          <cell r="A677" t="str">
            <v>苏州炬鸿通讯</v>
          </cell>
          <cell r="B677" t="str">
            <v>10kV</v>
          </cell>
          <cell r="F677" t="str">
            <v>市辖</v>
          </cell>
          <cell r="G677">
            <v>0</v>
          </cell>
          <cell r="M677">
            <v>1</v>
          </cell>
        </row>
        <row r="678">
          <cell r="A678" t="str">
            <v>航剪机械</v>
          </cell>
          <cell r="B678" t="str">
            <v>10kV</v>
          </cell>
          <cell r="F678" t="str">
            <v>市辖</v>
          </cell>
          <cell r="G678">
            <v>0</v>
          </cell>
          <cell r="M678">
            <v>0</v>
          </cell>
        </row>
        <row r="679">
          <cell r="A679" t="str">
            <v>江苏美乐地仓储</v>
          </cell>
          <cell r="B679" t="str">
            <v>10kV</v>
          </cell>
          <cell r="F679" t="str">
            <v>市辖</v>
          </cell>
          <cell r="G679">
            <v>0</v>
          </cell>
          <cell r="M679">
            <v>1</v>
          </cell>
        </row>
        <row r="680">
          <cell r="A680" t="str">
            <v>和椿科技</v>
          </cell>
          <cell r="B680" t="str">
            <v>10kV</v>
          </cell>
          <cell r="F680" t="str">
            <v>市辖</v>
          </cell>
          <cell r="G680">
            <v>0</v>
          </cell>
          <cell r="M680">
            <v>1</v>
          </cell>
        </row>
        <row r="681">
          <cell r="A681" t="str">
            <v>徐工河北口排涝站</v>
          </cell>
          <cell r="B681" t="str">
            <v>10kV</v>
          </cell>
          <cell r="F681" t="str">
            <v>市辖</v>
          </cell>
          <cell r="G681">
            <v>0</v>
          </cell>
          <cell r="M681">
            <v>0</v>
          </cell>
        </row>
        <row r="682">
          <cell r="A682" t="str">
            <v>安柒线联通3</v>
          </cell>
          <cell r="B682" t="str">
            <v>10kV</v>
          </cell>
          <cell r="F682" t="str">
            <v>市辖</v>
          </cell>
          <cell r="G682">
            <v>0</v>
          </cell>
          <cell r="M682">
            <v>1</v>
          </cell>
        </row>
        <row r="683">
          <cell r="A683" t="str">
            <v>安柒线移动3</v>
          </cell>
          <cell r="B683" t="str">
            <v>10kV</v>
          </cell>
          <cell r="F683" t="str">
            <v>市辖</v>
          </cell>
          <cell r="G683">
            <v>0</v>
          </cell>
          <cell r="M683">
            <v>1</v>
          </cell>
        </row>
        <row r="684">
          <cell r="A684" t="str">
            <v>晟杨模具1-1</v>
          </cell>
          <cell r="B684" t="str">
            <v>10kV</v>
          </cell>
          <cell r="F684" t="str">
            <v>市辖</v>
          </cell>
          <cell r="G684">
            <v>0</v>
          </cell>
          <cell r="M684">
            <v>0</v>
          </cell>
        </row>
        <row r="685">
          <cell r="A685" t="str">
            <v>晟杨模具1-2</v>
          </cell>
          <cell r="B685" t="str">
            <v>10kV</v>
          </cell>
          <cell r="F685" t="str">
            <v>市辖</v>
          </cell>
          <cell r="G685">
            <v>0</v>
          </cell>
          <cell r="M685">
            <v>1</v>
          </cell>
        </row>
        <row r="686">
          <cell r="A686" t="str">
            <v>晟杨模具1-3</v>
          </cell>
          <cell r="B686" t="str">
            <v>10kV</v>
          </cell>
          <cell r="F686" t="str">
            <v>市辖</v>
          </cell>
          <cell r="G686">
            <v>0</v>
          </cell>
          <cell r="M686">
            <v>1</v>
          </cell>
        </row>
        <row r="687">
          <cell r="A687" t="str">
            <v>新源工贸</v>
          </cell>
          <cell r="B687" t="str">
            <v>10kV</v>
          </cell>
          <cell r="F687" t="str">
            <v>市辖</v>
          </cell>
          <cell r="G687">
            <v>0</v>
          </cell>
          <cell r="M687">
            <v>0</v>
          </cell>
        </row>
        <row r="688">
          <cell r="A688" t="str">
            <v>宝阳金属</v>
          </cell>
          <cell r="B688" t="str">
            <v>10kV</v>
          </cell>
          <cell r="F688" t="str">
            <v>市辖</v>
          </cell>
          <cell r="G688">
            <v>0</v>
          </cell>
          <cell r="M688">
            <v>1</v>
          </cell>
        </row>
        <row r="689">
          <cell r="A689" t="str">
            <v>光生铝业1-1</v>
          </cell>
          <cell r="B689" t="str">
            <v>10kV</v>
          </cell>
          <cell r="F689" t="str">
            <v>市辖</v>
          </cell>
          <cell r="G689">
            <v>0</v>
          </cell>
          <cell r="M689">
            <v>1</v>
          </cell>
        </row>
        <row r="690">
          <cell r="A690" t="str">
            <v>光生铝业1-2</v>
          </cell>
          <cell r="B690" t="str">
            <v>10kV</v>
          </cell>
          <cell r="F690" t="str">
            <v>市辖</v>
          </cell>
          <cell r="G690">
            <v>0</v>
          </cell>
          <cell r="M690">
            <v>0</v>
          </cell>
        </row>
        <row r="691">
          <cell r="A691" t="str">
            <v>华青家具1-1</v>
          </cell>
          <cell r="B691" t="str">
            <v>10kV</v>
          </cell>
          <cell r="F691" t="str">
            <v>市辖</v>
          </cell>
          <cell r="G691">
            <v>0</v>
          </cell>
          <cell r="M691">
            <v>1</v>
          </cell>
        </row>
        <row r="692">
          <cell r="A692" t="str">
            <v>华青家具1-2</v>
          </cell>
          <cell r="B692" t="str">
            <v>10kV</v>
          </cell>
          <cell r="F692" t="str">
            <v>市辖</v>
          </cell>
          <cell r="G692">
            <v>0</v>
          </cell>
          <cell r="M692">
            <v>1</v>
          </cell>
        </row>
        <row r="693">
          <cell r="A693" t="str">
            <v>华青家具1-3</v>
          </cell>
          <cell r="B693" t="str">
            <v>10kV</v>
          </cell>
          <cell r="F693" t="str">
            <v>市辖</v>
          </cell>
          <cell r="G693">
            <v>0</v>
          </cell>
          <cell r="M693">
            <v>0</v>
          </cell>
        </row>
        <row r="694">
          <cell r="A694" t="str">
            <v>曹家线移动</v>
          </cell>
          <cell r="B694" t="str">
            <v>10kV</v>
          </cell>
          <cell r="F694" t="str">
            <v>市辖</v>
          </cell>
          <cell r="G694">
            <v>0</v>
          </cell>
          <cell r="M694">
            <v>1</v>
          </cell>
        </row>
        <row r="695">
          <cell r="A695" t="str">
            <v>曹家线联通</v>
          </cell>
          <cell r="B695" t="str">
            <v>10kV</v>
          </cell>
          <cell r="F695" t="str">
            <v>市辖</v>
          </cell>
          <cell r="G695">
            <v>0</v>
          </cell>
          <cell r="M695">
            <v>1</v>
          </cell>
        </row>
        <row r="696">
          <cell r="A696" t="str">
            <v>曹家线电信</v>
          </cell>
          <cell r="B696" t="str">
            <v>10kV</v>
          </cell>
          <cell r="F696" t="str">
            <v>市辖</v>
          </cell>
          <cell r="G696">
            <v>0</v>
          </cell>
          <cell r="M696">
            <v>0</v>
          </cell>
        </row>
        <row r="697">
          <cell r="A697" t="str">
            <v>曹家线巨霸机电</v>
          </cell>
          <cell r="B697" t="str">
            <v>10kV</v>
          </cell>
          <cell r="F697" t="str">
            <v>市辖</v>
          </cell>
          <cell r="G697">
            <v>0</v>
          </cell>
          <cell r="M697">
            <v>1</v>
          </cell>
        </row>
        <row r="698">
          <cell r="A698" t="str">
            <v>曹家线宏光投资</v>
          </cell>
          <cell r="B698" t="str">
            <v>10kV</v>
          </cell>
          <cell r="F698" t="str">
            <v>市辖</v>
          </cell>
          <cell r="G698">
            <v>0</v>
          </cell>
          <cell r="M698">
            <v>1</v>
          </cell>
        </row>
        <row r="699">
          <cell r="A699" t="str">
            <v>鼎坚五金</v>
          </cell>
          <cell r="B699" t="str">
            <v>10kV</v>
          </cell>
          <cell r="F699" t="str">
            <v>市辖</v>
          </cell>
          <cell r="G699">
            <v>0</v>
          </cell>
          <cell r="M699">
            <v>0</v>
          </cell>
        </row>
        <row r="700">
          <cell r="A700" t="str">
            <v>花桥变</v>
          </cell>
          <cell r="B700" t="str">
            <v>10kV</v>
          </cell>
          <cell r="F700" t="str">
            <v>市辖</v>
          </cell>
          <cell r="G700">
            <v>0</v>
          </cell>
          <cell r="M700">
            <v>1</v>
          </cell>
        </row>
        <row r="701">
          <cell r="A701" t="str">
            <v>利通天然气</v>
          </cell>
          <cell r="B701" t="str">
            <v>10kV</v>
          </cell>
          <cell r="F701" t="str">
            <v>市辖</v>
          </cell>
          <cell r="G701">
            <v>0</v>
          </cell>
          <cell r="M701">
            <v>1</v>
          </cell>
        </row>
        <row r="702">
          <cell r="A702" t="str">
            <v>国际商务城资产经营</v>
          </cell>
          <cell r="B702" t="str">
            <v>10kV</v>
          </cell>
          <cell r="F702" t="str">
            <v>市辖</v>
          </cell>
          <cell r="G702">
            <v>0</v>
          </cell>
          <cell r="M702">
            <v>0</v>
          </cell>
        </row>
        <row r="703">
          <cell r="A703" t="str">
            <v>自来水1-1</v>
          </cell>
          <cell r="B703" t="str">
            <v>10kV</v>
          </cell>
          <cell r="F703" t="str">
            <v>市辖</v>
          </cell>
          <cell r="G703">
            <v>0</v>
          </cell>
          <cell r="M703">
            <v>1</v>
          </cell>
        </row>
        <row r="704">
          <cell r="A704" t="str">
            <v>自来水1-2</v>
          </cell>
          <cell r="B704" t="str">
            <v>10kV</v>
          </cell>
          <cell r="F704" t="str">
            <v>市辖</v>
          </cell>
          <cell r="G704">
            <v>0</v>
          </cell>
          <cell r="M704">
            <v>1</v>
          </cell>
        </row>
        <row r="705">
          <cell r="A705" t="str">
            <v>自来水1-3</v>
          </cell>
          <cell r="B705" t="str">
            <v>10kV</v>
          </cell>
          <cell r="F705" t="str">
            <v>市辖</v>
          </cell>
          <cell r="G705">
            <v>0</v>
          </cell>
          <cell r="M705">
            <v>0</v>
          </cell>
        </row>
        <row r="706">
          <cell r="A706" t="str">
            <v>新宇宙变</v>
          </cell>
          <cell r="B706" t="str">
            <v>10kV</v>
          </cell>
          <cell r="F706" t="str">
            <v>市辖</v>
          </cell>
          <cell r="G706">
            <v>0</v>
          </cell>
          <cell r="M706">
            <v>1</v>
          </cell>
        </row>
        <row r="707">
          <cell r="A707" t="str">
            <v>生态园北排涝站</v>
          </cell>
          <cell r="B707" t="str">
            <v>10kV</v>
          </cell>
          <cell r="F707" t="str">
            <v>市辖</v>
          </cell>
          <cell r="G707">
            <v>0</v>
          </cell>
          <cell r="M707">
            <v>1</v>
          </cell>
        </row>
        <row r="708">
          <cell r="A708" t="str">
            <v>曹家线移动2</v>
          </cell>
          <cell r="B708" t="str">
            <v>10kV</v>
          </cell>
          <cell r="F708" t="str">
            <v>市辖</v>
          </cell>
          <cell r="G708">
            <v>0</v>
          </cell>
          <cell r="M708">
            <v>0</v>
          </cell>
        </row>
        <row r="709">
          <cell r="A709" t="str">
            <v>曹村经变</v>
          </cell>
          <cell r="B709" t="str">
            <v>10kV</v>
          </cell>
          <cell r="F709" t="str">
            <v>市辖</v>
          </cell>
          <cell r="G709">
            <v>0</v>
          </cell>
          <cell r="M709">
            <v>1</v>
          </cell>
        </row>
        <row r="710">
          <cell r="A710" t="str">
            <v>高铁6段6工区3作业工区6#变</v>
          </cell>
          <cell r="B710" t="str">
            <v>10kV</v>
          </cell>
          <cell r="F710" t="str">
            <v>市辖</v>
          </cell>
          <cell r="G710">
            <v>0</v>
          </cell>
          <cell r="M710">
            <v>1</v>
          </cell>
        </row>
        <row r="711">
          <cell r="A711" t="str">
            <v>曹家线商务城资产经营</v>
          </cell>
          <cell r="B711" t="str">
            <v>10kV</v>
          </cell>
          <cell r="F711" t="str">
            <v>市辖</v>
          </cell>
          <cell r="G711">
            <v>0</v>
          </cell>
          <cell r="M711">
            <v>0</v>
          </cell>
        </row>
        <row r="712">
          <cell r="A712" t="str">
            <v>高铁6段6工区3作业工区</v>
          </cell>
          <cell r="B712" t="str">
            <v>10kV</v>
          </cell>
          <cell r="F712" t="str">
            <v>市辖</v>
          </cell>
          <cell r="G712">
            <v>0</v>
          </cell>
          <cell r="M712">
            <v>1</v>
          </cell>
        </row>
        <row r="713">
          <cell r="A713" t="str">
            <v>生态园南排涝站</v>
          </cell>
          <cell r="B713" t="str">
            <v>10kV</v>
          </cell>
          <cell r="F713" t="str">
            <v>县级</v>
          </cell>
          <cell r="G713">
            <v>0</v>
          </cell>
          <cell r="M713">
            <v>1</v>
          </cell>
        </row>
        <row r="714">
          <cell r="A714" t="str">
            <v>曹家线电信1</v>
          </cell>
          <cell r="B714" t="str">
            <v>10kV</v>
          </cell>
          <cell r="F714" t="str">
            <v>县级</v>
          </cell>
          <cell r="G714">
            <v>0</v>
          </cell>
          <cell r="M714">
            <v>0</v>
          </cell>
        </row>
        <row r="715">
          <cell r="A715" t="str">
            <v>曹家线移动3</v>
          </cell>
          <cell r="B715" t="str">
            <v>10kV</v>
          </cell>
          <cell r="F715" t="str">
            <v>县级</v>
          </cell>
          <cell r="G715">
            <v>0</v>
          </cell>
          <cell r="M715">
            <v>1</v>
          </cell>
        </row>
        <row r="716">
          <cell r="A716" t="str">
            <v>曹家线联通2</v>
          </cell>
          <cell r="B716" t="str">
            <v>10kV</v>
          </cell>
          <cell r="F716" t="str">
            <v>县级</v>
          </cell>
          <cell r="G716">
            <v>0</v>
          </cell>
          <cell r="M716">
            <v>1</v>
          </cell>
        </row>
        <row r="717">
          <cell r="A717" t="str">
            <v>朱昌塘西排涝站</v>
          </cell>
          <cell r="B717" t="str">
            <v>10kV</v>
          </cell>
          <cell r="F717" t="str">
            <v>市辖</v>
          </cell>
          <cell r="G717">
            <v>0</v>
          </cell>
          <cell r="M717">
            <v>0</v>
          </cell>
        </row>
        <row r="718">
          <cell r="A718" t="str">
            <v>天福变</v>
          </cell>
          <cell r="B718" t="str">
            <v>10kV</v>
          </cell>
          <cell r="F718" t="str">
            <v>市辖</v>
          </cell>
          <cell r="G718">
            <v>0</v>
          </cell>
          <cell r="M718">
            <v>1</v>
          </cell>
        </row>
        <row r="719">
          <cell r="A719" t="str">
            <v>沈家坟变</v>
          </cell>
          <cell r="B719" t="str">
            <v>10kV</v>
          </cell>
          <cell r="F719" t="str">
            <v>市辖</v>
          </cell>
          <cell r="G719">
            <v>0</v>
          </cell>
          <cell r="M719">
            <v>1</v>
          </cell>
        </row>
        <row r="720">
          <cell r="A720" t="str">
            <v>花桥水利站1-1</v>
          </cell>
          <cell r="B720" t="str">
            <v>10kV</v>
          </cell>
          <cell r="F720" t="str">
            <v>市辖</v>
          </cell>
          <cell r="G720">
            <v>0</v>
          </cell>
          <cell r="M720">
            <v>0</v>
          </cell>
        </row>
        <row r="721">
          <cell r="A721" t="str">
            <v>星庄站</v>
          </cell>
          <cell r="B721" t="str">
            <v>10kV</v>
          </cell>
          <cell r="F721" t="str">
            <v>市辖</v>
          </cell>
          <cell r="G721">
            <v>0</v>
          </cell>
          <cell r="M721">
            <v>1</v>
          </cell>
        </row>
        <row r="722">
          <cell r="A722" t="str">
            <v>王家站1#变</v>
          </cell>
          <cell r="B722" t="str">
            <v>10kV</v>
          </cell>
          <cell r="F722" t="str">
            <v>市辖</v>
          </cell>
          <cell r="G722">
            <v>0</v>
          </cell>
          <cell r="M722">
            <v>1</v>
          </cell>
        </row>
        <row r="723">
          <cell r="A723" t="str">
            <v>华家宅变</v>
          </cell>
          <cell r="B723" t="str">
            <v>10kV</v>
          </cell>
          <cell r="F723" t="str">
            <v>市辖</v>
          </cell>
          <cell r="G723">
            <v>0</v>
          </cell>
          <cell r="M723">
            <v>0</v>
          </cell>
        </row>
        <row r="724">
          <cell r="A724" t="str">
            <v>天福老街1#变</v>
          </cell>
          <cell r="B724" t="str">
            <v>10kV</v>
          </cell>
          <cell r="F724" t="str">
            <v>市辖</v>
          </cell>
          <cell r="G724">
            <v>0</v>
          </cell>
          <cell r="M724">
            <v>1</v>
          </cell>
        </row>
        <row r="725">
          <cell r="A725" t="str">
            <v>马泾河变</v>
          </cell>
          <cell r="B725" t="str">
            <v>10kV</v>
          </cell>
          <cell r="F725" t="str">
            <v>市辖</v>
          </cell>
          <cell r="G725">
            <v>0</v>
          </cell>
          <cell r="M725">
            <v>1</v>
          </cell>
        </row>
        <row r="726">
          <cell r="A726" t="str">
            <v>新乐站</v>
          </cell>
          <cell r="B726" t="str">
            <v>10kV</v>
          </cell>
          <cell r="F726" t="str">
            <v>市辖</v>
          </cell>
          <cell r="G726">
            <v>0</v>
          </cell>
          <cell r="M726">
            <v>0</v>
          </cell>
        </row>
        <row r="727">
          <cell r="A727" t="str">
            <v>天福集镇变</v>
          </cell>
          <cell r="B727" t="str">
            <v>10kV</v>
          </cell>
          <cell r="F727" t="str">
            <v>市辖</v>
          </cell>
          <cell r="G727">
            <v>0</v>
          </cell>
          <cell r="M727">
            <v>1</v>
          </cell>
        </row>
        <row r="728">
          <cell r="A728" t="str">
            <v>通利达木业</v>
          </cell>
          <cell r="B728" t="str">
            <v>10kV</v>
          </cell>
          <cell r="F728" t="str">
            <v>市辖</v>
          </cell>
          <cell r="G728">
            <v>0</v>
          </cell>
          <cell r="M728">
            <v>1</v>
          </cell>
        </row>
        <row r="729">
          <cell r="A729" t="str">
            <v>南有山变</v>
          </cell>
          <cell r="B729" t="str">
            <v>10kV</v>
          </cell>
          <cell r="F729" t="str">
            <v>市辖</v>
          </cell>
          <cell r="G729">
            <v>0</v>
          </cell>
          <cell r="M729">
            <v>0</v>
          </cell>
        </row>
        <row r="730">
          <cell r="A730" t="str">
            <v>北干路变</v>
          </cell>
          <cell r="B730" t="str">
            <v>10kV</v>
          </cell>
          <cell r="F730" t="str">
            <v>市辖</v>
          </cell>
          <cell r="G730">
            <v>0</v>
          </cell>
          <cell r="M730">
            <v>1</v>
          </cell>
        </row>
        <row r="731">
          <cell r="A731" t="str">
            <v>建福村变</v>
          </cell>
          <cell r="B731" t="str">
            <v>10kV</v>
          </cell>
          <cell r="F731" t="str">
            <v>市辖</v>
          </cell>
          <cell r="G731">
            <v>0</v>
          </cell>
          <cell r="M731">
            <v>1</v>
          </cell>
        </row>
        <row r="732">
          <cell r="A732" t="str">
            <v>高铁土建6标段工区三作业1#</v>
          </cell>
          <cell r="B732" t="str">
            <v>10kV</v>
          </cell>
          <cell r="F732" t="str">
            <v>市辖</v>
          </cell>
          <cell r="G732">
            <v>0</v>
          </cell>
          <cell r="M732">
            <v>0</v>
          </cell>
        </row>
        <row r="733">
          <cell r="A733" t="str">
            <v>朱昌塘1#变</v>
          </cell>
          <cell r="B733" t="str">
            <v>10kV</v>
          </cell>
          <cell r="F733" t="str">
            <v>市辖</v>
          </cell>
          <cell r="G733">
            <v>0</v>
          </cell>
          <cell r="M733">
            <v>1</v>
          </cell>
        </row>
        <row r="734">
          <cell r="A734" t="str">
            <v>珠昌塘站</v>
          </cell>
          <cell r="B734" t="str">
            <v>10kV</v>
          </cell>
          <cell r="F734" t="str">
            <v>市辖</v>
          </cell>
          <cell r="G734">
            <v>0</v>
          </cell>
          <cell r="M734">
            <v>1</v>
          </cell>
        </row>
        <row r="735">
          <cell r="A735" t="str">
            <v>曹家线移动4</v>
          </cell>
          <cell r="B735" t="str">
            <v>10kV</v>
          </cell>
          <cell r="F735" t="str">
            <v>市辖</v>
          </cell>
          <cell r="G735">
            <v>0</v>
          </cell>
          <cell r="M735">
            <v>0</v>
          </cell>
        </row>
        <row r="736">
          <cell r="A736" t="str">
            <v>曹家线联通3</v>
          </cell>
          <cell r="B736" t="str">
            <v>10kV</v>
          </cell>
          <cell r="F736" t="str">
            <v>市辖</v>
          </cell>
          <cell r="G736">
            <v>0</v>
          </cell>
          <cell r="M736">
            <v>1</v>
          </cell>
        </row>
        <row r="737">
          <cell r="A737" t="str">
            <v>珠昌塘东排涝站</v>
          </cell>
          <cell r="B737" t="str">
            <v>10kV</v>
          </cell>
          <cell r="F737" t="str">
            <v>市辖</v>
          </cell>
          <cell r="G737">
            <v>0</v>
          </cell>
          <cell r="M737">
            <v>1</v>
          </cell>
        </row>
        <row r="738">
          <cell r="A738" t="str">
            <v>姜王山变</v>
          </cell>
          <cell r="B738" t="str">
            <v>10kV</v>
          </cell>
          <cell r="F738" t="str">
            <v>市辖</v>
          </cell>
          <cell r="G738">
            <v>0</v>
          </cell>
          <cell r="M738">
            <v>0</v>
          </cell>
        </row>
        <row r="739">
          <cell r="A739" t="str">
            <v>千泾河变250</v>
          </cell>
          <cell r="B739" t="str">
            <v>10kV</v>
          </cell>
          <cell r="F739" t="str">
            <v>县级</v>
          </cell>
          <cell r="G739">
            <v>0</v>
          </cell>
          <cell r="M739">
            <v>1</v>
          </cell>
        </row>
        <row r="740">
          <cell r="A740" t="str">
            <v>鑫苑置业5#变</v>
          </cell>
          <cell r="B740" t="str">
            <v>10kV</v>
          </cell>
          <cell r="F740" t="str">
            <v>县级</v>
          </cell>
          <cell r="G740">
            <v>0</v>
          </cell>
          <cell r="M740">
            <v>1</v>
          </cell>
        </row>
        <row r="741">
          <cell r="A741" t="str">
            <v>曹家线天福变</v>
          </cell>
          <cell r="B741" t="str">
            <v>10kV</v>
          </cell>
          <cell r="F741" t="str">
            <v>市辖</v>
          </cell>
          <cell r="G741">
            <v>0</v>
          </cell>
          <cell r="M741">
            <v>0</v>
          </cell>
        </row>
        <row r="742">
          <cell r="A742" t="str">
            <v>生态园2#变</v>
          </cell>
          <cell r="B742" t="str">
            <v>10kV</v>
          </cell>
          <cell r="F742" t="str">
            <v>市辖</v>
          </cell>
          <cell r="G742">
            <v>0</v>
          </cell>
          <cell r="M742">
            <v>1</v>
          </cell>
        </row>
        <row r="743">
          <cell r="A743" t="str">
            <v>生态园4#变</v>
          </cell>
          <cell r="B743" t="str">
            <v>10kV</v>
          </cell>
          <cell r="F743" t="str">
            <v>县级</v>
          </cell>
          <cell r="G743">
            <v>0</v>
          </cell>
          <cell r="M743">
            <v>1</v>
          </cell>
        </row>
        <row r="744">
          <cell r="A744" t="str">
            <v>中科新达江苏创新投资商住用房一期2#变</v>
          </cell>
          <cell r="B744" t="str">
            <v>10kV</v>
          </cell>
          <cell r="F744" t="str">
            <v>县级</v>
          </cell>
          <cell r="G744">
            <v>0</v>
          </cell>
          <cell r="M744">
            <v>0</v>
          </cell>
        </row>
        <row r="745">
          <cell r="A745" t="str">
            <v>公桥制箱厂</v>
          </cell>
          <cell r="B745" t="str">
            <v>10kV</v>
          </cell>
          <cell r="F745" t="str">
            <v>市辖</v>
          </cell>
          <cell r="G745">
            <v>0</v>
          </cell>
          <cell r="M745">
            <v>1</v>
          </cell>
        </row>
        <row r="746">
          <cell r="A746" t="str">
            <v>弦珉涂料</v>
          </cell>
          <cell r="B746" t="str">
            <v>10kV</v>
          </cell>
          <cell r="F746" t="str">
            <v>市辖</v>
          </cell>
          <cell r="G746">
            <v>0</v>
          </cell>
          <cell r="M746">
            <v>1</v>
          </cell>
        </row>
        <row r="747">
          <cell r="A747" t="str">
            <v>曹顺线资产经营</v>
          </cell>
          <cell r="B747" t="str">
            <v>10kV</v>
          </cell>
          <cell r="F747" t="str">
            <v>市辖</v>
          </cell>
          <cell r="G747">
            <v>0</v>
          </cell>
          <cell r="M747">
            <v>0</v>
          </cell>
        </row>
        <row r="748">
          <cell r="A748" t="str">
            <v>喜莱德1-1</v>
          </cell>
          <cell r="B748" t="str">
            <v>10kV</v>
          </cell>
          <cell r="F748" t="str">
            <v>市辖</v>
          </cell>
          <cell r="G748">
            <v>0</v>
          </cell>
          <cell r="M748">
            <v>1</v>
          </cell>
        </row>
        <row r="749">
          <cell r="A749" t="str">
            <v>喜莱德1-2</v>
          </cell>
          <cell r="B749" t="str">
            <v>10kV</v>
          </cell>
          <cell r="F749" t="str">
            <v>市辖</v>
          </cell>
          <cell r="G749">
            <v>0</v>
          </cell>
          <cell r="M749">
            <v>1</v>
          </cell>
        </row>
        <row r="750">
          <cell r="A750" t="str">
            <v>六晖1-1</v>
          </cell>
          <cell r="B750" t="str">
            <v>10kV</v>
          </cell>
          <cell r="F750" t="str">
            <v>市辖</v>
          </cell>
          <cell r="G750">
            <v>0</v>
          </cell>
          <cell r="M750">
            <v>0</v>
          </cell>
        </row>
        <row r="751">
          <cell r="A751" t="str">
            <v>六晖1-2</v>
          </cell>
          <cell r="B751" t="str">
            <v>10kV</v>
          </cell>
          <cell r="F751" t="str">
            <v>市辖</v>
          </cell>
          <cell r="G751">
            <v>0</v>
          </cell>
          <cell r="M751">
            <v>1</v>
          </cell>
        </row>
        <row r="752">
          <cell r="A752" t="str">
            <v>力标五金</v>
          </cell>
          <cell r="B752" t="str">
            <v>10kV</v>
          </cell>
          <cell r="F752" t="str">
            <v>市辖</v>
          </cell>
          <cell r="G752">
            <v>0</v>
          </cell>
          <cell r="M752">
            <v>1</v>
          </cell>
        </row>
        <row r="753">
          <cell r="A753" t="str">
            <v>鸿柏电子</v>
          </cell>
          <cell r="B753" t="str">
            <v>10kV</v>
          </cell>
          <cell r="F753" t="str">
            <v>市辖</v>
          </cell>
          <cell r="G753">
            <v>0</v>
          </cell>
          <cell r="M753">
            <v>0</v>
          </cell>
        </row>
        <row r="754">
          <cell r="A754" t="str">
            <v>龚家宅变</v>
          </cell>
          <cell r="B754" t="str">
            <v>10kV</v>
          </cell>
          <cell r="F754" t="str">
            <v>市辖</v>
          </cell>
          <cell r="G754">
            <v>0</v>
          </cell>
          <cell r="M754">
            <v>1</v>
          </cell>
        </row>
        <row r="755">
          <cell r="A755" t="str">
            <v>欣森金属制品</v>
          </cell>
          <cell r="B755" t="str">
            <v>10kV</v>
          </cell>
          <cell r="F755" t="str">
            <v>市辖</v>
          </cell>
          <cell r="G755">
            <v>0</v>
          </cell>
          <cell r="M755">
            <v>1</v>
          </cell>
        </row>
        <row r="756">
          <cell r="A756" t="str">
            <v>浩佳英杰玩具</v>
          </cell>
          <cell r="B756" t="str">
            <v>10kV</v>
          </cell>
          <cell r="F756" t="str">
            <v>市辖</v>
          </cell>
          <cell r="G756">
            <v>0</v>
          </cell>
          <cell r="M756">
            <v>0</v>
          </cell>
        </row>
        <row r="757">
          <cell r="A757" t="str">
            <v>禾益电子</v>
          </cell>
          <cell r="B757" t="str">
            <v>10kV</v>
          </cell>
          <cell r="F757" t="str">
            <v>市辖</v>
          </cell>
          <cell r="G757">
            <v>0</v>
          </cell>
          <cell r="M757">
            <v>1</v>
          </cell>
        </row>
        <row r="758">
          <cell r="A758" t="str">
            <v>光明分站</v>
          </cell>
          <cell r="B758" t="str">
            <v>10kV</v>
          </cell>
          <cell r="F758" t="str">
            <v>市辖</v>
          </cell>
          <cell r="G758">
            <v>0</v>
          </cell>
          <cell r="M758">
            <v>1</v>
          </cell>
        </row>
        <row r="759">
          <cell r="A759" t="str">
            <v>富通</v>
          </cell>
          <cell r="B759" t="str">
            <v>10kV</v>
          </cell>
          <cell r="F759" t="str">
            <v>市辖</v>
          </cell>
          <cell r="G759">
            <v>0</v>
          </cell>
          <cell r="M759">
            <v>0</v>
          </cell>
        </row>
        <row r="760">
          <cell r="A760" t="str">
            <v>恒捷化工</v>
          </cell>
          <cell r="B760" t="str">
            <v>10kV</v>
          </cell>
          <cell r="F760" t="str">
            <v>市辖</v>
          </cell>
          <cell r="G760">
            <v>0</v>
          </cell>
          <cell r="M760">
            <v>1</v>
          </cell>
        </row>
        <row r="761">
          <cell r="A761" t="str">
            <v>能镏环加工</v>
          </cell>
          <cell r="B761" t="str">
            <v>10kV</v>
          </cell>
          <cell r="F761" t="str">
            <v>市辖</v>
          </cell>
          <cell r="G761">
            <v>0</v>
          </cell>
          <cell r="M761">
            <v>1</v>
          </cell>
        </row>
        <row r="762">
          <cell r="A762" t="str">
            <v>浩檀针织</v>
          </cell>
          <cell r="B762" t="str">
            <v>10kV</v>
          </cell>
          <cell r="F762" t="str">
            <v>市辖</v>
          </cell>
          <cell r="G762">
            <v>0</v>
          </cell>
          <cell r="M762">
            <v>0</v>
          </cell>
        </row>
        <row r="763">
          <cell r="A763" t="str">
            <v>大宏机电</v>
          </cell>
          <cell r="B763" t="str">
            <v>10kV</v>
          </cell>
          <cell r="F763" t="str">
            <v>市辖</v>
          </cell>
          <cell r="G763">
            <v>0</v>
          </cell>
          <cell r="M763">
            <v>1</v>
          </cell>
        </row>
        <row r="764">
          <cell r="A764" t="str">
            <v>六贤</v>
          </cell>
          <cell r="B764" t="str">
            <v>10kV</v>
          </cell>
          <cell r="F764" t="str">
            <v>市辖</v>
          </cell>
          <cell r="G764">
            <v>0</v>
          </cell>
          <cell r="M764">
            <v>1</v>
          </cell>
        </row>
        <row r="765">
          <cell r="A765" t="str">
            <v>隆昌车业1-1</v>
          </cell>
          <cell r="B765" t="str">
            <v>10kV</v>
          </cell>
          <cell r="F765" t="str">
            <v>市辖</v>
          </cell>
          <cell r="G765">
            <v>0</v>
          </cell>
          <cell r="M765">
            <v>0</v>
          </cell>
        </row>
        <row r="766">
          <cell r="A766" t="str">
            <v>隆昌车业1-2</v>
          </cell>
          <cell r="B766" t="str">
            <v>10kV</v>
          </cell>
          <cell r="F766" t="str">
            <v>市辖</v>
          </cell>
          <cell r="G766">
            <v>0</v>
          </cell>
          <cell r="M766">
            <v>1</v>
          </cell>
        </row>
        <row r="767">
          <cell r="A767" t="str">
            <v>高友五金</v>
          </cell>
          <cell r="B767" t="str">
            <v>10kV</v>
          </cell>
          <cell r="F767" t="str">
            <v>市辖</v>
          </cell>
          <cell r="G767">
            <v>0</v>
          </cell>
          <cell r="M767">
            <v>1</v>
          </cell>
        </row>
        <row r="768">
          <cell r="A768" t="str">
            <v>高创力电工机械</v>
          </cell>
          <cell r="B768" t="str">
            <v>10kV</v>
          </cell>
          <cell r="F768" t="str">
            <v>市辖</v>
          </cell>
          <cell r="G768">
            <v>0</v>
          </cell>
          <cell r="M768">
            <v>0</v>
          </cell>
        </row>
        <row r="769">
          <cell r="A769" t="str">
            <v>荣昌聚氨酯</v>
          </cell>
          <cell r="B769" t="str">
            <v>10kV</v>
          </cell>
          <cell r="F769" t="str">
            <v>市辖</v>
          </cell>
          <cell r="G769">
            <v>0</v>
          </cell>
          <cell r="M769">
            <v>1</v>
          </cell>
        </row>
        <row r="770">
          <cell r="A770" t="str">
            <v>鼎基金属制品</v>
          </cell>
          <cell r="B770" t="str">
            <v>10kV</v>
          </cell>
          <cell r="F770" t="str">
            <v>市辖</v>
          </cell>
          <cell r="G770">
            <v>0</v>
          </cell>
          <cell r="M770">
            <v>1</v>
          </cell>
        </row>
        <row r="771">
          <cell r="A771" t="str">
            <v>裕丰</v>
          </cell>
          <cell r="B771" t="str">
            <v>10kV</v>
          </cell>
          <cell r="F771" t="str">
            <v>市辖</v>
          </cell>
          <cell r="G771">
            <v>0</v>
          </cell>
          <cell r="M771">
            <v>0</v>
          </cell>
        </row>
        <row r="772">
          <cell r="A772" t="str">
            <v>运城压纹</v>
          </cell>
          <cell r="B772" t="str">
            <v>10kV</v>
          </cell>
          <cell r="F772" t="str">
            <v>市辖</v>
          </cell>
          <cell r="G772">
            <v>0</v>
          </cell>
          <cell r="M772">
            <v>1</v>
          </cell>
        </row>
        <row r="773">
          <cell r="A773" t="str">
            <v>蓬善村蒋巷变</v>
          </cell>
          <cell r="B773" t="str">
            <v>10kV</v>
          </cell>
          <cell r="F773" t="str">
            <v>市辖</v>
          </cell>
          <cell r="G773">
            <v>0</v>
          </cell>
          <cell r="M773">
            <v>1</v>
          </cell>
        </row>
        <row r="774">
          <cell r="A774" t="str">
            <v>联庆金属</v>
          </cell>
          <cell r="B774" t="str">
            <v>10kV</v>
          </cell>
          <cell r="F774" t="str">
            <v>市辖</v>
          </cell>
          <cell r="G774">
            <v>0</v>
          </cell>
          <cell r="M774">
            <v>0</v>
          </cell>
        </row>
        <row r="775">
          <cell r="A775" t="str">
            <v>联钢工程</v>
          </cell>
          <cell r="B775" t="str">
            <v>10kV</v>
          </cell>
          <cell r="F775" t="str">
            <v>市辖</v>
          </cell>
          <cell r="G775">
            <v>0</v>
          </cell>
          <cell r="M775">
            <v>1</v>
          </cell>
        </row>
        <row r="776">
          <cell r="A776" t="str">
            <v>大年变</v>
          </cell>
          <cell r="B776" t="str">
            <v>10kV</v>
          </cell>
          <cell r="F776" t="str">
            <v>市辖</v>
          </cell>
          <cell r="G776">
            <v>0</v>
          </cell>
          <cell r="M776">
            <v>1</v>
          </cell>
        </row>
        <row r="777">
          <cell r="A777" t="str">
            <v>江苏移动</v>
          </cell>
          <cell r="B777" t="str">
            <v>10kV</v>
          </cell>
          <cell r="F777" t="str">
            <v>市辖</v>
          </cell>
          <cell r="G777">
            <v>0</v>
          </cell>
          <cell r="M777">
            <v>0</v>
          </cell>
        </row>
        <row r="778">
          <cell r="A778" t="str">
            <v>联通冯家宅基站</v>
          </cell>
          <cell r="B778" t="str">
            <v>10kV</v>
          </cell>
          <cell r="F778" t="str">
            <v>市辖</v>
          </cell>
          <cell r="G778">
            <v>0</v>
          </cell>
          <cell r="M778">
            <v>1</v>
          </cell>
        </row>
        <row r="779">
          <cell r="A779" t="str">
            <v>徐公桥小区别墅变</v>
          </cell>
          <cell r="B779" t="str">
            <v>10kV</v>
          </cell>
          <cell r="F779" t="str">
            <v>市辖</v>
          </cell>
          <cell r="G779">
            <v>0</v>
          </cell>
          <cell r="M779">
            <v>1</v>
          </cell>
        </row>
        <row r="780">
          <cell r="A780" t="str">
            <v>路灯变1102</v>
          </cell>
          <cell r="B780" t="str">
            <v>10kV</v>
          </cell>
          <cell r="F780" t="str">
            <v>市辖</v>
          </cell>
          <cell r="G780">
            <v>0</v>
          </cell>
          <cell r="M780">
            <v>0</v>
          </cell>
        </row>
        <row r="781">
          <cell r="A781" t="str">
            <v>3032绿地集团</v>
          </cell>
          <cell r="B781" t="str">
            <v>10kV</v>
          </cell>
          <cell r="F781" t="str">
            <v>市辖</v>
          </cell>
          <cell r="G781">
            <v>0</v>
          </cell>
          <cell r="M781">
            <v>1</v>
          </cell>
        </row>
        <row r="782">
          <cell r="A782" t="str">
            <v>9537绿地集团</v>
          </cell>
          <cell r="B782" t="str">
            <v>10kV</v>
          </cell>
          <cell r="F782" t="str">
            <v>市辖</v>
          </cell>
          <cell r="G782">
            <v>0</v>
          </cell>
          <cell r="M782">
            <v>1</v>
          </cell>
        </row>
        <row r="783">
          <cell r="A783" t="str">
            <v>徐公河南口排涝站</v>
          </cell>
          <cell r="B783" t="str">
            <v>10kV</v>
          </cell>
          <cell r="F783" t="str">
            <v>市辖</v>
          </cell>
          <cell r="G783">
            <v>0</v>
          </cell>
          <cell r="M783">
            <v>0</v>
          </cell>
        </row>
        <row r="784">
          <cell r="A784" t="str">
            <v>神仙园排涝站1470</v>
          </cell>
          <cell r="B784" t="str">
            <v>10kV</v>
          </cell>
          <cell r="F784" t="str">
            <v>市辖</v>
          </cell>
          <cell r="G784">
            <v>0</v>
          </cell>
          <cell r="M784">
            <v>1</v>
          </cell>
        </row>
        <row r="785">
          <cell r="A785" t="str">
            <v>梅浦排</v>
          </cell>
          <cell r="B785" t="str">
            <v>10kV</v>
          </cell>
          <cell r="F785" t="str">
            <v>县级</v>
          </cell>
          <cell r="G785">
            <v>0</v>
          </cell>
          <cell r="M785">
            <v>1</v>
          </cell>
        </row>
        <row r="786">
          <cell r="A786" t="str">
            <v>绿地置业C区12#变</v>
          </cell>
          <cell r="B786" t="str">
            <v>10kV</v>
          </cell>
          <cell r="F786" t="str">
            <v>市辖</v>
          </cell>
          <cell r="G786">
            <v>0</v>
          </cell>
          <cell r="M786">
            <v>0</v>
          </cell>
        </row>
        <row r="787">
          <cell r="A787" t="str">
            <v>绿地置业C区13#变</v>
          </cell>
          <cell r="B787" t="str">
            <v>10kV</v>
          </cell>
          <cell r="F787" t="str">
            <v>市辖</v>
          </cell>
          <cell r="G787">
            <v>0</v>
          </cell>
          <cell r="M787">
            <v>1</v>
          </cell>
        </row>
        <row r="788">
          <cell r="A788" t="str">
            <v>绿地置业C区14#变</v>
          </cell>
          <cell r="B788" t="str">
            <v>10kV</v>
          </cell>
          <cell r="F788" t="str">
            <v>市辖</v>
          </cell>
          <cell r="G788">
            <v>0</v>
          </cell>
          <cell r="M788">
            <v>1</v>
          </cell>
        </row>
        <row r="789">
          <cell r="A789" t="str">
            <v>绿地置业C区6#变</v>
          </cell>
          <cell r="B789" t="str">
            <v>10kV</v>
          </cell>
          <cell r="F789" t="str">
            <v>市辖</v>
          </cell>
          <cell r="G789">
            <v>0</v>
          </cell>
          <cell r="M789">
            <v>0</v>
          </cell>
        </row>
        <row r="790">
          <cell r="A790" t="str">
            <v>绿地置业C区8#变</v>
          </cell>
          <cell r="B790" t="str">
            <v>10kV</v>
          </cell>
          <cell r="F790" t="str">
            <v>市辖</v>
          </cell>
          <cell r="G790">
            <v>0</v>
          </cell>
          <cell r="M790">
            <v>1</v>
          </cell>
        </row>
        <row r="791">
          <cell r="A791" t="str">
            <v>绿地置业C区7#变</v>
          </cell>
          <cell r="B791" t="str">
            <v>10kV</v>
          </cell>
          <cell r="F791" t="str">
            <v>县级</v>
          </cell>
          <cell r="G791">
            <v>0</v>
          </cell>
          <cell r="M791">
            <v>1</v>
          </cell>
        </row>
        <row r="792">
          <cell r="A792" t="str">
            <v>绿地置业C区3#变</v>
          </cell>
          <cell r="B792" t="str">
            <v>10kV</v>
          </cell>
          <cell r="F792" t="str">
            <v>县级</v>
          </cell>
          <cell r="G792">
            <v>0</v>
          </cell>
          <cell r="M792">
            <v>0</v>
          </cell>
        </row>
        <row r="793">
          <cell r="A793" t="str">
            <v>绿地置业C区1#变</v>
          </cell>
          <cell r="B793" t="str">
            <v>10kV</v>
          </cell>
          <cell r="F793" t="str">
            <v>县级</v>
          </cell>
          <cell r="G793">
            <v>0</v>
          </cell>
          <cell r="M793">
            <v>1</v>
          </cell>
        </row>
        <row r="794">
          <cell r="A794" t="str">
            <v>绿地置业C区2#变</v>
          </cell>
          <cell r="B794" t="str">
            <v>10kV</v>
          </cell>
          <cell r="F794" t="str">
            <v>县级</v>
          </cell>
          <cell r="G794">
            <v>0</v>
          </cell>
          <cell r="M794">
            <v>1</v>
          </cell>
        </row>
        <row r="795">
          <cell r="A795" t="str">
            <v>绿地置业C区5#变</v>
          </cell>
          <cell r="B795" t="str">
            <v>10kV</v>
          </cell>
          <cell r="F795" t="str">
            <v>县级</v>
          </cell>
          <cell r="G795">
            <v>0</v>
          </cell>
          <cell r="M795">
            <v>0</v>
          </cell>
        </row>
        <row r="796">
          <cell r="A796" t="str">
            <v>绿地置业C区4#变</v>
          </cell>
          <cell r="B796" t="str">
            <v>10kV</v>
          </cell>
          <cell r="F796" t="str">
            <v>县级</v>
          </cell>
          <cell r="G796">
            <v>0</v>
          </cell>
          <cell r="M796">
            <v>1</v>
          </cell>
        </row>
        <row r="797">
          <cell r="A797" t="str">
            <v>绿地临变</v>
          </cell>
          <cell r="B797" t="str">
            <v>10kV</v>
          </cell>
          <cell r="F797" t="str">
            <v>市辖</v>
          </cell>
          <cell r="G797">
            <v>0</v>
          </cell>
          <cell r="M797">
            <v>1</v>
          </cell>
        </row>
        <row r="798">
          <cell r="A798" t="str">
            <v>绿地昆山医院</v>
          </cell>
          <cell r="B798" t="str">
            <v>10kV</v>
          </cell>
          <cell r="F798" t="str">
            <v>县级</v>
          </cell>
          <cell r="G798">
            <v>0</v>
          </cell>
          <cell r="M798">
            <v>0</v>
          </cell>
        </row>
        <row r="799">
          <cell r="A799" t="str">
            <v>污水处理1-1</v>
          </cell>
          <cell r="B799" t="str">
            <v>10kV</v>
          </cell>
          <cell r="F799" t="str">
            <v>县级</v>
          </cell>
          <cell r="G799">
            <v>0</v>
          </cell>
          <cell r="M799">
            <v>1</v>
          </cell>
        </row>
        <row r="800">
          <cell r="A800" t="str">
            <v>污水处理1-2</v>
          </cell>
          <cell r="B800" t="str">
            <v>10kV</v>
          </cell>
          <cell r="F800" t="str">
            <v>县级</v>
          </cell>
          <cell r="G800">
            <v>0</v>
          </cell>
          <cell r="M800">
            <v>1</v>
          </cell>
        </row>
        <row r="801">
          <cell r="A801" t="str">
            <v>同济医院1#变</v>
          </cell>
          <cell r="B801" t="str">
            <v>10kV</v>
          </cell>
          <cell r="F801" t="str">
            <v>县级</v>
          </cell>
          <cell r="G801">
            <v>0</v>
          </cell>
          <cell r="M801">
            <v>0</v>
          </cell>
        </row>
        <row r="802">
          <cell r="A802" t="str">
            <v>同济医院2#变</v>
          </cell>
          <cell r="B802" t="str">
            <v>10kV</v>
          </cell>
          <cell r="F802" t="str">
            <v>县级</v>
          </cell>
          <cell r="G802">
            <v>0</v>
          </cell>
          <cell r="M802">
            <v>1</v>
          </cell>
        </row>
        <row r="803">
          <cell r="A803" t="str">
            <v>惠鑫</v>
          </cell>
          <cell r="B803" t="str">
            <v>10kV</v>
          </cell>
          <cell r="F803" t="str">
            <v>市辖</v>
          </cell>
          <cell r="G803">
            <v>0</v>
          </cell>
          <cell r="M803">
            <v>1</v>
          </cell>
        </row>
        <row r="804">
          <cell r="A804" t="str">
            <v>绿地集团7144</v>
          </cell>
          <cell r="B804" t="str">
            <v>10kV</v>
          </cell>
          <cell r="F804" t="str">
            <v>县级</v>
          </cell>
          <cell r="G804">
            <v>0</v>
          </cell>
          <cell r="M804">
            <v>0</v>
          </cell>
        </row>
        <row r="805">
          <cell r="A805" t="str">
            <v>绿地集团5127</v>
          </cell>
          <cell r="B805" t="str">
            <v>10kV</v>
          </cell>
          <cell r="F805" t="str">
            <v>县级</v>
          </cell>
          <cell r="G805">
            <v>0</v>
          </cell>
          <cell r="M805">
            <v>1</v>
          </cell>
        </row>
        <row r="806">
          <cell r="A806" t="str">
            <v>神仙园排涝站7332</v>
          </cell>
          <cell r="B806" t="str">
            <v>10kV</v>
          </cell>
          <cell r="F806" t="str">
            <v>县级</v>
          </cell>
          <cell r="G806">
            <v>0</v>
          </cell>
          <cell r="M806">
            <v>1</v>
          </cell>
        </row>
        <row r="807">
          <cell r="A807" t="str">
            <v>中央商住楼</v>
          </cell>
          <cell r="B807" t="str">
            <v>10kV</v>
          </cell>
          <cell r="F807" t="str">
            <v>县级</v>
          </cell>
          <cell r="G807">
            <v>0</v>
          </cell>
          <cell r="M807">
            <v>0</v>
          </cell>
        </row>
        <row r="808">
          <cell r="A808" t="str">
            <v>8796088756800</v>
          </cell>
          <cell r="B808" t="str">
            <v>10kV</v>
          </cell>
          <cell r="F808" t="str">
            <v>县级</v>
          </cell>
          <cell r="G808">
            <v>0</v>
          </cell>
          <cell r="M808">
            <v>0</v>
          </cell>
        </row>
        <row r="809">
          <cell r="A809" t="str">
            <v>联合商业孝贤景苑商务</v>
          </cell>
          <cell r="B809" t="str">
            <v>10kV</v>
          </cell>
          <cell r="F809" t="str">
            <v>县级</v>
          </cell>
          <cell r="G809">
            <v>0</v>
          </cell>
          <cell r="M809">
            <v>1</v>
          </cell>
        </row>
        <row r="810">
          <cell r="A810" t="str">
            <v>绿地集团1107</v>
          </cell>
          <cell r="B810" t="str">
            <v>10kV</v>
          </cell>
          <cell r="F810" t="str">
            <v>县级</v>
          </cell>
          <cell r="G810">
            <v>0</v>
          </cell>
          <cell r="M810">
            <v>0</v>
          </cell>
        </row>
        <row r="811">
          <cell r="A811" t="str">
            <v>绿地集团9129</v>
          </cell>
          <cell r="B811" t="str">
            <v>10kV</v>
          </cell>
          <cell r="F811" t="str">
            <v>县级</v>
          </cell>
          <cell r="G811">
            <v>0</v>
          </cell>
          <cell r="M811">
            <v>1</v>
          </cell>
        </row>
        <row r="812">
          <cell r="A812" t="str">
            <v>东易模具</v>
          </cell>
          <cell r="B812" t="str">
            <v>10kV</v>
          </cell>
          <cell r="F812" t="str">
            <v>市辖</v>
          </cell>
          <cell r="G812">
            <v>0</v>
          </cell>
          <cell r="M812">
            <v>1</v>
          </cell>
        </row>
        <row r="813">
          <cell r="A813" t="str">
            <v>杨家库1#</v>
          </cell>
          <cell r="B813" t="str">
            <v>10kV</v>
          </cell>
          <cell r="F813" t="str">
            <v>市辖</v>
          </cell>
          <cell r="G813">
            <v>0</v>
          </cell>
          <cell r="M813">
            <v>0</v>
          </cell>
        </row>
        <row r="814">
          <cell r="A814" t="str">
            <v>江苏宁沪投资发展</v>
          </cell>
          <cell r="B814" t="str">
            <v>10kV</v>
          </cell>
          <cell r="F814" t="str">
            <v>市辖</v>
          </cell>
          <cell r="G814">
            <v>0</v>
          </cell>
          <cell r="M814">
            <v>1</v>
          </cell>
        </row>
        <row r="815">
          <cell r="A815" t="str">
            <v>网通</v>
          </cell>
          <cell r="B815" t="str">
            <v>10kV</v>
          </cell>
          <cell r="F815" t="str">
            <v>市辖</v>
          </cell>
          <cell r="G815">
            <v>0</v>
          </cell>
          <cell r="M815">
            <v>1</v>
          </cell>
        </row>
        <row r="816">
          <cell r="A816" t="str">
            <v>安零线移动</v>
          </cell>
          <cell r="B816" t="str">
            <v>10kV</v>
          </cell>
          <cell r="F816" t="str">
            <v>市辖</v>
          </cell>
          <cell r="G816">
            <v>0</v>
          </cell>
          <cell r="M816">
            <v>0</v>
          </cell>
        </row>
        <row r="817">
          <cell r="A817" t="str">
            <v>新东民工子女学校</v>
          </cell>
          <cell r="B817" t="str">
            <v>10kV</v>
          </cell>
          <cell r="F817" t="str">
            <v>市辖</v>
          </cell>
          <cell r="G817">
            <v>0</v>
          </cell>
          <cell r="M817">
            <v>1</v>
          </cell>
        </row>
        <row r="818">
          <cell r="A818" t="str">
            <v>新娄</v>
          </cell>
          <cell r="B818" t="str">
            <v>10kV</v>
          </cell>
          <cell r="F818" t="str">
            <v>市辖</v>
          </cell>
          <cell r="G818">
            <v>0</v>
          </cell>
          <cell r="M818">
            <v>1</v>
          </cell>
        </row>
        <row r="819">
          <cell r="A819" t="str">
            <v>新浦小区别墅变</v>
          </cell>
          <cell r="B819" t="str">
            <v>10kV</v>
          </cell>
          <cell r="F819" t="str">
            <v>市辖</v>
          </cell>
          <cell r="G819">
            <v>0</v>
          </cell>
          <cell r="M819">
            <v>0</v>
          </cell>
        </row>
        <row r="820">
          <cell r="A820" t="str">
            <v>新浦村综合</v>
          </cell>
          <cell r="B820" t="str">
            <v>10kV</v>
          </cell>
          <cell r="F820" t="str">
            <v>市辖</v>
          </cell>
          <cell r="G820">
            <v>0</v>
          </cell>
          <cell r="M820">
            <v>1</v>
          </cell>
        </row>
        <row r="821">
          <cell r="A821" t="str">
            <v>富隆</v>
          </cell>
          <cell r="B821" t="str">
            <v>10kV</v>
          </cell>
          <cell r="F821" t="str">
            <v>市辖</v>
          </cell>
          <cell r="G821">
            <v>0</v>
          </cell>
          <cell r="M821">
            <v>1</v>
          </cell>
        </row>
        <row r="822">
          <cell r="A822" t="str">
            <v>翟家宅变</v>
          </cell>
          <cell r="B822" t="str">
            <v>10kV</v>
          </cell>
          <cell r="F822" t="str">
            <v>市辖</v>
          </cell>
          <cell r="G822">
            <v>0</v>
          </cell>
          <cell r="M822">
            <v>0</v>
          </cell>
        </row>
        <row r="823">
          <cell r="A823" t="str">
            <v>良士文化</v>
          </cell>
          <cell r="B823" t="str">
            <v>10kV</v>
          </cell>
          <cell r="F823" t="str">
            <v>市辖</v>
          </cell>
          <cell r="G823">
            <v>0</v>
          </cell>
          <cell r="M823">
            <v>1</v>
          </cell>
        </row>
        <row r="824">
          <cell r="A824" t="str">
            <v>日进</v>
          </cell>
          <cell r="B824" t="str">
            <v>10kV</v>
          </cell>
          <cell r="F824" t="str">
            <v>市辖</v>
          </cell>
          <cell r="G824">
            <v>0</v>
          </cell>
          <cell r="M824">
            <v>1</v>
          </cell>
        </row>
        <row r="825">
          <cell r="A825" t="str">
            <v>日进1-1</v>
          </cell>
          <cell r="B825" t="str">
            <v>10kV</v>
          </cell>
          <cell r="F825" t="str">
            <v>市辖</v>
          </cell>
          <cell r="G825">
            <v>0</v>
          </cell>
          <cell r="M825">
            <v>0</v>
          </cell>
        </row>
        <row r="826">
          <cell r="A826" t="str">
            <v>西横漕1#变</v>
          </cell>
          <cell r="B826" t="str">
            <v>10kV</v>
          </cell>
          <cell r="F826" t="str">
            <v>市辖</v>
          </cell>
          <cell r="G826">
            <v>0</v>
          </cell>
          <cell r="M826">
            <v>1</v>
          </cell>
        </row>
        <row r="827">
          <cell r="A827" t="str">
            <v>雅富</v>
          </cell>
          <cell r="B827" t="str">
            <v>10kV</v>
          </cell>
          <cell r="F827" t="str">
            <v>市辖</v>
          </cell>
          <cell r="G827">
            <v>0</v>
          </cell>
          <cell r="M827">
            <v>1</v>
          </cell>
        </row>
        <row r="828">
          <cell r="A828" t="str">
            <v>新东村西横漕变</v>
          </cell>
          <cell r="B828" t="str">
            <v>10kV</v>
          </cell>
          <cell r="F828" t="str">
            <v>市辖</v>
          </cell>
          <cell r="G828">
            <v>0</v>
          </cell>
          <cell r="M828">
            <v>0</v>
          </cell>
        </row>
        <row r="829">
          <cell r="A829" t="str">
            <v>绿地置业临1#变</v>
          </cell>
          <cell r="B829" t="str">
            <v>10kV</v>
          </cell>
          <cell r="F829" t="str">
            <v>市辖</v>
          </cell>
          <cell r="G829">
            <v>0</v>
          </cell>
          <cell r="M829">
            <v>1</v>
          </cell>
        </row>
        <row r="830">
          <cell r="A830" t="str">
            <v>华东台商子女学校1-2</v>
          </cell>
          <cell r="B830" t="str">
            <v>10kV</v>
          </cell>
          <cell r="F830" t="str">
            <v>县级</v>
          </cell>
          <cell r="G830">
            <v>0</v>
          </cell>
          <cell r="M830">
            <v>1</v>
          </cell>
        </row>
        <row r="831">
          <cell r="A831" t="str">
            <v>华东台商子女学校1-1</v>
          </cell>
          <cell r="B831" t="str">
            <v>10kV</v>
          </cell>
          <cell r="F831" t="str">
            <v>县级</v>
          </cell>
          <cell r="G831">
            <v>0</v>
          </cell>
          <cell r="M831">
            <v>0</v>
          </cell>
        </row>
        <row r="832">
          <cell r="A832" t="str">
            <v>绿地置业2#</v>
          </cell>
          <cell r="B832" t="str">
            <v>10kV</v>
          </cell>
          <cell r="F832" t="str">
            <v>县级</v>
          </cell>
          <cell r="G832">
            <v>0</v>
          </cell>
          <cell r="M832">
            <v>1</v>
          </cell>
        </row>
        <row r="833">
          <cell r="A833" t="str">
            <v>鑫苑置业1#变</v>
          </cell>
          <cell r="B833" t="str">
            <v>10kV</v>
          </cell>
          <cell r="F833" t="str">
            <v>县级</v>
          </cell>
          <cell r="G833">
            <v>0</v>
          </cell>
          <cell r="M833">
            <v>1</v>
          </cell>
        </row>
        <row r="834">
          <cell r="A834" t="str">
            <v>鑫苑置业3#变</v>
          </cell>
          <cell r="B834" t="str">
            <v>10kV</v>
          </cell>
          <cell r="F834" t="str">
            <v>县级</v>
          </cell>
          <cell r="G834">
            <v>0</v>
          </cell>
          <cell r="M834">
            <v>0</v>
          </cell>
        </row>
        <row r="835">
          <cell r="A835" t="str">
            <v>绿地置业临变3#</v>
          </cell>
          <cell r="B835" t="str">
            <v>10kV</v>
          </cell>
          <cell r="F835" t="str">
            <v>县级</v>
          </cell>
          <cell r="G835">
            <v>0</v>
          </cell>
          <cell r="M835">
            <v>1</v>
          </cell>
        </row>
        <row r="836">
          <cell r="A836" t="str">
            <v>鑫苑置业2#变</v>
          </cell>
          <cell r="B836" t="str">
            <v>10kV</v>
          </cell>
          <cell r="F836" t="str">
            <v>县级</v>
          </cell>
          <cell r="G836">
            <v>0</v>
          </cell>
          <cell r="M836">
            <v>1</v>
          </cell>
        </row>
        <row r="837">
          <cell r="A837" t="str">
            <v>网通9097</v>
          </cell>
          <cell r="B837" t="str">
            <v>10kV</v>
          </cell>
          <cell r="F837" t="str">
            <v>县级</v>
          </cell>
          <cell r="G837">
            <v>0</v>
          </cell>
          <cell r="M837">
            <v>0</v>
          </cell>
        </row>
        <row r="838">
          <cell r="A838" t="str">
            <v>安零线电信0829</v>
          </cell>
          <cell r="B838" t="str">
            <v>10kV</v>
          </cell>
          <cell r="F838" t="str">
            <v>县级</v>
          </cell>
          <cell r="G838">
            <v>0</v>
          </cell>
          <cell r="M838">
            <v>1</v>
          </cell>
        </row>
        <row r="839">
          <cell r="A839" t="str">
            <v>安壹线中国联通</v>
          </cell>
          <cell r="B839" t="str">
            <v>10kV</v>
          </cell>
          <cell r="F839" t="str">
            <v>市辖</v>
          </cell>
          <cell r="G839">
            <v>0</v>
          </cell>
          <cell r="M839">
            <v>1</v>
          </cell>
        </row>
        <row r="840">
          <cell r="A840" t="str">
            <v>安壹线资产经营</v>
          </cell>
          <cell r="B840" t="str">
            <v>10kV</v>
          </cell>
          <cell r="F840" t="str">
            <v>市辖</v>
          </cell>
          <cell r="G840">
            <v>0</v>
          </cell>
          <cell r="M840">
            <v>0</v>
          </cell>
        </row>
        <row r="841">
          <cell r="A841" t="str">
            <v>硅湖职业技术学校</v>
          </cell>
          <cell r="B841" t="str">
            <v>10kV</v>
          </cell>
          <cell r="F841" t="str">
            <v>市辖</v>
          </cell>
          <cell r="G841">
            <v>0</v>
          </cell>
          <cell r="M841">
            <v>1</v>
          </cell>
        </row>
        <row r="842">
          <cell r="A842" t="str">
            <v>安陆线移动</v>
          </cell>
          <cell r="B842" t="str">
            <v>10kV</v>
          </cell>
          <cell r="F842" t="str">
            <v>市辖</v>
          </cell>
          <cell r="G842">
            <v>0</v>
          </cell>
          <cell r="M842">
            <v>1</v>
          </cell>
        </row>
        <row r="843">
          <cell r="A843" t="str">
            <v>荣明纺织品</v>
          </cell>
          <cell r="B843" t="str">
            <v>10kV</v>
          </cell>
          <cell r="F843" t="str">
            <v>市辖</v>
          </cell>
          <cell r="G843">
            <v>0</v>
          </cell>
          <cell r="M843">
            <v>0</v>
          </cell>
        </row>
        <row r="844">
          <cell r="A844" t="str">
            <v>雷诺玛制衣</v>
          </cell>
          <cell r="B844" t="str">
            <v>10kV</v>
          </cell>
          <cell r="F844" t="str">
            <v>市辖</v>
          </cell>
          <cell r="G844">
            <v>0</v>
          </cell>
          <cell r="M844">
            <v>1</v>
          </cell>
        </row>
        <row r="845">
          <cell r="A845" t="str">
            <v>智宇时装</v>
          </cell>
          <cell r="B845" t="str">
            <v>10kV</v>
          </cell>
          <cell r="F845" t="str">
            <v>市辖</v>
          </cell>
          <cell r="G845">
            <v>0</v>
          </cell>
          <cell r="M845">
            <v>1</v>
          </cell>
        </row>
        <row r="846">
          <cell r="A846" t="str">
            <v>海星制衣</v>
          </cell>
          <cell r="B846" t="str">
            <v>10kV</v>
          </cell>
          <cell r="F846" t="str">
            <v>市辖</v>
          </cell>
          <cell r="G846">
            <v>0</v>
          </cell>
          <cell r="M846">
            <v>0</v>
          </cell>
        </row>
        <row r="847">
          <cell r="A847" t="str">
            <v>润昌塑胶</v>
          </cell>
          <cell r="B847" t="str">
            <v>10kV</v>
          </cell>
          <cell r="F847" t="str">
            <v>市辖</v>
          </cell>
          <cell r="G847">
            <v>0</v>
          </cell>
          <cell r="M847">
            <v>1</v>
          </cell>
        </row>
        <row r="848">
          <cell r="A848" t="str">
            <v>华之羿植绒</v>
          </cell>
          <cell r="B848" t="str">
            <v>10kV</v>
          </cell>
          <cell r="F848" t="str">
            <v>市辖</v>
          </cell>
          <cell r="G848">
            <v>0</v>
          </cell>
          <cell r="M848">
            <v>1</v>
          </cell>
        </row>
        <row r="849">
          <cell r="A849" t="str">
            <v>统尹模具</v>
          </cell>
          <cell r="B849" t="str">
            <v>10kV</v>
          </cell>
          <cell r="F849" t="str">
            <v>市辖</v>
          </cell>
          <cell r="G849">
            <v>0</v>
          </cell>
          <cell r="M849">
            <v>0</v>
          </cell>
        </row>
        <row r="850">
          <cell r="A850" t="str">
            <v>欣邦五金4930</v>
          </cell>
          <cell r="B850" t="str">
            <v>10kV</v>
          </cell>
          <cell r="F850" t="str">
            <v>市辖</v>
          </cell>
          <cell r="G850">
            <v>0</v>
          </cell>
          <cell r="M850">
            <v>1</v>
          </cell>
        </row>
        <row r="851">
          <cell r="A851" t="str">
            <v>伟瑞机械2158</v>
          </cell>
          <cell r="B851" t="str">
            <v>10kV</v>
          </cell>
          <cell r="F851" t="str">
            <v>市辖</v>
          </cell>
          <cell r="G851">
            <v>0</v>
          </cell>
          <cell r="M851">
            <v>1</v>
          </cell>
        </row>
        <row r="852">
          <cell r="A852" t="str">
            <v>徐公桥小区4#变</v>
          </cell>
          <cell r="B852" t="str">
            <v>10kV</v>
          </cell>
          <cell r="F852" t="str">
            <v>市辖</v>
          </cell>
          <cell r="G852">
            <v>0</v>
          </cell>
          <cell r="M852">
            <v>0</v>
          </cell>
        </row>
        <row r="853">
          <cell r="A853" t="str">
            <v>徐公桥小区3#变</v>
          </cell>
          <cell r="B853" t="str">
            <v>10kV</v>
          </cell>
          <cell r="F853" t="str">
            <v>市辖</v>
          </cell>
          <cell r="G853">
            <v>0</v>
          </cell>
          <cell r="M853">
            <v>1</v>
          </cell>
        </row>
        <row r="854">
          <cell r="A854" t="str">
            <v>捷通摩擦</v>
          </cell>
          <cell r="B854" t="str">
            <v>10kV</v>
          </cell>
          <cell r="F854" t="str">
            <v>市辖</v>
          </cell>
          <cell r="G854">
            <v>0</v>
          </cell>
          <cell r="M854">
            <v>1</v>
          </cell>
        </row>
        <row r="855">
          <cell r="A855" t="str">
            <v>新艺家具</v>
          </cell>
          <cell r="B855" t="str">
            <v>10kV</v>
          </cell>
          <cell r="F855" t="str">
            <v>市辖</v>
          </cell>
          <cell r="G855">
            <v>0</v>
          </cell>
          <cell r="M855">
            <v>0</v>
          </cell>
        </row>
        <row r="856">
          <cell r="A856" t="str">
            <v>天顺包装</v>
          </cell>
          <cell r="B856" t="str">
            <v>10kV</v>
          </cell>
          <cell r="F856" t="str">
            <v>市辖</v>
          </cell>
          <cell r="G856">
            <v>0</v>
          </cell>
          <cell r="M856">
            <v>1</v>
          </cell>
        </row>
        <row r="857">
          <cell r="A857" t="str">
            <v>华顺包装</v>
          </cell>
          <cell r="B857" t="str">
            <v>10kV</v>
          </cell>
          <cell r="F857" t="str">
            <v>市辖</v>
          </cell>
          <cell r="G857">
            <v>0</v>
          </cell>
          <cell r="M857">
            <v>1</v>
          </cell>
        </row>
        <row r="858">
          <cell r="A858" t="str">
            <v>伟速达</v>
          </cell>
          <cell r="B858" t="str">
            <v>10kV</v>
          </cell>
          <cell r="F858" t="str">
            <v>市辖</v>
          </cell>
          <cell r="G858">
            <v>0</v>
          </cell>
          <cell r="M858">
            <v>0</v>
          </cell>
        </row>
        <row r="859">
          <cell r="A859" t="str">
            <v>徐公桥小区1#变</v>
          </cell>
          <cell r="B859" t="str">
            <v>10kV</v>
          </cell>
          <cell r="F859" t="str">
            <v>市辖</v>
          </cell>
          <cell r="G859">
            <v>0</v>
          </cell>
          <cell r="M859">
            <v>1</v>
          </cell>
        </row>
        <row r="860">
          <cell r="A860" t="str">
            <v>徐公桥小区2#变</v>
          </cell>
          <cell r="B860" t="str">
            <v>10kV</v>
          </cell>
          <cell r="F860" t="str">
            <v>市辖</v>
          </cell>
          <cell r="G860">
            <v>0</v>
          </cell>
          <cell r="M860">
            <v>1</v>
          </cell>
        </row>
        <row r="861">
          <cell r="A861" t="str">
            <v>徐公桥会所</v>
          </cell>
          <cell r="B861" t="str">
            <v>10kV</v>
          </cell>
          <cell r="F861" t="str">
            <v>市辖</v>
          </cell>
          <cell r="G861">
            <v>0</v>
          </cell>
          <cell r="M861">
            <v>0</v>
          </cell>
        </row>
        <row r="862">
          <cell r="A862" t="str">
            <v>商务城资产经营3618</v>
          </cell>
          <cell r="B862" t="str">
            <v>10kV</v>
          </cell>
          <cell r="F862" t="str">
            <v>市辖</v>
          </cell>
          <cell r="G862">
            <v>0</v>
          </cell>
          <cell r="M862">
            <v>1</v>
          </cell>
        </row>
        <row r="863">
          <cell r="A863" t="str">
            <v>徐公桥小区5#变</v>
          </cell>
          <cell r="B863" t="str">
            <v>10kV</v>
          </cell>
          <cell r="F863" t="str">
            <v>市辖</v>
          </cell>
          <cell r="G863">
            <v>0</v>
          </cell>
          <cell r="M863">
            <v>1</v>
          </cell>
        </row>
        <row r="864">
          <cell r="A864" t="str">
            <v>徐公桥小区6#变</v>
          </cell>
          <cell r="B864" t="str">
            <v>10kV</v>
          </cell>
          <cell r="F864" t="str">
            <v>市辖</v>
          </cell>
          <cell r="G864">
            <v>0</v>
          </cell>
          <cell r="M864">
            <v>0</v>
          </cell>
        </row>
        <row r="865">
          <cell r="A865" t="str">
            <v>徐公桥小区7#变</v>
          </cell>
          <cell r="B865" t="str">
            <v>10kV</v>
          </cell>
          <cell r="F865" t="str">
            <v>市辖</v>
          </cell>
          <cell r="G865">
            <v>0</v>
          </cell>
          <cell r="M865">
            <v>1</v>
          </cell>
        </row>
        <row r="866">
          <cell r="A866" t="str">
            <v>徐公桥小区8#变</v>
          </cell>
          <cell r="B866" t="str">
            <v>10kV</v>
          </cell>
          <cell r="F866" t="str">
            <v>市辖</v>
          </cell>
          <cell r="G866">
            <v>0</v>
          </cell>
          <cell r="M866">
            <v>1</v>
          </cell>
        </row>
        <row r="867">
          <cell r="A867" t="str">
            <v>好孩子儿童用品1-1</v>
          </cell>
          <cell r="B867" t="str">
            <v>10kV</v>
          </cell>
          <cell r="F867" t="str">
            <v>市辖</v>
          </cell>
          <cell r="G867">
            <v>0</v>
          </cell>
          <cell r="M867">
            <v>0</v>
          </cell>
        </row>
        <row r="868">
          <cell r="A868" t="str">
            <v>好孩子儿童用品1-2</v>
          </cell>
          <cell r="B868" t="str">
            <v>10kV</v>
          </cell>
          <cell r="F868" t="str">
            <v>市辖</v>
          </cell>
          <cell r="G868">
            <v>0</v>
          </cell>
          <cell r="M868">
            <v>1</v>
          </cell>
        </row>
        <row r="869">
          <cell r="A869" t="str">
            <v>好孩子儿童用品1-3</v>
          </cell>
          <cell r="B869" t="str">
            <v>10kV</v>
          </cell>
          <cell r="F869" t="str">
            <v>市辖</v>
          </cell>
          <cell r="G869">
            <v>0</v>
          </cell>
          <cell r="M869">
            <v>1</v>
          </cell>
        </row>
        <row r="870">
          <cell r="A870" t="str">
            <v>天叁线新沪顺服饰</v>
          </cell>
          <cell r="B870" t="str">
            <v>10kV</v>
          </cell>
          <cell r="F870" t="str">
            <v>市辖</v>
          </cell>
          <cell r="G870">
            <v>0</v>
          </cell>
          <cell r="M870">
            <v>0</v>
          </cell>
        </row>
        <row r="871">
          <cell r="A871" t="str">
            <v>信倡电缆</v>
          </cell>
          <cell r="B871" t="str">
            <v>10kV</v>
          </cell>
          <cell r="F871" t="str">
            <v>市辖</v>
          </cell>
          <cell r="G871">
            <v>0</v>
          </cell>
          <cell r="M871">
            <v>1</v>
          </cell>
        </row>
        <row r="872">
          <cell r="A872" t="str">
            <v>好孩子儿童服饰</v>
          </cell>
          <cell r="B872" t="str">
            <v>10kV</v>
          </cell>
          <cell r="F872" t="str">
            <v>市辖</v>
          </cell>
          <cell r="G872">
            <v>0</v>
          </cell>
          <cell r="M872">
            <v>1</v>
          </cell>
        </row>
        <row r="873">
          <cell r="A873" t="str">
            <v>星利富民合作社</v>
          </cell>
          <cell r="B873" t="str">
            <v>10kV</v>
          </cell>
          <cell r="F873" t="str">
            <v>市辖</v>
          </cell>
          <cell r="G873">
            <v>0</v>
          </cell>
          <cell r="M873">
            <v>0</v>
          </cell>
        </row>
        <row r="874">
          <cell r="A874" t="str">
            <v>华阳电工线材</v>
          </cell>
          <cell r="B874" t="str">
            <v>10kV</v>
          </cell>
          <cell r="F874" t="str">
            <v>市辖</v>
          </cell>
          <cell r="G874">
            <v>0</v>
          </cell>
          <cell r="M874">
            <v>1</v>
          </cell>
        </row>
        <row r="875">
          <cell r="A875" t="str">
            <v>大卓光学</v>
          </cell>
          <cell r="B875" t="str">
            <v>10kV</v>
          </cell>
          <cell r="F875" t="str">
            <v>市辖</v>
          </cell>
          <cell r="G875">
            <v>0</v>
          </cell>
          <cell r="M875">
            <v>1</v>
          </cell>
        </row>
        <row r="876">
          <cell r="A876" t="str">
            <v>普清净化科技</v>
          </cell>
          <cell r="B876" t="str">
            <v>10kV</v>
          </cell>
          <cell r="F876" t="str">
            <v>市辖</v>
          </cell>
          <cell r="G876">
            <v>0</v>
          </cell>
          <cell r="M876">
            <v>0</v>
          </cell>
        </row>
        <row r="877">
          <cell r="A877" t="str">
            <v>丽明制衣</v>
          </cell>
          <cell r="B877" t="str">
            <v>10kV</v>
          </cell>
          <cell r="F877" t="str">
            <v>市辖</v>
          </cell>
          <cell r="G877">
            <v>0</v>
          </cell>
          <cell r="M877">
            <v>1</v>
          </cell>
        </row>
        <row r="878">
          <cell r="A878" t="str">
            <v>天宇塑料</v>
          </cell>
          <cell r="B878" t="str">
            <v>10kV</v>
          </cell>
          <cell r="F878" t="str">
            <v>市辖</v>
          </cell>
          <cell r="G878">
            <v>0</v>
          </cell>
          <cell r="M878">
            <v>1</v>
          </cell>
        </row>
        <row r="879">
          <cell r="A879" t="str">
            <v>海虹机械</v>
          </cell>
          <cell r="B879" t="str">
            <v>10kV</v>
          </cell>
          <cell r="F879" t="str">
            <v>市辖</v>
          </cell>
          <cell r="G879">
            <v>0</v>
          </cell>
          <cell r="M879">
            <v>0</v>
          </cell>
        </row>
        <row r="880">
          <cell r="A880" t="str">
            <v>金瑞昌</v>
          </cell>
          <cell r="B880" t="str">
            <v>10kV</v>
          </cell>
          <cell r="F880" t="str">
            <v>市辖</v>
          </cell>
          <cell r="G880">
            <v>0</v>
          </cell>
          <cell r="M880">
            <v>1</v>
          </cell>
        </row>
        <row r="881">
          <cell r="A881" t="str">
            <v>齿轮厂</v>
          </cell>
          <cell r="B881" t="str">
            <v>10kV</v>
          </cell>
          <cell r="F881" t="str">
            <v>市辖</v>
          </cell>
          <cell r="G881">
            <v>0</v>
          </cell>
          <cell r="M881">
            <v>1</v>
          </cell>
        </row>
        <row r="882">
          <cell r="A882" t="str">
            <v>上海汽车齿轮厂</v>
          </cell>
          <cell r="B882" t="str">
            <v>10kV</v>
          </cell>
          <cell r="F882" t="str">
            <v>市辖</v>
          </cell>
          <cell r="G882">
            <v>0</v>
          </cell>
          <cell r="M882">
            <v>0</v>
          </cell>
        </row>
        <row r="883">
          <cell r="A883" t="str">
            <v>福达涂料</v>
          </cell>
          <cell r="B883" t="str">
            <v>10kV</v>
          </cell>
          <cell r="F883" t="str">
            <v>市辖</v>
          </cell>
          <cell r="G883">
            <v>0</v>
          </cell>
          <cell r="M883">
            <v>1</v>
          </cell>
        </row>
        <row r="884">
          <cell r="A884" t="str">
            <v>8796088766464</v>
          </cell>
          <cell r="B884" t="str">
            <v>10kV</v>
          </cell>
          <cell r="F884" t="str">
            <v>县级</v>
          </cell>
          <cell r="G884">
            <v>0</v>
          </cell>
          <cell r="M884">
            <v>0</v>
          </cell>
        </row>
        <row r="885">
          <cell r="A885" t="str">
            <v>利玛五金</v>
          </cell>
          <cell r="B885" t="str">
            <v>10kV</v>
          </cell>
          <cell r="F885" t="str">
            <v>市辖</v>
          </cell>
          <cell r="G885">
            <v>0</v>
          </cell>
          <cell r="M885">
            <v>0</v>
          </cell>
        </row>
        <row r="886">
          <cell r="A886" t="str">
            <v>星庄塑料</v>
          </cell>
          <cell r="B886" t="str">
            <v>10kV</v>
          </cell>
          <cell r="F886" t="str">
            <v>市辖</v>
          </cell>
          <cell r="G886">
            <v>0</v>
          </cell>
          <cell r="M886">
            <v>1</v>
          </cell>
        </row>
        <row r="887">
          <cell r="A887" t="str">
            <v>永益塑料</v>
          </cell>
          <cell r="B887" t="str">
            <v>10kV</v>
          </cell>
          <cell r="F887" t="str">
            <v>市辖</v>
          </cell>
          <cell r="G887">
            <v>0</v>
          </cell>
          <cell r="M887">
            <v>1</v>
          </cell>
        </row>
        <row r="888">
          <cell r="A888" t="str">
            <v>申鑫金属</v>
          </cell>
          <cell r="B888" t="str">
            <v>10kV</v>
          </cell>
          <cell r="F888" t="str">
            <v>市辖</v>
          </cell>
          <cell r="G888">
            <v>0</v>
          </cell>
          <cell r="M888">
            <v>0</v>
          </cell>
        </row>
        <row r="889">
          <cell r="A889" t="str">
            <v>昆山环保机械</v>
          </cell>
          <cell r="B889" t="str">
            <v>10kV</v>
          </cell>
          <cell r="F889" t="str">
            <v>市辖</v>
          </cell>
          <cell r="G889">
            <v>0</v>
          </cell>
          <cell r="M889">
            <v>1</v>
          </cell>
        </row>
        <row r="890">
          <cell r="A890" t="str">
            <v>春波橡胶</v>
          </cell>
          <cell r="B890" t="str">
            <v>10kV</v>
          </cell>
          <cell r="F890" t="str">
            <v>市辖</v>
          </cell>
          <cell r="G890">
            <v>0</v>
          </cell>
          <cell r="M890">
            <v>1</v>
          </cell>
        </row>
        <row r="891">
          <cell r="A891" t="str">
            <v>强盛数码</v>
          </cell>
          <cell r="B891" t="str">
            <v>10kV</v>
          </cell>
          <cell r="F891" t="str">
            <v>市辖</v>
          </cell>
          <cell r="G891">
            <v>0</v>
          </cell>
          <cell r="M891">
            <v>0</v>
          </cell>
        </row>
        <row r="892">
          <cell r="A892" t="str">
            <v>诚利热压板</v>
          </cell>
          <cell r="B892" t="str">
            <v>10kV</v>
          </cell>
          <cell r="F892" t="str">
            <v>县级</v>
          </cell>
          <cell r="G892">
            <v>0</v>
          </cell>
          <cell r="M892">
            <v>1</v>
          </cell>
        </row>
        <row r="893">
          <cell r="A893" t="str">
            <v>花桥喷具厂</v>
          </cell>
          <cell r="B893" t="str">
            <v>10kV</v>
          </cell>
          <cell r="F893" t="str">
            <v>县级</v>
          </cell>
          <cell r="G893">
            <v>0</v>
          </cell>
          <cell r="M893">
            <v>1</v>
          </cell>
        </row>
        <row r="894">
          <cell r="A894" t="str">
            <v>永泓塑料</v>
          </cell>
          <cell r="B894" t="str">
            <v>10kV</v>
          </cell>
          <cell r="F894" t="str">
            <v>县级</v>
          </cell>
          <cell r="G894">
            <v>0</v>
          </cell>
          <cell r="M894">
            <v>0</v>
          </cell>
        </row>
        <row r="895">
          <cell r="A895" t="str">
            <v>琴音电子</v>
          </cell>
          <cell r="B895" t="str">
            <v>10kV</v>
          </cell>
          <cell r="F895" t="str">
            <v>县级</v>
          </cell>
          <cell r="G895">
            <v>0</v>
          </cell>
          <cell r="M895">
            <v>1</v>
          </cell>
        </row>
        <row r="896">
          <cell r="A896" t="str">
            <v>联翔精密模</v>
          </cell>
          <cell r="B896" t="str">
            <v>10kV</v>
          </cell>
          <cell r="F896" t="str">
            <v>县级</v>
          </cell>
          <cell r="G896">
            <v>0</v>
          </cell>
          <cell r="M896">
            <v>1</v>
          </cell>
        </row>
        <row r="897">
          <cell r="A897" t="str">
            <v>旭阳金属</v>
          </cell>
          <cell r="B897" t="str">
            <v>10kV</v>
          </cell>
          <cell r="F897" t="str">
            <v>县级</v>
          </cell>
          <cell r="G897">
            <v>0</v>
          </cell>
          <cell r="M897">
            <v>0</v>
          </cell>
        </row>
        <row r="898">
          <cell r="A898" t="str">
            <v>立本铜业</v>
          </cell>
          <cell r="B898" t="str">
            <v>10kV</v>
          </cell>
          <cell r="F898" t="str">
            <v>县级</v>
          </cell>
          <cell r="G898">
            <v>0</v>
          </cell>
          <cell r="M898">
            <v>1</v>
          </cell>
        </row>
        <row r="899">
          <cell r="A899" t="str">
            <v>乐善塑胶</v>
          </cell>
          <cell r="B899" t="str">
            <v>10kV</v>
          </cell>
          <cell r="F899" t="str">
            <v>县级</v>
          </cell>
          <cell r="G899">
            <v>0</v>
          </cell>
          <cell r="M899">
            <v>1</v>
          </cell>
        </row>
        <row r="900">
          <cell r="A900" t="str">
            <v>聚杨锻造</v>
          </cell>
          <cell r="B900" t="str">
            <v>10kV</v>
          </cell>
          <cell r="F900" t="str">
            <v>县级</v>
          </cell>
          <cell r="G900">
            <v>0</v>
          </cell>
          <cell r="M900">
            <v>0</v>
          </cell>
        </row>
        <row r="901">
          <cell r="A901" t="str">
            <v>聚星铸锻件</v>
          </cell>
          <cell r="B901" t="str">
            <v>10kV</v>
          </cell>
          <cell r="F901" t="str">
            <v>县级</v>
          </cell>
          <cell r="G901">
            <v>0</v>
          </cell>
          <cell r="M901">
            <v>1</v>
          </cell>
        </row>
        <row r="902">
          <cell r="A902" t="str">
            <v>铁道防震河排涝站</v>
          </cell>
          <cell r="B902" t="str">
            <v>10kV</v>
          </cell>
          <cell r="F902" t="str">
            <v>县级</v>
          </cell>
          <cell r="G902">
            <v>0</v>
          </cell>
          <cell r="M902">
            <v>1</v>
          </cell>
        </row>
        <row r="903">
          <cell r="A903" t="str">
            <v>宇宏轴承</v>
          </cell>
          <cell r="B903" t="str">
            <v>10kV</v>
          </cell>
          <cell r="F903" t="str">
            <v>市辖</v>
          </cell>
          <cell r="G903">
            <v>0</v>
          </cell>
          <cell r="M903">
            <v>0</v>
          </cell>
        </row>
        <row r="904">
          <cell r="A904" t="str">
            <v>林益金属</v>
          </cell>
          <cell r="B904" t="str">
            <v>10kV</v>
          </cell>
          <cell r="F904" t="str">
            <v>市辖</v>
          </cell>
          <cell r="G904">
            <v>0</v>
          </cell>
          <cell r="M904">
            <v>1</v>
          </cell>
        </row>
        <row r="905">
          <cell r="A905" t="str">
            <v>龙达机械</v>
          </cell>
          <cell r="B905" t="str">
            <v>10kV</v>
          </cell>
          <cell r="F905" t="str">
            <v>县级</v>
          </cell>
          <cell r="G905">
            <v>0</v>
          </cell>
          <cell r="M905">
            <v>1</v>
          </cell>
        </row>
        <row r="906">
          <cell r="A906" t="str">
            <v>环球达塑料涂层</v>
          </cell>
          <cell r="B906" t="str">
            <v>10kV</v>
          </cell>
          <cell r="F906" t="str">
            <v>县级</v>
          </cell>
          <cell r="G906">
            <v>0</v>
          </cell>
          <cell r="M906">
            <v>0</v>
          </cell>
        </row>
        <row r="907">
          <cell r="A907" t="str">
            <v>凯诺精密模具</v>
          </cell>
          <cell r="B907" t="str">
            <v>10kV</v>
          </cell>
          <cell r="F907" t="str">
            <v>县级</v>
          </cell>
          <cell r="G907">
            <v>0</v>
          </cell>
          <cell r="M907">
            <v>1</v>
          </cell>
        </row>
        <row r="908">
          <cell r="A908" t="str">
            <v>振伟包装</v>
          </cell>
          <cell r="B908" t="str">
            <v>10kV</v>
          </cell>
          <cell r="F908" t="str">
            <v>市辖</v>
          </cell>
          <cell r="G908">
            <v>0</v>
          </cell>
          <cell r="M908">
            <v>1</v>
          </cell>
        </row>
        <row r="909">
          <cell r="A909" t="str">
            <v>天贰线永宏温室</v>
          </cell>
          <cell r="B909" t="str">
            <v>10kV</v>
          </cell>
          <cell r="F909" t="str">
            <v>市辖</v>
          </cell>
          <cell r="G909">
            <v>0</v>
          </cell>
          <cell r="M909">
            <v>0</v>
          </cell>
        </row>
        <row r="910">
          <cell r="A910" t="str">
            <v>天贰线新众机械</v>
          </cell>
          <cell r="B910" t="str">
            <v>10kV</v>
          </cell>
          <cell r="F910" t="str">
            <v>市辖</v>
          </cell>
          <cell r="G910">
            <v>0</v>
          </cell>
          <cell r="M910">
            <v>1</v>
          </cell>
        </row>
        <row r="911">
          <cell r="A911" t="str">
            <v>苏州汉丰新材料1-1</v>
          </cell>
          <cell r="B911" t="str">
            <v>10kV</v>
          </cell>
          <cell r="F911" t="str">
            <v>市辖</v>
          </cell>
          <cell r="G911">
            <v>0</v>
          </cell>
          <cell r="M911">
            <v>1</v>
          </cell>
        </row>
        <row r="912">
          <cell r="A912" t="str">
            <v>苏州汉丰新材料1-2</v>
          </cell>
          <cell r="B912" t="str">
            <v>10kV</v>
          </cell>
          <cell r="F912" t="str">
            <v>市辖</v>
          </cell>
          <cell r="G912">
            <v>0</v>
          </cell>
          <cell r="M912">
            <v>0</v>
          </cell>
        </row>
        <row r="913">
          <cell r="A913" t="str">
            <v>苏州汉丰新材料1-3</v>
          </cell>
          <cell r="B913" t="str">
            <v>10kV</v>
          </cell>
          <cell r="F913" t="str">
            <v>市辖</v>
          </cell>
          <cell r="G913">
            <v>0</v>
          </cell>
          <cell r="M913">
            <v>1</v>
          </cell>
        </row>
        <row r="914">
          <cell r="A914" t="str">
            <v>苏州汉丰新材料1-4</v>
          </cell>
          <cell r="B914" t="str">
            <v>10kV</v>
          </cell>
          <cell r="F914" t="str">
            <v>市辖</v>
          </cell>
          <cell r="G914">
            <v>0</v>
          </cell>
          <cell r="M914">
            <v>1</v>
          </cell>
        </row>
        <row r="915">
          <cell r="A915" t="str">
            <v>贝利宝1-1</v>
          </cell>
          <cell r="B915" t="str">
            <v>10kV</v>
          </cell>
          <cell r="F915" t="str">
            <v>市辖</v>
          </cell>
          <cell r="G915">
            <v>0</v>
          </cell>
          <cell r="M915">
            <v>0</v>
          </cell>
        </row>
        <row r="916">
          <cell r="A916" t="str">
            <v>贝利宝1-2</v>
          </cell>
          <cell r="B916" t="str">
            <v>10kV</v>
          </cell>
          <cell r="F916" t="str">
            <v>市辖</v>
          </cell>
          <cell r="G916">
            <v>0</v>
          </cell>
          <cell r="M916">
            <v>1</v>
          </cell>
        </row>
        <row r="917">
          <cell r="A917" t="str">
            <v>铁鹰模具</v>
          </cell>
          <cell r="B917" t="str">
            <v>10kV</v>
          </cell>
          <cell r="F917" t="str">
            <v>市辖</v>
          </cell>
          <cell r="G917">
            <v>0</v>
          </cell>
          <cell r="M917">
            <v>1</v>
          </cell>
        </row>
        <row r="918">
          <cell r="A918" t="str">
            <v>富通电子</v>
          </cell>
          <cell r="B918" t="str">
            <v>10kV</v>
          </cell>
          <cell r="F918" t="str">
            <v>市辖</v>
          </cell>
          <cell r="G918">
            <v>0</v>
          </cell>
          <cell r="M918">
            <v>0</v>
          </cell>
        </row>
        <row r="919">
          <cell r="A919" t="str">
            <v>东岸海洋工程</v>
          </cell>
          <cell r="B919" t="str">
            <v>10kV</v>
          </cell>
          <cell r="F919" t="str">
            <v>市辖</v>
          </cell>
          <cell r="G919">
            <v>0</v>
          </cell>
          <cell r="M919">
            <v>1</v>
          </cell>
        </row>
        <row r="920">
          <cell r="A920" t="str">
            <v>兆徳模具</v>
          </cell>
          <cell r="B920" t="str">
            <v>10kV</v>
          </cell>
          <cell r="F920" t="str">
            <v>市辖</v>
          </cell>
          <cell r="G920">
            <v>0</v>
          </cell>
          <cell r="M920">
            <v>1</v>
          </cell>
        </row>
        <row r="921">
          <cell r="A921" t="str">
            <v>先锋新技机械</v>
          </cell>
          <cell r="B921" t="str">
            <v>10kV</v>
          </cell>
          <cell r="F921" t="str">
            <v>市辖</v>
          </cell>
          <cell r="G921">
            <v>0</v>
          </cell>
          <cell r="M921">
            <v>0</v>
          </cell>
        </row>
        <row r="922">
          <cell r="A922" t="str">
            <v>古汉有色金属铸造</v>
          </cell>
          <cell r="B922" t="str">
            <v>10kV</v>
          </cell>
          <cell r="F922" t="str">
            <v>市辖</v>
          </cell>
          <cell r="G922">
            <v>0</v>
          </cell>
          <cell r="M922">
            <v>1</v>
          </cell>
        </row>
        <row r="923">
          <cell r="A923" t="str">
            <v>江达扬升</v>
          </cell>
          <cell r="B923" t="str">
            <v>10kV</v>
          </cell>
          <cell r="F923" t="str">
            <v>市辖</v>
          </cell>
          <cell r="G923">
            <v>0</v>
          </cell>
          <cell r="M923">
            <v>1</v>
          </cell>
        </row>
        <row r="924">
          <cell r="A924" t="str">
            <v>日佳力电子</v>
          </cell>
          <cell r="B924" t="str">
            <v>10kV</v>
          </cell>
          <cell r="F924" t="str">
            <v>市辖</v>
          </cell>
          <cell r="G924">
            <v>0</v>
          </cell>
          <cell r="M924">
            <v>0</v>
          </cell>
        </row>
        <row r="925">
          <cell r="A925" t="str">
            <v>荣顺金属</v>
          </cell>
          <cell r="B925" t="str">
            <v>10kV</v>
          </cell>
          <cell r="F925" t="str">
            <v>市辖</v>
          </cell>
          <cell r="G925">
            <v>0</v>
          </cell>
          <cell r="M925">
            <v>1</v>
          </cell>
        </row>
        <row r="926">
          <cell r="A926" t="str">
            <v>天壹线联通</v>
          </cell>
          <cell r="B926" t="str">
            <v>10kV</v>
          </cell>
          <cell r="F926" t="str">
            <v>市辖</v>
          </cell>
          <cell r="G926">
            <v>0</v>
          </cell>
          <cell r="M926">
            <v>1</v>
          </cell>
        </row>
        <row r="927">
          <cell r="A927" t="str">
            <v>金仪科技电子1-1</v>
          </cell>
          <cell r="B927" t="str">
            <v>10kV</v>
          </cell>
          <cell r="F927" t="str">
            <v>市辖</v>
          </cell>
          <cell r="G927">
            <v>0</v>
          </cell>
          <cell r="M927">
            <v>0</v>
          </cell>
        </row>
        <row r="928">
          <cell r="A928" t="str">
            <v>金仪科技电子1-2</v>
          </cell>
          <cell r="B928" t="str">
            <v>10kV</v>
          </cell>
          <cell r="F928" t="str">
            <v>市辖</v>
          </cell>
          <cell r="G928">
            <v>0</v>
          </cell>
          <cell r="M928">
            <v>1</v>
          </cell>
        </row>
        <row r="929">
          <cell r="A929" t="str">
            <v>敬老院</v>
          </cell>
          <cell r="B929" t="str">
            <v>10kV</v>
          </cell>
          <cell r="F929" t="str">
            <v>市辖</v>
          </cell>
          <cell r="G929">
            <v>0</v>
          </cell>
          <cell r="M929">
            <v>1</v>
          </cell>
        </row>
        <row r="930">
          <cell r="A930" t="str">
            <v>秋林纸业</v>
          </cell>
          <cell r="B930" t="str">
            <v>10kV</v>
          </cell>
          <cell r="F930" t="str">
            <v>市辖</v>
          </cell>
          <cell r="G930">
            <v>0</v>
          </cell>
          <cell r="M930">
            <v>0</v>
          </cell>
        </row>
        <row r="931">
          <cell r="A931" t="str">
            <v>通臣包装</v>
          </cell>
          <cell r="B931" t="str">
            <v>10kV</v>
          </cell>
          <cell r="F931" t="str">
            <v>市辖</v>
          </cell>
          <cell r="G931">
            <v>0</v>
          </cell>
          <cell r="M931">
            <v>1</v>
          </cell>
        </row>
        <row r="932">
          <cell r="A932" t="str">
            <v>威路德电子</v>
          </cell>
          <cell r="B932" t="str">
            <v>10kV</v>
          </cell>
          <cell r="F932" t="str">
            <v>市辖</v>
          </cell>
          <cell r="G932">
            <v>0</v>
          </cell>
          <cell r="M932">
            <v>1</v>
          </cell>
        </row>
        <row r="933">
          <cell r="A933" t="str">
            <v>万荣印刷</v>
          </cell>
          <cell r="B933" t="str">
            <v>10kV</v>
          </cell>
          <cell r="F933" t="str">
            <v>市辖</v>
          </cell>
          <cell r="G933">
            <v>0</v>
          </cell>
          <cell r="M933">
            <v>0</v>
          </cell>
        </row>
        <row r="934">
          <cell r="A934" t="str">
            <v>雅丽特</v>
          </cell>
          <cell r="B934" t="str">
            <v>10kV</v>
          </cell>
          <cell r="F934" t="str">
            <v>市辖</v>
          </cell>
          <cell r="G934">
            <v>0</v>
          </cell>
          <cell r="M934">
            <v>1</v>
          </cell>
        </row>
        <row r="935">
          <cell r="A935" t="str">
            <v>煤化工程</v>
          </cell>
          <cell r="B935" t="str">
            <v>10kV</v>
          </cell>
          <cell r="F935" t="str">
            <v>市辖</v>
          </cell>
          <cell r="G935">
            <v>0</v>
          </cell>
          <cell r="M935">
            <v>1</v>
          </cell>
        </row>
        <row r="936">
          <cell r="A936" t="str">
            <v>华威德创</v>
          </cell>
          <cell r="B936" t="str">
            <v>10kV</v>
          </cell>
          <cell r="F936" t="str">
            <v>市辖</v>
          </cell>
          <cell r="G936">
            <v>0</v>
          </cell>
          <cell r="M936">
            <v>0</v>
          </cell>
        </row>
        <row r="937">
          <cell r="A937" t="str">
            <v>蓬发机械</v>
          </cell>
          <cell r="B937" t="str">
            <v>10kV</v>
          </cell>
          <cell r="F937" t="str">
            <v>市辖</v>
          </cell>
          <cell r="G937">
            <v>0</v>
          </cell>
          <cell r="M937">
            <v>1</v>
          </cell>
        </row>
        <row r="938">
          <cell r="A938" t="str">
            <v>立德物业</v>
          </cell>
          <cell r="B938" t="str">
            <v>10kV</v>
          </cell>
          <cell r="F938" t="str">
            <v>市辖</v>
          </cell>
          <cell r="G938">
            <v>0</v>
          </cell>
          <cell r="M938">
            <v>1</v>
          </cell>
        </row>
        <row r="939">
          <cell r="A939" t="str">
            <v>博伟家饰</v>
          </cell>
          <cell r="B939" t="str">
            <v>10kV</v>
          </cell>
          <cell r="F939" t="str">
            <v>市辖</v>
          </cell>
          <cell r="G939">
            <v>0</v>
          </cell>
          <cell r="M939">
            <v>0</v>
          </cell>
        </row>
        <row r="940">
          <cell r="A940" t="str">
            <v>和彦机电</v>
          </cell>
          <cell r="B940" t="str">
            <v>10kV</v>
          </cell>
          <cell r="F940" t="str">
            <v>市辖</v>
          </cell>
          <cell r="G940">
            <v>0</v>
          </cell>
          <cell r="M940">
            <v>1</v>
          </cell>
        </row>
        <row r="941">
          <cell r="A941" t="str">
            <v>沪力电机</v>
          </cell>
          <cell r="B941" t="str">
            <v>10kV</v>
          </cell>
          <cell r="F941" t="str">
            <v>市辖</v>
          </cell>
          <cell r="G941">
            <v>0</v>
          </cell>
          <cell r="M941">
            <v>1</v>
          </cell>
        </row>
        <row r="942">
          <cell r="A942" t="str">
            <v>海瑞达</v>
          </cell>
          <cell r="B942" t="str">
            <v>10kV</v>
          </cell>
          <cell r="F942" t="str">
            <v>市辖</v>
          </cell>
          <cell r="G942">
            <v>0</v>
          </cell>
          <cell r="M942">
            <v>0</v>
          </cell>
        </row>
        <row r="943">
          <cell r="A943" t="str">
            <v>明忆达</v>
          </cell>
          <cell r="B943" t="str">
            <v>10kV</v>
          </cell>
          <cell r="F943" t="str">
            <v>市辖</v>
          </cell>
          <cell r="G943">
            <v>0</v>
          </cell>
          <cell r="M943">
            <v>1</v>
          </cell>
        </row>
        <row r="944">
          <cell r="A944" t="str">
            <v>瑞盈热缩</v>
          </cell>
          <cell r="B944" t="str">
            <v>10kV</v>
          </cell>
          <cell r="F944" t="str">
            <v>市辖</v>
          </cell>
          <cell r="G944">
            <v>0</v>
          </cell>
          <cell r="M944">
            <v>1</v>
          </cell>
        </row>
        <row r="945">
          <cell r="A945" t="str">
            <v>众捷</v>
          </cell>
          <cell r="B945" t="str">
            <v>10kV</v>
          </cell>
          <cell r="F945" t="str">
            <v>市辖</v>
          </cell>
          <cell r="G945">
            <v>0</v>
          </cell>
          <cell r="M945">
            <v>0</v>
          </cell>
        </row>
        <row r="946">
          <cell r="A946" t="str">
            <v>泓力输送</v>
          </cell>
          <cell r="B946" t="str">
            <v>10kV</v>
          </cell>
          <cell r="F946" t="str">
            <v>市辖</v>
          </cell>
          <cell r="G946">
            <v>0</v>
          </cell>
          <cell r="M946">
            <v>1</v>
          </cell>
        </row>
        <row r="947">
          <cell r="A947" t="str">
            <v>杰爱希</v>
          </cell>
          <cell r="B947" t="str">
            <v>10kV</v>
          </cell>
          <cell r="F947" t="str">
            <v>市辖</v>
          </cell>
          <cell r="G947">
            <v>0</v>
          </cell>
          <cell r="M947">
            <v>1</v>
          </cell>
        </row>
        <row r="948">
          <cell r="A948" t="str">
            <v>森信科学</v>
          </cell>
          <cell r="B948" t="str">
            <v>10kV</v>
          </cell>
          <cell r="F948" t="str">
            <v>市辖</v>
          </cell>
          <cell r="G948">
            <v>0</v>
          </cell>
          <cell r="M948">
            <v>0</v>
          </cell>
        </row>
        <row r="949">
          <cell r="A949" t="str">
            <v>泛安机械</v>
          </cell>
          <cell r="B949" t="str">
            <v>10kV</v>
          </cell>
          <cell r="F949" t="str">
            <v>市辖</v>
          </cell>
          <cell r="G949">
            <v>0</v>
          </cell>
          <cell r="M949">
            <v>1</v>
          </cell>
        </row>
        <row r="950">
          <cell r="A950" t="str">
            <v>高邦电气</v>
          </cell>
          <cell r="B950" t="str">
            <v>10kV</v>
          </cell>
          <cell r="F950" t="str">
            <v>县级</v>
          </cell>
          <cell r="G950">
            <v>0</v>
          </cell>
          <cell r="M950">
            <v>1</v>
          </cell>
        </row>
        <row r="951">
          <cell r="A951" t="str">
            <v>兴宇建筑</v>
          </cell>
          <cell r="B951" t="str">
            <v>10kV</v>
          </cell>
          <cell r="F951" t="str">
            <v>市辖</v>
          </cell>
          <cell r="G951">
            <v>0</v>
          </cell>
          <cell r="M951">
            <v>0</v>
          </cell>
        </row>
        <row r="952">
          <cell r="A952" t="str">
            <v>立德投资发展</v>
          </cell>
          <cell r="B952" t="str">
            <v>10kV</v>
          </cell>
          <cell r="F952" t="str">
            <v>市辖</v>
          </cell>
          <cell r="G952">
            <v>0</v>
          </cell>
          <cell r="M952">
            <v>1</v>
          </cell>
        </row>
        <row r="953">
          <cell r="A953" t="str">
            <v>钛锆五金</v>
          </cell>
          <cell r="B953" t="str">
            <v>10kV</v>
          </cell>
          <cell r="F953" t="str">
            <v>市辖</v>
          </cell>
          <cell r="G953">
            <v>0</v>
          </cell>
          <cell r="M953">
            <v>1</v>
          </cell>
        </row>
        <row r="954">
          <cell r="A954" t="str">
            <v>美京照明</v>
          </cell>
          <cell r="B954" t="str">
            <v>10kV</v>
          </cell>
          <cell r="F954" t="str">
            <v>市辖</v>
          </cell>
          <cell r="G954">
            <v>0</v>
          </cell>
          <cell r="M954">
            <v>0</v>
          </cell>
        </row>
        <row r="955">
          <cell r="A955" t="str">
            <v>新创力电气</v>
          </cell>
          <cell r="B955" t="str">
            <v>10kV</v>
          </cell>
          <cell r="F955" t="str">
            <v>县级</v>
          </cell>
          <cell r="G955">
            <v>0</v>
          </cell>
          <cell r="M955">
            <v>1</v>
          </cell>
        </row>
        <row r="956">
          <cell r="A956" t="str">
            <v>金泰食品</v>
          </cell>
          <cell r="B956" t="str">
            <v>10kV</v>
          </cell>
          <cell r="F956" t="str">
            <v>市辖</v>
          </cell>
          <cell r="G956">
            <v>0</v>
          </cell>
          <cell r="M956">
            <v>1</v>
          </cell>
        </row>
        <row r="957">
          <cell r="A957" t="str">
            <v>福达时钟</v>
          </cell>
          <cell r="B957" t="str">
            <v>10kV</v>
          </cell>
          <cell r="F957" t="str">
            <v>市辖</v>
          </cell>
          <cell r="G957">
            <v>0</v>
          </cell>
          <cell r="M957">
            <v>0</v>
          </cell>
        </row>
        <row r="958">
          <cell r="A958" t="str">
            <v>大千密封</v>
          </cell>
          <cell r="B958" t="str">
            <v>10kV</v>
          </cell>
          <cell r="F958" t="str">
            <v>市辖</v>
          </cell>
          <cell r="G958">
            <v>0</v>
          </cell>
          <cell r="M958">
            <v>1</v>
          </cell>
        </row>
        <row r="959">
          <cell r="A959" t="str">
            <v>耀采金属</v>
          </cell>
          <cell r="B959" t="str">
            <v>10kV</v>
          </cell>
          <cell r="F959" t="str">
            <v>市辖</v>
          </cell>
          <cell r="G959">
            <v>0</v>
          </cell>
          <cell r="M959">
            <v>1</v>
          </cell>
        </row>
        <row r="960">
          <cell r="A960" t="str">
            <v>光明医院</v>
          </cell>
          <cell r="B960" t="str">
            <v>10kV</v>
          </cell>
          <cell r="F960" t="str">
            <v>市辖</v>
          </cell>
          <cell r="G960">
            <v>0</v>
          </cell>
          <cell r="M960">
            <v>0</v>
          </cell>
        </row>
        <row r="961">
          <cell r="A961" t="str">
            <v>宝中塑料</v>
          </cell>
          <cell r="B961" t="str">
            <v>10kV</v>
          </cell>
          <cell r="F961" t="str">
            <v>市辖</v>
          </cell>
          <cell r="G961">
            <v>0</v>
          </cell>
          <cell r="M961">
            <v>1</v>
          </cell>
        </row>
        <row r="962">
          <cell r="A962" t="str">
            <v>欣森金属</v>
          </cell>
          <cell r="B962" t="str">
            <v>10kV</v>
          </cell>
          <cell r="F962" t="str">
            <v>市辖</v>
          </cell>
          <cell r="G962">
            <v>0</v>
          </cell>
          <cell r="M962">
            <v>1</v>
          </cell>
        </row>
        <row r="963">
          <cell r="A963" t="str">
            <v>古南经济发展临变</v>
          </cell>
          <cell r="B963" t="str">
            <v>10kV</v>
          </cell>
          <cell r="F963" t="str">
            <v>市辖</v>
          </cell>
          <cell r="G963">
            <v>0</v>
          </cell>
          <cell r="M963">
            <v>0</v>
          </cell>
        </row>
        <row r="964">
          <cell r="A964" t="str">
            <v>铭传塑胶</v>
          </cell>
          <cell r="B964" t="str">
            <v>10kV</v>
          </cell>
          <cell r="F964" t="str">
            <v>市辖</v>
          </cell>
          <cell r="G964">
            <v>0</v>
          </cell>
          <cell r="M964">
            <v>1</v>
          </cell>
        </row>
        <row r="965">
          <cell r="A965" t="str">
            <v>古巷有色金属</v>
          </cell>
          <cell r="B965" t="str">
            <v>10kV</v>
          </cell>
          <cell r="F965" t="str">
            <v>市辖</v>
          </cell>
          <cell r="G965">
            <v>0</v>
          </cell>
          <cell r="M965">
            <v>1</v>
          </cell>
        </row>
        <row r="966">
          <cell r="A966" t="str">
            <v>翔华模具制造</v>
          </cell>
          <cell r="B966" t="str">
            <v>10kV</v>
          </cell>
          <cell r="F966" t="str">
            <v>市辖</v>
          </cell>
          <cell r="G966">
            <v>0</v>
          </cell>
          <cell r="M966">
            <v>0</v>
          </cell>
        </row>
        <row r="967">
          <cell r="A967" t="str">
            <v>鼎谊</v>
          </cell>
          <cell r="B967" t="str">
            <v>10kV</v>
          </cell>
          <cell r="F967" t="str">
            <v>市辖</v>
          </cell>
          <cell r="G967">
            <v>0</v>
          </cell>
          <cell r="M967">
            <v>1</v>
          </cell>
        </row>
        <row r="968">
          <cell r="A968" t="str">
            <v>奋达金属</v>
          </cell>
          <cell r="B968" t="str">
            <v>10kV</v>
          </cell>
          <cell r="F968" t="str">
            <v>市辖</v>
          </cell>
          <cell r="G968">
            <v>0</v>
          </cell>
          <cell r="M968">
            <v>1</v>
          </cell>
        </row>
        <row r="969">
          <cell r="A969" t="str">
            <v>欣达精密组件</v>
          </cell>
          <cell r="B969" t="str">
            <v>10kV</v>
          </cell>
          <cell r="F969" t="str">
            <v>市辖</v>
          </cell>
          <cell r="G969">
            <v>0</v>
          </cell>
          <cell r="M969">
            <v>0</v>
          </cell>
        </row>
        <row r="970">
          <cell r="A970" t="str">
            <v>瑞伍线好孩子</v>
          </cell>
          <cell r="B970" t="str">
            <v>10kV</v>
          </cell>
          <cell r="F970" t="str">
            <v>市辖</v>
          </cell>
          <cell r="G970">
            <v>0</v>
          </cell>
          <cell r="M970">
            <v>1</v>
          </cell>
        </row>
        <row r="971">
          <cell r="A971" t="str">
            <v>蓝石木工刀具</v>
          </cell>
          <cell r="B971" t="str">
            <v>10kV</v>
          </cell>
          <cell r="F971" t="str">
            <v>市辖</v>
          </cell>
          <cell r="G971">
            <v>0</v>
          </cell>
          <cell r="M971">
            <v>1</v>
          </cell>
        </row>
        <row r="972">
          <cell r="A972" t="str">
            <v>培新金属</v>
          </cell>
          <cell r="B972" t="str">
            <v>10kV</v>
          </cell>
          <cell r="F972" t="str">
            <v>市辖</v>
          </cell>
          <cell r="G972">
            <v>0</v>
          </cell>
          <cell r="M972">
            <v>0</v>
          </cell>
        </row>
        <row r="973">
          <cell r="A973" t="str">
            <v>宏伟射线</v>
          </cell>
          <cell r="B973" t="str">
            <v>10kV</v>
          </cell>
          <cell r="F973" t="str">
            <v>市辖</v>
          </cell>
          <cell r="G973">
            <v>0</v>
          </cell>
          <cell r="M973">
            <v>1</v>
          </cell>
        </row>
        <row r="974">
          <cell r="A974" t="str">
            <v>久日金属</v>
          </cell>
          <cell r="B974" t="str">
            <v>10kV</v>
          </cell>
          <cell r="F974" t="str">
            <v>市辖</v>
          </cell>
          <cell r="G974">
            <v>0</v>
          </cell>
          <cell r="M974">
            <v>1</v>
          </cell>
        </row>
        <row r="975">
          <cell r="A975" t="str">
            <v>众捷塑料</v>
          </cell>
          <cell r="B975" t="str">
            <v>10kV</v>
          </cell>
          <cell r="F975" t="str">
            <v>市辖</v>
          </cell>
          <cell r="G975">
            <v>0</v>
          </cell>
          <cell r="M975">
            <v>0</v>
          </cell>
        </row>
        <row r="976">
          <cell r="A976" t="str">
            <v>东升金属</v>
          </cell>
          <cell r="B976" t="str">
            <v>10kV</v>
          </cell>
          <cell r="F976" t="str">
            <v>市辖</v>
          </cell>
          <cell r="G976">
            <v>0</v>
          </cell>
          <cell r="M976">
            <v>1</v>
          </cell>
        </row>
        <row r="977">
          <cell r="A977" t="str">
            <v>生润家纺</v>
          </cell>
          <cell r="B977" t="str">
            <v>10kV</v>
          </cell>
          <cell r="F977" t="str">
            <v>市辖</v>
          </cell>
          <cell r="G977">
            <v>0</v>
          </cell>
          <cell r="M977">
            <v>1</v>
          </cell>
        </row>
        <row r="978">
          <cell r="A978" t="str">
            <v>鑫昆热压板</v>
          </cell>
          <cell r="B978" t="str">
            <v>10kV</v>
          </cell>
          <cell r="F978" t="str">
            <v>市辖</v>
          </cell>
          <cell r="G978">
            <v>0</v>
          </cell>
          <cell r="M978">
            <v>0</v>
          </cell>
        </row>
        <row r="979">
          <cell r="A979" t="str">
            <v>佳凤精密机械</v>
          </cell>
          <cell r="B979" t="str">
            <v>10kV</v>
          </cell>
          <cell r="F979" t="str">
            <v>市辖</v>
          </cell>
          <cell r="G979">
            <v>0</v>
          </cell>
          <cell r="M979">
            <v>1</v>
          </cell>
        </row>
        <row r="980">
          <cell r="A980" t="str">
            <v>荣丰服饰</v>
          </cell>
          <cell r="B980" t="str">
            <v>10kV</v>
          </cell>
          <cell r="F980" t="str">
            <v>市辖</v>
          </cell>
          <cell r="G980">
            <v>0</v>
          </cell>
          <cell r="M980">
            <v>1</v>
          </cell>
        </row>
        <row r="981">
          <cell r="A981" t="str">
            <v>吉玛无纺辅饰</v>
          </cell>
          <cell r="B981" t="str">
            <v>10kV</v>
          </cell>
          <cell r="F981" t="str">
            <v>市辖</v>
          </cell>
          <cell r="G981">
            <v>0</v>
          </cell>
          <cell r="M981">
            <v>0</v>
          </cell>
        </row>
        <row r="982">
          <cell r="A982" t="str">
            <v>新宇金属制品</v>
          </cell>
          <cell r="B982" t="str">
            <v>10kV</v>
          </cell>
          <cell r="F982" t="str">
            <v>市辖</v>
          </cell>
          <cell r="G982">
            <v>0</v>
          </cell>
          <cell r="M982">
            <v>1</v>
          </cell>
        </row>
        <row r="983">
          <cell r="A983" t="str">
            <v>吉尔吉新型</v>
          </cell>
          <cell r="B983" t="str">
            <v>10kV</v>
          </cell>
          <cell r="F983" t="str">
            <v>市辖</v>
          </cell>
          <cell r="G983">
            <v>0</v>
          </cell>
          <cell r="M983">
            <v>1</v>
          </cell>
        </row>
        <row r="984">
          <cell r="A984" t="str">
            <v>荣顺金属制品</v>
          </cell>
          <cell r="B984" t="str">
            <v>10kV</v>
          </cell>
          <cell r="F984" t="str">
            <v>市辖</v>
          </cell>
          <cell r="G984">
            <v>0</v>
          </cell>
          <cell r="M984">
            <v>0</v>
          </cell>
        </row>
        <row r="985">
          <cell r="A985" t="str">
            <v>发材模具</v>
          </cell>
          <cell r="B985" t="str">
            <v>10kV</v>
          </cell>
          <cell r="F985" t="str">
            <v>市辖</v>
          </cell>
          <cell r="G985">
            <v>0</v>
          </cell>
          <cell r="M985">
            <v>1</v>
          </cell>
        </row>
        <row r="986">
          <cell r="A986" t="str">
            <v>瑞肆线蓬善村星利富民合作社</v>
          </cell>
          <cell r="B986" t="str">
            <v>10kV</v>
          </cell>
          <cell r="F986" t="str">
            <v>市辖</v>
          </cell>
          <cell r="G986">
            <v>0</v>
          </cell>
          <cell r="M986">
            <v>1</v>
          </cell>
        </row>
        <row r="987">
          <cell r="A987" t="str">
            <v>蓬善村星利富民合作社1-1</v>
          </cell>
          <cell r="B987" t="str">
            <v>10kV</v>
          </cell>
          <cell r="F987" t="str">
            <v>市辖</v>
          </cell>
          <cell r="G987">
            <v>0</v>
          </cell>
          <cell r="M987">
            <v>0</v>
          </cell>
        </row>
        <row r="988">
          <cell r="A988" t="str">
            <v>蓬善村星利富民合作社1-2</v>
          </cell>
          <cell r="B988" t="str">
            <v>10kV</v>
          </cell>
          <cell r="F988" t="str">
            <v>市辖</v>
          </cell>
          <cell r="G988">
            <v>0</v>
          </cell>
          <cell r="M988">
            <v>1</v>
          </cell>
        </row>
        <row r="989">
          <cell r="A989" t="str">
            <v>宏苑制衣</v>
          </cell>
          <cell r="B989" t="str">
            <v>10kV</v>
          </cell>
          <cell r="F989" t="str">
            <v>市辖</v>
          </cell>
          <cell r="G989">
            <v>0</v>
          </cell>
          <cell r="M989">
            <v>1</v>
          </cell>
        </row>
        <row r="990">
          <cell r="A990" t="str">
            <v>联丰服装厂</v>
          </cell>
          <cell r="B990" t="str">
            <v>10kV</v>
          </cell>
          <cell r="F990" t="str">
            <v>市辖</v>
          </cell>
          <cell r="G990">
            <v>0</v>
          </cell>
          <cell r="M990">
            <v>0</v>
          </cell>
        </row>
        <row r="991">
          <cell r="A991" t="str">
            <v>烨华塑胶工业</v>
          </cell>
          <cell r="B991" t="str">
            <v>10kV</v>
          </cell>
          <cell r="F991" t="str">
            <v>市辖</v>
          </cell>
          <cell r="G991">
            <v>0</v>
          </cell>
          <cell r="M991">
            <v>1</v>
          </cell>
        </row>
        <row r="992">
          <cell r="A992" t="str">
            <v>沪友金属制品</v>
          </cell>
          <cell r="B992" t="str">
            <v>10kV</v>
          </cell>
          <cell r="F992" t="str">
            <v>市辖</v>
          </cell>
          <cell r="G992">
            <v>0</v>
          </cell>
          <cell r="M992">
            <v>1</v>
          </cell>
        </row>
        <row r="993">
          <cell r="A993" t="str">
            <v>花桥派出所</v>
          </cell>
          <cell r="B993" t="str">
            <v>10kV</v>
          </cell>
          <cell r="F993" t="str">
            <v>市辖</v>
          </cell>
          <cell r="G993">
            <v>0</v>
          </cell>
          <cell r="M993">
            <v>0</v>
          </cell>
        </row>
        <row r="994">
          <cell r="A994" t="str">
            <v>瑞肆线路灯变</v>
          </cell>
          <cell r="B994" t="str">
            <v>10kV</v>
          </cell>
          <cell r="F994" t="str">
            <v>市辖</v>
          </cell>
          <cell r="G994">
            <v>0</v>
          </cell>
          <cell r="M994">
            <v>1</v>
          </cell>
        </row>
        <row r="995">
          <cell r="A995" t="str">
            <v>华沣电器</v>
          </cell>
          <cell r="B995" t="str">
            <v>10kV</v>
          </cell>
          <cell r="F995" t="str">
            <v>市辖</v>
          </cell>
          <cell r="G995">
            <v>0</v>
          </cell>
          <cell r="M995">
            <v>1</v>
          </cell>
        </row>
        <row r="996">
          <cell r="A996" t="str">
            <v>巩诚电器</v>
          </cell>
          <cell r="B996" t="str">
            <v>10kV</v>
          </cell>
          <cell r="F996" t="str">
            <v>市辖</v>
          </cell>
          <cell r="G996">
            <v>0</v>
          </cell>
          <cell r="M996">
            <v>0</v>
          </cell>
        </row>
        <row r="997">
          <cell r="A997" t="str">
            <v>海源塑胶</v>
          </cell>
          <cell r="B997" t="str">
            <v>10kV</v>
          </cell>
          <cell r="F997" t="str">
            <v>市辖</v>
          </cell>
          <cell r="G997">
            <v>0</v>
          </cell>
          <cell r="M997">
            <v>1</v>
          </cell>
        </row>
        <row r="998">
          <cell r="A998" t="str">
            <v>民新精密钣金</v>
          </cell>
          <cell r="B998" t="str">
            <v>10kV</v>
          </cell>
          <cell r="F998" t="str">
            <v>市辖</v>
          </cell>
          <cell r="G998">
            <v>0</v>
          </cell>
          <cell r="M998">
            <v>1</v>
          </cell>
        </row>
        <row r="999">
          <cell r="A999" t="str">
            <v>理文包装</v>
          </cell>
          <cell r="B999" t="str">
            <v>10kV</v>
          </cell>
          <cell r="F999" t="str">
            <v>市辖</v>
          </cell>
          <cell r="G999">
            <v>0</v>
          </cell>
          <cell r="M999">
            <v>0</v>
          </cell>
        </row>
        <row r="1000">
          <cell r="A1000" t="str">
            <v>富川机械</v>
          </cell>
          <cell r="B1000" t="str">
            <v>10kV</v>
          </cell>
          <cell r="F1000" t="str">
            <v>市辖</v>
          </cell>
          <cell r="G1000">
            <v>0</v>
          </cell>
          <cell r="M1000">
            <v>1</v>
          </cell>
        </row>
        <row r="1001">
          <cell r="A1001" t="str">
            <v>盛兵五金制品</v>
          </cell>
          <cell r="B1001" t="str">
            <v>10kV</v>
          </cell>
          <cell r="F1001" t="str">
            <v>市辖</v>
          </cell>
          <cell r="G1001">
            <v>0</v>
          </cell>
          <cell r="M1001">
            <v>1</v>
          </cell>
        </row>
        <row r="1002">
          <cell r="A1002" t="str">
            <v>杨森金属</v>
          </cell>
          <cell r="B1002" t="str">
            <v>10kV</v>
          </cell>
          <cell r="F1002" t="str">
            <v>市辖</v>
          </cell>
          <cell r="G1002">
            <v>0</v>
          </cell>
          <cell r="M1002">
            <v>0</v>
          </cell>
        </row>
        <row r="1003">
          <cell r="A1003" t="str">
            <v>安众机械</v>
          </cell>
          <cell r="B1003" t="str">
            <v>10kV</v>
          </cell>
          <cell r="F1003" t="str">
            <v>市辖</v>
          </cell>
          <cell r="G1003">
            <v>0</v>
          </cell>
          <cell r="M1003">
            <v>1</v>
          </cell>
        </row>
        <row r="1004">
          <cell r="A1004" t="str">
            <v>鼎宜金属</v>
          </cell>
          <cell r="B1004" t="str">
            <v>10kV</v>
          </cell>
          <cell r="F1004" t="str">
            <v>市辖</v>
          </cell>
          <cell r="G1004">
            <v>0</v>
          </cell>
          <cell r="M1004">
            <v>1</v>
          </cell>
        </row>
        <row r="1005">
          <cell r="A1005" t="str">
            <v>正工模具</v>
          </cell>
          <cell r="B1005" t="str">
            <v>10kV</v>
          </cell>
          <cell r="F1005" t="str">
            <v>市辖</v>
          </cell>
          <cell r="G1005">
            <v>0</v>
          </cell>
          <cell r="M1005">
            <v>0</v>
          </cell>
        </row>
        <row r="1006">
          <cell r="A1006" t="str">
            <v>广顺消防设备</v>
          </cell>
          <cell r="B1006" t="str">
            <v>10kV</v>
          </cell>
          <cell r="F1006" t="str">
            <v>市辖</v>
          </cell>
          <cell r="G1006">
            <v>0</v>
          </cell>
          <cell r="M1006">
            <v>1</v>
          </cell>
        </row>
        <row r="1007">
          <cell r="A1007" t="str">
            <v>尤特威热处理</v>
          </cell>
          <cell r="B1007" t="str">
            <v>10kV</v>
          </cell>
          <cell r="F1007" t="str">
            <v>市辖</v>
          </cell>
          <cell r="G1007">
            <v>0</v>
          </cell>
          <cell r="M1007">
            <v>1</v>
          </cell>
        </row>
        <row r="1008">
          <cell r="A1008" t="str">
            <v>热处理厂</v>
          </cell>
          <cell r="B1008" t="str">
            <v>10kV</v>
          </cell>
          <cell r="F1008" t="str">
            <v>市辖</v>
          </cell>
          <cell r="G1008">
            <v>0</v>
          </cell>
          <cell r="M1008">
            <v>0</v>
          </cell>
        </row>
        <row r="1009">
          <cell r="A1009" t="str">
            <v>美华光电科技</v>
          </cell>
          <cell r="B1009" t="str">
            <v>10kV</v>
          </cell>
          <cell r="F1009" t="str">
            <v>市辖</v>
          </cell>
          <cell r="G1009">
            <v>0</v>
          </cell>
          <cell r="M1009">
            <v>1</v>
          </cell>
        </row>
        <row r="1010">
          <cell r="A1010" t="str">
            <v>鑫煜机械设备</v>
          </cell>
          <cell r="B1010" t="str">
            <v>10kV</v>
          </cell>
          <cell r="F1010" t="str">
            <v>市辖</v>
          </cell>
          <cell r="G1010">
            <v>0</v>
          </cell>
          <cell r="M1010">
            <v>1</v>
          </cell>
        </row>
        <row r="1011">
          <cell r="A1011" t="str">
            <v>林泰机械制造</v>
          </cell>
          <cell r="B1011" t="str">
            <v>10kV</v>
          </cell>
          <cell r="F1011" t="str">
            <v>市辖</v>
          </cell>
          <cell r="G1011">
            <v>0</v>
          </cell>
          <cell r="M1011">
            <v>0</v>
          </cell>
        </row>
        <row r="1012">
          <cell r="A1012" t="str">
            <v>佳悦五金制品</v>
          </cell>
          <cell r="B1012" t="str">
            <v>10kV</v>
          </cell>
          <cell r="F1012" t="str">
            <v>市辖</v>
          </cell>
          <cell r="G1012">
            <v>0</v>
          </cell>
          <cell r="M1012">
            <v>1</v>
          </cell>
        </row>
        <row r="1013">
          <cell r="A1013" t="str">
            <v>林力金属</v>
          </cell>
          <cell r="B1013" t="str">
            <v>10kV</v>
          </cell>
          <cell r="F1013" t="str">
            <v>县级</v>
          </cell>
          <cell r="G1013">
            <v>0</v>
          </cell>
          <cell r="M1013">
            <v>1</v>
          </cell>
        </row>
        <row r="1014">
          <cell r="A1014" t="str">
            <v>环卫所</v>
          </cell>
          <cell r="B1014" t="str">
            <v>10kV</v>
          </cell>
          <cell r="F1014" t="str">
            <v>县级</v>
          </cell>
          <cell r="G1014">
            <v>0</v>
          </cell>
          <cell r="M1014">
            <v>0</v>
          </cell>
        </row>
        <row r="1015">
          <cell r="A1015" t="str">
            <v>丽强转移印花9777</v>
          </cell>
          <cell r="B1015" t="str">
            <v>10kV</v>
          </cell>
          <cell r="F1015" t="str">
            <v>市辖</v>
          </cell>
          <cell r="G1015">
            <v>0</v>
          </cell>
          <cell r="M1015">
            <v>1</v>
          </cell>
        </row>
        <row r="1016">
          <cell r="A1016" t="str">
            <v>汛潮电子</v>
          </cell>
          <cell r="B1016" t="str">
            <v>10kV</v>
          </cell>
          <cell r="F1016" t="str">
            <v>市辖</v>
          </cell>
          <cell r="G1016">
            <v>0</v>
          </cell>
          <cell r="M1016">
            <v>1</v>
          </cell>
        </row>
        <row r="1017">
          <cell r="A1017" t="str">
            <v>金鼎精密模具</v>
          </cell>
          <cell r="B1017" t="str">
            <v>10kV</v>
          </cell>
          <cell r="F1017" t="str">
            <v>市辖</v>
          </cell>
          <cell r="G1017">
            <v>0</v>
          </cell>
          <cell r="M1017">
            <v>0</v>
          </cell>
        </row>
        <row r="1018">
          <cell r="A1018" t="str">
            <v>云明金属</v>
          </cell>
          <cell r="B1018" t="str">
            <v>10kV</v>
          </cell>
          <cell r="F1018" t="str">
            <v>市辖</v>
          </cell>
          <cell r="G1018">
            <v>0</v>
          </cell>
          <cell r="M1018">
            <v>1</v>
          </cell>
        </row>
        <row r="1019">
          <cell r="A1019" t="str">
            <v>辉凡正品金属</v>
          </cell>
          <cell r="B1019" t="str">
            <v>10kV</v>
          </cell>
          <cell r="F1019" t="str">
            <v>市辖</v>
          </cell>
          <cell r="G1019">
            <v>0</v>
          </cell>
          <cell r="M1019">
            <v>1</v>
          </cell>
        </row>
        <row r="1020">
          <cell r="A1020" t="str">
            <v>富臣服装</v>
          </cell>
          <cell r="B1020" t="str">
            <v>10kV</v>
          </cell>
          <cell r="F1020" t="str">
            <v>市辖</v>
          </cell>
          <cell r="G1020">
            <v>0</v>
          </cell>
          <cell r="M1020">
            <v>0</v>
          </cell>
        </row>
        <row r="1021">
          <cell r="A1021" t="str">
            <v>上康纺织品</v>
          </cell>
          <cell r="B1021" t="str">
            <v>10kV</v>
          </cell>
          <cell r="F1021" t="str">
            <v>市辖</v>
          </cell>
          <cell r="G1021">
            <v>0</v>
          </cell>
          <cell r="M1021">
            <v>1</v>
          </cell>
        </row>
        <row r="1022">
          <cell r="A1022" t="str">
            <v>格林瀚气</v>
          </cell>
          <cell r="B1022" t="str">
            <v>10kV</v>
          </cell>
          <cell r="F1022" t="str">
            <v>市辖</v>
          </cell>
          <cell r="G1022">
            <v>0</v>
          </cell>
          <cell r="M1022">
            <v>1</v>
          </cell>
        </row>
        <row r="1023">
          <cell r="A1023" t="str">
            <v>新开河排涝站</v>
          </cell>
          <cell r="B1023" t="str">
            <v>10kV</v>
          </cell>
          <cell r="F1023" t="str">
            <v>市辖</v>
          </cell>
          <cell r="G1023">
            <v>0</v>
          </cell>
          <cell r="M1023">
            <v>0</v>
          </cell>
        </row>
        <row r="1024">
          <cell r="A1024" t="str">
            <v>顺扬站</v>
          </cell>
          <cell r="B1024" t="str">
            <v>10kV</v>
          </cell>
          <cell r="F1024" t="str">
            <v>市辖</v>
          </cell>
          <cell r="G1024">
            <v>0</v>
          </cell>
          <cell r="M1024">
            <v>1</v>
          </cell>
        </row>
        <row r="1025">
          <cell r="A1025" t="str">
            <v>顺扬排涝站</v>
          </cell>
          <cell r="B1025" t="str">
            <v>10kV</v>
          </cell>
          <cell r="F1025" t="str">
            <v>市辖</v>
          </cell>
          <cell r="G1025">
            <v>0</v>
          </cell>
          <cell r="M1025">
            <v>1</v>
          </cell>
        </row>
        <row r="1026">
          <cell r="A1026" t="str">
            <v>好孩子木业制品</v>
          </cell>
          <cell r="B1026" t="str">
            <v>10kV</v>
          </cell>
          <cell r="F1026" t="str">
            <v>市辖</v>
          </cell>
          <cell r="G1026">
            <v>0</v>
          </cell>
          <cell r="M1026">
            <v>0</v>
          </cell>
        </row>
        <row r="1027">
          <cell r="A1027" t="str">
            <v>石油分公司</v>
          </cell>
          <cell r="B1027" t="str">
            <v>10kV</v>
          </cell>
          <cell r="F1027" t="str">
            <v>市辖</v>
          </cell>
          <cell r="G1027">
            <v>0</v>
          </cell>
          <cell r="M1027">
            <v>1</v>
          </cell>
        </row>
        <row r="1028">
          <cell r="A1028" t="str">
            <v>信力木器1-1</v>
          </cell>
          <cell r="B1028" t="str">
            <v>10kV</v>
          </cell>
          <cell r="F1028" t="str">
            <v>市辖</v>
          </cell>
          <cell r="G1028">
            <v>0</v>
          </cell>
          <cell r="M1028">
            <v>1</v>
          </cell>
        </row>
        <row r="1029">
          <cell r="A1029" t="str">
            <v>信力木器</v>
          </cell>
          <cell r="B1029" t="str">
            <v>10kV</v>
          </cell>
          <cell r="F1029" t="str">
            <v>市辖</v>
          </cell>
          <cell r="G1029">
            <v>0</v>
          </cell>
          <cell r="M1029">
            <v>0</v>
          </cell>
        </row>
        <row r="1030">
          <cell r="A1030" t="str">
            <v>新生站</v>
          </cell>
          <cell r="B1030" t="str">
            <v>10kV</v>
          </cell>
          <cell r="F1030" t="str">
            <v>市辖</v>
          </cell>
          <cell r="G1030">
            <v>0</v>
          </cell>
          <cell r="M1030">
            <v>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4" sqref="H4"/>
    </sheetView>
  </sheetViews>
  <sheetFormatPr defaultRowHeight="13.5" x14ac:dyDescent="0.15"/>
  <sheetData>
    <row r="1" spans="1:9" x14ac:dyDescent="0.15">
      <c r="A1" s="10" t="s">
        <v>0</v>
      </c>
      <c r="B1" s="10"/>
      <c r="C1" s="10"/>
      <c r="D1" s="10"/>
      <c r="E1" s="10"/>
      <c r="F1" s="10"/>
      <c r="G1" s="10"/>
      <c r="H1" s="10"/>
      <c r="I1" s="1"/>
    </row>
    <row r="2" spans="1:9" x14ac:dyDescent="0.15">
      <c r="A2" s="11" t="s">
        <v>1</v>
      </c>
      <c r="B2" s="11" t="s">
        <v>2</v>
      </c>
      <c r="C2" s="11" t="s">
        <v>3</v>
      </c>
      <c r="D2" s="12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"/>
    </row>
    <row r="3" spans="1:9" ht="25.5" customHeight="1" x14ac:dyDescent="0.15">
      <c r="A3" s="11"/>
      <c r="B3" s="11"/>
      <c r="C3" s="11"/>
      <c r="D3" s="12"/>
      <c r="E3" s="11"/>
      <c r="F3" s="11"/>
      <c r="G3" s="11"/>
      <c r="H3" s="11"/>
      <c r="I3" s="1"/>
    </row>
    <row r="4" spans="1:9" x14ac:dyDescent="0.15">
      <c r="A4" s="13">
        <v>1</v>
      </c>
      <c r="B4" s="11" t="s">
        <v>9</v>
      </c>
      <c r="C4" s="2">
        <v>2012</v>
      </c>
      <c r="D4" s="2"/>
      <c r="E4" s="2">
        <f ca="1">主干线!S2</f>
        <v>0</v>
      </c>
      <c r="F4" s="2">
        <f ca="1">主干线!S14</f>
        <v>8.810918145428186</v>
      </c>
      <c r="G4" s="2">
        <f ca="1">'主干线（架空）'!M2</f>
        <v>66.376089663760894</v>
      </c>
      <c r="H4" s="2">
        <f ca="1">配变!M2</f>
        <v>66.397849462365585</v>
      </c>
      <c r="I4" s="1"/>
    </row>
    <row r="5" spans="1:9" x14ac:dyDescent="0.15">
      <c r="A5" s="13"/>
      <c r="B5" s="11"/>
      <c r="C5" s="2">
        <v>2015</v>
      </c>
      <c r="D5" s="2"/>
      <c r="E5" s="2"/>
      <c r="F5" s="2"/>
      <c r="G5" s="2"/>
      <c r="H5" s="2"/>
      <c r="I5" s="1"/>
    </row>
    <row r="6" spans="1:9" x14ac:dyDescent="0.15">
      <c r="A6" s="13"/>
      <c r="B6" s="11"/>
      <c r="C6" s="2">
        <v>2020</v>
      </c>
      <c r="D6" s="2"/>
      <c r="E6" s="2"/>
      <c r="F6" s="2"/>
      <c r="G6" s="2"/>
      <c r="H6" s="2"/>
      <c r="I6" s="1"/>
    </row>
    <row r="7" spans="1:9" x14ac:dyDescent="0.15">
      <c r="A7" s="13">
        <v>2</v>
      </c>
      <c r="B7" s="11" t="s">
        <v>10</v>
      </c>
      <c r="C7" s="2">
        <v>2012</v>
      </c>
      <c r="D7" s="2"/>
      <c r="E7" s="2">
        <f ca="1">主干线!S3</f>
        <v>0</v>
      </c>
      <c r="F7" s="2">
        <f ca="1">主干线!S15</f>
        <v>9.9699506823639474</v>
      </c>
      <c r="G7" s="2">
        <f ca="1">'主干线（架空）'!M3</f>
        <v>100</v>
      </c>
      <c r="H7" s="2">
        <f ca="1">配变!M3</f>
        <v>65.614035087719301</v>
      </c>
      <c r="I7" s="1"/>
    </row>
    <row r="8" spans="1:9" x14ac:dyDescent="0.15">
      <c r="A8" s="13"/>
      <c r="B8" s="11"/>
      <c r="C8" s="2">
        <v>2015</v>
      </c>
      <c r="D8" s="2"/>
      <c r="E8" s="2"/>
      <c r="F8" s="2"/>
      <c r="G8" s="2"/>
      <c r="H8" s="2"/>
      <c r="I8" s="1"/>
    </row>
    <row r="9" spans="1:9" x14ac:dyDescent="0.15">
      <c r="A9" s="13"/>
      <c r="B9" s="11"/>
      <c r="C9" s="2">
        <v>2020</v>
      </c>
      <c r="D9" s="2"/>
      <c r="E9" s="2"/>
      <c r="F9" s="2"/>
      <c r="G9" s="2"/>
      <c r="H9" s="2"/>
      <c r="I9" s="1"/>
    </row>
    <row r="10" spans="1:9" x14ac:dyDescent="0.15">
      <c r="A10" s="13">
        <v>3</v>
      </c>
      <c r="B10" s="11" t="s">
        <v>11</v>
      </c>
      <c r="C10" s="2">
        <v>2012</v>
      </c>
      <c r="D10" s="2"/>
      <c r="E10" s="2">
        <f ca="1">主干线!S10</f>
        <v>0</v>
      </c>
      <c r="F10" s="2">
        <f ca="1">主干线!S22</f>
        <v>9.101817755122207</v>
      </c>
      <c r="G10" s="2">
        <f ca="1">'主干线（架空）'!M10</f>
        <v>75.046210720887245</v>
      </c>
      <c r="H10" s="2">
        <f ca="1">配变!M10</f>
        <v>66.180758017492707</v>
      </c>
      <c r="I10" s="1"/>
    </row>
    <row r="11" spans="1:9" x14ac:dyDescent="0.15">
      <c r="A11" s="13"/>
      <c r="B11" s="11"/>
      <c r="C11" s="2">
        <v>2015</v>
      </c>
      <c r="D11" s="2"/>
      <c r="E11" s="2"/>
      <c r="F11" s="2"/>
      <c r="G11" s="2"/>
      <c r="H11" s="2"/>
      <c r="I11" s="1"/>
    </row>
    <row r="12" spans="1:9" x14ac:dyDescent="0.15">
      <c r="A12" s="13"/>
      <c r="B12" s="11"/>
      <c r="C12" s="2">
        <v>2020</v>
      </c>
      <c r="D12" s="2"/>
      <c r="E12" s="2"/>
      <c r="F12" s="2"/>
      <c r="G12" s="2"/>
      <c r="H12" s="2"/>
      <c r="I12" s="1"/>
    </row>
    <row r="13" spans="1:9" x14ac:dyDescent="0.15">
      <c r="A13" s="13">
        <v>3.1</v>
      </c>
      <c r="B13" s="14" t="s">
        <v>12</v>
      </c>
      <c r="C13" s="2">
        <v>2012</v>
      </c>
      <c r="D13" s="2"/>
      <c r="E13" s="2">
        <f ca="1">主干线!S4</f>
        <v>0</v>
      </c>
      <c r="F13" s="2">
        <f ca="1">主干线!S16</f>
        <v>9.6615915706362134</v>
      </c>
      <c r="G13" s="2">
        <f ca="1">'主干线（架空）'!M4</f>
        <v>72.758620689655174</v>
      </c>
      <c r="H13" s="2">
        <f ca="1">配变!M4</f>
        <v>66.245136186770424</v>
      </c>
      <c r="I13" s="1"/>
    </row>
    <row r="14" spans="1:9" x14ac:dyDescent="0.15">
      <c r="A14" s="13"/>
      <c r="B14" s="14"/>
      <c r="C14" s="2">
        <v>2015</v>
      </c>
      <c r="D14" s="2"/>
      <c r="E14" s="2"/>
      <c r="F14" s="2"/>
      <c r="G14" s="2"/>
      <c r="H14" s="2"/>
      <c r="I14" s="1"/>
    </row>
    <row r="15" spans="1:9" x14ac:dyDescent="0.15">
      <c r="A15" s="13"/>
      <c r="B15" s="14"/>
      <c r="C15" s="2">
        <v>2020</v>
      </c>
      <c r="D15" s="2"/>
      <c r="E15" s="2"/>
      <c r="F15" s="2"/>
      <c r="G15" s="2"/>
      <c r="H15" s="2"/>
      <c r="I15" s="1"/>
    </row>
    <row r="16" spans="1:9" x14ac:dyDescent="0.15">
      <c r="A16" s="13">
        <v>3.2</v>
      </c>
      <c r="B16" s="15" t="s">
        <v>13</v>
      </c>
      <c r="C16" s="2">
        <v>2012</v>
      </c>
      <c r="D16" s="2"/>
      <c r="E16" s="2" t="e">
        <f ca="1">主干线!S5</f>
        <v>#DIV/0!</v>
      </c>
      <c r="F16" s="2" t="e">
        <f ca="1">主干线!S17</f>
        <v>#DIV/0!</v>
      </c>
      <c r="G16" s="2" t="e">
        <f ca="1">'主干线（架空）'!M5</f>
        <v>#DIV/0!</v>
      </c>
      <c r="H16" s="2">
        <f ca="1">配变!M5</f>
        <v>0</v>
      </c>
      <c r="I16" s="1"/>
    </row>
    <row r="17" spans="1:9" x14ac:dyDescent="0.15">
      <c r="A17" s="13"/>
      <c r="B17" s="15"/>
      <c r="C17" s="2">
        <v>2015</v>
      </c>
      <c r="D17" s="2"/>
      <c r="E17" s="2"/>
      <c r="F17" s="2"/>
      <c r="G17" s="2"/>
      <c r="H17" s="2"/>
      <c r="I17" s="1"/>
    </row>
    <row r="18" spans="1:9" x14ac:dyDescent="0.15">
      <c r="A18" s="13"/>
      <c r="B18" s="15"/>
      <c r="C18" s="2">
        <v>2020</v>
      </c>
      <c r="D18" s="2"/>
      <c r="E18" s="2"/>
      <c r="F18" s="2"/>
      <c r="G18" s="2"/>
      <c r="H18" s="2"/>
      <c r="I18" s="1"/>
    </row>
    <row r="19" spans="1:9" x14ac:dyDescent="0.15">
      <c r="A19" s="13">
        <v>3.3</v>
      </c>
      <c r="B19" s="15" t="s">
        <v>14</v>
      </c>
      <c r="C19" s="2">
        <v>2012</v>
      </c>
      <c r="D19" s="2"/>
      <c r="E19" s="2" t="e">
        <f ca="1">主干线!S6</f>
        <v>#DIV/0!</v>
      </c>
      <c r="F19" s="2" t="e">
        <f ca="1">主干线!S18</f>
        <v>#DIV/0!</v>
      </c>
      <c r="G19" s="2" t="e">
        <f ca="1">'主干线（架空）'!M6</f>
        <v>#DIV/0!</v>
      </c>
      <c r="H19" s="2" t="e">
        <f ca="1">配变!M6</f>
        <v>#DIV/0!</v>
      </c>
      <c r="I19" s="1"/>
    </row>
    <row r="20" spans="1:9" x14ac:dyDescent="0.15">
      <c r="A20" s="13"/>
      <c r="B20" s="15"/>
      <c r="C20" s="2">
        <v>2015</v>
      </c>
      <c r="D20" s="2"/>
      <c r="E20" s="2"/>
      <c r="F20" s="2"/>
      <c r="G20" s="2"/>
      <c r="H20" s="2"/>
      <c r="I20" s="1"/>
    </row>
    <row r="21" spans="1:9" x14ac:dyDescent="0.15">
      <c r="A21" s="13"/>
      <c r="B21" s="15"/>
      <c r="C21" s="2">
        <v>2020</v>
      </c>
      <c r="D21" s="2"/>
      <c r="E21" s="2"/>
      <c r="F21" s="2"/>
      <c r="G21" s="2"/>
      <c r="H21" s="2"/>
      <c r="I21" s="1"/>
    </row>
    <row r="22" spans="1:9" x14ac:dyDescent="0.15">
      <c r="A22" s="13">
        <v>3.4</v>
      </c>
      <c r="B22" s="15" t="s">
        <v>15</v>
      </c>
      <c r="C22" s="2">
        <v>2012</v>
      </c>
      <c r="D22" s="2"/>
      <c r="E22" s="2" t="e">
        <f ca="1">主干线!S7</f>
        <v>#DIV/0!</v>
      </c>
      <c r="F22" s="2" t="e">
        <f ca="1">主干线!S19</f>
        <v>#DIV/0!</v>
      </c>
      <c r="G22" s="2" t="e">
        <f ca="1">'主干线（架空）'!M7</f>
        <v>#DIV/0!</v>
      </c>
      <c r="H22" s="2" t="e">
        <f ca="1">配变!M7</f>
        <v>#DIV/0!</v>
      </c>
      <c r="I22" s="1"/>
    </row>
    <row r="23" spans="1:9" x14ac:dyDescent="0.15">
      <c r="A23" s="13"/>
      <c r="B23" s="15"/>
      <c r="C23" s="2">
        <v>2015</v>
      </c>
      <c r="D23" s="2"/>
      <c r="E23" s="2"/>
      <c r="F23" s="2"/>
      <c r="G23" s="2"/>
      <c r="H23" s="2"/>
      <c r="I23" s="1"/>
    </row>
    <row r="24" spans="1:9" x14ac:dyDescent="0.15">
      <c r="A24" s="13"/>
      <c r="B24" s="15"/>
      <c r="C24" s="2">
        <v>2020</v>
      </c>
      <c r="D24" s="2"/>
      <c r="E24" s="2"/>
      <c r="F24" s="2"/>
      <c r="G24" s="2"/>
      <c r="H24" s="2"/>
      <c r="I24" s="1"/>
    </row>
    <row r="25" spans="1:9" x14ac:dyDescent="0.15">
      <c r="A25" s="13">
        <v>3.5</v>
      </c>
      <c r="B25" s="15" t="s">
        <v>16</v>
      </c>
      <c r="C25" s="2">
        <v>2012</v>
      </c>
      <c r="D25" s="2"/>
      <c r="E25" s="2" t="e">
        <f ca="1">主干线!S8</f>
        <v>#DIV/0!</v>
      </c>
      <c r="F25" s="2" t="e">
        <f ca="1">主干线!S20</f>
        <v>#DIV/0!</v>
      </c>
      <c r="G25" s="2" t="e">
        <f ca="1">'主干线（架空）'!M8</f>
        <v>#DIV/0!</v>
      </c>
      <c r="H25" s="2" t="e">
        <f ca="1">配变!M8</f>
        <v>#DIV/0!</v>
      </c>
      <c r="I25" s="1"/>
    </row>
    <row r="26" spans="1:9" x14ac:dyDescent="0.15">
      <c r="A26" s="13"/>
      <c r="B26" s="15"/>
      <c r="C26" s="2">
        <v>2015</v>
      </c>
      <c r="D26" s="2"/>
      <c r="E26" s="2"/>
      <c r="F26" s="2"/>
      <c r="G26" s="2"/>
      <c r="H26" s="2"/>
      <c r="I26" s="1"/>
    </row>
    <row r="27" spans="1:9" x14ac:dyDescent="0.15">
      <c r="A27" s="13"/>
      <c r="B27" s="15"/>
      <c r="C27" s="2">
        <v>2020</v>
      </c>
      <c r="D27" s="2"/>
      <c r="E27" s="2"/>
      <c r="F27" s="2"/>
      <c r="G27" s="2"/>
      <c r="H27" s="2"/>
      <c r="I27" s="1"/>
    </row>
    <row r="28" spans="1:9" x14ac:dyDescent="0.15">
      <c r="A28" s="13">
        <v>3.6</v>
      </c>
      <c r="B28" s="15" t="s">
        <v>17</v>
      </c>
      <c r="C28" s="2">
        <v>2012</v>
      </c>
      <c r="D28" s="2"/>
      <c r="E28" s="2" t="e">
        <f ca="1">主干线!S9</f>
        <v>#DIV/0!</v>
      </c>
      <c r="F28" s="2" t="e">
        <f ca="1">主干线!S21</f>
        <v>#DIV/0!</v>
      </c>
      <c r="G28" s="2" t="e">
        <f ca="1">'主干线（架空）'!M9</f>
        <v>#DIV/0!</v>
      </c>
      <c r="H28" s="2" t="e">
        <f ca="1">配变!M9</f>
        <v>#DIV/0!</v>
      </c>
      <c r="I28" s="1"/>
    </row>
    <row r="29" spans="1:9" x14ac:dyDescent="0.15">
      <c r="A29" s="13"/>
      <c r="B29" s="15"/>
      <c r="C29" s="2">
        <v>2015</v>
      </c>
      <c r="D29" s="2"/>
      <c r="F29" s="2"/>
      <c r="G29" s="2"/>
      <c r="H29" s="2"/>
      <c r="I29" s="1"/>
    </row>
    <row r="30" spans="1:9" x14ac:dyDescent="0.15">
      <c r="A30" s="13"/>
      <c r="B30" s="15"/>
      <c r="C30" s="2">
        <v>2020</v>
      </c>
      <c r="D30" s="2"/>
      <c r="E30" s="2"/>
      <c r="F30" s="2"/>
      <c r="G30" s="2"/>
      <c r="H30" s="2"/>
      <c r="I30" s="1"/>
    </row>
    <row r="31" spans="1:9" x14ac:dyDescent="0.1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15">
      <c r="A32" s="1"/>
      <c r="B32" s="1"/>
      <c r="C32" s="1"/>
      <c r="D32" s="1"/>
      <c r="E32" s="1"/>
      <c r="F32" s="1"/>
      <c r="G32" s="1"/>
      <c r="H32" s="1"/>
      <c r="I32" s="1"/>
    </row>
  </sheetData>
  <mergeCells count="27">
    <mergeCell ref="A22:A24"/>
    <mergeCell ref="B22:B24"/>
    <mergeCell ref="A25:A27"/>
    <mergeCell ref="B25:B27"/>
    <mergeCell ref="A28:A30"/>
    <mergeCell ref="B28:B30"/>
    <mergeCell ref="A13:A15"/>
    <mergeCell ref="B13:B15"/>
    <mergeCell ref="A16:A18"/>
    <mergeCell ref="B16:B18"/>
    <mergeCell ref="A19:A21"/>
    <mergeCell ref="B19:B21"/>
    <mergeCell ref="A4:A6"/>
    <mergeCell ref="B4:B6"/>
    <mergeCell ref="A7:A9"/>
    <mergeCell ref="B7:B9"/>
    <mergeCell ref="A10:A12"/>
    <mergeCell ref="B10:B12"/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1"/>
  <sheetViews>
    <sheetView topLeftCell="M1" workbookViewId="0">
      <selection activeCell="V11" sqref="V11"/>
    </sheetView>
  </sheetViews>
  <sheetFormatPr defaultRowHeight="13.5" x14ac:dyDescent="0.15"/>
  <cols>
    <col min="1" max="1" width="13.375" bestFit="1" customWidth="1"/>
    <col min="2" max="2" width="15.25" bestFit="1" customWidth="1"/>
    <col min="3" max="3" width="10.125" bestFit="1" customWidth="1"/>
    <col min="4" max="5" width="15.375" bestFit="1" customWidth="1"/>
    <col min="6" max="6" width="13" bestFit="1" customWidth="1"/>
    <col min="8" max="8" width="10" bestFit="1" customWidth="1"/>
    <col min="9" max="9" width="9.5" bestFit="1" customWidth="1"/>
    <col min="14" max="15" width="5.25" bestFit="1" customWidth="1"/>
    <col min="16" max="16" width="8.25" bestFit="1" customWidth="1"/>
    <col min="17" max="17" width="13.125" bestFit="1" customWidth="1"/>
    <col min="18" max="18" width="20.5" bestFit="1" customWidth="1"/>
    <col min="19" max="19" width="14.125" bestFit="1" customWidth="1"/>
  </cols>
  <sheetData>
    <row r="1" spans="1:19" x14ac:dyDescent="0.15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41</v>
      </c>
      <c r="I1" s="6" t="s">
        <v>42</v>
      </c>
      <c r="M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15">
      <c r="A2" s="5" t="str">
        <f>IF([1]主干线!A2="","",[1]主干线!A2)</f>
        <v>公叁线路64-1</v>
      </c>
      <c r="B2" s="5" t="str">
        <f>IF([1]主干线!B2="","",[1]主干线!B2)</f>
        <v>10kV</v>
      </c>
      <c r="C2" s="5" t="str">
        <f>IF([1]主干线!C2="","",[1]主干线!C2)</f>
        <v>123公叁线</v>
      </c>
      <c r="D2" s="5">
        <f>IF([1]主干线!R2="","",[1]主干线!R2)</f>
        <v>0</v>
      </c>
      <c r="E2" s="5">
        <f>IF([1]主干线!S2="","",[1]主干线!S2)</f>
        <v>0</v>
      </c>
      <c r="F2" s="5">
        <f>IF([1]主干线!G2="","",[1]主干线!G2)</f>
        <v>0</v>
      </c>
      <c r="G2" s="5" t="str">
        <f>IF([1]主干线!H2="","",[1]主干线!H2)</f>
        <v>市辖</v>
      </c>
      <c r="H2" s="5">
        <f>IF([1]主干线!D2="","",[1]主干线!D2)</f>
        <v>0</v>
      </c>
      <c r="I2" s="5">
        <f>IF([1]主干线!F2="","",[1]主干线!F2)</f>
        <v>2.0067000000000002E-2</v>
      </c>
      <c r="M2" s="3" t="s">
        <v>40</v>
      </c>
      <c r="N2" s="3" t="s">
        <v>31</v>
      </c>
      <c r="O2" s="3" t="s">
        <v>31</v>
      </c>
      <c r="P2" s="3">
        <v>4</v>
      </c>
      <c r="Q2" s="3">
        <f ca="1">COUNTIFS(OFFSET($B$2,0,0,10000,1),$M$2,OFFSET($G$2,0,0,10000,1),$O2)</f>
        <v>1641</v>
      </c>
      <c r="R2" s="3">
        <f ca="1">COUNTIFS(OFFSET($B$2,0,0,10000,1),$M$2,OFFSET($D$2,0,0,10000,1),$P$2,OFFSET($G$2,0,0,10000,1),$O2)</f>
        <v>0</v>
      </c>
      <c r="S2">
        <f ca="1">R2/Q2*100</f>
        <v>0</v>
      </c>
    </row>
    <row r="3" spans="1:19" x14ac:dyDescent="0.15">
      <c r="A3" s="5" t="str">
        <f>IF([1]主干线!A3="","",[1]主干线!A3)</f>
        <v>公叁线路29-1</v>
      </c>
      <c r="B3" s="5" t="str">
        <f>IF([1]主干线!B3="","",[1]主干线!B3)</f>
        <v>10kV</v>
      </c>
      <c r="C3" s="5" t="str">
        <f>IF([1]主干线!C3="","",[1]主干线!C3)</f>
        <v>123公叁线</v>
      </c>
      <c r="D3" s="5">
        <f>IF([1]主干线!R3="","",[1]主干线!R3)</f>
        <v>0</v>
      </c>
      <c r="E3" s="5">
        <f>IF([1]主干线!S3="","",[1]主干线!S3)</f>
        <v>0</v>
      </c>
      <c r="F3" s="5">
        <f>IF([1]主干线!G3="","",[1]主干线!G3)</f>
        <v>0</v>
      </c>
      <c r="G3" s="5" t="str">
        <f>IF([1]主干线!H3="","",[1]主干线!H3)</f>
        <v>市辖</v>
      </c>
      <c r="H3" s="5">
        <f>IF([1]主干线!D3="","",[1]主干线!D3)</f>
        <v>1</v>
      </c>
      <c r="I3" s="5">
        <f>IF([1]主干线!F3="","",[1]主干线!F3)</f>
        <v>7.7732999999999997E-2</v>
      </c>
      <c r="N3" t="s">
        <v>32</v>
      </c>
      <c r="O3" t="s">
        <v>32</v>
      </c>
      <c r="Q3" s="4">
        <f ca="1">COUNTIFS(OFFSET($B$2,0,0,10000,1),$M$2,OFFSET($G$2,0,0,10000,1),$O3)</f>
        <v>359</v>
      </c>
      <c r="R3" s="4">
        <f ca="1">COUNTIFS(OFFSET($B$2,0,0,10000,1),$M$2,OFFSET($D$2,0,0,10000,1),$P$2,OFFSET($G$2,0,0,10000,1),$O3)</f>
        <v>0</v>
      </c>
      <c r="S3">
        <f t="shared" ref="S3:S9" ca="1" si="0">R3/Q3*100</f>
        <v>0</v>
      </c>
    </row>
    <row r="4" spans="1:19" x14ac:dyDescent="0.15">
      <c r="A4" s="5" t="str">
        <f>IF([1]主干线!A4="","",[1]主干线!A4)</f>
        <v>公叁线路29-2</v>
      </c>
      <c r="B4" s="5" t="str">
        <f>IF([1]主干线!B4="","",[1]主干线!B4)</f>
        <v>10kV</v>
      </c>
      <c r="C4" s="5" t="str">
        <f>IF([1]主干线!C4="","",[1]主干线!C4)</f>
        <v>123公叁线</v>
      </c>
      <c r="D4" s="5">
        <f>IF([1]主干线!R4="","",[1]主干线!R4)</f>
        <v>0</v>
      </c>
      <c r="E4" s="5">
        <f>IF([1]主干线!S4="","",[1]主干线!S4)</f>
        <v>0</v>
      </c>
      <c r="F4" s="5">
        <f>IF([1]主干线!G4="","",[1]主干线!G4)</f>
        <v>0</v>
      </c>
      <c r="G4" s="5" t="str">
        <f>IF([1]主干线!H4="","",[1]主干线!H4)</f>
        <v>市辖</v>
      </c>
      <c r="H4" s="5">
        <f>IF([1]主干线!D4="","",[1]主干线!D4)</f>
        <v>1</v>
      </c>
      <c r="I4" s="5">
        <f>IF([1]主干线!F4="","",[1]主干线!F4)</f>
        <v>5.6800999999999997E-2</v>
      </c>
      <c r="N4" t="s">
        <v>33</v>
      </c>
      <c r="O4">
        <v>0</v>
      </c>
      <c r="Q4" s="4">
        <f ca="1">COUNTIFS(OFFSET($B$2,0,0,10000,1),$M$2,OFFSET($F$2,0,0,10000,1),$O4)</f>
        <v>2173</v>
      </c>
      <c r="R4" s="4">
        <f ca="1">COUNTIFS(OFFSET($B$2,0,0,10000,1),$M$2,OFFSET($D$2,0,0,10000,1),$P$2,OFFSET($F$2,0,0,10000,1),$O4)</f>
        <v>0</v>
      </c>
      <c r="S4">
        <f t="shared" ca="1" si="0"/>
        <v>0</v>
      </c>
    </row>
    <row r="5" spans="1:19" x14ac:dyDescent="0.15">
      <c r="A5" s="5" t="str">
        <f>IF([1]主干线!A5="","",[1]主干线!A5)</f>
        <v>方季线路2-1</v>
      </c>
      <c r="B5" s="5" t="str">
        <f>IF([1]主干线!B5="","",[1]主干线!B5)</f>
        <v>10kV</v>
      </c>
      <c r="C5" s="5" t="str">
        <f>IF([1]主干线!C5="","",[1]主干线!C5)</f>
        <v>133方季线</v>
      </c>
      <c r="D5" s="5">
        <f>IF([1]主干线!R5="","",[1]主干线!R5)</f>
        <v>0</v>
      </c>
      <c r="E5" s="5">
        <f>IF([1]主干线!S5="","",[1]主干线!S5)</f>
        <v>0</v>
      </c>
      <c r="F5" s="5">
        <f>IF([1]主干线!G5="","",[1]主干线!G5)</f>
        <v>0</v>
      </c>
      <c r="G5" s="5" t="str">
        <f>IF([1]主干线!H5="","",[1]主干线!H5)</f>
        <v>县级</v>
      </c>
      <c r="H5" s="5">
        <f>IF([1]主干线!D5="","",[1]主干线!D5)</f>
        <v>0</v>
      </c>
      <c r="I5" s="5">
        <f>IF([1]主干线!F5="","",[1]主干线!F5)</f>
        <v>0.12740000000000001</v>
      </c>
      <c r="N5" t="s">
        <v>34</v>
      </c>
      <c r="O5">
        <v>1</v>
      </c>
      <c r="Q5" s="4">
        <f t="shared" ref="Q5:Q9" ca="1" si="1">COUNTIFS(OFFSET($B$2,0,0,10000,1),$M$2,OFFSET($F$2,0,0,10000,1),$O5)</f>
        <v>0</v>
      </c>
      <c r="R5" s="4">
        <f t="shared" ref="R5:R9" ca="1" si="2">COUNTIFS(OFFSET($B$2,0,0,10000,1),$M$2,OFFSET($D$2,0,0,10000,1),$P$2,OFFSET($F$2,0,0,10000,1),$O5)</f>
        <v>0</v>
      </c>
      <c r="S5" t="e">
        <f t="shared" ca="1" si="0"/>
        <v>#DIV/0!</v>
      </c>
    </row>
    <row r="6" spans="1:19" x14ac:dyDescent="0.15">
      <c r="A6" s="5" t="str">
        <f>IF([1]主干线!A6="","",[1]主干线!A6)</f>
        <v>巷浦线路72-1</v>
      </c>
      <c r="B6" s="5" t="str">
        <f>IF([1]主干线!B6="","",[1]主干线!B6)</f>
        <v>10kV</v>
      </c>
      <c r="C6" s="5" t="str">
        <f>IF([1]主干线!C6="","",[1]主干线!C6)</f>
        <v>156巷浦线</v>
      </c>
      <c r="D6" s="5">
        <f>IF([1]主干线!R6="","",[1]主干线!R6)</f>
        <v>0</v>
      </c>
      <c r="E6" s="5">
        <f>IF([1]主干线!S6="","",[1]主干线!S6)</f>
        <v>0</v>
      </c>
      <c r="F6" s="5">
        <f>IF([1]主干线!G6="","",[1]主干线!G6)</f>
        <v>0</v>
      </c>
      <c r="G6" s="5" t="str">
        <f>IF([1]主干线!H6="","",[1]主干线!H6)</f>
        <v>市辖</v>
      </c>
      <c r="H6" s="5">
        <f>IF([1]主干线!D6="","",[1]主干线!D6)</f>
        <v>1</v>
      </c>
      <c r="I6" s="5">
        <f>IF([1]主干线!F6="","",[1]主干线!F6)</f>
        <v>1.1479E-2</v>
      </c>
      <c r="N6" t="s">
        <v>35</v>
      </c>
      <c r="O6">
        <v>2</v>
      </c>
      <c r="Q6" s="4">
        <f t="shared" ca="1" si="1"/>
        <v>0</v>
      </c>
      <c r="R6" s="4">
        <f t="shared" ca="1" si="2"/>
        <v>0</v>
      </c>
      <c r="S6" t="e">
        <f t="shared" ca="1" si="0"/>
        <v>#DIV/0!</v>
      </c>
    </row>
    <row r="7" spans="1:19" x14ac:dyDescent="0.15">
      <c r="A7" s="5" t="str">
        <f>IF([1]主干线!A7="","",[1]主干线!A7)</f>
        <v>黎明线路23</v>
      </c>
      <c r="B7" s="5" t="str">
        <f>IF([1]主干线!B7="","",[1]主干线!B7)</f>
        <v>10kV</v>
      </c>
      <c r="C7" s="5" t="str">
        <f>IF([1]主干线!C7="","",[1]主干线!C7)</f>
        <v>154黎明线</v>
      </c>
      <c r="D7" s="5">
        <f>IF([1]主干线!R7="","",[1]主干线!R7)</f>
        <v>0</v>
      </c>
      <c r="E7" s="5">
        <f>IF([1]主干线!S7="","",[1]主干线!S7)</f>
        <v>0</v>
      </c>
      <c r="F7" s="5">
        <f>IF([1]主干线!G7="","",[1]主干线!G7)</f>
        <v>0</v>
      </c>
      <c r="G7" s="5" t="str">
        <f>IF([1]主干线!H7="","",[1]主干线!H7)</f>
        <v>市辖</v>
      </c>
      <c r="H7" s="5">
        <f>IF([1]主干线!D7="","",[1]主干线!D7)</f>
        <v>1</v>
      </c>
      <c r="I7" s="5">
        <f>IF([1]主干线!F7="","",[1]主干线!F7)</f>
        <v>6.8519999999999996E-3</v>
      </c>
      <c r="N7" t="s">
        <v>36</v>
      </c>
      <c r="O7">
        <v>3</v>
      </c>
      <c r="Q7" s="4">
        <f t="shared" ca="1" si="1"/>
        <v>0</v>
      </c>
      <c r="R7" s="4">
        <f t="shared" ca="1" si="2"/>
        <v>0</v>
      </c>
      <c r="S7" t="e">
        <f ca="1">R7/Q7*100</f>
        <v>#DIV/0!</v>
      </c>
    </row>
    <row r="8" spans="1:19" x14ac:dyDescent="0.15">
      <c r="A8" s="5" t="str">
        <f>IF([1]主干线!A8="","",[1]主干线!A8)</f>
        <v>曹顺线路5-2</v>
      </c>
      <c r="B8" s="5" t="str">
        <f>IF([1]主干线!B8="","",[1]主干线!B8)</f>
        <v>10kV</v>
      </c>
      <c r="C8" s="5" t="str">
        <f>IF([1]主干线!C8="","",[1]主干线!C8)</f>
        <v>148曹顺线</v>
      </c>
      <c r="D8" s="5">
        <f>IF([1]主干线!R8="","",[1]主干线!R8)</f>
        <v>0</v>
      </c>
      <c r="E8" s="5">
        <f>IF([1]主干线!S8="","",[1]主干线!S8)</f>
        <v>0</v>
      </c>
      <c r="F8" s="5">
        <f>IF([1]主干线!G8="","",[1]主干线!G8)</f>
        <v>0</v>
      </c>
      <c r="G8" s="5" t="str">
        <f>IF([1]主干线!H8="","",[1]主干线!H8)</f>
        <v>市辖</v>
      </c>
      <c r="H8" s="5">
        <f>IF([1]主干线!D8="","",[1]主干线!D8)</f>
        <v>0</v>
      </c>
      <c r="I8" s="5">
        <f>IF([1]主干线!F8="","",[1]主干线!F8)</f>
        <v>7.9214999999999994E-2</v>
      </c>
      <c r="N8" t="s">
        <v>37</v>
      </c>
      <c r="O8">
        <v>4</v>
      </c>
      <c r="Q8" s="4">
        <f t="shared" ca="1" si="1"/>
        <v>0</v>
      </c>
      <c r="R8" s="4">
        <f t="shared" ca="1" si="2"/>
        <v>0</v>
      </c>
      <c r="S8" t="e">
        <f t="shared" ca="1" si="0"/>
        <v>#DIV/0!</v>
      </c>
    </row>
    <row r="9" spans="1:19" x14ac:dyDescent="0.15">
      <c r="A9" s="5" t="str">
        <f>IF([1]主干线!A9="","",[1]主干线!A9)</f>
        <v>古南线路1</v>
      </c>
      <c r="B9" s="5" t="str">
        <f>IF([1]主干线!B9="","",[1]主干线!B9)</f>
        <v>10kV</v>
      </c>
      <c r="C9" s="5" t="str">
        <f>IF([1]主干线!C9="","",[1]主干线!C9)</f>
        <v>138古南线</v>
      </c>
      <c r="D9" s="5">
        <f>IF([1]主干线!R9="","",[1]主干线!R9)</f>
        <v>0</v>
      </c>
      <c r="E9" s="5">
        <f>IF([1]主干线!S9="","",[1]主干线!S9)</f>
        <v>0</v>
      </c>
      <c r="F9" s="5">
        <f>IF([1]主干线!G9="","",[1]主干线!G9)</f>
        <v>0</v>
      </c>
      <c r="G9" s="5" t="str">
        <f>IF([1]主干线!H9="","",[1]主干线!H9)</f>
        <v>市辖</v>
      </c>
      <c r="H9" s="5">
        <f>IF([1]主干线!D9="","",[1]主干线!D9)</f>
        <v>0</v>
      </c>
      <c r="I9" s="5">
        <f>IF([1]主干线!F9="","",[1]主干线!F9)</f>
        <v>0.30201099999999997</v>
      </c>
      <c r="N9" t="s">
        <v>38</v>
      </c>
      <c r="O9">
        <v>5</v>
      </c>
      <c r="Q9" s="4">
        <f t="shared" ca="1" si="1"/>
        <v>0</v>
      </c>
      <c r="R9" s="4">
        <f t="shared" ca="1" si="2"/>
        <v>0</v>
      </c>
      <c r="S9" t="e">
        <f t="shared" ca="1" si="0"/>
        <v>#DIV/0!</v>
      </c>
    </row>
    <row r="10" spans="1:19" x14ac:dyDescent="0.15">
      <c r="A10" s="5" t="str">
        <f>IF([1]主干线!A10="","",[1]主干线!A10)</f>
        <v>古南线路2</v>
      </c>
      <c r="B10" s="5" t="str">
        <f>IF([1]主干线!B10="","",[1]主干线!B10)</f>
        <v>10kV</v>
      </c>
      <c r="C10" s="5" t="str">
        <f>IF([1]主干线!C10="","",[1]主干线!C10)</f>
        <v>138古南线</v>
      </c>
      <c r="D10" s="5">
        <f>IF([1]主干线!R10="","",[1]主干线!R10)</f>
        <v>0</v>
      </c>
      <c r="E10" s="5">
        <f>IF([1]主干线!S10="","",[1]主干线!S10)</f>
        <v>0</v>
      </c>
      <c r="F10" s="5">
        <f>IF([1]主干线!G10="","",[1]主干线!G10)</f>
        <v>0</v>
      </c>
      <c r="G10" s="5" t="str">
        <f>IF([1]主干线!H10="","",[1]主干线!H10)</f>
        <v>市辖</v>
      </c>
      <c r="H10" s="5">
        <f>IF([1]主干线!D10="","",[1]主干线!D10)</f>
        <v>0</v>
      </c>
      <c r="I10" s="5">
        <f>IF([1]主干线!F10="","",[1]主干线!F10)</f>
        <v>4.7861000000000001E-2</v>
      </c>
      <c r="M10" t="s">
        <v>39</v>
      </c>
      <c r="Q10" s="4"/>
      <c r="R10" s="4"/>
      <c r="S10">
        <f ca="1">(R2+R3)/(Q2+Q3)*100</f>
        <v>0</v>
      </c>
    </row>
    <row r="11" spans="1:19" x14ac:dyDescent="0.15">
      <c r="A11" s="5" t="str">
        <f>IF([1]主干线!A11="","",[1]主干线!A11)</f>
        <v>古南线路3</v>
      </c>
      <c r="B11" s="5" t="str">
        <f>IF([1]主干线!B11="","",[1]主干线!B11)</f>
        <v>10kV</v>
      </c>
      <c r="C11" s="5" t="str">
        <f>IF([1]主干线!C11="","",[1]主干线!C11)</f>
        <v>138古南线</v>
      </c>
      <c r="D11" s="5">
        <f>IF([1]主干线!R11="","",[1]主干线!R11)</f>
        <v>0</v>
      </c>
      <c r="E11" s="5">
        <f>IF([1]主干线!S11="","",[1]主干线!S11)</f>
        <v>0</v>
      </c>
      <c r="F11" s="5">
        <f>IF([1]主干线!G11="","",[1]主干线!G11)</f>
        <v>0</v>
      </c>
      <c r="G11" s="5" t="str">
        <f>IF([1]主干线!H11="","",[1]主干线!H11)</f>
        <v>市辖</v>
      </c>
      <c r="H11" s="5">
        <f>IF([1]主干线!D11="","",[1]主干线!D11)</f>
        <v>0</v>
      </c>
      <c r="I11" s="5">
        <f>IF([1]主干线!F11="","",[1]主干线!F11)</f>
        <v>0.34784300000000001</v>
      </c>
      <c r="M11" s="4"/>
      <c r="N11" s="4"/>
      <c r="O11" s="4"/>
      <c r="P11" s="4"/>
      <c r="Q11" s="4"/>
      <c r="R11" s="4"/>
    </row>
    <row r="12" spans="1:19" x14ac:dyDescent="0.15">
      <c r="A12" s="5" t="str">
        <f>IF([1]主干线!A12="","",[1]主干线!A12)</f>
        <v>古南线路4</v>
      </c>
      <c r="B12" s="5" t="str">
        <f>IF([1]主干线!B12="","",[1]主干线!B12)</f>
        <v>10kV</v>
      </c>
      <c r="C12" s="5" t="str">
        <f>IF([1]主干线!C12="","",[1]主干线!C12)</f>
        <v>138古南线</v>
      </c>
      <c r="D12" s="5">
        <f>IF([1]主干线!R12="","",[1]主干线!R12)</f>
        <v>0</v>
      </c>
      <c r="E12" s="5">
        <f>IF([1]主干线!S12="","",[1]主干线!S12)</f>
        <v>0</v>
      </c>
      <c r="F12" s="5">
        <f>IF([1]主干线!G12="","",[1]主干线!G12)</f>
        <v>0</v>
      </c>
      <c r="G12" s="5" t="str">
        <f>IF([1]主干线!H12="","",[1]主干线!H12)</f>
        <v>市辖</v>
      </c>
      <c r="H12" s="5">
        <f>IF([1]主干线!D12="","",[1]主干线!D12)</f>
        <v>0</v>
      </c>
      <c r="I12" s="5">
        <f>IF([1]主干线!F12="","",[1]主干线!F12)</f>
        <v>7.9139999999999992E-3</v>
      </c>
      <c r="Q12" s="4"/>
      <c r="R12" s="4"/>
    </row>
    <row r="13" spans="1:19" x14ac:dyDescent="0.15">
      <c r="A13" s="5" t="str">
        <f>IF([1]主干线!A13="","",[1]主干线!A13)</f>
        <v>古南线路5</v>
      </c>
      <c r="B13" s="5" t="str">
        <f>IF([1]主干线!B13="","",[1]主干线!B13)</f>
        <v>10kV</v>
      </c>
      <c r="C13" s="5" t="str">
        <f>IF([1]主干线!C13="","",[1]主干线!C13)</f>
        <v>138古南线</v>
      </c>
      <c r="D13" s="5">
        <f>IF([1]主干线!R13="","",[1]主干线!R13)</f>
        <v>0</v>
      </c>
      <c r="E13" s="5">
        <f>IF([1]主干线!S13="","",[1]主干线!S13)</f>
        <v>0</v>
      </c>
      <c r="F13" s="5">
        <f>IF([1]主干线!G13="","",[1]主干线!G13)</f>
        <v>0</v>
      </c>
      <c r="G13" s="5" t="str">
        <f>IF([1]主干线!H13="","",[1]主干线!H13)</f>
        <v>市辖</v>
      </c>
      <c r="H13" s="5">
        <f>IF([1]主干线!D13="","",[1]主干线!D13)</f>
        <v>0</v>
      </c>
      <c r="I13" s="5">
        <f>IF([1]主干线!F13="","",[1]主干线!F13)</f>
        <v>0.12559000000000001</v>
      </c>
      <c r="P13" t="s">
        <v>46</v>
      </c>
      <c r="Q13" t="s">
        <v>43</v>
      </c>
      <c r="R13" t="s">
        <v>44</v>
      </c>
      <c r="S13" t="s">
        <v>45</v>
      </c>
    </row>
    <row r="14" spans="1:19" x14ac:dyDescent="0.15">
      <c r="A14" s="5" t="str">
        <f>IF([1]主干线!A14="","",[1]主干线!A14)</f>
        <v>古南线路6</v>
      </c>
      <c r="B14" s="5" t="str">
        <f>IF([1]主干线!B14="","",[1]主干线!B14)</f>
        <v>10kV</v>
      </c>
      <c r="C14" s="5" t="str">
        <f>IF([1]主干线!C14="","",[1]主干线!C14)</f>
        <v>138古南线</v>
      </c>
      <c r="D14" s="5">
        <f>IF([1]主干线!R14="","",[1]主干线!R14)</f>
        <v>0</v>
      </c>
      <c r="E14" s="5">
        <f>IF([1]主干线!S14="","",[1]主干线!S14)</f>
        <v>0</v>
      </c>
      <c r="F14" s="5">
        <f>IF([1]主干线!G14="","",[1]主干线!G14)</f>
        <v>0</v>
      </c>
      <c r="G14" s="5" t="str">
        <f>IF([1]主干线!H14="","",[1]主干线!H14)</f>
        <v>市辖</v>
      </c>
      <c r="H14" s="5">
        <f>IF([1]主干线!D14="","",[1]主干线!D14)</f>
        <v>0</v>
      </c>
      <c r="I14" s="5">
        <f>IF([1]主干线!F14="","",[1]主干线!F14)</f>
        <v>4.8427999999999999E-2</v>
      </c>
      <c r="M14" s="3" t="s">
        <v>40</v>
      </c>
      <c r="N14" s="3" t="s">
        <v>31</v>
      </c>
      <c r="O14" s="3" t="s">
        <v>31</v>
      </c>
      <c r="P14">
        <v>1</v>
      </c>
      <c r="Q14" s="4">
        <f ca="1">SUMIFS(OFFSET($I$2,0,0,10000,1),OFFSET($B$2,0,0,10000,1),$M$14,OFFSET($G$2,0,0,10000,1),$O14)</f>
        <v>229.22757499999997</v>
      </c>
      <c r="R14" s="4">
        <f ca="1">SUMIFS(OFFSET($I$2,0,0,10000,1),OFFSET($H$2,0,0,10000,1),$P$14,OFFSET($B$2,0,0,10000,1),$M$14,OFFSET($G$2,0,0,10000,1),$O14)</f>
        <v>20.197054000000001</v>
      </c>
      <c r="S14">
        <f ca="1">R14/Q14*100</f>
        <v>8.810918145428186</v>
      </c>
    </row>
    <row r="15" spans="1:19" x14ac:dyDescent="0.15">
      <c r="A15" s="5" t="str">
        <f>IF([1]主干线!A15="","",[1]主干线!A15)</f>
        <v>古南线路7</v>
      </c>
      <c r="B15" s="5" t="str">
        <f>IF([1]主干线!B15="","",[1]主干线!B15)</f>
        <v>10kV</v>
      </c>
      <c r="C15" s="5" t="str">
        <f>IF([1]主干线!C15="","",[1]主干线!C15)</f>
        <v>138古南线</v>
      </c>
      <c r="D15" s="5">
        <f>IF([1]主干线!R15="","",[1]主干线!R15)</f>
        <v>0</v>
      </c>
      <c r="E15" s="5">
        <f>IF([1]主干线!S15="","",[1]主干线!S15)</f>
        <v>0</v>
      </c>
      <c r="F15" s="5">
        <f>IF([1]主干线!G15="","",[1]主干线!G15)</f>
        <v>0</v>
      </c>
      <c r="G15" s="5" t="str">
        <f>IF([1]主干线!H15="","",[1]主干线!H15)</f>
        <v>市辖</v>
      </c>
      <c r="H15" s="5">
        <f>IF([1]主干线!D15="","",[1]主干线!D15)</f>
        <v>0</v>
      </c>
      <c r="I15" s="5">
        <f>IF([1]主干线!F15="","",[1]主干线!F15)</f>
        <v>0.112759</v>
      </c>
      <c r="N15" t="s">
        <v>32</v>
      </c>
      <c r="O15" t="s">
        <v>32</v>
      </c>
      <c r="Q15" s="4">
        <f ca="1">SUMIFS(OFFSET($I$2,0,0,10000,1),OFFSET($B$2,0,0,10000,1),$M$14,OFFSET($G$2,0,0,10000,1),$O15)</f>
        <v>76.811062000000035</v>
      </c>
      <c r="R15" s="4">
        <f ca="1">SUMIFS(OFFSET($I$2,0,0,10000,1),OFFSET($H$2,0,0,10000,1),$P$14,OFFSET($B$2,0,0,10000,1),$M$14,OFFSET($G$2,0,0,10000,1),$O15)</f>
        <v>7.6580249999999994</v>
      </c>
      <c r="S15">
        <f t="shared" ref="S15:S21" ca="1" si="3">R15/Q15*100</f>
        <v>9.9699506823639474</v>
      </c>
    </row>
    <row r="16" spans="1:19" x14ac:dyDescent="0.15">
      <c r="A16" s="5" t="str">
        <f>IF([1]主干线!A16="","",[1]主干线!A16)</f>
        <v>古南线路8</v>
      </c>
      <c r="B16" s="5" t="str">
        <f>IF([1]主干线!B16="","",[1]主干线!B16)</f>
        <v>10kV</v>
      </c>
      <c r="C16" s="5" t="str">
        <f>IF([1]主干线!C16="","",[1]主干线!C16)</f>
        <v>138古南线</v>
      </c>
      <c r="D16" s="5">
        <f>IF([1]主干线!R16="","",[1]主干线!R16)</f>
        <v>0</v>
      </c>
      <c r="E16" s="5">
        <f>IF([1]主干线!S16="","",[1]主干线!S16)</f>
        <v>0</v>
      </c>
      <c r="F16" s="5">
        <f>IF([1]主干线!G16="","",[1]主干线!G16)</f>
        <v>0</v>
      </c>
      <c r="G16" s="5" t="str">
        <f>IF([1]主干线!H16="","",[1]主干线!H16)</f>
        <v>市辖</v>
      </c>
      <c r="H16" s="5">
        <f>IF([1]主干线!D16="","",[1]主干线!D16)</f>
        <v>0</v>
      </c>
      <c r="I16" s="5">
        <f>IF([1]主干线!F16="","",[1]主干线!F16)</f>
        <v>3.4707000000000002E-2</v>
      </c>
      <c r="N16" t="s">
        <v>33</v>
      </c>
      <c r="O16">
        <v>0</v>
      </c>
      <c r="Q16" s="4">
        <f ca="1">SUMIFS(OFFSET($I$2,0,0,10000,1),OFFSET($B$2,0,0,10000,1),$M$14,OFFSET($F$2,0,0,10000,1),$O16)</f>
        <v>325.1941750000002</v>
      </c>
      <c r="R16" s="4">
        <f ca="1">SUMIFS(OFFSET($I$2,0,0,10000,1),OFFSET($H$2,0,0,10000,1),$P$14,OFFSET($B$2,0,0,10000,1),$M$14,OFFSET($F$2,0,0,10000,1),$O16)</f>
        <v>31.418932999999996</v>
      </c>
      <c r="S16">
        <f t="shared" ca="1" si="3"/>
        <v>9.6615915706362134</v>
      </c>
    </row>
    <row r="17" spans="1:19" x14ac:dyDescent="0.15">
      <c r="A17" s="5" t="str">
        <f>IF([1]主干线!A17="","",[1]主干线!A17)</f>
        <v>古南线路9</v>
      </c>
      <c r="B17" s="5" t="str">
        <f>IF([1]主干线!B17="","",[1]主干线!B17)</f>
        <v>10kV</v>
      </c>
      <c r="C17" s="5" t="str">
        <f>IF([1]主干线!C17="","",[1]主干线!C17)</f>
        <v>138古南线</v>
      </c>
      <c r="D17" s="5">
        <f>IF([1]主干线!R17="","",[1]主干线!R17)</f>
        <v>0</v>
      </c>
      <c r="E17" s="5">
        <f>IF([1]主干线!S17="","",[1]主干线!S17)</f>
        <v>0</v>
      </c>
      <c r="F17" s="5">
        <f>IF([1]主干线!G17="","",[1]主干线!G17)</f>
        <v>0</v>
      </c>
      <c r="G17" s="5" t="str">
        <f>IF([1]主干线!H17="","",[1]主干线!H17)</f>
        <v>市辖</v>
      </c>
      <c r="H17" s="5">
        <f>IF([1]主干线!D17="","",[1]主干线!D17)</f>
        <v>0</v>
      </c>
      <c r="I17" s="5">
        <f>IF([1]主干线!F17="","",[1]主干线!F17)</f>
        <v>4.1655999999999999E-2</v>
      </c>
      <c r="N17" t="s">
        <v>34</v>
      </c>
      <c r="O17">
        <v>1</v>
      </c>
      <c r="Q17" s="4">
        <f t="shared" ref="Q17:Q21" ca="1" si="4">SUMIFS(OFFSET($I$2,0,0,10000,1),OFFSET($B$2,0,0,10000,1),$M$14,OFFSET($F$2,0,0,10000,1),$O17)</f>
        <v>0</v>
      </c>
      <c r="R17" s="4">
        <f t="shared" ref="R17:R21" ca="1" si="5">SUMIFS(OFFSET($I$2,0,0,10000,1),OFFSET($H$2,0,0,10000,1),$P$14,OFFSET($B$2,0,0,10000,1),$M$14,OFFSET($F$2,0,0,10000,1),$O17)</f>
        <v>0</v>
      </c>
      <c r="S17" t="e">
        <f t="shared" ca="1" si="3"/>
        <v>#DIV/0!</v>
      </c>
    </row>
    <row r="18" spans="1:19" x14ac:dyDescent="0.15">
      <c r="A18" s="5" t="str">
        <f>IF([1]主干线!A18="","",[1]主干线!A18)</f>
        <v>古南线路10</v>
      </c>
      <c r="B18" s="5" t="str">
        <f>IF([1]主干线!B18="","",[1]主干线!B18)</f>
        <v>10kV</v>
      </c>
      <c r="C18" s="5" t="str">
        <f>IF([1]主干线!C18="","",[1]主干线!C18)</f>
        <v>138古南线</v>
      </c>
      <c r="D18" s="5">
        <f>IF([1]主干线!R18="","",[1]主干线!R18)</f>
        <v>0</v>
      </c>
      <c r="E18" s="5">
        <f>IF([1]主干线!S18="","",[1]主干线!S18)</f>
        <v>0</v>
      </c>
      <c r="F18" s="5">
        <f>IF([1]主干线!G18="","",[1]主干线!G18)</f>
        <v>0</v>
      </c>
      <c r="G18" s="5" t="str">
        <f>IF([1]主干线!H18="","",[1]主干线!H18)</f>
        <v>市辖</v>
      </c>
      <c r="H18" s="5">
        <f>IF([1]主干线!D18="","",[1]主干线!D18)</f>
        <v>0</v>
      </c>
      <c r="I18" s="5">
        <f>IF([1]主干线!F18="","",[1]主干线!F18)</f>
        <v>3.4472999999999997E-2</v>
      </c>
      <c r="N18" t="s">
        <v>35</v>
      </c>
      <c r="O18">
        <v>2</v>
      </c>
      <c r="Q18" s="4">
        <f t="shared" ca="1" si="4"/>
        <v>0</v>
      </c>
      <c r="R18" s="4">
        <f t="shared" ca="1" si="5"/>
        <v>0</v>
      </c>
      <c r="S18" t="e">
        <f t="shared" ca="1" si="3"/>
        <v>#DIV/0!</v>
      </c>
    </row>
    <row r="19" spans="1:19" x14ac:dyDescent="0.15">
      <c r="A19" s="5" t="str">
        <f>IF([1]主干线!A19="","",[1]主干线!A19)</f>
        <v>古南线路11</v>
      </c>
      <c r="B19" s="5" t="str">
        <f>IF([1]主干线!B19="","",[1]主干线!B19)</f>
        <v>10kV</v>
      </c>
      <c r="C19" s="5" t="str">
        <f>IF([1]主干线!C19="","",[1]主干线!C19)</f>
        <v>138古南线</v>
      </c>
      <c r="D19" s="5">
        <f>IF([1]主干线!R19="","",[1]主干线!R19)</f>
        <v>0</v>
      </c>
      <c r="E19" s="5">
        <f>IF([1]主干线!S19="","",[1]主干线!S19)</f>
        <v>0</v>
      </c>
      <c r="F19" s="5">
        <f>IF([1]主干线!G19="","",[1]主干线!G19)</f>
        <v>0</v>
      </c>
      <c r="G19" s="5" t="str">
        <f>IF([1]主干线!H19="","",[1]主干线!H19)</f>
        <v>市辖</v>
      </c>
      <c r="H19" s="5">
        <f>IF([1]主干线!D19="","",[1]主干线!D19)</f>
        <v>0</v>
      </c>
      <c r="I19" s="5">
        <f>IF([1]主干线!F19="","",[1]主干线!F19)</f>
        <v>3.5031E-2</v>
      </c>
      <c r="N19" t="s">
        <v>36</v>
      </c>
      <c r="O19">
        <v>3</v>
      </c>
      <c r="Q19" s="4">
        <f t="shared" ca="1" si="4"/>
        <v>0</v>
      </c>
      <c r="R19" s="4">
        <f t="shared" ca="1" si="5"/>
        <v>0</v>
      </c>
      <c r="S19" t="e">
        <f t="shared" ca="1" si="3"/>
        <v>#DIV/0!</v>
      </c>
    </row>
    <row r="20" spans="1:19" x14ac:dyDescent="0.15">
      <c r="A20" s="5" t="str">
        <f>IF([1]主干线!A20="","",[1]主干线!A20)</f>
        <v>古南线路12</v>
      </c>
      <c r="B20" s="5" t="str">
        <f>IF([1]主干线!B20="","",[1]主干线!B20)</f>
        <v>10kV</v>
      </c>
      <c r="C20" s="5" t="str">
        <f>IF([1]主干线!C20="","",[1]主干线!C20)</f>
        <v>138古南线</v>
      </c>
      <c r="D20" s="5">
        <f>IF([1]主干线!R20="","",[1]主干线!R20)</f>
        <v>0</v>
      </c>
      <c r="E20" s="5">
        <f>IF([1]主干线!S20="","",[1]主干线!S20)</f>
        <v>0</v>
      </c>
      <c r="F20" s="5">
        <f>IF([1]主干线!G20="","",[1]主干线!G20)</f>
        <v>0</v>
      </c>
      <c r="G20" s="5" t="str">
        <f>IF([1]主干线!H20="","",[1]主干线!H20)</f>
        <v>市辖</v>
      </c>
      <c r="H20" s="5">
        <f>IF([1]主干线!D20="","",[1]主干线!D20)</f>
        <v>0</v>
      </c>
      <c r="I20" s="5">
        <f>IF([1]主干线!F20="","",[1]主干线!F20)</f>
        <v>0.16671800000000001</v>
      </c>
      <c r="N20" t="s">
        <v>37</v>
      </c>
      <c r="O20">
        <v>4</v>
      </c>
      <c r="Q20" s="4">
        <f t="shared" ca="1" si="4"/>
        <v>0</v>
      </c>
      <c r="R20" s="4">
        <f t="shared" ca="1" si="5"/>
        <v>0</v>
      </c>
      <c r="S20" t="e">
        <f t="shared" ca="1" si="3"/>
        <v>#DIV/0!</v>
      </c>
    </row>
    <row r="21" spans="1:19" x14ac:dyDescent="0.15">
      <c r="A21" s="5" t="str">
        <f>IF([1]主干线!A21="","",[1]主干线!A21)</f>
        <v>古南线路13</v>
      </c>
      <c r="B21" s="5" t="str">
        <f>IF([1]主干线!B21="","",[1]主干线!B21)</f>
        <v>10kV</v>
      </c>
      <c r="C21" s="5" t="str">
        <f>IF([1]主干线!C21="","",[1]主干线!C21)</f>
        <v>138古南线</v>
      </c>
      <c r="D21" s="5">
        <f>IF([1]主干线!R21="","",[1]主干线!R21)</f>
        <v>0</v>
      </c>
      <c r="E21" s="5">
        <f>IF([1]主干线!S21="","",[1]主干线!S21)</f>
        <v>0</v>
      </c>
      <c r="F21" s="5">
        <f>IF([1]主干线!G21="","",[1]主干线!G21)</f>
        <v>0</v>
      </c>
      <c r="G21" s="5" t="str">
        <f>IF([1]主干线!H21="","",[1]主干线!H21)</f>
        <v>市辖</v>
      </c>
      <c r="H21" s="5">
        <f>IF([1]主干线!D21="","",[1]主干线!D21)</f>
        <v>0</v>
      </c>
      <c r="I21" s="5">
        <f>IF([1]主干线!F21="","",[1]主干线!F21)</f>
        <v>3.4713000000000001E-2</v>
      </c>
      <c r="N21" t="s">
        <v>38</v>
      </c>
      <c r="O21">
        <v>5</v>
      </c>
      <c r="Q21" s="4">
        <f t="shared" ca="1" si="4"/>
        <v>0</v>
      </c>
      <c r="R21" s="4">
        <f t="shared" ca="1" si="5"/>
        <v>0</v>
      </c>
      <c r="S21" t="e">
        <f t="shared" ca="1" si="3"/>
        <v>#DIV/0!</v>
      </c>
    </row>
    <row r="22" spans="1:19" x14ac:dyDescent="0.15">
      <c r="A22" s="5" t="str">
        <f>IF([1]主干线!A22="","",[1]主干线!A22)</f>
        <v>古南线路14</v>
      </c>
      <c r="B22" s="5" t="str">
        <f>IF([1]主干线!B22="","",[1]主干线!B22)</f>
        <v>10kV</v>
      </c>
      <c r="C22" s="5" t="str">
        <f>IF([1]主干线!C22="","",[1]主干线!C22)</f>
        <v>138古南线</v>
      </c>
      <c r="D22" s="5">
        <f>IF([1]主干线!R22="","",[1]主干线!R22)</f>
        <v>0</v>
      </c>
      <c r="E22" s="5">
        <f>IF([1]主干线!S22="","",[1]主干线!S22)</f>
        <v>0</v>
      </c>
      <c r="F22" s="5">
        <f>IF([1]主干线!G22="","",[1]主干线!G22)</f>
        <v>0</v>
      </c>
      <c r="G22" s="5" t="str">
        <f>IF([1]主干线!H22="","",[1]主干线!H22)</f>
        <v>市辖</v>
      </c>
      <c r="H22" s="5">
        <f>IF([1]主干线!D22="","",[1]主干线!D22)</f>
        <v>0</v>
      </c>
      <c r="I22" s="5">
        <f>IF([1]主干线!F22="","",[1]主干线!F22)</f>
        <v>4.1659000000000002E-2</v>
      </c>
      <c r="M22" t="s">
        <v>39</v>
      </c>
      <c r="S22">
        <f ca="1">(R14+R15)/(Q14+Q15)*100</f>
        <v>9.101817755122207</v>
      </c>
    </row>
    <row r="23" spans="1:19" x14ac:dyDescent="0.15">
      <c r="A23" s="5" t="str">
        <f>IF([1]主干线!A23="","",[1]主干线!A23)</f>
        <v>古南线路15</v>
      </c>
      <c r="B23" s="5" t="str">
        <f>IF([1]主干线!B23="","",[1]主干线!B23)</f>
        <v>10kV</v>
      </c>
      <c r="C23" s="5" t="str">
        <f>IF([1]主干线!C23="","",[1]主干线!C23)</f>
        <v>138古南线</v>
      </c>
      <c r="D23" s="5">
        <f>IF([1]主干线!R23="","",[1]主干线!R23)</f>
        <v>0</v>
      </c>
      <c r="E23" s="5">
        <f>IF([1]主干线!S23="","",[1]主干线!S23)</f>
        <v>0</v>
      </c>
      <c r="F23" s="5">
        <f>IF([1]主干线!G23="","",[1]主干线!G23)</f>
        <v>0</v>
      </c>
      <c r="G23" s="5" t="str">
        <f>IF([1]主干线!H23="","",[1]主干线!H23)</f>
        <v>市辖</v>
      </c>
      <c r="H23" s="5">
        <f>IF([1]主干线!D23="","",[1]主干线!D23)</f>
        <v>0</v>
      </c>
      <c r="I23" s="5">
        <f>IF([1]主干线!F23="","",[1]主干线!F23)</f>
        <v>2.3630000000000002E-2</v>
      </c>
    </row>
    <row r="24" spans="1:19" x14ac:dyDescent="0.15">
      <c r="A24" s="5" t="str">
        <f>IF([1]主干线!A24="","",[1]主干线!A24)</f>
        <v>古南线路16</v>
      </c>
      <c r="B24" s="5" t="str">
        <f>IF([1]主干线!B24="","",[1]主干线!B24)</f>
        <v>10kV</v>
      </c>
      <c r="C24" s="5" t="str">
        <f>IF([1]主干线!C24="","",[1]主干线!C24)</f>
        <v>138古南线</v>
      </c>
      <c r="D24" s="5">
        <f>IF([1]主干线!R24="","",[1]主干线!R24)</f>
        <v>0</v>
      </c>
      <c r="E24" s="5">
        <f>IF([1]主干线!S24="","",[1]主干线!S24)</f>
        <v>0</v>
      </c>
      <c r="F24" s="5">
        <f>IF([1]主干线!G24="","",[1]主干线!G24)</f>
        <v>0</v>
      </c>
      <c r="G24" s="5" t="str">
        <f>IF([1]主干线!H24="","",[1]主干线!H24)</f>
        <v>市辖</v>
      </c>
      <c r="H24" s="5">
        <f>IF([1]主干线!D24="","",[1]主干线!D24)</f>
        <v>0</v>
      </c>
      <c r="I24" s="5">
        <f>IF([1]主干线!F24="","",[1]主干线!F24)</f>
        <v>5.8048000000000002E-2</v>
      </c>
    </row>
    <row r="25" spans="1:19" x14ac:dyDescent="0.15">
      <c r="A25" s="5" t="str">
        <f>IF([1]主干线!A25="","",[1]主干线!A25)</f>
        <v>古南线路17</v>
      </c>
      <c r="B25" s="5" t="str">
        <f>IF([1]主干线!B25="","",[1]主干线!B25)</f>
        <v>10kV</v>
      </c>
      <c r="C25" s="5" t="str">
        <f>IF([1]主干线!C25="","",[1]主干线!C25)</f>
        <v>138古南线</v>
      </c>
      <c r="D25" s="5">
        <f>IF([1]主干线!R25="","",[1]主干线!R25)</f>
        <v>0</v>
      </c>
      <c r="E25" s="5">
        <f>IF([1]主干线!S25="","",[1]主干线!S25)</f>
        <v>0</v>
      </c>
      <c r="F25" s="5">
        <f>IF([1]主干线!G25="","",[1]主干线!G25)</f>
        <v>0</v>
      </c>
      <c r="G25" s="5" t="str">
        <f>IF([1]主干线!H25="","",[1]主干线!H25)</f>
        <v>市辖</v>
      </c>
      <c r="H25" s="5">
        <f>IF([1]主干线!D25="","",[1]主干线!D25)</f>
        <v>0</v>
      </c>
      <c r="I25" s="5">
        <f>IF([1]主干线!F25="","",[1]主干线!F25)</f>
        <v>2.4170000000000001E-2</v>
      </c>
    </row>
    <row r="26" spans="1:19" x14ac:dyDescent="0.15">
      <c r="A26" s="5" t="str">
        <f>IF([1]主干线!A26="","",[1]主干线!A26)</f>
        <v>古南线路18</v>
      </c>
      <c r="B26" s="5" t="str">
        <f>IF([1]主干线!B26="","",[1]主干线!B26)</f>
        <v>10kV</v>
      </c>
      <c r="C26" s="5" t="str">
        <f>IF([1]主干线!C26="","",[1]主干线!C26)</f>
        <v>138古南线</v>
      </c>
      <c r="D26" s="5">
        <f>IF([1]主干线!R26="","",[1]主干线!R26)</f>
        <v>0</v>
      </c>
      <c r="E26" s="5">
        <f>IF([1]主干线!S26="","",[1]主干线!S26)</f>
        <v>0</v>
      </c>
      <c r="F26" s="5">
        <f>IF([1]主干线!G26="","",[1]主干线!G26)</f>
        <v>0</v>
      </c>
      <c r="G26" s="5" t="str">
        <f>IF([1]主干线!H26="","",[1]主干线!H26)</f>
        <v>市辖</v>
      </c>
      <c r="H26" s="5">
        <f>IF([1]主干线!D26="","",[1]主干线!D26)</f>
        <v>0</v>
      </c>
      <c r="I26" s="5">
        <f>IF([1]主干线!F26="","",[1]主干线!F26)</f>
        <v>2.2051000000000001E-2</v>
      </c>
    </row>
    <row r="27" spans="1:19" x14ac:dyDescent="0.15">
      <c r="A27" s="5" t="str">
        <f>IF([1]主干线!A27="","",[1]主干线!A27)</f>
        <v>古南线路19</v>
      </c>
      <c r="B27" s="5" t="str">
        <f>IF([1]主干线!B27="","",[1]主干线!B27)</f>
        <v>10kV</v>
      </c>
      <c r="C27" s="5" t="str">
        <f>IF([1]主干线!C27="","",[1]主干线!C27)</f>
        <v>138古南线</v>
      </c>
      <c r="D27" s="5">
        <f>IF([1]主干线!R27="","",[1]主干线!R27)</f>
        <v>0</v>
      </c>
      <c r="E27" s="5">
        <f>IF([1]主干线!S27="","",[1]主干线!S27)</f>
        <v>0</v>
      </c>
      <c r="F27" s="5">
        <f>IF([1]主干线!G27="","",[1]主干线!G27)</f>
        <v>0</v>
      </c>
      <c r="G27" s="5" t="str">
        <f>IF([1]主干线!H27="","",[1]主干线!H27)</f>
        <v>市辖</v>
      </c>
      <c r="H27" s="5">
        <f>IF([1]主干线!D27="","",[1]主干线!D27)</f>
        <v>0</v>
      </c>
      <c r="I27" s="5">
        <f>IF([1]主干线!F27="","",[1]主干线!F27)</f>
        <v>3.1319999999999998E-3</v>
      </c>
    </row>
    <row r="28" spans="1:19" x14ac:dyDescent="0.15">
      <c r="A28" s="5" t="str">
        <f>IF([1]主干线!A28="","",[1]主干线!A28)</f>
        <v>古南线路20</v>
      </c>
      <c r="B28" s="5" t="str">
        <f>IF([1]主干线!B28="","",[1]主干线!B28)</f>
        <v>10kV</v>
      </c>
      <c r="C28" s="5" t="str">
        <f>IF([1]主干线!C28="","",[1]主干线!C28)</f>
        <v>138古南线</v>
      </c>
      <c r="D28" s="5">
        <f>IF([1]主干线!R28="","",[1]主干线!R28)</f>
        <v>0</v>
      </c>
      <c r="E28" s="5">
        <f>IF([1]主干线!S28="","",[1]主干线!S28)</f>
        <v>0</v>
      </c>
      <c r="F28" s="5">
        <f>IF([1]主干线!G28="","",[1]主干线!G28)</f>
        <v>0</v>
      </c>
      <c r="G28" s="5" t="str">
        <f>IF([1]主干线!H28="","",[1]主干线!H28)</f>
        <v>市辖</v>
      </c>
      <c r="H28" s="5">
        <f>IF([1]主干线!D28="","",[1]主干线!D28)</f>
        <v>0</v>
      </c>
      <c r="I28" s="5">
        <f>IF([1]主干线!F28="","",[1]主干线!F28)</f>
        <v>2.1717E-2</v>
      </c>
    </row>
    <row r="29" spans="1:19" x14ac:dyDescent="0.15">
      <c r="A29" s="5" t="str">
        <f>IF([1]主干线!A29="","",[1]主干线!A29)</f>
        <v>古南线路21</v>
      </c>
      <c r="B29" s="5" t="str">
        <f>IF([1]主干线!B29="","",[1]主干线!B29)</f>
        <v>10kV</v>
      </c>
      <c r="C29" s="5" t="str">
        <f>IF([1]主干线!C29="","",[1]主干线!C29)</f>
        <v>138古南线</v>
      </c>
      <c r="D29" s="5">
        <f>IF([1]主干线!R29="","",[1]主干线!R29)</f>
        <v>0</v>
      </c>
      <c r="E29" s="5">
        <f>IF([1]主干线!S29="","",[1]主干线!S29)</f>
        <v>0</v>
      </c>
      <c r="F29" s="5">
        <f>IF([1]主干线!G29="","",[1]主干线!G29)</f>
        <v>0</v>
      </c>
      <c r="G29" s="5" t="str">
        <f>IF([1]主干线!H29="","",[1]主干线!H29)</f>
        <v>市辖</v>
      </c>
      <c r="H29" s="5">
        <f>IF([1]主干线!D29="","",[1]主干线!D29)</f>
        <v>0</v>
      </c>
      <c r="I29" s="5">
        <f>IF([1]主干线!F29="","",[1]主干线!F29)</f>
        <v>0.132211</v>
      </c>
    </row>
    <row r="30" spans="1:19" x14ac:dyDescent="0.15">
      <c r="A30" s="5" t="str">
        <f>IF([1]主干线!A30="","",[1]主干线!A30)</f>
        <v>古南线路22</v>
      </c>
      <c r="B30" s="5" t="str">
        <f>IF([1]主干线!B30="","",[1]主干线!B30)</f>
        <v>10kV</v>
      </c>
      <c r="C30" s="5" t="str">
        <f>IF([1]主干线!C30="","",[1]主干线!C30)</f>
        <v>138古南线</v>
      </c>
      <c r="D30" s="5">
        <f>IF([1]主干线!R30="","",[1]主干线!R30)</f>
        <v>0</v>
      </c>
      <c r="E30" s="5">
        <f>IF([1]主干线!S30="","",[1]主干线!S30)</f>
        <v>0</v>
      </c>
      <c r="F30" s="5">
        <f>IF([1]主干线!G30="","",[1]主干线!G30)</f>
        <v>0</v>
      </c>
      <c r="G30" s="5" t="str">
        <f>IF([1]主干线!H30="","",[1]主干线!H30)</f>
        <v>市辖</v>
      </c>
      <c r="H30" s="5">
        <f>IF([1]主干线!D30="","",[1]主干线!D30)</f>
        <v>0</v>
      </c>
      <c r="I30" s="5">
        <f>IF([1]主干线!F30="","",[1]主干线!F30)</f>
        <v>8.3604999999999999E-2</v>
      </c>
    </row>
    <row r="31" spans="1:19" x14ac:dyDescent="0.15">
      <c r="A31" s="5" t="str">
        <f>IF([1]主干线!A31="","",[1]主干线!A31)</f>
        <v>古南线路23</v>
      </c>
      <c r="B31" s="5" t="str">
        <f>IF([1]主干线!B31="","",[1]主干线!B31)</f>
        <v>10kV</v>
      </c>
      <c r="C31" s="5" t="str">
        <f>IF([1]主干线!C31="","",[1]主干线!C31)</f>
        <v>138古南线</v>
      </c>
      <c r="D31" s="5">
        <f>IF([1]主干线!R31="","",[1]主干线!R31)</f>
        <v>0</v>
      </c>
      <c r="E31" s="5">
        <f>IF([1]主干线!S31="","",[1]主干线!S31)</f>
        <v>0</v>
      </c>
      <c r="F31" s="5">
        <f>IF([1]主干线!G31="","",[1]主干线!G31)</f>
        <v>0</v>
      </c>
      <c r="G31" s="5" t="str">
        <f>IF([1]主干线!H31="","",[1]主干线!H31)</f>
        <v>市辖</v>
      </c>
      <c r="H31" s="5">
        <f>IF([1]主干线!D31="","",[1]主干线!D31)</f>
        <v>0</v>
      </c>
      <c r="I31" s="5">
        <f>IF([1]主干线!F31="","",[1]主干线!F31)</f>
        <v>9.2919999999999999E-3</v>
      </c>
    </row>
    <row r="32" spans="1:19" x14ac:dyDescent="0.15">
      <c r="A32" s="5" t="str">
        <f>IF([1]主干线!A32="","",[1]主干线!A32)</f>
        <v>古南线路24</v>
      </c>
      <c r="B32" s="5" t="str">
        <f>IF([1]主干线!B32="","",[1]主干线!B32)</f>
        <v>10kV</v>
      </c>
      <c r="C32" s="5" t="str">
        <f>IF([1]主干线!C32="","",[1]主干线!C32)</f>
        <v>138古南线</v>
      </c>
      <c r="D32" s="5">
        <f>IF([1]主干线!R32="","",[1]主干线!R32)</f>
        <v>0</v>
      </c>
      <c r="E32" s="5">
        <f>IF([1]主干线!S32="","",[1]主干线!S32)</f>
        <v>0</v>
      </c>
      <c r="F32" s="5">
        <f>IF([1]主干线!G32="","",[1]主干线!G32)</f>
        <v>0</v>
      </c>
      <c r="G32" s="5" t="str">
        <f>IF([1]主干线!H32="","",[1]主干线!H32)</f>
        <v>市辖</v>
      </c>
      <c r="H32" s="5">
        <f>IF([1]主干线!D32="","",[1]主干线!D32)</f>
        <v>0</v>
      </c>
      <c r="I32" s="5">
        <f>IF([1]主干线!F32="","",[1]主干线!F32)</f>
        <v>2.9568000000000001E-2</v>
      </c>
    </row>
    <row r="33" spans="1:9" x14ac:dyDescent="0.15">
      <c r="A33" s="5" t="str">
        <f>IF([1]主干线!A33="","",[1]主干线!A33)</f>
        <v>古南线路25</v>
      </c>
      <c r="B33" s="5" t="str">
        <f>IF([1]主干线!B33="","",[1]主干线!B33)</f>
        <v>10kV</v>
      </c>
      <c r="C33" s="5" t="str">
        <f>IF([1]主干线!C33="","",[1]主干线!C33)</f>
        <v>138古南线</v>
      </c>
      <c r="D33" s="5">
        <f>IF([1]主干线!R33="","",[1]主干线!R33)</f>
        <v>0</v>
      </c>
      <c r="E33" s="5">
        <f>IF([1]主干线!S33="","",[1]主干线!S33)</f>
        <v>0</v>
      </c>
      <c r="F33" s="5">
        <f>IF([1]主干线!G33="","",[1]主干线!G33)</f>
        <v>0</v>
      </c>
      <c r="G33" s="5" t="str">
        <f>IF([1]主干线!H33="","",[1]主干线!H33)</f>
        <v>市辖</v>
      </c>
      <c r="H33" s="5">
        <f>IF([1]主干线!D33="","",[1]主干线!D33)</f>
        <v>0</v>
      </c>
      <c r="I33" s="5">
        <f>IF([1]主干线!F33="","",[1]主干线!F33)</f>
        <v>2.1416999999999999E-2</v>
      </c>
    </row>
    <row r="34" spans="1:9" x14ac:dyDescent="0.15">
      <c r="A34" s="5" t="str">
        <f>IF([1]主干线!A34="","",[1]主干线!A34)</f>
        <v>古南线路26</v>
      </c>
      <c r="B34" s="5" t="str">
        <f>IF([1]主干线!B34="","",[1]主干线!B34)</f>
        <v>10kV</v>
      </c>
      <c r="C34" s="5" t="str">
        <f>IF([1]主干线!C34="","",[1]主干线!C34)</f>
        <v>138古南线</v>
      </c>
      <c r="D34" s="5">
        <f>IF([1]主干线!R34="","",[1]主干线!R34)</f>
        <v>0</v>
      </c>
      <c r="E34" s="5">
        <f>IF([1]主干线!S34="","",[1]主干线!S34)</f>
        <v>0</v>
      </c>
      <c r="F34" s="5">
        <f>IF([1]主干线!G34="","",[1]主干线!G34)</f>
        <v>0</v>
      </c>
      <c r="G34" s="5" t="str">
        <f>IF([1]主干线!H34="","",[1]主干线!H34)</f>
        <v>市辖</v>
      </c>
      <c r="H34" s="5">
        <f>IF([1]主干线!D34="","",[1]主干线!D34)</f>
        <v>0</v>
      </c>
      <c r="I34" s="5">
        <f>IF([1]主干线!F34="","",[1]主干线!F34)</f>
        <v>7.2607000000000005E-2</v>
      </c>
    </row>
    <row r="35" spans="1:9" x14ac:dyDescent="0.15">
      <c r="A35" s="5" t="str">
        <f>IF([1]主干线!A35="","",[1]主干线!A35)</f>
        <v>古南线路27</v>
      </c>
      <c r="B35" s="5" t="str">
        <f>IF([1]主干线!B35="","",[1]主干线!B35)</f>
        <v>10kV</v>
      </c>
      <c r="C35" s="5" t="str">
        <f>IF([1]主干线!C35="","",[1]主干线!C35)</f>
        <v>138古南线</v>
      </c>
      <c r="D35" s="5">
        <f>IF([1]主干线!R35="","",[1]主干线!R35)</f>
        <v>0</v>
      </c>
      <c r="E35" s="5">
        <f>IF([1]主干线!S35="","",[1]主干线!S35)</f>
        <v>0</v>
      </c>
      <c r="F35" s="5">
        <f>IF([1]主干线!G35="","",[1]主干线!G35)</f>
        <v>0</v>
      </c>
      <c r="G35" s="5" t="str">
        <f>IF([1]主干线!H35="","",[1]主干线!H35)</f>
        <v>市辖</v>
      </c>
      <c r="H35" s="5">
        <f>IF([1]主干线!D35="","",[1]主干线!D35)</f>
        <v>0</v>
      </c>
      <c r="I35" s="5">
        <f>IF([1]主干线!F35="","",[1]主干线!F35)</f>
        <v>1.6084999999999999E-2</v>
      </c>
    </row>
    <row r="36" spans="1:9" x14ac:dyDescent="0.15">
      <c r="A36" s="5" t="str">
        <f>IF([1]主干线!A36="","",[1]主干线!A36)</f>
        <v>古南线路28</v>
      </c>
      <c r="B36" s="5" t="str">
        <f>IF([1]主干线!B36="","",[1]主干线!B36)</f>
        <v>10kV</v>
      </c>
      <c r="C36" s="5" t="str">
        <f>IF([1]主干线!C36="","",[1]主干线!C36)</f>
        <v>138古南线</v>
      </c>
      <c r="D36" s="5">
        <f>IF([1]主干线!R36="","",[1]主干线!R36)</f>
        <v>0</v>
      </c>
      <c r="E36" s="5">
        <f>IF([1]主干线!S36="","",[1]主干线!S36)</f>
        <v>0</v>
      </c>
      <c r="F36" s="5">
        <f>IF([1]主干线!G36="","",[1]主干线!G36)</f>
        <v>0</v>
      </c>
      <c r="G36" s="5" t="str">
        <f>IF([1]主干线!H36="","",[1]主干线!H36)</f>
        <v>市辖</v>
      </c>
      <c r="H36" s="5">
        <f>IF([1]主干线!D36="","",[1]主干线!D36)</f>
        <v>0</v>
      </c>
      <c r="I36" s="5">
        <f>IF([1]主干线!F36="","",[1]主干线!F36)</f>
        <v>0.13716300000000001</v>
      </c>
    </row>
    <row r="37" spans="1:9" x14ac:dyDescent="0.15">
      <c r="A37" s="5" t="str">
        <f>IF([1]主干线!A37="","",[1]主干线!A37)</f>
        <v>古南线路29</v>
      </c>
      <c r="B37" s="5" t="str">
        <f>IF([1]主干线!B37="","",[1]主干线!B37)</f>
        <v>10kV</v>
      </c>
      <c r="C37" s="5" t="str">
        <f>IF([1]主干线!C37="","",[1]主干线!C37)</f>
        <v>138古南线</v>
      </c>
      <c r="D37" s="5">
        <f>IF([1]主干线!R37="","",[1]主干线!R37)</f>
        <v>0</v>
      </c>
      <c r="E37" s="5">
        <f>IF([1]主干线!S37="","",[1]主干线!S37)</f>
        <v>0</v>
      </c>
      <c r="F37" s="5">
        <f>IF([1]主干线!G37="","",[1]主干线!G37)</f>
        <v>0</v>
      </c>
      <c r="G37" s="5" t="str">
        <f>IF([1]主干线!H37="","",[1]主干线!H37)</f>
        <v>市辖</v>
      </c>
      <c r="H37" s="5">
        <f>IF([1]主干线!D37="","",[1]主干线!D37)</f>
        <v>0</v>
      </c>
      <c r="I37" s="5">
        <f>IF([1]主干线!F37="","",[1]主干线!F37)</f>
        <v>9.8727999999999996E-2</v>
      </c>
    </row>
    <row r="38" spans="1:9" x14ac:dyDescent="0.15">
      <c r="A38" s="5" t="str">
        <f>IF([1]主干线!A38="","",[1]主干线!A38)</f>
        <v>古南线路30</v>
      </c>
      <c r="B38" s="5" t="str">
        <f>IF([1]主干线!B38="","",[1]主干线!B38)</f>
        <v>10kV</v>
      </c>
      <c r="C38" s="5" t="str">
        <f>IF([1]主干线!C38="","",[1]主干线!C38)</f>
        <v>138古南线</v>
      </c>
      <c r="D38" s="5">
        <f>IF([1]主干线!R38="","",[1]主干线!R38)</f>
        <v>0</v>
      </c>
      <c r="E38" s="5">
        <f>IF([1]主干线!S38="","",[1]主干线!S38)</f>
        <v>0</v>
      </c>
      <c r="F38" s="5">
        <f>IF([1]主干线!G38="","",[1]主干线!G38)</f>
        <v>0</v>
      </c>
      <c r="G38" s="5" t="str">
        <f>IF([1]主干线!H38="","",[1]主干线!H38)</f>
        <v>市辖</v>
      </c>
      <c r="H38" s="5">
        <f>IF([1]主干线!D38="","",[1]主干线!D38)</f>
        <v>0</v>
      </c>
      <c r="I38" s="5">
        <f>IF([1]主干线!F38="","",[1]主干线!F38)</f>
        <v>0.121047</v>
      </c>
    </row>
    <row r="39" spans="1:9" x14ac:dyDescent="0.15">
      <c r="A39" s="5" t="str">
        <f>IF([1]主干线!A39="","",[1]主干线!A39)</f>
        <v>古南线路31</v>
      </c>
      <c r="B39" s="5" t="str">
        <f>IF([1]主干线!B39="","",[1]主干线!B39)</f>
        <v>10kV</v>
      </c>
      <c r="C39" s="5" t="str">
        <f>IF([1]主干线!C39="","",[1]主干线!C39)</f>
        <v>138古南线</v>
      </c>
      <c r="D39" s="5">
        <f>IF([1]主干线!R39="","",[1]主干线!R39)</f>
        <v>0</v>
      </c>
      <c r="E39" s="5">
        <f>IF([1]主干线!S39="","",[1]主干线!S39)</f>
        <v>0</v>
      </c>
      <c r="F39" s="5">
        <f>IF([1]主干线!G39="","",[1]主干线!G39)</f>
        <v>0</v>
      </c>
      <c r="G39" s="5" t="str">
        <f>IF([1]主干线!H39="","",[1]主干线!H39)</f>
        <v>市辖</v>
      </c>
      <c r="H39" s="5">
        <f>IF([1]主干线!D39="","",[1]主干线!D39)</f>
        <v>0</v>
      </c>
      <c r="I39" s="5">
        <f>IF([1]主干线!F39="","",[1]主干线!F39)</f>
        <v>6.1351000000000003E-2</v>
      </c>
    </row>
    <row r="40" spans="1:9" x14ac:dyDescent="0.15">
      <c r="A40" s="5" t="str">
        <f>IF([1]主干线!A40="","",[1]主干线!A40)</f>
        <v>古南线路32</v>
      </c>
      <c r="B40" s="5" t="str">
        <f>IF([1]主干线!B40="","",[1]主干线!B40)</f>
        <v>10kV</v>
      </c>
      <c r="C40" s="5" t="str">
        <f>IF([1]主干线!C40="","",[1]主干线!C40)</f>
        <v>138古南线</v>
      </c>
      <c r="D40" s="5">
        <f>IF([1]主干线!R40="","",[1]主干线!R40)</f>
        <v>0</v>
      </c>
      <c r="E40" s="5">
        <f>IF([1]主干线!S40="","",[1]主干线!S40)</f>
        <v>0</v>
      </c>
      <c r="F40" s="5">
        <f>IF([1]主干线!G40="","",[1]主干线!G40)</f>
        <v>0</v>
      </c>
      <c r="G40" s="5" t="str">
        <f>IF([1]主干线!H40="","",[1]主干线!H40)</f>
        <v>市辖</v>
      </c>
      <c r="H40" s="5">
        <f>IF([1]主干线!D40="","",[1]主干线!D40)</f>
        <v>0</v>
      </c>
      <c r="I40" s="5">
        <f>IF([1]主干线!F40="","",[1]主干线!F40)</f>
        <v>0.19148299999999999</v>
      </c>
    </row>
    <row r="41" spans="1:9" x14ac:dyDescent="0.15">
      <c r="A41" s="5" t="str">
        <f>IF([1]主干线!A41="","",[1]主干线!A41)</f>
        <v>古南线路33</v>
      </c>
      <c r="B41" s="5" t="str">
        <f>IF([1]主干线!B41="","",[1]主干线!B41)</f>
        <v>10kV</v>
      </c>
      <c r="C41" s="5" t="str">
        <f>IF([1]主干线!C41="","",[1]主干线!C41)</f>
        <v>138古南线</v>
      </c>
      <c r="D41" s="5">
        <f>IF([1]主干线!R41="","",[1]主干线!R41)</f>
        <v>0</v>
      </c>
      <c r="E41" s="5">
        <f>IF([1]主干线!S41="","",[1]主干线!S41)</f>
        <v>0</v>
      </c>
      <c r="F41" s="5">
        <f>IF([1]主干线!G41="","",[1]主干线!G41)</f>
        <v>0</v>
      </c>
      <c r="G41" s="5" t="str">
        <f>IF([1]主干线!H41="","",[1]主干线!H41)</f>
        <v>市辖</v>
      </c>
      <c r="H41" s="5">
        <f>IF([1]主干线!D41="","",[1]主干线!D41)</f>
        <v>0</v>
      </c>
      <c r="I41" s="5">
        <f>IF([1]主干线!F41="","",[1]主干线!F41)</f>
        <v>0.39565299999999998</v>
      </c>
    </row>
    <row r="42" spans="1:9" x14ac:dyDescent="0.15">
      <c r="A42" s="5" t="str">
        <f>IF([1]主干线!A42="","",[1]主干线!A42)</f>
        <v>古南线路34</v>
      </c>
      <c r="B42" s="5" t="str">
        <f>IF([1]主干线!B42="","",[1]主干线!B42)</f>
        <v>10kV</v>
      </c>
      <c r="C42" s="5" t="str">
        <f>IF([1]主干线!C42="","",[1]主干线!C42)</f>
        <v>138古南线</v>
      </c>
      <c r="D42" s="5">
        <f>IF([1]主干线!R42="","",[1]主干线!R42)</f>
        <v>0</v>
      </c>
      <c r="E42" s="5">
        <f>IF([1]主干线!S42="","",[1]主干线!S42)</f>
        <v>0</v>
      </c>
      <c r="F42" s="5">
        <f>IF([1]主干线!G42="","",[1]主干线!G42)</f>
        <v>0</v>
      </c>
      <c r="G42" s="5" t="str">
        <f>IF([1]主干线!H42="","",[1]主干线!H42)</f>
        <v>市辖</v>
      </c>
      <c r="H42" s="5">
        <f>IF([1]主干线!D42="","",[1]主干线!D42)</f>
        <v>0</v>
      </c>
      <c r="I42" s="5">
        <f>IF([1]主干线!F42="","",[1]主干线!F42)</f>
        <v>0.174535</v>
      </c>
    </row>
    <row r="43" spans="1:9" x14ac:dyDescent="0.15">
      <c r="A43" s="5" t="str">
        <f>IF([1]主干线!A43="","",[1]主干线!A43)</f>
        <v>古南线路35</v>
      </c>
      <c r="B43" s="5" t="str">
        <f>IF([1]主干线!B43="","",[1]主干线!B43)</f>
        <v>10kV</v>
      </c>
      <c r="C43" s="5" t="str">
        <f>IF([1]主干线!C43="","",[1]主干线!C43)</f>
        <v>138古南线</v>
      </c>
      <c r="D43" s="5">
        <f>IF([1]主干线!R43="","",[1]主干线!R43)</f>
        <v>0</v>
      </c>
      <c r="E43" s="5">
        <f>IF([1]主干线!S43="","",[1]主干线!S43)</f>
        <v>0</v>
      </c>
      <c r="F43" s="5">
        <f>IF([1]主干线!G43="","",[1]主干线!G43)</f>
        <v>0</v>
      </c>
      <c r="G43" s="5" t="str">
        <f>IF([1]主干线!H43="","",[1]主干线!H43)</f>
        <v>市辖</v>
      </c>
      <c r="H43" s="5">
        <f>IF([1]主干线!D43="","",[1]主干线!D43)</f>
        <v>0</v>
      </c>
      <c r="I43" s="5">
        <f>IF([1]主干线!F43="","",[1]主干线!F43)</f>
        <v>4.9923000000000002E-2</v>
      </c>
    </row>
    <row r="44" spans="1:9" x14ac:dyDescent="0.15">
      <c r="A44" s="5" t="str">
        <f>IF([1]主干线!A44="","",[1]主干线!A44)</f>
        <v>古南线路36</v>
      </c>
      <c r="B44" s="5" t="str">
        <f>IF([1]主干线!B44="","",[1]主干线!B44)</f>
        <v>10kV</v>
      </c>
      <c r="C44" s="5" t="str">
        <f>IF([1]主干线!C44="","",[1]主干线!C44)</f>
        <v>138古南线</v>
      </c>
      <c r="D44" s="5">
        <f>IF([1]主干线!R44="","",[1]主干线!R44)</f>
        <v>0</v>
      </c>
      <c r="E44" s="5">
        <f>IF([1]主干线!S44="","",[1]主干线!S44)</f>
        <v>0</v>
      </c>
      <c r="F44" s="5">
        <f>IF([1]主干线!G44="","",[1]主干线!G44)</f>
        <v>0</v>
      </c>
      <c r="G44" s="5" t="str">
        <f>IF([1]主干线!H44="","",[1]主干线!H44)</f>
        <v>市辖</v>
      </c>
      <c r="H44" s="5">
        <f>IF([1]主干线!D44="","",[1]主干线!D44)</f>
        <v>0</v>
      </c>
      <c r="I44" s="5">
        <f>IF([1]主干线!F44="","",[1]主干线!F44)</f>
        <v>5.0660999999999998E-2</v>
      </c>
    </row>
    <row r="45" spans="1:9" x14ac:dyDescent="0.15">
      <c r="A45" s="5" t="str">
        <f>IF([1]主干线!A45="","",[1]主干线!A45)</f>
        <v>古南线路37</v>
      </c>
      <c r="B45" s="5" t="str">
        <f>IF([1]主干线!B45="","",[1]主干线!B45)</f>
        <v>10kV</v>
      </c>
      <c r="C45" s="5" t="str">
        <f>IF([1]主干线!C45="","",[1]主干线!C45)</f>
        <v>138古南线</v>
      </c>
      <c r="D45" s="5">
        <f>IF([1]主干线!R45="","",[1]主干线!R45)</f>
        <v>0</v>
      </c>
      <c r="E45" s="5">
        <f>IF([1]主干线!S45="","",[1]主干线!S45)</f>
        <v>0</v>
      </c>
      <c r="F45" s="5">
        <f>IF([1]主干线!G45="","",[1]主干线!G45)</f>
        <v>0</v>
      </c>
      <c r="G45" s="5" t="str">
        <f>IF([1]主干线!H45="","",[1]主干线!H45)</f>
        <v>市辖</v>
      </c>
      <c r="H45" s="5">
        <f>IF([1]主干线!D45="","",[1]主干线!D45)</f>
        <v>0</v>
      </c>
      <c r="I45" s="5">
        <f>IF([1]主干线!F45="","",[1]主干线!F45)</f>
        <v>3.1165000000000002E-2</v>
      </c>
    </row>
    <row r="46" spans="1:9" x14ac:dyDescent="0.15">
      <c r="A46" s="5" t="str">
        <f>IF([1]主干线!A46="","",[1]主干线!A46)</f>
        <v>古南线路38</v>
      </c>
      <c r="B46" s="5" t="str">
        <f>IF([1]主干线!B46="","",[1]主干线!B46)</f>
        <v>10kV</v>
      </c>
      <c r="C46" s="5" t="str">
        <f>IF([1]主干线!C46="","",[1]主干线!C46)</f>
        <v>138古南线</v>
      </c>
      <c r="D46" s="5">
        <f>IF([1]主干线!R46="","",[1]主干线!R46)</f>
        <v>0</v>
      </c>
      <c r="E46" s="5">
        <f>IF([1]主干线!S46="","",[1]主干线!S46)</f>
        <v>0</v>
      </c>
      <c r="F46" s="5">
        <f>IF([1]主干线!G46="","",[1]主干线!G46)</f>
        <v>0</v>
      </c>
      <c r="G46" s="5" t="str">
        <f>IF([1]主干线!H46="","",[1]主干线!H46)</f>
        <v>市辖</v>
      </c>
      <c r="H46" s="5">
        <f>IF([1]主干线!D46="","",[1]主干线!D46)</f>
        <v>0</v>
      </c>
      <c r="I46" s="5">
        <f>IF([1]主干线!F46="","",[1]主干线!F46)</f>
        <v>5.3440000000000001E-2</v>
      </c>
    </row>
    <row r="47" spans="1:9" x14ac:dyDescent="0.15">
      <c r="A47" s="5" t="str">
        <f>IF([1]主干线!A47="","",[1]主干线!A47)</f>
        <v>古南线路39</v>
      </c>
      <c r="B47" s="5" t="str">
        <f>IF([1]主干线!B47="","",[1]主干线!B47)</f>
        <v>10kV</v>
      </c>
      <c r="C47" s="5" t="str">
        <f>IF([1]主干线!C47="","",[1]主干线!C47)</f>
        <v>138古南线</v>
      </c>
      <c r="D47" s="5">
        <f>IF([1]主干线!R47="","",[1]主干线!R47)</f>
        <v>0</v>
      </c>
      <c r="E47" s="5">
        <f>IF([1]主干线!S47="","",[1]主干线!S47)</f>
        <v>0</v>
      </c>
      <c r="F47" s="5">
        <f>IF([1]主干线!G47="","",[1]主干线!G47)</f>
        <v>0</v>
      </c>
      <c r="G47" s="5" t="str">
        <f>IF([1]主干线!H47="","",[1]主干线!H47)</f>
        <v>市辖</v>
      </c>
      <c r="H47" s="5">
        <f>IF([1]主干线!D47="","",[1]主干线!D47)</f>
        <v>0</v>
      </c>
      <c r="I47" s="5">
        <f>IF([1]主干线!F47="","",[1]主干线!F47)</f>
        <v>2.2068000000000001E-2</v>
      </c>
    </row>
    <row r="48" spans="1:9" x14ac:dyDescent="0.15">
      <c r="A48" s="5" t="str">
        <f>IF([1]主干线!A48="","",[1]主干线!A48)</f>
        <v>古南线路40</v>
      </c>
      <c r="B48" s="5" t="str">
        <f>IF([1]主干线!B48="","",[1]主干线!B48)</f>
        <v>10kV</v>
      </c>
      <c r="C48" s="5" t="str">
        <f>IF([1]主干线!C48="","",[1]主干线!C48)</f>
        <v>138古南线</v>
      </c>
      <c r="D48" s="5">
        <f>IF([1]主干线!R48="","",[1]主干线!R48)</f>
        <v>0</v>
      </c>
      <c r="E48" s="5">
        <f>IF([1]主干线!S48="","",[1]主干线!S48)</f>
        <v>0</v>
      </c>
      <c r="F48" s="5">
        <f>IF([1]主干线!G48="","",[1]主干线!G48)</f>
        <v>0</v>
      </c>
      <c r="G48" s="5" t="str">
        <f>IF([1]主干线!H48="","",[1]主干线!H48)</f>
        <v>市辖</v>
      </c>
      <c r="H48" s="5">
        <f>IF([1]主干线!D48="","",[1]主干线!D48)</f>
        <v>0</v>
      </c>
      <c r="I48" s="5">
        <f>IF([1]主干线!F48="","",[1]主干线!F48)</f>
        <v>5.3899000000000002E-2</v>
      </c>
    </row>
    <row r="49" spans="1:9" x14ac:dyDescent="0.15">
      <c r="A49" s="5" t="str">
        <f>IF([1]主干线!A49="","",[1]主干线!A49)</f>
        <v>古南线路41</v>
      </c>
      <c r="B49" s="5" t="str">
        <f>IF([1]主干线!B49="","",[1]主干线!B49)</f>
        <v>10kV</v>
      </c>
      <c r="C49" s="5" t="str">
        <f>IF([1]主干线!C49="","",[1]主干线!C49)</f>
        <v>138古南线</v>
      </c>
      <c r="D49" s="5">
        <f>IF([1]主干线!R49="","",[1]主干线!R49)</f>
        <v>0</v>
      </c>
      <c r="E49" s="5">
        <f>IF([1]主干线!S49="","",[1]主干线!S49)</f>
        <v>0</v>
      </c>
      <c r="F49" s="5">
        <f>IF([1]主干线!G49="","",[1]主干线!G49)</f>
        <v>0</v>
      </c>
      <c r="G49" s="5" t="str">
        <f>IF([1]主干线!H49="","",[1]主干线!H49)</f>
        <v>市辖</v>
      </c>
      <c r="H49" s="5">
        <f>IF([1]主干线!D49="","",[1]主干线!D49)</f>
        <v>0</v>
      </c>
      <c r="I49" s="5">
        <f>IF([1]主干线!F49="","",[1]主干线!F49)</f>
        <v>8.7987999999999997E-2</v>
      </c>
    </row>
    <row r="50" spans="1:9" x14ac:dyDescent="0.15">
      <c r="A50" s="5" t="str">
        <f>IF([1]主干线!A50="","",[1]主干线!A50)</f>
        <v>古南线路42</v>
      </c>
      <c r="B50" s="5" t="str">
        <f>IF([1]主干线!B50="","",[1]主干线!B50)</f>
        <v>10kV</v>
      </c>
      <c r="C50" s="5" t="str">
        <f>IF([1]主干线!C50="","",[1]主干线!C50)</f>
        <v>138古南线</v>
      </c>
      <c r="D50" s="5">
        <f>IF([1]主干线!R50="","",[1]主干线!R50)</f>
        <v>0</v>
      </c>
      <c r="E50" s="5">
        <f>IF([1]主干线!S50="","",[1]主干线!S50)</f>
        <v>0</v>
      </c>
      <c r="F50" s="5">
        <f>IF([1]主干线!G50="","",[1]主干线!G50)</f>
        <v>0</v>
      </c>
      <c r="G50" s="5" t="str">
        <f>IF([1]主干线!H50="","",[1]主干线!H50)</f>
        <v>市辖</v>
      </c>
      <c r="H50" s="5">
        <f>IF([1]主干线!D50="","",[1]主干线!D50)</f>
        <v>0</v>
      </c>
      <c r="I50" s="5">
        <f>IF([1]主干线!F50="","",[1]主干线!F50)</f>
        <v>3.7567000000000003E-2</v>
      </c>
    </row>
    <row r="51" spans="1:9" x14ac:dyDescent="0.15">
      <c r="A51" s="5" t="str">
        <f>IF([1]主干线!A51="","",[1]主干线!A51)</f>
        <v>古南线路43</v>
      </c>
      <c r="B51" s="5" t="str">
        <f>IF([1]主干线!B51="","",[1]主干线!B51)</f>
        <v>10kV</v>
      </c>
      <c r="C51" s="5" t="str">
        <f>IF([1]主干线!C51="","",[1]主干线!C51)</f>
        <v>138古南线</v>
      </c>
      <c r="D51" s="5">
        <f>IF([1]主干线!R51="","",[1]主干线!R51)</f>
        <v>0</v>
      </c>
      <c r="E51" s="5">
        <f>IF([1]主干线!S51="","",[1]主干线!S51)</f>
        <v>0</v>
      </c>
      <c r="F51" s="5">
        <f>IF([1]主干线!G51="","",[1]主干线!G51)</f>
        <v>0</v>
      </c>
      <c r="G51" s="5" t="str">
        <f>IF([1]主干线!H51="","",[1]主干线!H51)</f>
        <v>市辖</v>
      </c>
      <c r="H51" s="5">
        <f>IF([1]主干线!D51="","",[1]主干线!D51)</f>
        <v>0</v>
      </c>
      <c r="I51" s="5">
        <f>IF([1]主干线!F51="","",[1]主干线!F51)</f>
        <v>0.146396</v>
      </c>
    </row>
    <row r="52" spans="1:9" x14ac:dyDescent="0.15">
      <c r="A52" s="5" t="str">
        <f>IF([1]主干线!A52="","",[1]主干线!A52)</f>
        <v>古南线路44</v>
      </c>
      <c r="B52" s="5" t="str">
        <f>IF([1]主干线!B52="","",[1]主干线!B52)</f>
        <v>10kV</v>
      </c>
      <c r="C52" s="5" t="str">
        <f>IF([1]主干线!C52="","",[1]主干线!C52)</f>
        <v>138古南线</v>
      </c>
      <c r="D52" s="5">
        <f>IF([1]主干线!R52="","",[1]主干线!R52)</f>
        <v>0</v>
      </c>
      <c r="E52" s="5">
        <f>IF([1]主干线!S52="","",[1]主干线!S52)</f>
        <v>0</v>
      </c>
      <c r="F52" s="5">
        <f>IF([1]主干线!G52="","",[1]主干线!G52)</f>
        <v>0</v>
      </c>
      <c r="G52" s="5" t="str">
        <f>IF([1]主干线!H52="","",[1]主干线!H52)</f>
        <v>市辖</v>
      </c>
      <c r="H52" s="5">
        <f>IF([1]主干线!D52="","",[1]主干线!D52)</f>
        <v>0</v>
      </c>
      <c r="I52" s="5">
        <f>IF([1]主干线!F52="","",[1]主干线!F52)</f>
        <v>3.4236000000000003E-2</v>
      </c>
    </row>
    <row r="53" spans="1:9" x14ac:dyDescent="0.15">
      <c r="A53" s="5" t="str">
        <f>IF([1]主干线!A53="","",[1]主干线!A53)</f>
        <v>古南线路45</v>
      </c>
      <c r="B53" s="5" t="str">
        <f>IF([1]主干线!B53="","",[1]主干线!B53)</f>
        <v>10kV</v>
      </c>
      <c r="C53" s="5" t="str">
        <f>IF([1]主干线!C53="","",[1]主干线!C53)</f>
        <v>138古南线</v>
      </c>
      <c r="D53" s="5">
        <f>IF([1]主干线!R53="","",[1]主干线!R53)</f>
        <v>0</v>
      </c>
      <c r="E53" s="5">
        <f>IF([1]主干线!S53="","",[1]主干线!S53)</f>
        <v>0</v>
      </c>
      <c r="F53" s="5">
        <f>IF([1]主干线!G53="","",[1]主干线!G53)</f>
        <v>0</v>
      </c>
      <c r="G53" s="5" t="str">
        <f>IF([1]主干线!H53="","",[1]主干线!H53)</f>
        <v>市辖</v>
      </c>
      <c r="H53" s="5">
        <f>IF([1]主干线!D53="","",[1]主干线!D53)</f>
        <v>0</v>
      </c>
      <c r="I53" s="5">
        <f>IF([1]主干线!F53="","",[1]主干线!F53)</f>
        <v>2.2729999999999998E-3</v>
      </c>
    </row>
    <row r="54" spans="1:9" x14ac:dyDescent="0.15">
      <c r="A54" s="5" t="str">
        <f>IF([1]主干线!A54="","",[1]主干线!A54)</f>
        <v>古南线路46</v>
      </c>
      <c r="B54" s="5" t="str">
        <f>IF([1]主干线!B54="","",[1]主干线!B54)</f>
        <v>10kV</v>
      </c>
      <c r="C54" s="5" t="str">
        <f>IF([1]主干线!C54="","",[1]主干线!C54)</f>
        <v>138古南线</v>
      </c>
      <c r="D54" s="5">
        <f>IF([1]主干线!R54="","",[1]主干线!R54)</f>
        <v>0</v>
      </c>
      <c r="E54" s="5">
        <f>IF([1]主干线!S54="","",[1]主干线!S54)</f>
        <v>0</v>
      </c>
      <c r="F54" s="5">
        <f>IF([1]主干线!G54="","",[1]主干线!G54)</f>
        <v>0</v>
      </c>
      <c r="G54" s="5" t="str">
        <f>IF([1]主干线!H54="","",[1]主干线!H54)</f>
        <v>市辖</v>
      </c>
      <c r="H54" s="5">
        <f>IF([1]主干线!D54="","",[1]主干线!D54)</f>
        <v>0</v>
      </c>
      <c r="I54" s="5">
        <f>IF([1]主干线!F54="","",[1]主干线!F54)</f>
        <v>3.9719999999999998E-2</v>
      </c>
    </row>
    <row r="55" spans="1:9" x14ac:dyDescent="0.15">
      <c r="A55" s="5" t="str">
        <f>IF([1]主干线!A55="","",[1]主干线!A55)</f>
        <v>古南线路47</v>
      </c>
      <c r="B55" s="5" t="str">
        <f>IF([1]主干线!B55="","",[1]主干线!B55)</f>
        <v>10kV</v>
      </c>
      <c r="C55" s="5" t="str">
        <f>IF([1]主干线!C55="","",[1]主干线!C55)</f>
        <v>138古南线</v>
      </c>
      <c r="D55" s="5">
        <f>IF([1]主干线!R55="","",[1]主干线!R55)</f>
        <v>0</v>
      </c>
      <c r="E55" s="5">
        <f>IF([1]主干线!S55="","",[1]主干线!S55)</f>
        <v>0</v>
      </c>
      <c r="F55" s="5">
        <f>IF([1]主干线!G55="","",[1]主干线!G55)</f>
        <v>0</v>
      </c>
      <c r="G55" s="5" t="str">
        <f>IF([1]主干线!H55="","",[1]主干线!H55)</f>
        <v>市辖</v>
      </c>
      <c r="H55" s="5">
        <f>IF([1]主干线!D55="","",[1]主干线!D55)</f>
        <v>0</v>
      </c>
      <c r="I55" s="5">
        <f>IF([1]主干线!F55="","",[1]主干线!F55)</f>
        <v>4.1169999999999998E-2</v>
      </c>
    </row>
    <row r="56" spans="1:9" x14ac:dyDescent="0.15">
      <c r="A56" s="5" t="str">
        <f>IF([1]主干线!A56="","",[1]主干线!A56)</f>
        <v>古南线路48</v>
      </c>
      <c r="B56" s="5" t="str">
        <f>IF([1]主干线!B56="","",[1]主干线!B56)</f>
        <v>10kV</v>
      </c>
      <c r="C56" s="5" t="str">
        <f>IF([1]主干线!C56="","",[1]主干线!C56)</f>
        <v>138古南线</v>
      </c>
      <c r="D56" s="5">
        <f>IF([1]主干线!R56="","",[1]主干线!R56)</f>
        <v>0</v>
      </c>
      <c r="E56" s="5">
        <f>IF([1]主干线!S56="","",[1]主干线!S56)</f>
        <v>0</v>
      </c>
      <c r="F56" s="5">
        <f>IF([1]主干线!G56="","",[1]主干线!G56)</f>
        <v>0</v>
      </c>
      <c r="G56" s="5" t="str">
        <f>IF([1]主干线!H56="","",[1]主干线!H56)</f>
        <v>市辖</v>
      </c>
      <c r="H56" s="5">
        <f>IF([1]主干线!D56="","",[1]主干线!D56)</f>
        <v>0</v>
      </c>
      <c r="I56" s="5">
        <f>IF([1]主干线!F56="","",[1]主干线!F56)</f>
        <v>2.1618999999999999E-2</v>
      </c>
    </row>
    <row r="57" spans="1:9" x14ac:dyDescent="0.15">
      <c r="A57" s="5" t="str">
        <f>IF([1]主干线!A57="","",[1]主干线!A57)</f>
        <v>古南线路49</v>
      </c>
      <c r="B57" s="5" t="str">
        <f>IF([1]主干线!B57="","",[1]主干线!B57)</f>
        <v>10kV</v>
      </c>
      <c r="C57" s="5" t="str">
        <f>IF([1]主干线!C57="","",[1]主干线!C57)</f>
        <v>138古南线</v>
      </c>
      <c r="D57" s="5">
        <f>IF([1]主干线!R57="","",[1]主干线!R57)</f>
        <v>0</v>
      </c>
      <c r="E57" s="5">
        <f>IF([1]主干线!S57="","",[1]主干线!S57)</f>
        <v>0</v>
      </c>
      <c r="F57" s="5">
        <f>IF([1]主干线!G57="","",[1]主干线!G57)</f>
        <v>0</v>
      </c>
      <c r="G57" s="5" t="str">
        <f>IF([1]主干线!H57="","",[1]主干线!H57)</f>
        <v>市辖</v>
      </c>
      <c r="H57" s="5">
        <f>IF([1]主干线!D57="","",[1]主干线!D57)</f>
        <v>0</v>
      </c>
      <c r="I57" s="5">
        <f>IF([1]主干线!F57="","",[1]主干线!F57)</f>
        <v>6.0512000000000003E-2</v>
      </c>
    </row>
    <row r="58" spans="1:9" x14ac:dyDescent="0.15">
      <c r="A58" s="5" t="str">
        <f>IF([1]主干线!A58="","",[1]主干线!A58)</f>
        <v>古南线路50</v>
      </c>
      <c r="B58" s="5" t="str">
        <f>IF([1]主干线!B58="","",[1]主干线!B58)</f>
        <v>10kV</v>
      </c>
      <c r="C58" s="5" t="str">
        <f>IF([1]主干线!C58="","",[1]主干线!C58)</f>
        <v>138古南线</v>
      </c>
      <c r="D58" s="5">
        <f>IF([1]主干线!R58="","",[1]主干线!R58)</f>
        <v>0</v>
      </c>
      <c r="E58" s="5">
        <f>IF([1]主干线!S58="","",[1]主干线!S58)</f>
        <v>0</v>
      </c>
      <c r="F58" s="5">
        <f>IF([1]主干线!G58="","",[1]主干线!G58)</f>
        <v>0</v>
      </c>
      <c r="G58" s="5" t="str">
        <f>IF([1]主干线!H58="","",[1]主干线!H58)</f>
        <v>市辖</v>
      </c>
      <c r="H58" s="5">
        <f>IF([1]主干线!D58="","",[1]主干线!D58)</f>
        <v>0</v>
      </c>
      <c r="I58" s="5">
        <f>IF([1]主干线!F58="","",[1]主干线!F58)</f>
        <v>3.4259999999999999E-2</v>
      </c>
    </row>
    <row r="59" spans="1:9" x14ac:dyDescent="0.15">
      <c r="A59" s="5" t="str">
        <f>IF([1]主干线!A59="","",[1]主干线!A59)</f>
        <v>古南线路51</v>
      </c>
      <c r="B59" s="5" t="str">
        <f>IF([1]主干线!B59="","",[1]主干线!B59)</f>
        <v>10kV</v>
      </c>
      <c r="C59" s="5" t="str">
        <f>IF([1]主干线!C59="","",[1]主干线!C59)</f>
        <v>138古南线</v>
      </c>
      <c r="D59" s="5">
        <f>IF([1]主干线!R59="","",[1]主干线!R59)</f>
        <v>0</v>
      </c>
      <c r="E59" s="5">
        <f>IF([1]主干线!S59="","",[1]主干线!S59)</f>
        <v>0</v>
      </c>
      <c r="F59" s="5">
        <f>IF([1]主干线!G59="","",[1]主干线!G59)</f>
        <v>0</v>
      </c>
      <c r="G59" s="5" t="str">
        <f>IF([1]主干线!H59="","",[1]主干线!H59)</f>
        <v>市辖</v>
      </c>
      <c r="H59" s="5">
        <f>IF([1]主干线!D59="","",[1]主干线!D59)</f>
        <v>0</v>
      </c>
      <c r="I59" s="5">
        <f>IF([1]主干线!F59="","",[1]主干线!F59)</f>
        <v>5.4509000000000002E-2</v>
      </c>
    </row>
    <row r="60" spans="1:9" x14ac:dyDescent="0.15">
      <c r="A60" s="5" t="str">
        <f>IF([1]主干线!A60="","",[1]主干线!A60)</f>
        <v>古南线路52</v>
      </c>
      <c r="B60" s="5" t="str">
        <f>IF([1]主干线!B60="","",[1]主干线!B60)</f>
        <v>10kV</v>
      </c>
      <c r="C60" s="5" t="str">
        <f>IF([1]主干线!C60="","",[1]主干线!C60)</f>
        <v>138古南线</v>
      </c>
      <c r="D60" s="5">
        <f>IF([1]主干线!R60="","",[1]主干线!R60)</f>
        <v>0</v>
      </c>
      <c r="E60" s="5">
        <f>IF([1]主干线!S60="","",[1]主干线!S60)</f>
        <v>0</v>
      </c>
      <c r="F60" s="5">
        <f>IF([1]主干线!G60="","",[1]主干线!G60)</f>
        <v>0</v>
      </c>
      <c r="G60" s="5" t="str">
        <f>IF([1]主干线!H60="","",[1]主干线!H60)</f>
        <v>市辖</v>
      </c>
      <c r="H60" s="5">
        <f>IF([1]主干线!D60="","",[1]主干线!D60)</f>
        <v>0</v>
      </c>
      <c r="I60" s="5">
        <f>IF([1]主干线!F60="","",[1]主干线!F60)</f>
        <v>3.8623999999999999E-2</v>
      </c>
    </row>
    <row r="61" spans="1:9" x14ac:dyDescent="0.15">
      <c r="A61" s="5" t="str">
        <f>IF([1]主干线!A61="","",[1]主干线!A61)</f>
        <v>古南线路53</v>
      </c>
      <c r="B61" s="5" t="str">
        <f>IF([1]主干线!B61="","",[1]主干线!B61)</f>
        <v>10kV</v>
      </c>
      <c r="C61" s="5" t="str">
        <f>IF([1]主干线!C61="","",[1]主干线!C61)</f>
        <v>138古南线</v>
      </c>
      <c r="D61" s="5">
        <f>IF([1]主干线!R61="","",[1]主干线!R61)</f>
        <v>0</v>
      </c>
      <c r="E61" s="5">
        <f>IF([1]主干线!S61="","",[1]主干线!S61)</f>
        <v>0</v>
      </c>
      <c r="F61" s="5">
        <f>IF([1]主干线!G61="","",[1]主干线!G61)</f>
        <v>0</v>
      </c>
      <c r="G61" s="5" t="str">
        <f>IF([1]主干线!H61="","",[1]主干线!H61)</f>
        <v>市辖</v>
      </c>
      <c r="H61" s="5">
        <f>IF([1]主干线!D61="","",[1]主干线!D61)</f>
        <v>0</v>
      </c>
      <c r="I61" s="5">
        <f>IF([1]主干线!F61="","",[1]主干线!F61)</f>
        <v>1.7861999999999999E-2</v>
      </c>
    </row>
    <row r="62" spans="1:9" x14ac:dyDescent="0.15">
      <c r="A62" s="5" t="str">
        <f>IF([1]主干线!A62="","",[1]主干线!A62)</f>
        <v>古南线路54</v>
      </c>
      <c r="B62" s="5" t="str">
        <f>IF([1]主干线!B62="","",[1]主干线!B62)</f>
        <v>10kV</v>
      </c>
      <c r="C62" s="5" t="str">
        <f>IF([1]主干线!C62="","",[1]主干线!C62)</f>
        <v>138古南线</v>
      </c>
      <c r="D62" s="5">
        <f>IF([1]主干线!R62="","",[1]主干线!R62)</f>
        <v>0</v>
      </c>
      <c r="E62" s="5">
        <f>IF([1]主干线!S62="","",[1]主干线!S62)</f>
        <v>0</v>
      </c>
      <c r="F62" s="5">
        <f>IF([1]主干线!G62="","",[1]主干线!G62)</f>
        <v>0</v>
      </c>
      <c r="G62" s="5" t="str">
        <f>IF([1]主干线!H62="","",[1]主干线!H62)</f>
        <v>市辖</v>
      </c>
      <c r="H62" s="5">
        <f>IF([1]主干线!D62="","",[1]主干线!D62)</f>
        <v>0</v>
      </c>
      <c r="I62" s="5">
        <f>IF([1]主干线!F62="","",[1]主干线!F62)</f>
        <v>3.4048000000000002E-2</v>
      </c>
    </row>
    <row r="63" spans="1:9" x14ac:dyDescent="0.15">
      <c r="A63" s="5" t="str">
        <f>IF([1]主干线!A63="","",[1]主干线!A63)</f>
        <v>古南线路55</v>
      </c>
      <c r="B63" s="5" t="str">
        <f>IF([1]主干线!B63="","",[1]主干线!B63)</f>
        <v>10kV</v>
      </c>
      <c r="C63" s="5" t="str">
        <f>IF([1]主干线!C63="","",[1]主干线!C63)</f>
        <v>138古南线</v>
      </c>
      <c r="D63" s="5">
        <f>IF([1]主干线!R63="","",[1]主干线!R63)</f>
        <v>0</v>
      </c>
      <c r="E63" s="5">
        <f>IF([1]主干线!S63="","",[1]主干线!S63)</f>
        <v>0</v>
      </c>
      <c r="F63" s="5">
        <f>IF([1]主干线!G63="","",[1]主干线!G63)</f>
        <v>0</v>
      </c>
      <c r="G63" s="5" t="str">
        <f>IF([1]主干线!H63="","",[1]主干线!H63)</f>
        <v>市辖</v>
      </c>
      <c r="H63" s="5">
        <f>IF([1]主干线!D63="","",[1]主干线!D63)</f>
        <v>0</v>
      </c>
      <c r="I63" s="5">
        <f>IF([1]主干线!F63="","",[1]主干线!F63)</f>
        <v>0.45856400000000003</v>
      </c>
    </row>
    <row r="64" spans="1:9" x14ac:dyDescent="0.15">
      <c r="A64" s="5" t="str">
        <f>IF([1]主干线!A64="","",[1]主干线!A64)</f>
        <v>古南线路56</v>
      </c>
      <c r="B64" s="5" t="str">
        <f>IF([1]主干线!B64="","",[1]主干线!B64)</f>
        <v>10kV</v>
      </c>
      <c r="C64" s="5" t="str">
        <f>IF([1]主干线!C64="","",[1]主干线!C64)</f>
        <v>138绿中线</v>
      </c>
      <c r="D64" s="5">
        <f>IF([1]主干线!R64="","",[1]主干线!R64)</f>
        <v>0</v>
      </c>
      <c r="E64" s="5">
        <f>IF([1]主干线!S64="","",[1]主干线!S64)</f>
        <v>0</v>
      </c>
      <c r="F64" s="5">
        <f>IF([1]主干线!G64="","",[1]主干线!G64)</f>
        <v>0</v>
      </c>
      <c r="G64" s="5" t="str">
        <f>IF([1]主干线!H64="","",[1]主干线!H64)</f>
        <v>市辖</v>
      </c>
      <c r="H64" s="5">
        <f>IF([1]主干线!D64="","",[1]主干线!D64)</f>
        <v>0</v>
      </c>
      <c r="I64" s="5">
        <f>IF([1]主干线!F64="","",[1]主干线!F64)</f>
        <v>0.104071</v>
      </c>
    </row>
    <row r="65" spans="1:9" x14ac:dyDescent="0.15">
      <c r="A65" s="5" t="str">
        <f>IF([1]主干线!A65="","",[1]主干线!A65)</f>
        <v>古南线路57</v>
      </c>
      <c r="B65" s="5" t="str">
        <f>IF([1]主干线!B65="","",[1]主干线!B65)</f>
        <v>10kV</v>
      </c>
      <c r="C65" s="5" t="str">
        <f>IF([1]主干线!C65="","",[1]主干线!C65)</f>
        <v>138绿中线</v>
      </c>
      <c r="D65" s="5">
        <f>IF([1]主干线!R65="","",[1]主干线!R65)</f>
        <v>0</v>
      </c>
      <c r="E65" s="5">
        <f>IF([1]主干线!S65="","",[1]主干线!S65)</f>
        <v>0</v>
      </c>
      <c r="F65" s="5">
        <f>IF([1]主干线!G65="","",[1]主干线!G65)</f>
        <v>0</v>
      </c>
      <c r="G65" s="5" t="str">
        <f>IF([1]主干线!H65="","",[1]主干线!H65)</f>
        <v>市辖</v>
      </c>
      <c r="H65" s="5">
        <f>IF([1]主干线!D65="","",[1]主干线!D65)</f>
        <v>0</v>
      </c>
      <c r="I65" s="5">
        <f>IF([1]主干线!F65="","",[1]主干线!F65)</f>
        <v>9.9622000000000002E-2</v>
      </c>
    </row>
    <row r="66" spans="1:9" x14ac:dyDescent="0.15">
      <c r="A66" s="5" t="str">
        <f>IF([1]主干线!A66="","",[1]主干线!A66)</f>
        <v>古南线路58</v>
      </c>
      <c r="B66" s="5" t="str">
        <f>IF([1]主干线!B66="","",[1]主干线!B66)</f>
        <v>10kV</v>
      </c>
      <c r="C66" s="5" t="str">
        <f>IF([1]主干线!C66="","",[1]主干线!C66)</f>
        <v>138绿中线</v>
      </c>
      <c r="D66" s="5">
        <f>IF([1]主干线!R66="","",[1]主干线!R66)</f>
        <v>0</v>
      </c>
      <c r="E66" s="5">
        <f>IF([1]主干线!S66="","",[1]主干线!S66)</f>
        <v>0</v>
      </c>
      <c r="F66" s="5">
        <f>IF([1]主干线!G66="","",[1]主干线!G66)</f>
        <v>0</v>
      </c>
      <c r="G66" s="5" t="str">
        <f>IF([1]主干线!H66="","",[1]主干线!H66)</f>
        <v>市辖</v>
      </c>
      <c r="H66" s="5">
        <f>IF([1]主干线!D66="","",[1]主干线!D66)</f>
        <v>0</v>
      </c>
      <c r="I66" s="5">
        <f>IF([1]主干线!F66="","",[1]主干线!F66)</f>
        <v>6.7643999999999996E-2</v>
      </c>
    </row>
    <row r="67" spans="1:9" x14ac:dyDescent="0.15">
      <c r="A67" s="5" t="str">
        <f>IF([1]主干线!A67="","",[1]主干线!A67)</f>
        <v>古南线路59</v>
      </c>
      <c r="B67" s="5" t="str">
        <f>IF([1]主干线!B67="","",[1]主干线!B67)</f>
        <v>10kV</v>
      </c>
      <c r="C67" s="5" t="str">
        <f>IF([1]主干线!C67="","",[1]主干线!C67)</f>
        <v>138绿中线</v>
      </c>
      <c r="D67" s="5">
        <f>IF([1]主干线!R67="","",[1]主干线!R67)</f>
        <v>0</v>
      </c>
      <c r="E67" s="5">
        <f>IF([1]主干线!S67="","",[1]主干线!S67)</f>
        <v>0</v>
      </c>
      <c r="F67" s="5">
        <f>IF([1]主干线!G67="","",[1]主干线!G67)</f>
        <v>0</v>
      </c>
      <c r="G67" s="5" t="str">
        <f>IF([1]主干线!H67="","",[1]主干线!H67)</f>
        <v>市辖</v>
      </c>
      <c r="H67" s="5">
        <f>IF([1]主干线!D67="","",[1]主干线!D67)</f>
        <v>0</v>
      </c>
      <c r="I67" s="5">
        <f>IF([1]主干线!F67="","",[1]主干线!F67)</f>
        <v>0.207008</v>
      </c>
    </row>
    <row r="68" spans="1:9" x14ac:dyDescent="0.15">
      <c r="A68" s="5" t="str">
        <f>IF([1]主干线!A68="","",[1]主干线!A68)</f>
        <v>古南线路60</v>
      </c>
      <c r="B68" s="5" t="str">
        <f>IF([1]主干线!B68="","",[1]主干线!B68)</f>
        <v>10kV</v>
      </c>
      <c r="C68" s="5" t="str">
        <f>IF([1]主干线!C68="","",[1]主干线!C68)</f>
        <v>138绿中线</v>
      </c>
      <c r="D68" s="5">
        <f>IF([1]主干线!R68="","",[1]主干线!R68)</f>
        <v>0</v>
      </c>
      <c r="E68" s="5">
        <f>IF([1]主干线!S68="","",[1]主干线!S68)</f>
        <v>0</v>
      </c>
      <c r="F68" s="5">
        <f>IF([1]主干线!G68="","",[1]主干线!G68)</f>
        <v>0</v>
      </c>
      <c r="G68" s="5" t="str">
        <f>IF([1]主干线!H68="","",[1]主干线!H68)</f>
        <v>市辖</v>
      </c>
      <c r="H68" s="5">
        <f>IF([1]主干线!D68="","",[1]主干线!D68)</f>
        <v>0</v>
      </c>
      <c r="I68" s="5">
        <f>IF([1]主干线!F68="","",[1]主干线!F68)</f>
        <v>4.3870000000000003E-3</v>
      </c>
    </row>
    <row r="69" spans="1:9" x14ac:dyDescent="0.15">
      <c r="A69" s="5" t="str">
        <f>IF([1]主干线!A69="","",[1]主干线!A69)</f>
        <v>古南线路61</v>
      </c>
      <c r="B69" s="5" t="str">
        <f>IF([1]主干线!B69="","",[1]主干线!B69)</f>
        <v>10kV</v>
      </c>
      <c r="C69" s="5" t="str">
        <f>IF([1]主干线!C69="","",[1]主干线!C69)</f>
        <v>138绿中线</v>
      </c>
      <c r="D69" s="5">
        <f>IF([1]主干线!R69="","",[1]主干线!R69)</f>
        <v>0</v>
      </c>
      <c r="E69" s="5">
        <f>IF([1]主干线!S69="","",[1]主干线!S69)</f>
        <v>0</v>
      </c>
      <c r="F69" s="5">
        <f>IF([1]主干线!G69="","",[1]主干线!G69)</f>
        <v>0</v>
      </c>
      <c r="G69" s="5" t="str">
        <f>IF([1]主干线!H69="","",[1]主干线!H69)</f>
        <v>市辖</v>
      </c>
      <c r="H69" s="5">
        <f>IF([1]主干线!D69="","",[1]主干线!D69)</f>
        <v>0</v>
      </c>
      <c r="I69" s="5">
        <f>IF([1]主干线!F69="","",[1]主干线!F69)</f>
        <v>0.115192</v>
      </c>
    </row>
    <row r="70" spans="1:9" x14ac:dyDescent="0.15">
      <c r="A70" s="5" t="str">
        <f>IF([1]主干线!A70="","",[1]主干线!A70)</f>
        <v>古南线路62</v>
      </c>
      <c r="B70" s="5" t="str">
        <f>IF([1]主干线!B70="","",[1]主干线!B70)</f>
        <v>10kV</v>
      </c>
      <c r="C70" s="5" t="str">
        <f>IF([1]主干线!C70="","",[1]主干线!C70)</f>
        <v>138绿中线</v>
      </c>
      <c r="D70" s="5">
        <f>IF([1]主干线!R70="","",[1]主干线!R70)</f>
        <v>0</v>
      </c>
      <c r="E70" s="5">
        <f>IF([1]主干线!S70="","",[1]主干线!S70)</f>
        <v>0</v>
      </c>
      <c r="F70" s="5">
        <f>IF([1]主干线!G70="","",[1]主干线!G70)</f>
        <v>0</v>
      </c>
      <c r="G70" s="5" t="str">
        <f>IF([1]主干线!H70="","",[1]主干线!H70)</f>
        <v>市辖</v>
      </c>
      <c r="H70" s="5">
        <f>IF([1]主干线!D70="","",[1]主干线!D70)</f>
        <v>0</v>
      </c>
      <c r="I70" s="5">
        <f>IF([1]主干线!F70="","",[1]主干线!F70)</f>
        <v>0.10505200000000001</v>
      </c>
    </row>
    <row r="71" spans="1:9" x14ac:dyDescent="0.15">
      <c r="A71" s="5" t="str">
        <f>IF([1]主干线!A71="","",[1]主干线!A71)</f>
        <v>古南线路63</v>
      </c>
      <c r="B71" s="5" t="str">
        <f>IF([1]主干线!B71="","",[1]主干线!B71)</f>
        <v>10kV</v>
      </c>
      <c r="C71" s="5" t="str">
        <f>IF([1]主干线!C71="","",[1]主干线!C71)</f>
        <v>138绿中线</v>
      </c>
      <c r="D71" s="5">
        <f>IF([1]主干线!R71="","",[1]主干线!R71)</f>
        <v>0</v>
      </c>
      <c r="E71" s="5">
        <f>IF([1]主干线!S71="","",[1]主干线!S71)</f>
        <v>0</v>
      </c>
      <c r="F71" s="5">
        <f>IF([1]主干线!G71="","",[1]主干线!G71)</f>
        <v>0</v>
      </c>
      <c r="G71" s="5" t="str">
        <f>IF([1]主干线!H71="","",[1]主干线!H71)</f>
        <v>市辖</v>
      </c>
      <c r="H71" s="5">
        <f>IF([1]主干线!D71="","",[1]主干线!D71)</f>
        <v>1</v>
      </c>
      <c r="I71" s="5">
        <f>IF([1]主干线!F71="","",[1]主干线!F71)</f>
        <v>6.9917000000000007E-2</v>
      </c>
    </row>
    <row r="72" spans="1:9" x14ac:dyDescent="0.15">
      <c r="A72" s="5" t="str">
        <f>IF([1]主干线!A72="","",[1]主干线!A72)</f>
        <v>古南线路64</v>
      </c>
      <c r="B72" s="5" t="str">
        <f>IF([1]主干线!B72="","",[1]主干线!B72)</f>
        <v>10kV</v>
      </c>
      <c r="C72" s="5" t="str">
        <f>IF([1]主干线!C72="","",[1]主干线!C72)</f>
        <v>138绿中线</v>
      </c>
      <c r="D72" s="5">
        <f>IF([1]主干线!R72="","",[1]主干线!R72)</f>
        <v>0</v>
      </c>
      <c r="E72" s="5">
        <f>IF([1]主干线!S72="","",[1]主干线!S72)</f>
        <v>0</v>
      </c>
      <c r="F72" s="5">
        <f>IF([1]主干线!G72="","",[1]主干线!G72)</f>
        <v>0</v>
      </c>
      <c r="G72" s="5" t="str">
        <f>IF([1]主干线!H72="","",[1]主干线!H72)</f>
        <v>市辖</v>
      </c>
      <c r="H72" s="5">
        <f>IF([1]主干线!D72="","",[1]主干线!D72)</f>
        <v>0</v>
      </c>
      <c r="I72" s="5">
        <f>IF([1]主干线!F72="","",[1]主干线!F72)</f>
        <v>5.4975999999999997E-2</v>
      </c>
    </row>
    <row r="73" spans="1:9" x14ac:dyDescent="0.15">
      <c r="A73" s="5" t="str">
        <f>IF([1]主干线!A73="","",[1]主干线!A73)</f>
        <v>古南线路65</v>
      </c>
      <c r="B73" s="5" t="str">
        <f>IF([1]主干线!B73="","",[1]主干线!B73)</f>
        <v>10kV</v>
      </c>
      <c r="C73" s="5" t="str">
        <f>IF([1]主干线!C73="","",[1]主干线!C73)</f>
        <v>138绿中线</v>
      </c>
      <c r="D73" s="5">
        <f>IF([1]主干线!R73="","",[1]主干线!R73)</f>
        <v>0</v>
      </c>
      <c r="E73" s="5">
        <f>IF([1]主干线!S73="","",[1]主干线!S73)</f>
        <v>0</v>
      </c>
      <c r="F73" s="5">
        <f>IF([1]主干线!G73="","",[1]主干线!G73)</f>
        <v>0</v>
      </c>
      <c r="G73" s="5" t="str">
        <f>IF([1]主干线!H73="","",[1]主干线!H73)</f>
        <v>市辖</v>
      </c>
      <c r="H73" s="5">
        <f>IF([1]主干线!D73="","",[1]主干线!D73)</f>
        <v>0</v>
      </c>
      <c r="I73" s="5">
        <f>IF([1]主干线!F73="","",[1]主干线!F73)</f>
        <v>4.1835999999999998E-2</v>
      </c>
    </row>
    <row r="74" spans="1:9" x14ac:dyDescent="0.15">
      <c r="A74" s="5" t="str">
        <f>IF([1]主干线!A74="","",[1]主干线!A74)</f>
        <v>古南线路66</v>
      </c>
      <c r="B74" s="5" t="str">
        <f>IF([1]主干线!B74="","",[1]主干线!B74)</f>
        <v>10kV</v>
      </c>
      <c r="C74" s="5" t="str">
        <f>IF([1]主干线!C74="","",[1]主干线!C74)</f>
        <v>138绿中线</v>
      </c>
      <c r="D74" s="5">
        <f>IF([1]主干线!R74="","",[1]主干线!R74)</f>
        <v>0</v>
      </c>
      <c r="E74" s="5">
        <f>IF([1]主干线!S74="","",[1]主干线!S74)</f>
        <v>0</v>
      </c>
      <c r="F74" s="5">
        <f>IF([1]主干线!G74="","",[1]主干线!G74)</f>
        <v>0</v>
      </c>
      <c r="G74" s="5" t="str">
        <f>IF([1]主干线!H74="","",[1]主干线!H74)</f>
        <v>市辖</v>
      </c>
      <c r="H74" s="5">
        <f>IF([1]主干线!D74="","",[1]主干线!D74)</f>
        <v>0</v>
      </c>
      <c r="I74" s="5">
        <f>IF([1]主干线!F74="","",[1]主干线!F74)</f>
        <v>0.10362</v>
      </c>
    </row>
    <row r="75" spans="1:9" x14ac:dyDescent="0.15">
      <c r="A75" s="5" t="str">
        <f>IF([1]主干线!A75="","",[1]主干线!A75)</f>
        <v>古南线路67</v>
      </c>
      <c r="B75" s="5" t="str">
        <f>IF([1]主干线!B75="","",[1]主干线!B75)</f>
        <v>10kV</v>
      </c>
      <c r="C75" s="5" t="str">
        <f>IF([1]主干线!C75="","",[1]主干线!C75)</f>
        <v>138绿中线</v>
      </c>
      <c r="D75" s="5">
        <f>IF([1]主干线!R75="","",[1]主干线!R75)</f>
        <v>0</v>
      </c>
      <c r="E75" s="5">
        <f>IF([1]主干线!S75="","",[1]主干线!S75)</f>
        <v>0</v>
      </c>
      <c r="F75" s="5">
        <f>IF([1]主干线!G75="","",[1]主干线!G75)</f>
        <v>0</v>
      </c>
      <c r="G75" s="5" t="str">
        <f>IF([1]主干线!H75="","",[1]主干线!H75)</f>
        <v>市辖</v>
      </c>
      <c r="H75" s="5">
        <f>IF([1]主干线!D75="","",[1]主干线!D75)</f>
        <v>0</v>
      </c>
      <c r="I75" s="5">
        <f>IF([1]主干线!F75="","",[1]主干线!F75)</f>
        <v>4.4329E-2</v>
      </c>
    </row>
    <row r="76" spans="1:9" x14ac:dyDescent="0.15">
      <c r="A76" s="5" t="str">
        <f>IF([1]主干线!A76="","",[1]主干线!A76)</f>
        <v>古南线路68</v>
      </c>
      <c r="B76" s="5" t="str">
        <f>IF([1]主干线!B76="","",[1]主干线!B76)</f>
        <v>10kV</v>
      </c>
      <c r="C76" s="5" t="str">
        <f>IF([1]主干线!C76="","",[1]主干线!C76)</f>
        <v>138绿中线</v>
      </c>
      <c r="D76" s="5">
        <f>IF([1]主干线!R76="","",[1]主干线!R76)</f>
        <v>0</v>
      </c>
      <c r="E76" s="5">
        <f>IF([1]主干线!S76="","",[1]主干线!S76)</f>
        <v>0</v>
      </c>
      <c r="F76" s="5">
        <f>IF([1]主干线!G76="","",[1]主干线!G76)</f>
        <v>0</v>
      </c>
      <c r="G76" s="5" t="str">
        <f>IF([1]主干线!H76="","",[1]主干线!H76)</f>
        <v>市辖</v>
      </c>
      <c r="H76" s="5">
        <f>IF([1]主干线!D76="","",[1]主干线!D76)</f>
        <v>0</v>
      </c>
      <c r="I76" s="5">
        <f>IF([1]主干线!F76="","",[1]主干线!F76)</f>
        <v>2.4638E-2</v>
      </c>
    </row>
    <row r="77" spans="1:9" x14ac:dyDescent="0.15">
      <c r="A77" s="5" t="str">
        <f>IF([1]主干线!A77="","",[1]主干线!A77)</f>
        <v>古南线路69</v>
      </c>
      <c r="B77" s="5" t="str">
        <f>IF([1]主干线!B77="","",[1]主干线!B77)</f>
        <v>10kV</v>
      </c>
      <c r="C77" s="5" t="str">
        <f>IF([1]主干线!C77="","",[1]主干线!C77)</f>
        <v>138绿中线</v>
      </c>
      <c r="D77" s="5">
        <f>IF([1]主干线!R77="","",[1]主干线!R77)</f>
        <v>0</v>
      </c>
      <c r="E77" s="5">
        <f>IF([1]主干线!S77="","",[1]主干线!S77)</f>
        <v>0</v>
      </c>
      <c r="F77" s="5">
        <f>IF([1]主干线!G77="","",[1]主干线!G77)</f>
        <v>0</v>
      </c>
      <c r="G77" s="5" t="str">
        <f>IF([1]主干线!H77="","",[1]主干线!H77)</f>
        <v>市辖</v>
      </c>
      <c r="H77" s="5">
        <f>IF([1]主干线!D77="","",[1]主干线!D77)</f>
        <v>0</v>
      </c>
      <c r="I77" s="5">
        <f>IF([1]主干线!F77="","",[1]主干线!F77)</f>
        <v>4.2805000000000003E-2</v>
      </c>
    </row>
    <row r="78" spans="1:9" x14ac:dyDescent="0.15">
      <c r="A78" s="5" t="str">
        <f>IF([1]主干线!A78="","",[1]主干线!A78)</f>
        <v>古南线路70</v>
      </c>
      <c r="B78" s="5" t="str">
        <f>IF([1]主干线!B78="","",[1]主干线!B78)</f>
        <v>10kV</v>
      </c>
      <c r="C78" s="5" t="str">
        <f>IF([1]主干线!C78="","",[1]主干线!C78)</f>
        <v>138绿中线</v>
      </c>
      <c r="D78" s="5">
        <f>IF([1]主干线!R78="","",[1]主干线!R78)</f>
        <v>0</v>
      </c>
      <c r="E78" s="5">
        <f>IF([1]主干线!S78="","",[1]主干线!S78)</f>
        <v>0</v>
      </c>
      <c r="F78" s="5">
        <f>IF([1]主干线!G78="","",[1]主干线!G78)</f>
        <v>0</v>
      </c>
      <c r="G78" s="5" t="str">
        <f>IF([1]主干线!H78="","",[1]主干线!H78)</f>
        <v>市辖</v>
      </c>
      <c r="H78" s="5">
        <f>IF([1]主干线!D78="","",[1]主干线!D78)</f>
        <v>0</v>
      </c>
      <c r="I78" s="5">
        <f>IF([1]主干线!F78="","",[1]主干线!F78)</f>
        <v>3.1558999999999997E-2</v>
      </c>
    </row>
    <row r="79" spans="1:9" x14ac:dyDescent="0.15">
      <c r="A79" s="5" t="str">
        <f>IF([1]主干线!A79="","",[1]主干线!A79)</f>
        <v>古南线路71</v>
      </c>
      <c r="B79" s="5" t="str">
        <f>IF([1]主干线!B79="","",[1]主干线!B79)</f>
        <v>10kV</v>
      </c>
      <c r="C79" s="5" t="str">
        <f>IF([1]主干线!C79="","",[1]主干线!C79)</f>
        <v>138绿中线</v>
      </c>
      <c r="D79" s="5">
        <f>IF([1]主干线!R79="","",[1]主干线!R79)</f>
        <v>0</v>
      </c>
      <c r="E79" s="5">
        <f>IF([1]主干线!S79="","",[1]主干线!S79)</f>
        <v>0</v>
      </c>
      <c r="F79" s="5">
        <f>IF([1]主干线!G79="","",[1]主干线!G79)</f>
        <v>0</v>
      </c>
      <c r="G79" s="5" t="str">
        <f>IF([1]主干线!H79="","",[1]主干线!H79)</f>
        <v>市辖</v>
      </c>
      <c r="H79" s="5">
        <f>IF([1]主干线!D79="","",[1]主干线!D79)</f>
        <v>0</v>
      </c>
      <c r="I79" s="5">
        <f>IF([1]主干线!F79="","",[1]主干线!F79)</f>
        <v>0.190499</v>
      </c>
    </row>
    <row r="80" spans="1:9" x14ac:dyDescent="0.15">
      <c r="A80" s="5" t="str">
        <f>IF([1]主干线!A80="","",[1]主干线!A80)</f>
        <v>古南线路72</v>
      </c>
      <c r="B80" s="5" t="str">
        <f>IF([1]主干线!B80="","",[1]主干线!B80)</f>
        <v>10kV</v>
      </c>
      <c r="C80" s="5" t="str">
        <f>IF([1]主干线!C80="","",[1]主干线!C80)</f>
        <v>138绿中线</v>
      </c>
      <c r="D80" s="5">
        <f>IF([1]主干线!R80="","",[1]主干线!R80)</f>
        <v>0</v>
      </c>
      <c r="E80" s="5">
        <f>IF([1]主干线!S80="","",[1]主干线!S80)</f>
        <v>0</v>
      </c>
      <c r="F80" s="5">
        <f>IF([1]主干线!G80="","",[1]主干线!G80)</f>
        <v>0</v>
      </c>
      <c r="G80" s="5" t="str">
        <f>IF([1]主干线!H80="","",[1]主干线!H80)</f>
        <v>市辖</v>
      </c>
      <c r="H80" s="5">
        <f>IF([1]主干线!D80="","",[1]主干线!D80)</f>
        <v>0</v>
      </c>
      <c r="I80" s="5">
        <f>IF([1]主干线!F80="","",[1]主干线!F80)</f>
        <v>4.9931999999999997E-2</v>
      </c>
    </row>
    <row r="81" spans="1:9" x14ac:dyDescent="0.15">
      <c r="A81" s="5" t="str">
        <f>IF([1]主干线!A81="","",[1]主干线!A81)</f>
        <v>古南线路73</v>
      </c>
      <c r="B81" s="5" t="str">
        <f>IF([1]主干线!B81="","",[1]主干线!B81)</f>
        <v>10kV</v>
      </c>
      <c r="C81" s="5" t="str">
        <f>IF([1]主干线!C81="","",[1]主干线!C81)</f>
        <v>138绿中线</v>
      </c>
      <c r="D81" s="5">
        <f>IF([1]主干线!R81="","",[1]主干线!R81)</f>
        <v>0</v>
      </c>
      <c r="E81" s="5">
        <f>IF([1]主干线!S81="","",[1]主干线!S81)</f>
        <v>0</v>
      </c>
      <c r="F81" s="5">
        <f>IF([1]主干线!G81="","",[1]主干线!G81)</f>
        <v>0</v>
      </c>
      <c r="G81" s="5" t="str">
        <f>IF([1]主干线!H81="","",[1]主干线!H81)</f>
        <v>市辖</v>
      </c>
      <c r="H81" s="5">
        <f>IF([1]主干线!D81="","",[1]主干线!D81)</f>
        <v>0</v>
      </c>
      <c r="I81" s="5">
        <f>IF([1]主干线!F81="","",[1]主干线!F81)</f>
        <v>0.30368899999999999</v>
      </c>
    </row>
    <row r="82" spans="1:9" x14ac:dyDescent="0.15">
      <c r="A82" s="5" t="str">
        <f>IF([1]主干线!A82="","",[1]主干线!A82)</f>
        <v>古南线路74</v>
      </c>
      <c r="B82" s="5" t="str">
        <f>IF([1]主干线!B82="","",[1]主干线!B82)</f>
        <v>10kV</v>
      </c>
      <c r="C82" s="5" t="str">
        <f>IF([1]主干线!C82="","",[1]主干线!C82)</f>
        <v>138绿中线</v>
      </c>
      <c r="D82" s="5">
        <f>IF([1]主干线!R82="","",[1]主干线!R82)</f>
        <v>0</v>
      </c>
      <c r="E82" s="5">
        <f>IF([1]主干线!S82="","",[1]主干线!S82)</f>
        <v>0</v>
      </c>
      <c r="F82" s="5">
        <f>IF([1]主干线!G82="","",[1]主干线!G82)</f>
        <v>0</v>
      </c>
      <c r="G82" s="5" t="str">
        <f>IF([1]主干线!H82="","",[1]主干线!H82)</f>
        <v>市辖</v>
      </c>
      <c r="H82" s="5">
        <f>IF([1]主干线!D82="","",[1]主干线!D82)</f>
        <v>0</v>
      </c>
      <c r="I82" s="5">
        <f>IF([1]主干线!F82="","",[1]主干线!F82)</f>
        <v>4.2618999999999997E-2</v>
      </c>
    </row>
    <row r="83" spans="1:9" x14ac:dyDescent="0.15">
      <c r="A83" s="5" t="str">
        <f>IF([1]主干线!A83="","",[1]主干线!A83)</f>
        <v>古南线路75</v>
      </c>
      <c r="B83" s="5" t="str">
        <f>IF([1]主干线!B83="","",[1]主干线!B83)</f>
        <v>10kV</v>
      </c>
      <c r="C83" s="5" t="str">
        <f>IF([1]主干线!C83="","",[1]主干线!C83)</f>
        <v>138绿中线</v>
      </c>
      <c r="D83" s="5">
        <f>IF([1]主干线!R83="","",[1]主干线!R83)</f>
        <v>0</v>
      </c>
      <c r="E83" s="5">
        <f>IF([1]主干线!S83="","",[1]主干线!S83)</f>
        <v>0</v>
      </c>
      <c r="F83" s="5">
        <f>IF([1]主干线!G83="","",[1]主干线!G83)</f>
        <v>0</v>
      </c>
      <c r="G83" s="5" t="str">
        <f>IF([1]主干线!H83="","",[1]主干线!H83)</f>
        <v>市辖</v>
      </c>
      <c r="H83" s="5">
        <f>IF([1]主干线!D83="","",[1]主干线!D83)</f>
        <v>0</v>
      </c>
      <c r="I83" s="5">
        <f>IF([1]主干线!F83="","",[1]主干线!F83)</f>
        <v>0.42552800000000002</v>
      </c>
    </row>
    <row r="84" spans="1:9" x14ac:dyDescent="0.15">
      <c r="A84" s="5" t="str">
        <f>IF([1]主干线!A84="","",[1]主干线!A84)</f>
        <v>古南线路76</v>
      </c>
      <c r="B84" s="5" t="str">
        <f>IF([1]主干线!B84="","",[1]主干线!B84)</f>
        <v>10kV</v>
      </c>
      <c r="C84" s="5" t="str">
        <f>IF([1]主干线!C84="","",[1]主干线!C84)</f>
        <v>138绿中线</v>
      </c>
      <c r="D84" s="5">
        <f>IF([1]主干线!R84="","",[1]主干线!R84)</f>
        <v>0</v>
      </c>
      <c r="E84" s="5">
        <f>IF([1]主干线!S84="","",[1]主干线!S84)</f>
        <v>0</v>
      </c>
      <c r="F84" s="5">
        <f>IF([1]主干线!G84="","",[1]主干线!G84)</f>
        <v>0</v>
      </c>
      <c r="G84" s="5" t="str">
        <f>IF([1]主干线!H84="","",[1]主干线!H84)</f>
        <v>市辖</v>
      </c>
      <c r="H84" s="5">
        <f>IF([1]主干线!D84="","",[1]主干线!D84)</f>
        <v>0</v>
      </c>
      <c r="I84" s="5">
        <f>IF([1]主干线!F84="","",[1]主干线!F84)</f>
        <v>2.3969999999999998E-3</v>
      </c>
    </row>
    <row r="85" spans="1:9" x14ac:dyDescent="0.15">
      <c r="A85" s="5" t="str">
        <f>IF([1]主干线!A85="","",[1]主干线!A85)</f>
        <v>古南线路77</v>
      </c>
      <c r="B85" s="5" t="str">
        <f>IF([1]主干线!B85="","",[1]主干线!B85)</f>
        <v>10kV</v>
      </c>
      <c r="C85" s="5" t="str">
        <f>IF([1]主干线!C85="","",[1]主干线!C85)</f>
        <v>138绿中线</v>
      </c>
      <c r="D85" s="5">
        <f>IF([1]主干线!R85="","",[1]主干线!R85)</f>
        <v>0</v>
      </c>
      <c r="E85" s="5">
        <f>IF([1]主干线!S85="","",[1]主干线!S85)</f>
        <v>0</v>
      </c>
      <c r="F85" s="5">
        <f>IF([1]主干线!G85="","",[1]主干线!G85)</f>
        <v>0</v>
      </c>
      <c r="G85" s="5" t="str">
        <f>IF([1]主干线!H85="","",[1]主干线!H85)</f>
        <v>市辖</v>
      </c>
      <c r="H85" s="5">
        <f>IF([1]主干线!D85="","",[1]主干线!D85)</f>
        <v>0</v>
      </c>
      <c r="I85" s="5">
        <f>IF([1]主干线!F85="","",[1]主干线!F85)</f>
        <v>2.9250000000000001E-3</v>
      </c>
    </row>
    <row r="86" spans="1:9" x14ac:dyDescent="0.15">
      <c r="A86" s="5" t="str">
        <f>IF([1]主干线!A86="","",[1]主干线!A86)</f>
        <v>古南线路78</v>
      </c>
      <c r="B86" s="5" t="str">
        <f>IF([1]主干线!B86="","",[1]主干线!B86)</f>
        <v>10kV</v>
      </c>
      <c r="C86" s="5" t="str">
        <f>IF([1]主干线!C86="","",[1]主干线!C86)</f>
        <v>138古南线</v>
      </c>
      <c r="D86" s="5">
        <f>IF([1]主干线!R86="","",[1]主干线!R86)</f>
        <v>0</v>
      </c>
      <c r="E86" s="5">
        <f>IF([1]主干线!S86="","",[1]主干线!S86)</f>
        <v>0</v>
      </c>
      <c r="F86" s="5">
        <f>IF([1]主干线!G86="","",[1]主干线!G86)</f>
        <v>0</v>
      </c>
      <c r="G86" s="5" t="str">
        <f>IF([1]主干线!H86="","",[1]主干线!H86)</f>
        <v>市辖</v>
      </c>
      <c r="H86" s="5">
        <f>IF([1]主干线!D86="","",[1]主干线!D86)</f>
        <v>0</v>
      </c>
      <c r="I86" s="5">
        <f>IF([1]主干线!F86="","",[1]主干线!F86)</f>
        <v>0.949183</v>
      </c>
    </row>
    <row r="87" spans="1:9" x14ac:dyDescent="0.15">
      <c r="A87" s="5" t="str">
        <f>IF([1]主干线!A87="","",[1]主干线!A87)</f>
        <v>古南线路80</v>
      </c>
      <c r="B87" s="5" t="str">
        <f>IF([1]主干线!B87="","",[1]主干线!B87)</f>
        <v>10kV</v>
      </c>
      <c r="C87" s="5" t="str">
        <f>IF([1]主干线!C87="","",[1]主干线!C87)</f>
        <v>138古南线</v>
      </c>
      <c r="D87" s="5">
        <f>IF([1]主干线!R87="","",[1]主干线!R87)</f>
        <v>0</v>
      </c>
      <c r="E87" s="5">
        <f>IF([1]主干线!S87="","",[1]主干线!S87)</f>
        <v>0</v>
      </c>
      <c r="F87" s="5">
        <f>IF([1]主干线!G87="","",[1]主干线!G87)</f>
        <v>0</v>
      </c>
      <c r="G87" s="5" t="str">
        <f>IF([1]主干线!H87="","",[1]主干线!H87)</f>
        <v>市辖</v>
      </c>
      <c r="H87" s="5">
        <f>IF([1]主干线!D87="","",[1]主干线!D87)</f>
        <v>0</v>
      </c>
      <c r="I87" s="5">
        <f>IF([1]主干线!F87="","",[1]主干线!F87)</f>
        <v>7.2650000000000006E-2</v>
      </c>
    </row>
    <row r="88" spans="1:9" x14ac:dyDescent="0.15">
      <c r="A88" s="5" t="str">
        <f>IF([1]主干线!A88="","",[1]主干线!A88)</f>
        <v>古南线路81</v>
      </c>
      <c r="B88" s="5" t="str">
        <f>IF([1]主干线!B88="","",[1]主干线!B88)</f>
        <v>10kV</v>
      </c>
      <c r="C88" s="5" t="str">
        <f>IF([1]主干线!C88="","",[1]主干线!C88)</f>
        <v>138古南线</v>
      </c>
      <c r="D88" s="5">
        <f>IF([1]主干线!R88="","",[1]主干线!R88)</f>
        <v>0</v>
      </c>
      <c r="E88" s="5">
        <f>IF([1]主干线!S88="","",[1]主干线!S88)</f>
        <v>0</v>
      </c>
      <c r="F88" s="5">
        <f>IF([1]主干线!G88="","",[1]主干线!G88)</f>
        <v>0</v>
      </c>
      <c r="G88" s="5" t="str">
        <f>IF([1]主干线!H88="","",[1]主干线!H88)</f>
        <v>市辖</v>
      </c>
      <c r="H88" s="5">
        <f>IF([1]主干线!D88="","",[1]主干线!D88)</f>
        <v>0</v>
      </c>
      <c r="I88" s="5">
        <f>IF([1]主干线!F88="","",[1]主干线!F88)</f>
        <v>1.56901</v>
      </c>
    </row>
    <row r="89" spans="1:9" x14ac:dyDescent="0.15">
      <c r="A89" s="5" t="str">
        <f>IF([1]主干线!A89="","",[1]主干线!A89)</f>
        <v>古南线路82</v>
      </c>
      <c r="B89" s="5" t="str">
        <f>IF([1]主干线!B89="","",[1]主干线!B89)</f>
        <v>10kV</v>
      </c>
      <c r="C89" s="5" t="str">
        <f>IF([1]主干线!C89="","",[1]主干线!C89)</f>
        <v>138古南线</v>
      </c>
      <c r="D89" s="5">
        <f>IF([1]主干线!R89="","",[1]主干线!R89)</f>
        <v>0</v>
      </c>
      <c r="E89" s="5">
        <f>IF([1]主干线!S89="","",[1]主干线!S89)</f>
        <v>0</v>
      </c>
      <c r="F89" s="5">
        <f>IF([1]主干线!G89="","",[1]主干线!G89)</f>
        <v>0</v>
      </c>
      <c r="G89" s="5" t="str">
        <f>IF([1]主干线!H89="","",[1]主干线!H89)</f>
        <v>县级</v>
      </c>
      <c r="H89" s="5">
        <f>IF([1]主干线!D89="","",[1]主干线!D89)</f>
        <v>0</v>
      </c>
      <c r="I89" s="5">
        <f>IF([1]主干线!F89="","",[1]主干线!F89)</f>
        <v>0.55587900000000001</v>
      </c>
    </row>
    <row r="90" spans="1:9" x14ac:dyDescent="0.15">
      <c r="A90" s="5" t="str">
        <f>IF([1]主干线!A90="","",[1]主干线!A90)</f>
        <v>古南线路83</v>
      </c>
      <c r="B90" s="5" t="str">
        <f>IF([1]主干线!B90="","",[1]主干线!B90)</f>
        <v>10kV</v>
      </c>
      <c r="C90" s="5" t="str">
        <f>IF([1]主干线!C90="","",[1]主干线!C90)</f>
        <v>138古南线</v>
      </c>
      <c r="D90" s="5">
        <f>IF([1]主干线!R90="","",[1]主干线!R90)</f>
        <v>0</v>
      </c>
      <c r="E90" s="5">
        <f>IF([1]主干线!S90="","",[1]主干线!S90)</f>
        <v>0</v>
      </c>
      <c r="F90" s="5">
        <f>IF([1]主干线!G90="","",[1]主干线!G90)</f>
        <v>0</v>
      </c>
      <c r="G90" s="5" t="str">
        <f>IF([1]主干线!H90="","",[1]主干线!H90)</f>
        <v>市辖</v>
      </c>
      <c r="H90" s="5">
        <f>IF([1]主干线!D90="","",[1]主干线!D90)</f>
        <v>0</v>
      </c>
      <c r="I90" s="5">
        <f>IF([1]主干线!F90="","",[1]主干线!F90)</f>
        <v>0.140094</v>
      </c>
    </row>
    <row r="91" spans="1:9" x14ac:dyDescent="0.15">
      <c r="A91" s="5" t="str">
        <f>IF([1]主干线!A91="","",[1]主干线!A91)</f>
        <v>古南线路84</v>
      </c>
      <c r="B91" s="5" t="str">
        <f>IF([1]主干线!B91="","",[1]主干线!B91)</f>
        <v>10kV</v>
      </c>
      <c r="C91" s="5" t="str">
        <f>IF([1]主干线!C91="","",[1]主干线!C91)</f>
        <v>138古南线</v>
      </c>
      <c r="D91" s="5">
        <f>IF([1]主干线!R91="","",[1]主干线!R91)</f>
        <v>0</v>
      </c>
      <c r="E91" s="5">
        <f>IF([1]主干线!S91="","",[1]主干线!S91)</f>
        <v>0</v>
      </c>
      <c r="F91" s="5">
        <f>IF([1]主干线!G91="","",[1]主干线!G91)</f>
        <v>0</v>
      </c>
      <c r="G91" s="5" t="str">
        <f>IF([1]主干线!H91="","",[1]主干线!H91)</f>
        <v>市辖</v>
      </c>
      <c r="H91" s="5">
        <f>IF([1]主干线!D91="","",[1]主干线!D91)</f>
        <v>0</v>
      </c>
      <c r="I91" s="5">
        <f>IF([1]主干线!F91="","",[1]主干线!F91)</f>
        <v>0.76830699999999996</v>
      </c>
    </row>
    <row r="92" spans="1:9" x14ac:dyDescent="0.15">
      <c r="A92" s="5" t="str">
        <f>IF([1]主干线!A92="","",[1]主干线!A92)</f>
        <v>古南线路85</v>
      </c>
      <c r="B92" s="5" t="str">
        <f>IF([1]主干线!B92="","",[1]主干线!B92)</f>
        <v>10kV</v>
      </c>
      <c r="C92" s="5" t="str">
        <f>IF([1]主干线!C92="","",[1]主干线!C92)</f>
        <v>138古南线</v>
      </c>
      <c r="D92" s="5">
        <f>IF([1]主干线!R92="","",[1]主干线!R92)</f>
        <v>0</v>
      </c>
      <c r="E92" s="5">
        <f>IF([1]主干线!S92="","",[1]主干线!S92)</f>
        <v>0</v>
      </c>
      <c r="F92" s="5">
        <f>IF([1]主干线!G92="","",[1]主干线!G92)</f>
        <v>0</v>
      </c>
      <c r="G92" s="5" t="str">
        <f>IF([1]主干线!H92="","",[1]主干线!H92)</f>
        <v/>
      </c>
      <c r="H92" s="5">
        <f>IF([1]主干线!D92="","",[1]主干线!D92)</f>
        <v>1</v>
      </c>
      <c r="I92" s="5">
        <f>IF([1]主干线!F92="","",[1]主干线!F92)</f>
        <v>0.35245199999999999</v>
      </c>
    </row>
    <row r="93" spans="1:9" x14ac:dyDescent="0.15">
      <c r="A93" s="5" t="str">
        <f>IF([1]主干线!A93="","",[1]主干线!A93)</f>
        <v>古南线路86</v>
      </c>
      <c r="B93" s="5" t="str">
        <f>IF([1]主干线!B93="","",[1]主干线!B93)</f>
        <v>10kV</v>
      </c>
      <c r="C93" s="5" t="str">
        <f>IF([1]主干线!C93="","",[1]主干线!C93)</f>
        <v>138古南线</v>
      </c>
      <c r="D93" s="5">
        <f>IF([1]主干线!R93="","",[1]主干线!R93)</f>
        <v>0</v>
      </c>
      <c r="E93" s="5">
        <f>IF([1]主干线!S93="","",[1]主干线!S93)</f>
        <v>0</v>
      </c>
      <c r="F93" s="5">
        <f>IF([1]主干线!G93="","",[1]主干线!G93)</f>
        <v>0</v>
      </c>
      <c r="G93" s="5" t="str">
        <f>IF([1]主干线!H93="","",[1]主干线!H93)</f>
        <v>市辖</v>
      </c>
      <c r="H93" s="5">
        <f>IF([1]主干线!D93="","",[1]主干线!D93)</f>
        <v>1</v>
      </c>
      <c r="I93" s="5">
        <f>IF([1]主干线!F93="","",[1]主干线!F93)</f>
        <v>7.5759999999999994E-2</v>
      </c>
    </row>
    <row r="94" spans="1:9" x14ac:dyDescent="0.15">
      <c r="A94" s="5" t="str">
        <f>IF([1]主干线!A94="","",[1]主干线!A94)</f>
        <v>古南线路87</v>
      </c>
      <c r="B94" s="5" t="str">
        <f>IF([1]主干线!B94="","",[1]主干线!B94)</f>
        <v>10kV</v>
      </c>
      <c r="C94" s="5" t="str">
        <f>IF([1]主干线!C94="","",[1]主干线!C94)</f>
        <v>138古南线</v>
      </c>
      <c r="D94" s="5">
        <f>IF([1]主干线!R94="","",[1]主干线!R94)</f>
        <v>0</v>
      </c>
      <c r="E94" s="5">
        <f>IF([1]主干线!S94="","",[1]主干线!S94)</f>
        <v>0</v>
      </c>
      <c r="F94" s="5">
        <f>IF([1]主干线!G94="","",[1]主干线!G94)</f>
        <v>0</v>
      </c>
      <c r="G94" s="5" t="str">
        <f>IF([1]主干线!H94="","",[1]主干线!H94)</f>
        <v>市辖</v>
      </c>
      <c r="H94" s="5">
        <f>IF([1]主干线!D94="","",[1]主干线!D94)</f>
        <v>1</v>
      </c>
      <c r="I94" s="5">
        <f>IF([1]主干线!F94="","",[1]主干线!F94)</f>
        <v>0.65266199999999996</v>
      </c>
    </row>
    <row r="95" spans="1:9" x14ac:dyDescent="0.15">
      <c r="A95" s="5" t="str">
        <f>IF([1]主干线!A95="","",[1]主干线!A95)</f>
        <v>古南线路88</v>
      </c>
      <c r="B95" s="5" t="str">
        <f>IF([1]主干线!B95="","",[1]主干线!B95)</f>
        <v>10kV</v>
      </c>
      <c r="C95" s="5" t="str">
        <f>IF([1]主干线!C95="","",[1]主干线!C95)</f>
        <v>138古南线</v>
      </c>
      <c r="D95" s="5">
        <f>IF([1]主干线!R95="","",[1]主干线!R95)</f>
        <v>0</v>
      </c>
      <c r="E95" s="5">
        <f>IF([1]主干线!S95="","",[1]主干线!S95)</f>
        <v>0</v>
      </c>
      <c r="F95" s="5">
        <f>IF([1]主干线!G95="","",[1]主干线!G95)</f>
        <v>0</v>
      </c>
      <c r="G95" s="5" t="str">
        <f>IF([1]主干线!H95="","",[1]主干线!H95)</f>
        <v>市辖</v>
      </c>
      <c r="H95" s="5">
        <f>IF([1]主干线!D95="","",[1]主干线!D95)</f>
        <v>0</v>
      </c>
      <c r="I95" s="5">
        <f>IF([1]主干线!F95="","",[1]主干线!F95)</f>
        <v>0.252527</v>
      </c>
    </row>
    <row r="96" spans="1:9" x14ac:dyDescent="0.15">
      <c r="A96" s="5" t="str">
        <f>IF([1]主干线!A96="","",[1]主干线!A96)</f>
        <v>古南线路89</v>
      </c>
      <c r="B96" s="5" t="str">
        <f>IF([1]主干线!B96="","",[1]主干线!B96)</f>
        <v>10kV</v>
      </c>
      <c r="C96" s="5" t="str">
        <f>IF([1]主干线!C96="","",[1]主干线!C96)</f>
        <v>138古南线</v>
      </c>
      <c r="D96" s="5">
        <f>IF([1]主干线!R96="","",[1]主干线!R96)</f>
        <v>0</v>
      </c>
      <c r="E96" s="5">
        <f>IF([1]主干线!S96="","",[1]主干线!S96)</f>
        <v>0</v>
      </c>
      <c r="F96" s="5">
        <f>IF([1]主干线!G96="","",[1]主干线!G96)</f>
        <v>0</v>
      </c>
      <c r="G96" s="5" t="str">
        <f>IF([1]主干线!H96="","",[1]主干线!H96)</f>
        <v/>
      </c>
      <c r="H96" s="5">
        <f>IF([1]主干线!D96="","",[1]主干线!D96)</f>
        <v>1</v>
      </c>
      <c r="I96" s="5">
        <f>IF([1]主干线!F96="","",[1]主干线!F96)</f>
        <v>0.197407</v>
      </c>
    </row>
    <row r="97" spans="1:9" x14ac:dyDescent="0.15">
      <c r="A97" s="5" t="str">
        <f>IF([1]主干线!A97="","",[1]主干线!A97)</f>
        <v>古南线路90</v>
      </c>
      <c r="B97" s="5" t="str">
        <f>IF([1]主干线!B97="","",[1]主干线!B97)</f>
        <v>10kV</v>
      </c>
      <c r="C97" s="5" t="str">
        <f>IF([1]主干线!C97="","",[1]主干线!C97)</f>
        <v>138古南线</v>
      </c>
      <c r="D97" s="5">
        <f>IF([1]主干线!R97="","",[1]主干线!R97)</f>
        <v>0</v>
      </c>
      <c r="E97" s="5">
        <f>IF([1]主干线!S97="","",[1]主干线!S97)</f>
        <v>0</v>
      </c>
      <c r="F97" s="5">
        <f>IF([1]主干线!G97="","",[1]主干线!G97)</f>
        <v>0</v>
      </c>
      <c r="G97" s="5" t="str">
        <f>IF([1]主干线!H97="","",[1]主干线!H97)</f>
        <v/>
      </c>
      <c r="H97" s="5">
        <f>IF([1]主干线!D97="","",[1]主干线!D97)</f>
        <v>1</v>
      </c>
      <c r="I97" s="5">
        <f>IF([1]主干线!F97="","",[1]主干线!F97)</f>
        <v>0.16894400000000001</v>
      </c>
    </row>
    <row r="98" spans="1:9" x14ac:dyDescent="0.15">
      <c r="A98" s="5" t="str">
        <f>IF([1]主干线!A98="","",[1]主干线!A98)</f>
        <v>古南线路91</v>
      </c>
      <c r="B98" s="5" t="str">
        <f>IF([1]主干线!B98="","",[1]主干线!B98)</f>
        <v>10kV</v>
      </c>
      <c r="C98" s="5" t="str">
        <f>IF([1]主干线!C98="","",[1]主干线!C98)</f>
        <v>138古南线</v>
      </c>
      <c r="D98" s="5">
        <f>IF([1]主干线!R98="","",[1]主干线!R98)</f>
        <v>0</v>
      </c>
      <c r="E98" s="5">
        <f>IF([1]主干线!S98="","",[1]主干线!S98)</f>
        <v>0</v>
      </c>
      <c r="F98" s="5">
        <f>IF([1]主干线!G98="","",[1]主干线!G98)</f>
        <v>0</v>
      </c>
      <c r="G98" s="5" t="str">
        <f>IF([1]主干线!H98="","",[1]主干线!H98)</f>
        <v/>
      </c>
      <c r="H98" s="5">
        <f>IF([1]主干线!D98="","",[1]主干线!D98)</f>
        <v>1</v>
      </c>
      <c r="I98" s="5">
        <f>IF([1]主干线!F98="","",[1]主干线!F98)</f>
        <v>0.18904099999999999</v>
      </c>
    </row>
    <row r="99" spans="1:9" x14ac:dyDescent="0.15">
      <c r="A99" s="5" t="str">
        <f>IF([1]主干线!A99="","",[1]主干线!A99)</f>
        <v>古南线路92</v>
      </c>
      <c r="B99" s="5" t="str">
        <f>IF([1]主干线!B99="","",[1]主干线!B99)</f>
        <v>10kV</v>
      </c>
      <c r="C99" s="5" t="str">
        <f>IF([1]主干线!C99="","",[1]主干线!C99)</f>
        <v>138古南线</v>
      </c>
      <c r="D99" s="5">
        <f>IF([1]主干线!R99="","",[1]主干线!R99)</f>
        <v>0</v>
      </c>
      <c r="E99" s="5">
        <f>IF([1]主干线!S99="","",[1]主干线!S99)</f>
        <v>0</v>
      </c>
      <c r="F99" s="5">
        <f>IF([1]主干线!G99="","",[1]主干线!G99)</f>
        <v>0</v>
      </c>
      <c r="G99" s="5" t="str">
        <f>IF([1]主干线!H99="","",[1]主干线!H99)</f>
        <v>市辖</v>
      </c>
      <c r="H99" s="5">
        <f>IF([1]主干线!D99="","",[1]主干线!D99)</f>
        <v>0</v>
      </c>
      <c r="I99" s="5">
        <f>IF([1]主干线!F99="","",[1]主干线!F99)</f>
        <v>0.124639</v>
      </c>
    </row>
    <row r="100" spans="1:9" x14ac:dyDescent="0.15">
      <c r="A100" s="5" t="str">
        <f>IF([1]主干线!A100="","",[1]主干线!A100)</f>
        <v>古南线路93</v>
      </c>
      <c r="B100" s="5" t="str">
        <f>IF([1]主干线!B100="","",[1]主干线!B100)</f>
        <v>10kV</v>
      </c>
      <c r="C100" s="5" t="str">
        <f>IF([1]主干线!C100="","",[1]主干线!C100)</f>
        <v>138古南线</v>
      </c>
      <c r="D100" s="5">
        <f>IF([1]主干线!R100="","",[1]主干线!R100)</f>
        <v>0</v>
      </c>
      <c r="E100" s="5">
        <f>IF([1]主干线!S100="","",[1]主干线!S100)</f>
        <v>0</v>
      </c>
      <c r="F100" s="5">
        <f>IF([1]主干线!G100="","",[1]主干线!G100)</f>
        <v>0</v>
      </c>
      <c r="G100" s="5" t="str">
        <f>IF([1]主干线!H100="","",[1]主干线!H100)</f>
        <v>市辖</v>
      </c>
      <c r="H100" s="5">
        <f>IF([1]主干线!D100="","",[1]主干线!D100)</f>
        <v>0</v>
      </c>
      <c r="I100" s="5">
        <f>IF([1]主干线!F100="","",[1]主干线!F100)</f>
        <v>0.372618</v>
      </c>
    </row>
    <row r="101" spans="1:9" x14ac:dyDescent="0.15">
      <c r="A101" s="5" t="str">
        <f>IF([1]主干线!A101="","",[1]主干线!A101)</f>
        <v>古南线路94</v>
      </c>
      <c r="B101" s="5" t="str">
        <f>IF([1]主干线!B101="","",[1]主干线!B101)</f>
        <v>10kV</v>
      </c>
      <c r="C101" s="5" t="str">
        <f>IF([1]主干线!C101="","",[1]主干线!C101)</f>
        <v>138古南线</v>
      </c>
      <c r="D101" s="5">
        <f>IF([1]主干线!R101="","",[1]主干线!R101)</f>
        <v>0</v>
      </c>
      <c r="E101" s="5">
        <f>IF([1]主干线!S101="","",[1]主干线!S101)</f>
        <v>0</v>
      </c>
      <c r="F101" s="5">
        <f>IF([1]主干线!G101="","",[1]主干线!G101)</f>
        <v>0</v>
      </c>
      <c r="G101" s="5" t="str">
        <f>IF([1]主干线!H101="","",[1]主干线!H101)</f>
        <v>市辖</v>
      </c>
      <c r="H101" s="5">
        <f>IF([1]主干线!D101="","",[1]主干线!D101)</f>
        <v>0</v>
      </c>
      <c r="I101" s="5">
        <f>IF([1]主干线!F101="","",[1]主干线!F101)</f>
        <v>0.10660799999999999</v>
      </c>
    </row>
    <row r="102" spans="1:9" x14ac:dyDescent="0.15">
      <c r="A102" s="5" t="str">
        <f>IF([1]主干线!A102="","",[1]主干线!A102)</f>
        <v>古南线路95</v>
      </c>
      <c r="B102" s="5" t="str">
        <f>IF([1]主干线!B102="","",[1]主干线!B102)</f>
        <v>10kV</v>
      </c>
      <c r="C102" s="5" t="str">
        <f>IF([1]主干线!C102="","",[1]主干线!C102)</f>
        <v>138古南线</v>
      </c>
      <c r="D102" s="5">
        <f>IF([1]主干线!R102="","",[1]主干线!R102)</f>
        <v>0</v>
      </c>
      <c r="E102" s="5">
        <f>IF([1]主干线!S102="","",[1]主干线!S102)</f>
        <v>0</v>
      </c>
      <c r="F102" s="5">
        <f>IF([1]主干线!G102="","",[1]主干线!G102)</f>
        <v>0</v>
      </c>
      <c r="G102" s="5" t="str">
        <f>IF([1]主干线!H102="","",[1]主干线!H102)</f>
        <v>市辖</v>
      </c>
      <c r="H102" s="5">
        <f>IF([1]主干线!D102="","",[1]主干线!D102)</f>
        <v>1</v>
      </c>
      <c r="I102" s="5">
        <f>IF([1]主干线!F102="","",[1]主干线!F102)</f>
        <v>7.5972999999999999E-2</v>
      </c>
    </row>
    <row r="103" spans="1:9" x14ac:dyDescent="0.15">
      <c r="A103" s="5" t="str">
        <f>IF([1]主干线!A103="","",[1]主干线!A103)</f>
        <v>古南线路96</v>
      </c>
      <c r="B103" s="5" t="str">
        <f>IF([1]主干线!B103="","",[1]主干线!B103)</f>
        <v>10kV</v>
      </c>
      <c r="C103" s="5" t="str">
        <f>IF([1]主干线!C103="","",[1]主干线!C103)</f>
        <v>138古南线</v>
      </c>
      <c r="D103" s="5">
        <f>IF([1]主干线!R103="","",[1]主干线!R103)</f>
        <v>0</v>
      </c>
      <c r="E103" s="5">
        <f>IF([1]主干线!S103="","",[1]主干线!S103)</f>
        <v>0</v>
      </c>
      <c r="F103" s="5">
        <f>IF([1]主干线!G103="","",[1]主干线!G103)</f>
        <v>0</v>
      </c>
      <c r="G103" s="5" t="str">
        <f>IF([1]主干线!H103="","",[1]主干线!H103)</f>
        <v/>
      </c>
      <c r="H103" s="5">
        <f>IF([1]主干线!D103="","",[1]主干线!D103)</f>
        <v>1</v>
      </c>
      <c r="I103" s="5">
        <f>IF([1]主干线!F103="","",[1]主干线!F103)</f>
        <v>0.14180599999999999</v>
      </c>
    </row>
    <row r="104" spans="1:9" x14ac:dyDescent="0.15">
      <c r="A104" s="5" t="str">
        <f>IF([1]主干线!A104="","",[1]主干线!A104)</f>
        <v>古南线路97</v>
      </c>
      <c r="B104" s="5" t="str">
        <f>IF([1]主干线!B104="","",[1]主干线!B104)</f>
        <v>10kV</v>
      </c>
      <c r="C104" s="5" t="str">
        <f>IF([1]主干线!C104="","",[1]主干线!C104)</f>
        <v>138古南线</v>
      </c>
      <c r="D104" s="5">
        <f>IF([1]主干线!R104="","",[1]主干线!R104)</f>
        <v>0</v>
      </c>
      <c r="E104" s="5">
        <f>IF([1]主干线!S104="","",[1]主干线!S104)</f>
        <v>0</v>
      </c>
      <c r="F104" s="5">
        <f>IF([1]主干线!G104="","",[1]主干线!G104)</f>
        <v>0</v>
      </c>
      <c r="G104" s="5" t="str">
        <f>IF([1]主干线!H104="","",[1]主干线!H104)</f>
        <v>市辖</v>
      </c>
      <c r="H104" s="5">
        <f>IF([1]主干线!D104="","",[1]主干线!D104)</f>
        <v>0</v>
      </c>
      <c r="I104" s="5">
        <f>IF([1]主干线!F104="","",[1]主干线!F104)</f>
        <v>3.9070000000000001E-2</v>
      </c>
    </row>
    <row r="105" spans="1:9" x14ac:dyDescent="0.15">
      <c r="A105" s="5" t="str">
        <f>IF([1]主干线!A105="","",[1]主干线!A105)</f>
        <v>古南线路98</v>
      </c>
      <c r="B105" s="5" t="str">
        <f>IF([1]主干线!B105="","",[1]主干线!B105)</f>
        <v>10kV</v>
      </c>
      <c r="C105" s="5" t="str">
        <f>IF([1]主干线!C105="","",[1]主干线!C105)</f>
        <v>138古南线</v>
      </c>
      <c r="D105" s="5">
        <f>IF([1]主干线!R105="","",[1]主干线!R105)</f>
        <v>0</v>
      </c>
      <c r="E105" s="5">
        <f>IF([1]主干线!S105="","",[1]主干线!S105)</f>
        <v>0</v>
      </c>
      <c r="F105" s="5">
        <f>IF([1]主干线!G105="","",[1]主干线!G105)</f>
        <v>0</v>
      </c>
      <c r="G105" s="5" t="str">
        <f>IF([1]主干线!H105="","",[1]主干线!H105)</f>
        <v>市辖</v>
      </c>
      <c r="H105" s="5">
        <f>IF([1]主干线!D105="","",[1]主干线!D105)</f>
        <v>1</v>
      </c>
      <c r="I105" s="5">
        <f>IF([1]主干线!F105="","",[1]主干线!F105)</f>
        <v>0.52207400000000004</v>
      </c>
    </row>
    <row r="106" spans="1:9" x14ac:dyDescent="0.15">
      <c r="A106" s="5" t="str">
        <f>IF([1]主干线!A106="","",[1]主干线!A106)</f>
        <v>古南线路99</v>
      </c>
      <c r="B106" s="5" t="str">
        <f>IF([1]主干线!B106="","",[1]主干线!B106)</f>
        <v>10kV</v>
      </c>
      <c r="C106" s="5" t="str">
        <f>IF([1]主干线!C106="","",[1]主干线!C106)</f>
        <v>138古南线</v>
      </c>
      <c r="D106" s="5">
        <f>IF([1]主干线!R106="","",[1]主干线!R106)</f>
        <v>0</v>
      </c>
      <c r="E106" s="5">
        <f>IF([1]主干线!S106="","",[1]主干线!S106)</f>
        <v>0</v>
      </c>
      <c r="F106" s="5">
        <f>IF([1]主干线!G106="","",[1]主干线!G106)</f>
        <v>0</v>
      </c>
      <c r="G106" s="5" t="str">
        <f>IF([1]主干线!H106="","",[1]主干线!H106)</f>
        <v/>
      </c>
      <c r="H106" s="5">
        <f>IF([1]主干线!D106="","",[1]主干线!D106)</f>
        <v>1</v>
      </c>
      <c r="I106" s="5">
        <f>IF([1]主干线!F106="","",[1]主干线!F106)</f>
        <v>0.212226</v>
      </c>
    </row>
    <row r="107" spans="1:9" x14ac:dyDescent="0.15">
      <c r="A107" s="5" t="str">
        <f>IF([1]主干线!A107="","",[1]主干线!A107)</f>
        <v>古南线路100</v>
      </c>
      <c r="B107" s="5" t="str">
        <f>IF([1]主干线!B107="","",[1]主干线!B107)</f>
        <v>10kV</v>
      </c>
      <c r="C107" s="5" t="str">
        <f>IF([1]主干线!C107="","",[1]主干线!C107)</f>
        <v>138古南线</v>
      </c>
      <c r="D107" s="5">
        <f>IF([1]主干线!R107="","",[1]主干线!R107)</f>
        <v>0</v>
      </c>
      <c r="E107" s="5">
        <f>IF([1]主干线!S107="","",[1]主干线!S107)</f>
        <v>0</v>
      </c>
      <c r="F107" s="5">
        <f>IF([1]主干线!G107="","",[1]主干线!G107)</f>
        <v>0</v>
      </c>
      <c r="G107" s="5" t="str">
        <f>IF([1]主干线!H107="","",[1]主干线!H107)</f>
        <v>县级</v>
      </c>
      <c r="H107" s="5">
        <f>IF([1]主干线!D107="","",[1]主干线!D107)</f>
        <v>1</v>
      </c>
      <c r="I107" s="5">
        <f>IF([1]主干线!F107="","",[1]主干线!F107)</f>
        <v>0.211062</v>
      </c>
    </row>
    <row r="108" spans="1:9" x14ac:dyDescent="0.15">
      <c r="A108" s="5" t="str">
        <f>IF([1]主干线!A108="","",[1]主干线!A108)</f>
        <v>古南线路101</v>
      </c>
      <c r="B108" s="5" t="str">
        <f>IF([1]主干线!B108="","",[1]主干线!B108)</f>
        <v>10kV</v>
      </c>
      <c r="C108" s="5" t="str">
        <f>IF([1]主干线!C108="","",[1]主干线!C108)</f>
        <v>138古南线</v>
      </c>
      <c r="D108" s="5">
        <f>IF([1]主干线!R108="","",[1]主干线!R108)</f>
        <v>0</v>
      </c>
      <c r="E108" s="5">
        <f>IF([1]主干线!S108="","",[1]主干线!S108)</f>
        <v>0</v>
      </c>
      <c r="F108" s="5">
        <f>IF([1]主干线!G108="","",[1]主干线!G108)</f>
        <v>0</v>
      </c>
      <c r="G108" s="5" t="str">
        <f>IF([1]主干线!H108="","",[1]主干线!H108)</f>
        <v>县级</v>
      </c>
      <c r="H108" s="5">
        <f>IF([1]主干线!D108="","",[1]主干线!D108)</f>
        <v>0</v>
      </c>
      <c r="I108" s="5">
        <f>IF([1]主干线!F108="","",[1]主干线!F108)</f>
        <v>0.89460499999999998</v>
      </c>
    </row>
    <row r="109" spans="1:9" x14ac:dyDescent="0.15">
      <c r="A109" s="5" t="str">
        <f>IF([1]主干线!A109="","",[1]主干线!A109)</f>
        <v>古南线路102</v>
      </c>
      <c r="B109" s="5" t="str">
        <f>IF([1]主干线!B109="","",[1]主干线!B109)</f>
        <v>10kV</v>
      </c>
      <c r="C109" s="5" t="str">
        <f>IF([1]主干线!C109="","",[1]主干线!C109)</f>
        <v>138古南线</v>
      </c>
      <c r="D109" s="5">
        <f>IF([1]主干线!R109="","",[1]主干线!R109)</f>
        <v>0</v>
      </c>
      <c r="E109" s="5">
        <f>IF([1]主干线!S109="","",[1]主干线!S109)</f>
        <v>0</v>
      </c>
      <c r="F109" s="5">
        <f>IF([1]主干线!G109="","",[1]主干线!G109)</f>
        <v>0</v>
      </c>
      <c r="G109" s="5" t="str">
        <f>IF([1]主干线!H109="","",[1]主干线!H109)</f>
        <v>县级</v>
      </c>
      <c r="H109" s="5">
        <f>IF([1]主干线!D109="","",[1]主干线!D109)</f>
        <v>1</v>
      </c>
      <c r="I109" s="5">
        <f>IF([1]主干线!F109="","",[1]主干线!F109)</f>
        <v>0.18729499999999999</v>
      </c>
    </row>
    <row r="110" spans="1:9" x14ac:dyDescent="0.15">
      <c r="A110" s="5" t="str">
        <f>IF([1]主干线!A110="","",[1]主干线!A110)</f>
        <v>古南线路103</v>
      </c>
      <c r="B110" s="5" t="str">
        <f>IF([1]主干线!B110="","",[1]主干线!B110)</f>
        <v>10kV</v>
      </c>
      <c r="C110" s="5" t="str">
        <f>IF([1]主干线!C110="","",[1]主干线!C110)</f>
        <v>138古南线</v>
      </c>
      <c r="D110" s="5">
        <f>IF([1]主干线!R110="","",[1]主干线!R110)</f>
        <v>0</v>
      </c>
      <c r="E110" s="5">
        <f>IF([1]主干线!S110="","",[1]主干线!S110)</f>
        <v>0</v>
      </c>
      <c r="F110" s="5">
        <f>IF([1]主干线!G110="","",[1]主干线!G110)</f>
        <v>0</v>
      </c>
      <c r="G110" s="5" t="str">
        <f>IF([1]主干线!H110="","",[1]主干线!H110)</f>
        <v>县级</v>
      </c>
      <c r="H110" s="5">
        <f>IF([1]主干线!D110="","",[1]主干线!D110)</f>
        <v>1</v>
      </c>
      <c r="I110" s="5">
        <f>IF([1]主干线!F110="","",[1]主干线!F110)</f>
        <v>0.46864800000000001</v>
      </c>
    </row>
    <row r="111" spans="1:9" x14ac:dyDescent="0.15">
      <c r="A111" s="5" t="str">
        <f>IF([1]主干线!A111="","",[1]主干线!A111)</f>
        <v>古南线路104</v>
      </c>
      <c r="B111" s="5" t="str">
        <f>IF([1]主干线!B111="","",[1]主干线!B111)</f>
        <v>10kV</v>
      </c>
      <c r="C111" s="5" t="str">
        <f>IF([1]主干线!C111="","",[1]主干线!C111)</f>
        <v>138古南线</v>
      </c>
      <c r="D111" s="5">
        <f>IF([1]主干线!R111="","",[1]主干线!R111)</f>
        <v>0</v>
      </c>
      <c r="E111" s="5">
        <f>IF([1]主干线!S111="","",[1]主干线!S111)</f>
        <v>0</v>
      </c>
      <c r="F111" s="5">
        <f>IF([1]主干线!G111="","",[1]主干线!G111)</f>
        <v>0</v>
      </c>
      <c r="G111" s="5" t="str">
        <f>IF([1]主干线!H111="","",[1]主干线!H111)</f>
        <v>县级</v>
      </c>
      <c r="H111" s="5">
        <f>IF([1]主干线!D111="","",[1]主干线!D111)</f>
        <v>1</v>
      </c>
      <c r="I111" s="5">
        <f>IF([1]主干线!F111="","",[1]主干线!F111)</f>
        <v>0.36842399999999997</v>
      </c>
    </row>
    <row r="112" spans="1:9" x14ac:dyDescent="0.15">
      <c r="A112" s="5" t="str">
        <f>IF([1]主干线!A112="","",[1]主干线!A112)</f>
        <v>古南线路105</v>
      </c>
      <c r="B112" s="5" t="str">
        <f>IF([1]主干线!B112="","",[1]主干线!B112)</f>
        <v>10kV</v>
      </c>
      <c r="C112" s="5" t="str">
        <f>IF([1]主干线!C112="","",[1]主干线!C112)</f>
        <v>138古南线</v>
      </c>
      <c r="D112" s="5">
        <f>IF([1]主干线!R112="","",[1]主干线!R112)</f>
        <v>0</v>
      </c>
      <c r="E112" s="5">
        <f>IF([1]主干线!S112="","",[1]主干线!S112)</f>
        <v>0</v>
      </c>
      <c r="F112" s="5">
        <f>IF([1]主干线!G112="","",[1]主干线!G112)</f>
        <v>0</v>
      </c>
      <c r="G112" s="5" t="str">
        <f>IF([1]主干线!H112="","",[1]主干线!H112)</f>
        <v>县级</v>
      </c>
      <c r="H112" s="5">
        <f>IF([1]主干线!D112="","",[1]主干线!D112)</f>
        <v>1</v>
      </c>
      <c r="I112" s="5">
        <f>IF([1]主干线!F112="","",[1]主干线!F112)</f>
        <v>2.4230999999999999E-2</v>
      </c>
    </row>
    <row r="113" spans="1:9" x14ac:dyDescent="0.15">
      <c r="A113" s="5" t="str">
        <f>IF([1]主干线!A113="","",[1]主干线!A113)</f>
        <v>古南线路106</v>
      </c>
      <c r="B113" s="5" t="str">
        <f>IF([1]主干线!B113="","",[1]主干线!B113)</f>
        <v>10kV</v>
      </c>
      <c r="C113" s="5" t="str">
        <f>IF([1]主干线!C113="","",[1]主干线!C113)</f>
        <v>138古南线</v>
      </c>
      <c r="D113" s="5">
        <f>IF([1]主干线!R113="","",[1]主干线!R113)</f>
        <v>0</v>
      </c>
      <c r="E113" s="5">
        <f>IF([1]主干线!S113="","",[1]主干线!S113)</f>
        <v>0</v>
      </c>
      <c r="F113" s="5">
        <f>IF([1]主干线!G113="","",[1]主干线!G113)</f>
        <v>0</v>
      </c>
      <c r="G113" s="5" t="str">
        <f>IF([1]主干线!H113="","",[1]主干线!H113)</f>
        <v>县级</v>
      </c>
      <c r="H113" s="5">
        <f>IF([1]主干线!D113="","",[1]主干线!D113)</f>
        <v>1</v>
      </c>
      <c r="I113" s="5">
        <f>IF([1]主干线!F113="","",[1]主干线!F113)</f>
        <v>0.238982</v>
      </c>
    </row>
    <row r="114" spans="1:9" x14ac:dyDescent="0.15">
      <c r="A114" s="5" t="str">
        <f>IF([1]主干线!A114="","",[1]主干线!A114)</f>
        <v>古南线路107</v>
      </c>
      <c r="B114" s="5" t="str">
        <f>IF([1]主干线!B114="","",[1]主干线!B114)</f>
        <v>10kV</v>
      </c>
      <c r="C114" s="5" t="str">
        <f>IF([1]主干线!C114="","",[1]主干线!C114)</f>
        <v>138古南线</v>
      </c>
      <c r="D114" s="5">
        <f>IF([1]主干线!R114="","",[1]主干线!R114)</f>
        <v>0</v>
      </c>
      <c r="E114" s="5">
        <f>IF([1]主干线!S114="","",[1]主干线!S114)</f>
        <v>0</v>
      </c>
      <c r="F114" s="5">
        <f>IF([1]主干线!G114="","",[1]主干线!G114)</f>
        <v>0</v>
      </c>
      <c r="G114" s="5" t="str">
        <f>IF([1]主干线!H114="","",[1]主干线!H114)</f>
        <v>县级</v>
      </c>
      <c r="H114" s="5">
        <f>IF([1]主干线!D114="","",[1]主干线!D114)</f>
        <v>1</v>
      </c>
      <c r="I114" s="5">
        <f>IF([1]主干线!F114="","",[1]主干线!F114)</f>
        <v>0.24191099999999999</v>
      </c>
    </row>
    <row r="115" spans="1:9" x14ac:dyDescent="0.15">
      <c r="A115" s="5" t="str">
        <f>IF([1]主干线!A115="","",[1]主干线!A115)</f>
        <v>古南线路108</v>
      </c>
      <c r="B115" s="5" t="str">
        <f>IF([1]主干线!B115="","",[1]主干线!B115)</f>
        <v>10kV</v>
      </c>
      <c r="C115" s="5" t="str">
        <f>IF([1]主干线!C115="","",[1]主干线!C115)</f>
        <v>138古南线</v>
      </c>
      <c r="D115" s="5">
        <f>IF([1]主干线!R115="","",[1]主干线!R115)</f>
        <v>0</v>
      </c>
      <c r="E115" s="5">
        <f>IF([1]主干线!S115="","",[1]主干线!S115)</f>
        <v>0</v>
      </c>
      <c r="F115" s="5">
        <f>IF([1]主干线!G115="","",[1]主干线!G115)</f>
        <v>0</v>
      </c>
      <c r="G115" s="5" t="str">
        <f>IF([1]主干线!H115="","",[1]主干线!H115)</f>
        <v/>
      </c>
      <c r="H115" s="5">
        <f>IF([1]主干线!D115="","",[1]主干线!D115)</f>
        <v>1</v>
      </c>
      <c r="I115" s="5">
        <f>IF([1]主干线!F115="","",[1]主干线!F115)</f>
        <v>7.4895000000000003E-2</v>
      </c>
    </row>
    <row r="116" spans="1:9" x14ac:dyDescent="0.15">
      <c r="A116" s="5" t="str">
        <f>IF([1]主干线!A116="","",[1]主干线!A116)</f>
        <v>古南线路109</v>
      </c>
      <c r="B116" s="5" t="str">
        <f>IF([1]主干线!B116="","",[1]主干线!B116)</f>
        <v>10kV</v>
      </c>
      <c r="C116" s="5" t="str">
        <f>IF([1]主干线!C116="","",[1]主干线!C116)</f>
        <v>138古南线</v>
      </c>
      <c r="D116" s="5">
        <f>IF([1]主干线!R116="","",[1]主干线!R116)</f>
        <v>0</v>
      </c>
      <c r="E116" s="5">
        <f>IF([1]主干线!S116="","",[1]主干线!S116)</f>
        <v>0</v>
      </c>
      <c r="F116" s="5">
        <f>IF([1]主干线!G116="","",[1]主干线!G116)</f>
        <v>0</v>
      </c>
      <c r="G116" s="5" t="str">
        <f>IF([1]主干线!H116="","",[1]主干线!H116)</f>
        <v/>
      </c>
      <c r="H116" s="5">
        <f>IF([1]主干线!D116="","",[1]主干线!D116)</f>
        <v>1</v>
      </c>
      <c r="I116" s="5">
        <f>IF([1]主干线!F116="","",[1]主干线!F116)</f>
        <v>0.17416899999999999</v>
      </c>
    </row>
    <row r="117" spans="1:9" x14ac:dyDescent="0.15">
      <c r="A117" s="5" t="str">
        <f>IF([1]主干线!A117="","",[1]主干线!A117)</f>
        <v>古南线路110</v>
      </c>
      <c r="B117" s="5" t="str">
        <f>IF([1]主干线!B117="","",[1]主干线!B117)</f>
        <v>10kV</v>
      </c>
      <c r="C117" s="5" t="str">
        <f>IF([1]主干线!C117="","",[1]主干线!C117)</f>
        <v>138古南线</v>
      </c>
      <c r="D117" s="5">
        <f>IF([1]主干线!R117="","",[1]主干线!R117)</f>
        <v>0</v>
      </c>
      <c r="E117" s="5">
        <f>IF([1]主干线!S117="","",[1]主干线!S117)</f>
        <v>0</v>
      </c>
      <c r="F117" s="5">
        <f>IF([1]主干线!G117="","",[1]主干线!G117)</f>
        <v>0</v>
      </c>
      <c r="G117" s="5" t="str">
        <f>IF([1]主干线!H117="","",[1]主干线!H117)</f>
        <v/>
      </c>
      <c r="H117" s="5">
        <f>IF([1]主干线!D117="","",[1]主干线!D117)</f>
        <v>1</v>
      </c>
      <c r="I117" s="5">
        <f>IF([1]主干线!F117="","",[1]主干线!F117)</f>
        <v>0.454787</v>
      </c>
    </row>
    <row r="118" spans="1:9" x14ac:dyDescent="0.15">
      <c r="A118" s="5" t="str">
        <f>IF([1]主干线!A118="","",[1]主干线!A118)</f>
        <v>古南线路111</v>
      </c>
      <c r="B118" s="5" t="str">
        <f>IF([1]主干线!B118="","",[1]主干线!B118)</f>
        <v>10kV</v>
      </c>
      <c r="C118" s="5" t="str">
        <f>IF([1]主干线!C118="","",[1]主干线!C118)</f>
        <v>138古南线</v>
      </c>
      <c r="D118" s="5">
        <f>IF([1]主干线!R118="","",[1]主干线!R118)</f>
        <v>0</v>
      </c>
      <c r="E118" s="5">
        <f>IF([1]主干线!S118="","",[1]主干线!S118)</f>
        <v>0</v>
      </c>
      <c r="F118" s="5">
        <f>IF([1]主干线!G118="","",[1]主干线!G118)</f>
        <v>0</v>
      </c>
      <c r="G118" s="5" t="str">
        <f>IF([1]主干线!H118="","",[1]主干线!H118)</f>
        <v/>
      </c>
      <c r="H118" s="5">
        <f>IF([1]主干线!D118="","",[1]主干线!D118)</f>
        <v>1</v>
      </c>
      <c r="I118" s="5">
        <f>IF([1]主干线!F118="","",[1]主干线!F118)</f>
        <v>0.18325900000000001</v>
      </c>
    </row>
    <row r="119" spans="1:9" x14ac:dyDescent="0.15">
      <c r="A119" s="5" t="str">
        <f>IF([1]主干线!A119="","",[1]主干线!A119)</f>
        <v>古南线路112</v>
      </c>
      <c r="B119" s="5" t="str">
        <f>IF([1]主干线!B119="","",[1]主干线!B119)</f>
        <v>10kV</v>
      </c>
      <c r="C119" s="5" t="str">
        <f>IF([1]主干线!C119="","",[1]主干线!C119)</f>
        <v>138古南线</v>
      </c>
      <c r="D119" s="5">
        <f>IF([1]主干线!R119="","",[1]主干线!R119)</f>
        <v>0</v>
      </c>
      <c r="E119" s="5">
        <f>IF([1]主干线!S119="","",[1]主干线!S119)</f>
        <v>0</v>
      </c>
      <c r="F119" s="5">
        <f>IF([1]主干线!G119="","",[1]主干线!G119)</f>
        <v>0</v>
      </c>
      <c r="G119" s="5" t="str">
        <f>IF([1]主干线!H119="","",[1]主干线!H119)</f>
        <v/>
      </c>
      <c r="H119" s="5">
        <f>IF([1]主干线!D119="","",[1]主干线!D119)</f>
        <v>0</v>
      </c>
      <c r="I119" s="5">
        <f>IF([1]主干线!F119="","",[1]主干线!F119)</f>
        <v>6.9028000000000006E-2</v>
      </c>
    </row>
    <row r="120" spans="1:9" x14ac:dyDescent="0.15">
      <c r="A120" s="5" t="str">
        <f>IF([1]主干线!A120="","",[1]主干线!A120)</f>
        <v>古南线路113</v>
      </c>
      <c r="B120" s="5" t="str">
        <f>IF([1]主干线!B120="","",[1]主干线!B120)</f>
        <v>10kV</v>
      </c>
      <c r="C120" s="5" t="str">
        <f>IF([1]主干线!C120="","",[1]主干线!C120)</f>
        <v>138古南线</v>
      </c>
      <c r="D120" s="5">
        <f>IF([1]主干线!R120="","",[1]主干线!R120)</f>
        <v>0</v>
      </c>
      <c r="E120" s="5">
        <f>IF([1]主干线!S120="","",[1]主干线!S120)</f>
        <v>0</v>
      </c>
      <c r="F120" s="5">
        <f>IF([1]主干线!G120="","",[1]主干线!G120)</f>
        <v>0</v>
      </c>
      <c r="G120" s="5" t="str">
        <f>IF([1]主干线!H120="","",[1]主干线!H120)</f>
        <v/>
      </c>
      <c r="H120" s="5">
        <f>IF([1]主干线!D120="","",[1]主干线!D120)</f>
        <v>1</v>
      </c>
      <c r="I120" s="5">
        <f>IF([1]主干线!F120="","",[1]主干线!F120)</f>
        <v>9.7595000000000001E-2</v>
      </c>
    </row>
    <row r="121" spans="1:9" x14ac:dyDescent="0.15">
      <c r="A121" s="5" t="str">
        <f>IF([1]主干线!A121="","",[1]主干线!A121)</f>
        <v>古南线路114</v>
      </c>
      <c r="B121" s="5" t="str">
        <f>IF([1]主干线!B121="","",[1]主干线!B121)</f>
        <v>10kV</v>
      </c>
      <c r="C121" s="5" t="str">
        <f>IF([1]主干线!C121="","",[1]主干线!C121)</f>
        <v>138古南线</v>
      </c>
      <c r="D121" s="5">
        <f>IF([1]主干线!R121="","",[1]主干线!R121)</f>
        <v>0</v>
      </c>
      <c r="E121" s="5">
        <f>IF([1]主干线!S121="","",[1]主干线!S121)</f>
        <v>0</v>
      </c>
      <c r="F121" s="5">
        <f>IF([1]主干线!G121="","",[1]主干线!G121)</f>
        <v>0</v>
      </c>
      <c r="G121" s="5" t="str">
        <f>IF([1]主干线!H121="","",[1]主干线!H121)</f>
        <v/>
      </c>
      <c r="H121" s="5">
        <f>IF([1]主干线!D121="","",[1]主干线!D121)</f>
        <v>1</v>
      </c>
      <c r="I121" s="5">
        <f>IF([1]主干线!F121="","",[1]主干线!F121)</f>
        <v>0.232405</v>
      </c>
    </row>
    <row r="122" spans="1:9" x14ac:dyDescent="0.15">
      <c r="A122" s="5" t="str">
        <f>IF([1]主干线!A122="","",[1]主干线!A122)</f>
        <v>古南线路115</v>
      </c>
      <c r="B122" s="5" t="str">
        <f>IF([1]主干线!B122="","",[1]主干线!B122)</f>
        <v>10kV</v>
      </c>
      <c r="C122" s="5" t="str">
        <f>IF([1]主干线!C122="","",[1]主干线!C122)</f>
        <v>138古南线</v>
      </c>
      <c r="D122" s="5">
        <f>IF([1]主干线!R122="","",[1]主干线!R122)</f>
        <v>0</v>
      </c>
      <c r="E122" s="5">
        <f>IF([1]主干线!S122="","",[1]主干线!S122)</f>
        <v>0</v>
      </c>
      <c r="F122" s="5">
        <f>IF([1]主干线!G122="","",[1]主干线!G122)</f>
        <v>0</v>
      </c>
      <c r="G122" s="5" t="str">
        <f>IF([1]主干线!H122="","",[1]主干线!H122)</f>
        <v/>
      </c>
      <c r="H122" s="5">
        <f>IF([1]主干线!D122="","",[1]主干线!D122)</f>
        <v>1</v>
      </c>
      <c r="I122" s="5">
        <f>IF([1]主干线!F122="","",[1]主干线!F122)</f>
        <v>0.2084</v>
      </c>
    </row>
    <row r="123" spans="1:9" x14ac:dyDescent="0.15">
      <c r="A123" s="5" t="str">
        <f>IF([1]主干线!A123="","",[1]主干线!A123)</f>
        <v>古南线路116</v>
      </c>
      <c r="B123" s="5" t="str">
        <f>IF([1]主干线!B123="","",[1]主干线!B123)</f>
        <v>10kV</v>
      </c>
      <c r="C123" s="5" t="str">
        <f>IF([1]主干线!C123="","",[1]主干线!C123)</f>
        <v>138古南线</v>
      </c>
      <c r="D123" s="5">
        <f>IF([1]主干线!R123="","",[1]主干线!R123)</f>
        <v>0</v>
      </c>
      <c r="E123" s="5">
        <f>IF([1]主干线!S123="","",[1]主干线!S123)</f>
        <v>0</v>
      </c>
      <c r="F123" s="5">
        <f>IF([1]主干线!G123="","",[1]主干线!G123)</f>
        <v>0</v>
      </c>
      <c r="G123" s="5" t="str">
        <f>IF([1]主干线!H123="","",[1]主干线!H123)</f>
        <v/>
      </c>
      <c r="H123" s="5">
        <f>IF([1]主干线!D123="","",[1]主干线!D123)</f>
        <v>0</v>
      </c>
      <c r="I123" s="5">
        <f>IF([1]主干线!F123="","",[1]主干线!F123)</f>
        <v>0.225827</v>
      </c>
    </row>
    <row r="124" spans="1:9" x14ac:dyDescent="0.15">
      <c r="A124" s="5" t="str">
        <f>IF([1]主干线!A124="","",[1]主干线!A124)</f>
        <v>古南线路117</v>
      </c>
      <c r="B124" s="5" t="str">
        <f>IF([1]主干线!B124="","",[1]主干线!B124)</f>
        <v>10kV</v>
      </c>
      <c r="C124" s="5" t="str">
        <f>IF([1]主干线!C124="","",[1]主干线!C124)</f>
        <v>138古南线</v>
      </c>
      <c r="D124" s="5">
        <f>IF([1]主干线!R124="","",[1]主干线!R124)</f>
        <v>0</v>
      </c>
      <c r="E124" s="5">
        <f>IF([1]主干线!S124="","",[1]主干线!S124)</f>
        <v>0</v>
      </c>
      <c r="F124" s="5">
        <f>IF([1]主干线!G124="","",[1]主干线!G124)</f>
        <v>0</v>
      </c>
      <c r="G124" s="5" t="str">
        <f>IF([1]主干线!H124="","",[1]主干线!H124)</f>
        <v/>
      </c>
      <c r="H124" s="5">
        <f>IF([1]主干线!D124="","",[1]主干线!D124)</f>
        <v>0</v>
      </c>
      <c r="I124" s="5">
        <f>IF([1]主干线!F124="","",[1]主干线!F124)</f>
        <v>0.204069</v>
      </c>
    </row>
    <row r="125" spans="1:9" x14ac:dyDescent="0.15">
      <c r="A125" s="5" t="str">
        <f>IF([1]主干线!A125="","",[1]主干线!A125)</f>
        <v>古南线路118</v>
      </c>
      <c r="B125" s="5" t="str">
        <f>IF([1]主干线!B125="","",[1]主干线!B125)</f>
        <v>10kV</v>
      </c>
      <c r="C125" s="5" t="str">
        <f>IF([1]主干线!C125="","",[1]主干线!C125)</f>
        <v>138古南线</v>
      </c>
      <c r="D125" s="5">
        <f>IF([1]主干线!R125="","",[1]主干线!R125)</f>
        <v>0</v>
      </c>
      <c r="E125" s="5">
        <f>IF([1]主干线!S125="","",[1]主干线!S125)</f>
        <v>0</v>
      </c>
      <c r="F125" s="5">
        <f>IF([1]主干线!G125="","",[1]主干线!G125)</f>
        <v>0</v>
      </c>
      <c r="G125" s="5" t="str">
        <f>IF([1]主干线!H125="","",[1]主干线!H125)</f>
        <v/>
      </c>
      <c r="H125" s="5">
        <f>IF([1]主干线!D125="","",[1]主干线!D125)</f>
        <v>0</v>
      </c>
      <c r="I125" s="5">
        <f>IF([1]主干线!F125="","",[1]主干线!F125)</f>
        <v>0.210873</v>
      </c>
    </row>
    <row r="126" spans="1:9" x14ac:dyDescent="0.15">
      <c r="A126" s="5" t="str">
        <f>IF([1]主干线!A126="","",[1]主干线!A126)</f>
        <v>古南线路119</v>
      </c>
      <c r="B126" s="5" t="str">
        <f>IF([1]主干线!B126="","",[1]主干线!B126)</f>
        <v>10kV</v>
      </c>
      <c r="C126" s="5" t="str">
        <f>IF([1]主干线!C126="","",[1]主干线!C126)</f>
        <v>138古南线</v>
      </c>
      <c r="D126" s="5">
        <f>IF([1]主干线!R126="","",[1]主干线!R126)</f>
        <v>0</v>
      </c>
      <c r="E126" s="5">
        <f>IF([1]主干线!S126="","",[1]主干线!S126)</f>
        <v>0</v>
      </c>
      <c r="F126" s="5">
        <f>IF([1]主干线!G126="","",[1]主干线!G126)</f>
        <v>0</v>
      </c>
      <c r="G126" s="5" t="str">
        <f>IF([1]主干线!H126="","",[1]主干线!H126)</f>
        <v>县级</v>
      </c>
      <c r="H126" s="5">
        <f>IF([1]主干线!D126="","",[1]主干线!D126)</f>
        <v>0</v>
      </c>
      <c r="I126" s="5">
        <f>IF([1]主干线!F126="","",[1]主干线!F126)</f>
        <v>0.10036399999999999</v>
      </c>
    </row>
    <row r="127" spans="1:9" x14ac:dyDescent="0.15">
      <c r="A127" s="5" t="str">
        <f>IF([1]主干线!A127="","",[1]主干线!A127)</f>
        <v>古南线路120</v>
      </c>
      <c r="B127" s="5" t="str">
        <f>IF([1]主干线!B127="","",[1]主干线!B127)</f>
        <v>10kV</v>
      </c>
      <c r="C127" s="5" t="str">
        <f>IF([1]主干线!C127="","",[1]主干线!C127)</f>
        <v>138古南线</v>
      </c>
      <c r="D127" s="5">
        <f>IF([1]主干线!R127="","",[1]主干线!R127)</f>
        <v>0</v>
      </c>
      <c r="E127" s="5">
        <f>IF([1]主干线!S127="","",[1]主干线!S127)</f>
        <v>0</v>
      </c>
      <c r="F127" s="5">
        <f>IF([1]主干线!G127="","",[1]主干线!G127)</f>
        <v>0</v>
      </c>
      <c r="G127" s="5" t="str">
        <f>IF([1]主干线!H127="","",[1]主干线!H127)</f>
        <v>县级</v>
      </c>
      <c r="H127" s="5">
        <f>IF([1]主干线!D127="","",[1]主干线!D127)</f>
        <v>0</v>
      </c>
      <c r="I127" s="5">
        <f>IF([1]主干线!F127="","",[1]主干线!F127)</f>
        <v>0.499718</v>
      </c>
    </row>
    <row r="128" spans="1:9" x14ac:dyDescent="0.15">
      <c r="A128" s="5" t="str">
        <f>IF([1]主干线!A128="","",[1]主干线!A128)</f>
        <v>古南线路121</v>
      </c>
      <c r="B128" s="5" t="str">
        <f>IF([1]主干线!B128="","",[1]主干线!B128)</f>
        <v>10kV</v>
      </c>
      <c r="C128" s="5" t="str">
        <f>IF([1]主干线!C128="","",[1]主干线!C128)</f>
        <v>138古南线</v>
      </c>
      <c r="D128" s="5">
        <f>IF([1]主干线!R128="","",[1]主干线!R128)</f>
        <v>0</v>
      </c>
      <c r="E128" s="5">
        <f>IF([1]主干线!S128="","",[1]主干线!S128)</f>
        <v>0</v>
      </c>
      <c r="F128" s="5">
        <f>IF([1]主干线!G128="","",[1]主干线!G128)</f>
        <v>0</v>
      </c>
      <c r="G128" s="5" t="str">
        <f>IF([1]主干线!H128="","",[1]主干线!H128)</f>
        <v>县级</v>
      </c>
      <c r="H128" s="5">
        <f>IF([1]主干线!D128="","",[1]主干线!D128)</f>
        <v>0</v>
      </c>
      <c r="I128" s="5">
        <f>IF([1]主干线!F128="","",[1]主干线!F128)</f>
        <v>0.32284099999999999</v>
      </c>
    </row>
    <row r="129" spans="1:9" x14ac:dyDescent="0.15">
      <c r="A129" s="5" t="str">
        <f>IF([1]主干线!A129="","",[1]主干线!A129)</f>
        <v>古南线路122</v>
      </c>
      <c r="B129" s="5" t="str">
        <f>IF([1]主干线!B129="","",[1]主干线!B129)</f>
        <v>10kV</v>
      </c>
      <c r="C129" s="5" t="str">
        <f>IF([1]主干线!C129="","",[1]主干线!C129)</f>
        <v>138古南线</v>
      </c>
      <c r="D129" s="5">
        <f>IF([1]主干线!R129="","",[1]主干线!R129)</f>
        <v>0</v>
      </c>
      <c r="E129" s="5">
        <f>IF([1]主干线!S129="","",[1]主干线!S129)</f>
        <v>0</v>
      </c>
      <c r="F129" s="5">
        <f>IF([1]主干线!G129="","",[1]主干线!G129)</f>
        <v>0</v>
      </c>
      <c r="G129" s="5" t="str">
        <f>IF([1]主干线!H129="","",[1]主干线!H129)</f>
        <v>县级</v>
      </c>
      <c r="H129" s="5">
        <f>IF([1]主干线!D129="","",[1]主干线!D129)</f>
        <v>1</v>
      </c>
      <c r="I129" s="5">
        <f>IF([1]主干线!F129="","",[1]主干线!F129)</f>
        <v>0.28464899999999999</v>
      </c>
    </row>
    <row r="130" spans="1:9" x14ac:dyDescent="0.15">
      <c r="A130" s="5" t="str">
        <f>IF([1]主干线!A130="","",[1]主干线!A130)</f>
        <v>古南线路123</v>
      </c>
      <c r="B130" s="5" t="str">
        <f>IF([1]主干线!B130="","",[1]主干线!B130)</f>
        <v>10kV</v>
      </c>
      <c r="C130" s="5" t="str">
        <f>IF([1]主干线!C130="","",[1]主干线!C130)</f>
        <v>138古南线</v>
      </c>
      <c r="D130" s="5">
        <f>IF([1]主干线!R130="","",[1]主干线!R130)</f>
        <v>0</v>
      </c>
      <c r="E130" s="5">
        <f>IF([1]主干线!S130="","",[1]主干线!S130)</f>
        <v>0</v>
      </c>
      <c r="F130" s="5">
        <f>IF([1]主干线!G130="","",[1]主干线!G130)</f>
        <v>0</v>
      </c>
      <c r="G130" s="5" t="str">
        <f>IF([1]主干线!H130="","",[1]主干线!H130)</f>
        <v>县级</v>
      </c>
      <c r="H130" s="5">
        <f>IF([1]主干线!D130="","",[1]主干线!D130)</f>
        <v>1</v>
      </c>
      <c r="I130" s="5">
        <f>IF([1]主干线!F130="","",[1]主干线!F130)</f>
        <v>0.344663</v>
      </c>
    </row>
    <row r="131" spans="1:9" x14ac:dyDescent="0.15">
      <c r="A131" s="5" t="str">
        <f>IF([1]主干线!A131="","",[1]主干线!A131)</f>
        <v>古南线路124</v>
      </c>
      <c r="B131" s="5" t="str">
        <f>IF([1]主干线!B131="","",[1]主干线!B131)</f>
        <v>10kV</v>
      </c>
      <c r="C131" s="5" t="str">
        <f>IF([1]主干线!C131="","",[1]主干线!C131)</f>
        <v>138古南线</v>
      </c>
      <c r="D131" s="5">
        <f>IF([1]主干线!R131="","",[1]主干线!R131)</f>
        <v>0</v>
      </c>
      <c r="E131" s="5">
        <f>IF([1]主干线!S131="","",[1]主干线!S131)</f>
        <v>0</v>
      </c>
      <c r="F131" s="5">
        <f>IF([1]主干线!G131="","",[1]主干线!G131)</f>
        <v>0</v>
      </c>
      <c r="G131" s="5" t="str">
        <f>IF([1]主干线!H131="","",[1]主干线!H131)</f>
        <v>县级</v>
      </c>
      <c r="H131" s="5">
        <f>IF([1]主干线!D131="","",[1]主干线!D131)</f>
        <v>1</v>
      </c>
      <c r="I131" s="5">
        <f>IF([1]主干线!F131="","",[1]主干线!F131)</f>
        <v>0.11744400000000001</v>
      </c>
    </row>
    <row r="132" spans="1:9" x14ac:dyDescent="0.15">
      <c r="A132" s="5" t="str">
        <f>IF([1]主干线!A132="","",[1]主干线!A132)</f>
        <v>古南线路125</v>
      </c>
      <c r="B132" s="5" t="str">
        <f>IF([1]主干线!B132="","",[1]主干线!B132)</f>
        <v>10kV</v>
      </c>
      <c r="C132" s="5" t="str">
        <f>IF([1]主干线!C132="","",[1]主干线!C132)</f>
        <v>138古南线</v>
      </c>
      <c r="D132" s="5">
        <f>IF([1]主干线!R132="","",[1]主干线!R132)</f>
        <v>0</v>
      </c>
      <c r="E132" s="5">
        <f>IF([1]主干线!S132="","",[1]主干线!S132)</f>
        <v>0</v>
      </c>
      <c r="F132" s="5">
        <f>IF([1]主干线!G132="","",[1]主干线!G132)</f>
        <v>0</v>
      </c>
      <c r="G132" s="5" t="str">
        <f>IF([1]主干线!H132="","",[1]主干线!H132)</f>
        <v>县级</v>
      </c>
      <c r="H132" s="5">
        <f>IF([1]主干线!D132="","",[1]主干线!D132)</f>
        <v>1</v>
      </c>
      <c r="I132" s="5">
        <f>IF([1]主干线!F132="","",[1]主干线!F132)</f>
        <v>0.17430100000000001</v>
      </c>
    </row>
    <row r="133" spans="1:9" x14ac:dyDescent="0.15">
      <c r="A133" s="5" t="str">
        <f>IF([1]主干线!A133="","",[1]主干线!A133)</f>
        <v>古南线路126</v>
      </c>
      <c r="B133" s="5" t="str">
        <f>IF([1]主干线!B133="","",[1]主干线!B133)</f>
        <v>10kV</v>
      </c>
      <c r="C133" s="5" t="str">
        <f>IF([1]主干线!C133="","",[1]主干线!C133)</f>
        <v>138古南线</v>
      </c>
      <c r="D133" s="5">
        <f>IF([1]主干线!R133="","",[1]主干线!R133)</f>
        <v>0</v>
      </c>
      <c r="E133" s="5">
        <f>IF([1]主干线!S133="","",[1]主干线!S133)</f>
        <v>0</v>
      </c>
      <c r="F133" s="5">
        <f>IF([1]主干线!G133="","",[1]主干线!G133)</f>
        <v>0</v>
      </c>
      <c r="G133" s="5" t="str">
        <f>IF([1]主干线!H133="","",[1]主干线!H133)</f>
        <v/>
      </c>
      <c r="H133" s="5">
        <f>IF([1]主干线!D133="","",[1]主干线!D133)</f>
        <v>0</v>
      </c>
      <c r="I133" s="5">
        <f>IF([1]主干线!F133="","",[1]主干线!F133)</f>
        <v>0.37083100000000002</v>
      </c>
    </row>
    <row r="134" spans="1:9" x14ac:dyDescent="0.15">
      <c r="A134" s="5" t="str">
        <f>IF([1]主干线!A134="","",[1]主干线!A134)</f>
        <v>古南线路127</v>
      </c>
      <c r="B134" s="5" t="str">
        <f>IF([1]主干线!B134="","",[1]主干线!B134)</f>
        <v>10kV</v>
      </c>
      <c r="C134" s="5" t="str">
        <f>IF([1]主干线!C134="","",[1]主干线!C134)</f>
        <v>138古南线</v>
      </c>
      <c r="D134" s="5">
        <f>IF([1]主干线!R134="","",[1]主干线!R134)</f>
        <v>0</v>
      </c>
      <c r="E134" s="5">
        <f>IF([1]主干线!S134="","",[1]主干线!S134)</f>
        <v>0</v>
      </c>
      <c r="F134" s="5">
        <f>IF([1]主干线!G134="","",[1]主干线!G134)</f>
        <v>0</v>
      </c>
      <c r="G134" s="5" t="str">
        <f>IF([1]主干线!H134="","",[1]主干线!H134)</f>
        <v/>
      </c>
      <c r="H134" s="5">
        <f>IF([1]主干线!D134="","",[1]主干线!D134)</f>
        <v>0</v>
      </c>
      <c r="I134" s="5">
        <f>IF([1]主干线!F134="","",[1]主干线!F134)</f>
        <v>0.136217</v>
      </c>
    </row>
    <row r="135" spans="1:9" x14ac:dyDescent="0.15">
      <c r="A135" s="5" t="str">
        <f>IF([1]主干线!A135="","",[1]主干线!A135)</f>
        <v>古南线路128</v>
      </c>
      <c r="B135" s="5" t="str">
        <f>IF([1]主干线!B135="","",[1]主干线!B135)</f>
        <v>10kV</v>
      </c>
      <c r="C135" s="5" t="str">
        <f>IF([1]主干线!C135="","",[1]主干线!C135)</f>
        <v>138古南线</v>
      </c>
      <c r="D135" s="5">
        <f>IF([1]主干线!R135="","",[1]主干线!R135)</f>
        <v>0</v>
      </c>
      <c r="E135" s="5">
        <f>IF([1]主干线!S135="","",[1]主干线!S135)</f>
        <v>0</v>
      </c>
      <c r="F135" s="5">
        <f>IF([1]主干线!G135="","",[1]主干线!G135)</f>
        <v>0</v>
      </c>
      <c r="G135" s="5" t="str">
        <f>IF([1]主干线!H135="","",[1]主干线!H135)</f>
        <v/>
      </c>
      <c r="H135" s="5">
        <f>IF([1]主干线!D135="","",[1]主干线!D135)</f>
        <v>0</v>
      </c>
      <c r="I135" s="5">
        <f>IF([1]主干线!F135="","",[1]主干线!F135)</f>
        <v>0.191664</v>
      </c>
    </row>
    <row r="136" spans="1:9" x14ac:dyDescent="0.15">
      <c r="A136" s="5" t="str">
        <f>IF([1]主干线!A136="","",[1]主干线!A136)</f>
        <v>古南线路129</v>
      </c>
      <c r="B136" s="5" t="str">
        <f>IF([1]主干线!B136="","",[1]主干线!B136)</f>
        <v>10kV</v>
      </c>
      <c r="C136" s="5" t="str">
        <f>IF([1]主干线!C136="","",[1]主干线!C136)</f>
        <v>138古南线</v>
      </c>
      <c r="D136" s="5">
        <f>IF([1]主干线!R136="","",[1]主干线!R136)</f>
        <v>0</v>
      </c>
      <c r="E136" s="5">
        <f>IF([1]主干线!S136="","",[1]主干线!S136)</f>
        <v>0</v>
      </c>
      <c r="F136" s="5">
        <f>IF([1]主干线!G136="","",[1]主干线!G136)</f>
        <v>0</v>
      </c>
      <c r="G136" s="5" t="str">
        <f>IF([1]主干线!H136="","",[1]主干线!H136)</f>
        <v>县级</v>
      </c>
      <c r="H136" s="5">
        <f>IF([1]主干线!D136="","",[1]主干线!D136)</f>
        <v>1</v>
      </c>
      <c r="I136" s="5">
        <f>IF([1]主干线!F136="","",[1]主干线!F136)</f>
        <v>0.23208899999999999</v>
      </c>
    </row>
    <row r="137" spans="1:9" x14ac:dyDescent="0.15">
      <c r="A137" s="5" t="str">
        <f>IF([1]主干线!A137="","",[1]主干线!A137)</f>
        <v>古南线路130</v>
      </c>
      <c r="B137" s="5" t="str">
        <f>IF([1]主干线!B137="","",[1]主干线!B137)</f>
        <v>10kV</v>
      </c>
      <c r="C137" s="5" t="str">
        <f>IF([1]主干线!C137="","",[1]主干线!C137)</f>
        <v>138古南线</v>
      </c>
      <c r="D137" s="5">
        <f>IF([1]主干线!R137="","",[1]主干线!R137)</f>
        <v>0</v>
      </c>
      <c r="E137" s="5">
        <f>IF([1]主干线!S137="","",[1]主干线!S137)</f>
        <v>0</v>
      </c>
      <c r="F137" s="5">
        <f>IF([1]主干线!G137="","",[1]主干线!G137)</f>
        <v>0</v>
      </c>
      <c r="G137" s="5" t="str">
        <f>IF([1]主干线!H137="","",[1]主干线!H137)</f>
        <v>县级</v>
      </c>
      <c r="H137" s="5">
        <f>IF([1]主干线!D137="","",[1]主干线!D137)</f>
        <v>0</v>
      </c>
      <c r="I137" s="5">
        <f>IF([1]主干线!F137="","",[1]主干线!F137)</f>
        <v>6.1981000000000001E-2</v>
      </c>
    </row>
    <row r="138" spans="1:9" x14ac:dyDescent="0.15">
      <c r="A138" s="5" t="str">
        <f>IF([1]主干线!A138="","",[1]主干线!A138)</f>
        <v>古南线路131</v>
      </c>
      <c r="B138" s="5" t="str">
        <f>IF([1]主干线!B138="","",[1]主干线!B138)</f>
        <v>10kV</v>
      </c>
      <c r="C138" s="5" t="str">
        <f>IF([1]主干线!C138="","",[1]主干线!C138)</f>
        <v>138古南线</v>
      </c>
      <c r="D138" s="5">
        <f>IF([1]主干线!R138="","",[1]主干线!R138)</f>
        <v>0</v>
      </c>
      <c r="E138" s="5">
        <f>IF([1]主干线!S138="","",[1]主干线!S138)</f>
        <v>0</v>
      </c>
      <c r="F138" s="5">
        <f>IF([1]主干线!G138="","",[1]主干线!G138)</f>
        <v>0</v>
      </c>
      <c r="G138" s="5" t="str">
        <f>IF([1]主干线!H138="","",[1]主干线!H138)</f>
        <v>县级</v>
      </c>
      <c r="H138" s="5">
        <f>IF([1]主干线!D138="","",[1]主干线!D138)</f>
        <v>0</v>
      </c>
      <c r="I138" s="5">
        <f>IF([1]主干线!F138="","",[1]主干线!F138)</f>
        <v>3.3133000000000003E-2</v>
      </c>
    </row>
    <row r="139" spans="1:9" x14ac:dyDescent="0.15">
      <c r="A139" s="5" t="str">
        <f>IF([1]主干线!A139="","",[1]主干线!A139)</f>
        <v>古南线路132</v>
      </c>
      <c r="B139" s="5" t="str">
        <f>IF([1]主干线!B139="","",[1]主干线!B139)</f>
        <v>10kV</v>
      </c>
      <c r="C139" s="5" t="str">
        <f>IF([1]主干线!C139="","",[1]主干线!C139)</f>
        <v>138古南线</v>
      </c>
      <c r="D139" s="5">
        <f>IF([1]主干线!R139="","",[1]主干线!R139)</f>
        <v>0</v>
      </c>
      <c r="E139" s="5">
        <f>IF([1]主干线!S139="","",[1]主干线!S139)</f>
        <v>0</v>
      </c>
      <c r="F139" s="5">
        <f>IF([1]主干线!G139="","",[1]主干线!G139)</f>
        <v>0</v>
      </c>
      <c r="G139" s="5" t="str">
        <f>IF([1]主干线!H139="","",[1]主干线!H139)</f>
        <v>县级</v>
      </c>
      <c r="H139" s="5">
        <f>IF([1]主干线!D139="","",[1]主干线!D139)</f>
        <v>0</v>
      </c>
      <c r="I139" s="5">
        <f>IF([1]主干线!F139="","",[1]主干线!F139)</f>
        <v>0.12019299999999999</v>
      </c>
    </row>
    <row r="140" spans="1:9" x14ac:dyDescent="0.15">
      <c r="A140" s="5" t="str">
        <f>IF([1]主干线!A140="","",[1]主干线!A140)</f>
        <v>古南线路133</v>
      </c>
      <c r="B140" s="5" t="str">
        <f>IF([1]主干线!B140="","",[1]主干线!B140)</f>
        <v>10kV</v>
      </c>
      <c r="C140" s="5" t="str">
        <f>IF([1]主干线!C140="","",[1]主干线!C140)</f>
        <v>138古南线</v>
      </c>
      <c r="D140" s="5">
        <f>IF([1]主干线!R140="","",[1]主干线!R140)</f>
        <v>0</v>
      </c>
      <c r="E140" s="5">
        <f>IF([1]主干线!S140="","",[1]主干线!S140)</f>
        <v>0</v>
      </c>
      <c r="F140" s="5">
        <f>IF([1]主干线!G140="","",[1]主干线!G140)</f>
        <v>0</v>
      </c>
      <c r="G140" s="5" t="str">
        <f>IF([1]主干线!H140="","",[1]主干线!H140)</f>
        <v>县级</v>
      </c>
      <c r="H140" s="5">
        <f>IF([1]主干线!D140="","",[1]主干线!D140)</f>
        <v>0</v>
      </c>
      <c r="I140" s="5">
        <f>IF([1]主干线!F140="","",[1]主干线!F140)</f>
        <v>3.2687000000000001E-2</v>
      </c>
    </row>
    <row r="141" spans="1:9" x14ac:dyDescent="0.15">
      <c r="A141" s="5" t="str">
        <f>IF([1]主干线!A141="","",[1]主干线!A141)</f>
        <v>古南线路134</v>
      </c>
      <c r="B141" s="5" t="str">
        <f>IF([1]主干线!B141="","",[1]主干线!B141)</f>
        <v>10kV</v>
      </c>
      <c r="C141" s="5" t="str">
        <f>IF([1]主干线!C141="","",[1]主干线!C141)</f>
        <v>138古南线</v>
      </c>
      <c r="D141" s="5">
        <f>IF([1]主干线!R141="","",[1]主干线!R141)</f>
        <v>0</v>
      </c>
      <c r="E141" s="5">
        <f>IF([1]主干线!S141="","",[1]主干线!S141)</f>
        <v>0</v>
      </c>
      <c r="F141" s="5">
        <f>IF([1]主干线!G141="","",[1]主干线!G141)</f>
        <v>0</v>
      </c>
      <c r="G141" s="5" t="str">
        <f>IF([1]主干线!H141="","",[1]主干线!H141)</f>
        <v>县级</v>
      </c>
      <c r="H141" s="5">
        <f>IF([1]主干线!D141="","",[1]主干线!D141)</f>
        <v>0</v>
      </c>
      <c r="I141" s="5">
        <f>IF([1]主干线!F141="","",[1]主干线!F141)</f>
        <v>0.15815699999999999</v>
      </c>
    </row>
    <row r="142" spans="1:9" x14ac:dyDescent="0.15">
      <c r="A142" s="5" t="str">
        <f>IF([1]主干线!A142="","",[1]主干线!A142)</f>
        <v>古南线路135</v>
      </c>
      <c r="B142" s="5" t="str">
        <f>IF([1]主干线!B142="","",[1]主干线!B142)</f>
        <v>10kV</v>
      </c>
      <c r="C142" s="5" t="str">
        <f>IF([1]主干线!C142="","",[1]主干线!C142)</f>
        <v>138古南线</v>
      </c>
      <c r="D142" s="5">
        <f>IF([1]主干线!R142="","",[1]主干线!R142)</f>
        <v>0</v>
      </c>
      <c r="E142" s="5">
        <f>IF([1]主干线!S142="","",[1]主干线!S142)</f>
        <v>0</v>
      </c>
      <c r="F142" s="5">
        <f>IF([1]主干线!G142="","",[1]主干线!G142)</f>
        <v>0</v>
      </c>
      <c r="G142" s="5" t="str">
        <f>IF([1]主干线!H142="","",[1]主干线!H142)</f>
        <v>县级</v>
      </c>
      <c r="H142" s="5">
        <f>IF([1]主干线!D142="","",[1]主干线!D142)</f>
        <v>0</v>
      </c>
      <c r="I142" s="5">
        <f>IF([1]主干线!F142="","",[1]主干线!F142)</f>
        <v>0.13907</v>
      </c>
    </row>
    <row r="143" spans="1:9" x14ac:dyDescent="0.15">
      <c r="A143" s="5" t="str">
        <f>IF([1]主干线!A143="","",[1]主干线!A143)</f>
        <v>古南线路136</v>
      </c>
      <c r="B143" s="5" t="str">
        <f>IF([1]主干线!B143="","",[1]主干线!B143)</f>
        <v>10kV</v>
      </c>
      <c r="C143" s="5" t="str">
        <f>IF([1]主干线!C143="","",[1]主干线!C143)</f>
        <v>138古南线</v>
      </c>
      <c r="D143" s="5">
        <f>IF([1]主干线!R143="","",[1]主干线!R143)</f>
        <v>0</v>
      </c>
      <c r="E143" s="5">
        <f>IF([1]主干线!S143="","",[1]主干线!S143)</f>
        <v>0</v>
      </c>
      <c r="F143" s="5">
        <f>IF([1]主干线!G143="","",[1]主干线!G143)</f>
        <v>0</v>
      </c>
      <c r="G143" s="5" t="str">
        <f>IF([1]主干线!H143="","",[1]主干线!H143)</f>
        <v>县级</v>
      </c>
      <c r="H143" s="5">
        <f>IF([1]主干线!D143="","",[1]主干线!D143)</f>
        <v>0</v>
      </c>
      <c r="I143" s="5">
        <f>IF([1]主干线!F143="","",[1]主干线!F143)</f>
        <v>4.6764E-2</v>
      </c>
    </row>
    <row r="144" spans="1:9" x14ac:dyDescent="0.15">
      <c r="A144" s="5" t="str">
        <f>IF([1]主干线!A144="","",[1]主干线!A144)</f>
        <v>古南线路5-1</v>
      </c>
      <c r="B144" s="5" t="str">
        <f>IF([1]主干线!B144="","",[1]主干线!B144)</f>
        <v>10kV</v>
      </c>
      <c r="C144" s="5" t="str">
        <f>IF([1]主干线!C144="","",[1]主干线!C144)</f>
        <v>138古南线</v>
      </c>
      <c r="D144" s="5">
        <f>IF([1]主干线!R144="","",[1]主干线!R144)</f>
        <v>0</v>
      </c>
      <c r="E144" s="5">
        <f>IF([1]主干线!S144="","",[1]主干线!S144)</f>
        <v>0</v>
      </c>
      <c r="F144" s="5">
        <f>IF([1]主干线!G144="","",[1]主干线!G144)</f>
        <v>0</v>
      </c>
      <c r="G144" s="5" t="str">
        <f>IF([1]主干线!H144="","",[1]主干线!H144)</f>
        <v>市辖</v>
      </c>
      <c r="H144" s="5">
        <f>IF([1]主干线!D144="","",[1]主干线!D144)</f>
        <v>0</v>
      </c>
      <c r="I144" s="5">
        <f>IF([1]主干线!F144="","",[1]主干线!F144)</f>
        <v>9.1190999999999994E-2</v>
      </c>
    </row>
    <row r="145" spans="1:9" x14ac:dyDescent="0.15">
      <c r="A145" s="5" t="str">
        <f>IF([1]主干线!A145="","",[1]主干线!A145)</f>
        <v>安贰线路42-1</v>
      </c>
      <c r="B145" s="5" t="str">
        <f>IF([1]主干线!B145="","",[1]主干线!B145)</f>
        <v>10kV</v>
      </c>
      <c r="C145" s="5" t="str">
        <f>IF([1]主干线!C145="","",[1]主干线!C145)</f>
        <v>142安贰线</v>
      </c>
      <c r="D145" s="5">
        <f>IF([1]主干线!R145="","",[1]主干线!R145)</f>
        <v>0</v>
      </c>
      <c r="E145" s="5">
        <f>IF([1]主干线!S145="","",[1]主干线!S145)</f>
        <v>0</v>
      </c>
      <c r="F145" s="5">
        <f>IF([1]主干线!G145="","",[1]主干线!G145)</f>
        <v>0</v>
      </c>
      <c r="G145" s="5" t="str">
        <f>IF([1]主干线!H145="","",[1]主干线!H145)</f>
        <v>市辖</v>
      </c>
      <c r="H145" s="5">
        <f>IF([1]主干线!D145="","",[1]主干线!D145)</f>
        <v>0</v>
      </c>
      <c r="I145" s="5">
        <f>IF([1]主干线!F145="","",[1]主干线!F145)</f>
        <v>4.0010999999999998E-2</v>
      </c>
    </row>
    <row r="146" spans="1:9" x14ac:dyDescent="0.15">
      <c r="A146" s="5" t="str">
        <f>IF([1]主干线!A146="","",[1]主干线!A146)</f>
        <v>曹家线路94-1</v>
      </c>
      <c r="B146" s="5" t="str">
        <f>IF([1]主干线!B146="","",[1]主干线!B146)</f>
        <v>10kV</v>
      </c>
      <c r="C146" s="5" t="str">
        <f>IF([1]主干线!C146="","",[1]主干线!C146)</f>
        <v>137曹家线</v>
      </c>
      <c r="D146" s="5">
        <f>IF([1]主干线!R146="","",[1]主干线!R146)</f>
        <v>0</v>
      </c>
      <c r="E146" s="5">
        <f>IF([1]主干线!S146="","",[1]主干线!S146)</f>
        <v>0</v>
      </c>
      <c r="F146" s="5">
        <f>IF([1]主干线!G146="","",[1]主干线!G146)</f>
        <v>0</v>
      </c>
      <c r="G146" s="5" t="str">
        <f>IF([1]主干线!H146="","",[1]主干线!H146)</f>
        <v>市辖</v>
      </c>
      <c r="H146" s="5">
        <f>IF([1]主干线!D146="","",[1]主干线!D146)</f>
        <v>0</v>
      </c>
      <c r="I146" s="5">
        <f>IF([1]主干线!F146="","",[1]主干线!F146)</f>
        <v>5.0485000000000002E-2</v>
      </c>
    </row>
    <row r="147" spans="1:9" x14ac:dyDescent="0.15">
      <c r="A147" s="5" t="str">
        <f>IF([1]主干线!A147="","",[1]主干线!A147)</f>
        <v>花溪线路26-1</v>
      </c>
      <c r="B147" s="5" t="str">
        <f>IF([1]主干线!B147="","",[1]主干线!B147)</f>
        <v>10kV</v>
      </c>
      <c r="C147" s="5" t="str">
        <f>IF([1]主干线!C147="","",[1]主干线!C147)</f>
        <v>153花溪线</v>
      </c>
      <c r="D147" s="5">
        <f>IF([1]主干线!R147="","",[1]主干线!R147)</f>
        <v>0</v>
      </c>
      <c r="E147" s="5">
        <f>IF([1]主干线!S147="","",[1]主干线!S147)</f>
        <v>0</v>
      </c>
      <c r="F147" s="5">
        <f>IF([1]主干线!G147="","",[1]主干线!G147)</f>
        <v>0</v>
      </c>
      <c r="G147" s="5" t="str">
        <f>IF([1]主干线!H147="","",[1]主干线!H147)</f>
        <v>市辖</v>
      </c>
      <c r="H147" s="5">
        <f>IF([1]主干线!D147="","",[1]主干线!D147)</f>
        <v>0</v>
      </c>
      <c r="I147" s="5">
        <f>IF([1]主干线!F147="","",[1]主干线!F147)</f>
        <v>1.9772999999999999E-2</v>
      </c>
    </row>
    <row r="148" spans="1:9" x14ac:dyDescent="0.15">
      <c r="A148" s="5" t="str">
        <f>IF([1]主干线!A148="","",[1]主干线!A148)</f>
        <v>公叁线路87-1</v>
      </c>
      <c r="B148" s="5" t="str">
        <f>IF([1]主干线!B148="","",[1]主干线!B148)</f>
        <v>10kV</v>
      </c>
      <c r="C148" s="5" t="str">
        <f>IF([1]主干线!C148="","",[1]主干线!C148)</f>
        <v>137曹家线</v>
      </c>
      <c r="D148" s="5">
        <f>IF([1]主干线!R148="","",[1]主干线!R148)</f>
        <v>0</v>
      </c>
      <c r="E148" s="5">
        <f>IF([1]主干线!S148="","",[1]主干线!S148)</f>
        <v>0</v>
      </c>
      <c r="F148" s="5">
        <f>IF([1]主干线!G148="","",[1]主干线!G148)</f>
        <v>0</v>
      </c>
      <c r="G148" s="5" t="str">
        <f>IF([1]主干线!H148="","",[1]主干线!H148)</f>
        <v>市辖</v>
      </c>
      <c r="H148" s="5">
        <f>IF([1]主干线!D148="","",[1]主干线!D148)</f>
        <v>0</v>
      </c>
      <c r="I148" s="5">
        <f>IF([1]主干线!F148="","",[1]主干线!F148)</f>
        <v>0.14949499999999999</v>
      </c>
    </row>
    <row r="149" spans="1:9" x14ac:dyDescent="0.15">
      <c r="A149" s="5" t="str">
        <f>IF([1]主干线!A149="","",[1]主干线!A149)</f>
        <v>创业线路14-1</v>
      </c>
      <c r="B149" s="5" t="str">
        <f>IF([1]主干线!B149="","",[1]主干线!B149)</f>
        <v>10kV</v>
      </c>
      <c r="C149" s="5" t="str">
        <f>IF([1]主干线!C149="","",[1]主干线!C149)</f>
        <v>135创业线</v>
      </c>
      <c r="D149" s="5">
        <f>IF([1]主干线!R149="","",[1]主干线!R149)</f>
        <v>0</v>
      </c>
      <c r="E149" s="5">
        <f>IF([1]主干线!S149="","",[1]主干线!S149)</f>
        <v>0</v>
      </c>
      <c r="F149" s="5">
        <f>IF([1]主干线!G149="","",[1]主干线!G149)</f>
        <v>0</v>
      </c>
      <c r="G149" s="5" t="str">
        <f>IF([1]主干线!H149="","",[1]主干线!H149)</f>
        <v>市辖</v>
      </c>
      <c r="H149" s="5">
        <f>IF([1]主干线!D149="","",[1]主干线!D149)</f>
        <v>0</v>
      </c>
      <c r="I149" s="5">
        <f>IF([1]主干线!F149="","",[1]主干线!F149)</f>
        <v>3.3765000000000003E-2</v>
      </c>
    </row>
    <row r="150" spans="1:9" x14ac:dyDescent="0.15">
      <c r="A150" s="5" t="str">
        <f>IF([1]主干线!A150="","",[1]主干线!A150)</f>
        <v>瑞伍线路11-1</v>
      </c>
      <c r="B150" s="5" t="str">
        <f>IF([1]主干线!B150="","",[1]主干线!B150)</f>
        <v>10kV</v>
      </c>
      <c r="C150" s="5" t="str">
        <f>IF([1]主干线!C150="","",[1]主干线!C150)</f>
        <v>125瑞伍线</v>
      </c>
      <c r="D150" s="5">
        <f>IF([1]主干线!R150="","",[1]主干线!R150)</f>
        <v>0</v>
      </c>
      <c r="E150" s="5">
        <f>IF([1]主干线!S150="","",[1]主干线!S150)</f>
        <v>0</v>
      </c>
      <c r="F150" s="5">
        <f>IF([1]主干线!G150="","",[1]主干线!G150)</f>
        <v>0</v>
      </c>
      <c r="G150" s="5" t="str">
        <f>IF([1]主干线!H150="","",[1]主干线!H150)</f>
        <v>市辖</v>
      </c>
      <c r="H150" s="5">
        <f>IF([1]主干线!D150="","",[1]主干线!D150)</f>
        <v>0</v>
      </c>
      <c r="I150" s="5">
        <f>IF([1]主干线!F150="","",[1]主干线!F150)</f>
        <v>3.9676999999999997E-2</v>
      </c>
    </row>
    <row r="151" spans="1:9" x14ac:dyDescent="0.15">
      <c r="A151" s="5" t="str">
        <f>IF([1]主干线!A151="","",[1]主干线!A151)</f>
        <v>巷浦线路66-1</v>
      </c>
      <c r="B151" s="5" t="str">
        <f>IF([1]主干线!B151="","",[1]主干线!B151)</f>
        <v>10kV</v>
      </c>
      <c r="C151" s="5" t="str">
        <f>IF([1]主干线!C151="","",[1]主干线!C151)</f>
        <v>131集善线</v>
      </c>
      <c r="D151" s="5">
        <f>IF([1]主干线!R151="","",[1]主干线!R151)</f>
        <v>0</v>
      </c>
      <c r="E151" s="5">
        <f>IF([1]主干线!S151="","",[1]主干线!S151)</f>
        <v>0</v>
      </c>
      <c r="F151" s="5">
        <f>IF([1]主干线!G151="","",[1]主干线!G151)</f>
        <v>0</v>
      </c>
      <c r="G151" s="5" t="str">
        <f>IF([1]主干线!H151="","",[1]主干线!H151)</f>
        <v>市辖</v>
      </c>
      <c r="H151" s="5">
        <f>IF([1]主干线!D151="","",[1]主干线!D151)</f>
        <v>0</v>
      </c>
      <c r="I151" s="5">
        <f>IF([1]主干线!F151="","",[1]主干线!F151)</f>
        <v>1.091E-3</v>
      </c>
    </row>
    <row r="152" spans="1:9" x14ac:dyDescent="0.15">
      <c r="A152" s="5" t="str">
        <f>IF([1]主干线!A152="","",[1]主干线!A152)</f>
        <v>方季线路43-1</v>
      </c>
      <c r="B152" s="5" t="str">
        <f>IF([1]主干线!B152="","",[1]主干线!B152)</f>
        <v>10kV</v>
      </c>
      <c r="C152" s="5" t="str">
        <f>IF([1]主干线!C152="","",[1]主干线!C152)</f>
        <v>133方季线</v>
      </c>
      <c r="D152" s="5">
        <f>IF([1]主干线!R152="","",[1]主干线!R152)</f>
        <v>0</v>
      </c>
      <c r="E152" s="5">
        <f>IF([1]主干线!S152="","",[1]主干线!S152)</f>
        <v>0</v>
      </c>
      <c r="F152" s="5">
        <f>IF([1]主干线!G152="","",[1]主干线!G152)</f>
        <v>0</v>
      </c>
      <c r="G152" s="5" t="str">
        <f>IF([1]主干线!H152="","",[1]主干线!H152)</f>
        <v>市辖</v>
      </c>
      <c r="H152" s="5">
        <f>IF([1]主干线!D152="","",[1]主干线!D152)</f>
        <v>0</v>
      </c>
      <c r="I152" s="5">
        <f>IF([1]主干线!F152="","",[1]主干线!F152)</f>
        <v>0.103684</v>
      </c>
    </row>
    <row r="153" spans="1:9" x14ac:dyDescent="0.15">
      <c r="A153" s="5" t="str">
        <f>IF([1]主干线!A153="","",[1]主干线!A153)</f>
        <v>线路186-1</v>
      </c>
      <c r="B153" s="5" t="str">
        <f>IF([1]主干线!B153="","",[1]主干线!B153)</f>
        <v>10kV</v>
      </c>
      <c r="C153" s="5" t="str">
        <f>IF([1]主干线!C153="","",[1]主干线!C153)</f>
        <v>131集善线</v>
      </c>
      <c r="D153" s="5">
        <f>IF([1]主干线!R153="","",[1]主干线!R153)</f>
        <v>0</v>
      </c>
      <c r="E153" s="5">
        <f>IF([1]主干线!S153="","",[1]主干线!S153)</f>
        <v>0</v>
      </c>
      <c r="F153" s="5">
        <f>IF([1]主干线!G153="","",[1]主干线!G153)</f>
        <v>0</v>
      </c>
      <c r="G153" s="5" t="str">
        <f>IF([1]主干线!H153="","",[1]主干线!H153)</f>
        <v>市辖</v>
      </c>
      <c r="H153" s="5">
        <f>IF([1]主干线!D153="","",[1]主干线!D153)</f>
        <v>0</v>
      </c>
      <c r="I153" s="5">
        <f>IF([1]主干线!F153="","",[1]主干线!F153)</f>
        <v>3.3555000000000001E-2</v>
      </c>
    </row>
    <row r="154" spans="1:9" x14ac:dyDescent="0.15">
      <c r="A154" s="5" t="str">
        <f>IF([1]主干线!A154="","",[1]主干线!A154)</f>
        <v>公桥线路58-1</v>
      </c>
      <c r="B154" s="5" t="str">
        <f>IF([1]主干线!B154="","",[1]主干线!B154)</f>
        <v>10kV</v>
      </c>
      <c r="C154" s="5" t="str">
        <f>IF([1]主干线!C154="","",[1]主干线!C154)</f>
        <v>139公桥线</v>
      </c>
      <c r="D154" s="5">
        <f>IF([1]主干线!R154="","",[1]主干线!R154)</f>
        <v>0</v>
      </c>
      <c r="E154" s="5">
        <f>IF([1]主干线!S154="","",[1]主干线!S154)</f>
        <v>0</v>
      </c>
      <c r="F154" s="5">
        <f>IF([1]主干线!G154="","",[1]主干线!G154)</f>
        <v>0</v>
      </c>
      <c r="G154" s="5" t="str">
        <f>IF([1]主干线!H154="","",[1]主干线!H154)</f>
        <v>县级</v>
      </c>
      <c r="H154" s="5">
        <f>IF([1]主干线!D154="","",[1]主干线!D154)</f>
        <v>0</v>
      </c>
      <c r="I154" s="5">
        <f>IF([1]主干线!F154="","",[1]主干线!F154)</f>
        <v>7.0362999999999995E-2</v>
      </c>
    </row>
    <row r="155" spans="1:9" x14ac:dyDescent="0.15">
      <c r="A155" s="5" t="str">
        <f>IF([1]主干线!A155="","",[1]主干线!A155)</f>
        <v>公桥线路57-1</v>
      </c>
      <c r="B155" s="5" t="str">
        <f>IF([1]主干线!B155="","",[1]主干线!B155)</f>
        <v>10kV</v>
      </c>
      <c r="C155" s="5" t="str">
        <f>IF([1]主干线!C155="","",[1]主干线!C155)</f>
        <v>139公桥线</v>
      </c>
      <c r="D155" s="5">
        <f>IF([1]主干线!R155="","",[1]主干线!R155)</f>
        <v>0</v>
      </c>
      <c r="E155" s="5">
        <f>IF([1]主干线!S155="","",[1]主干线!S155)</f>
        <v>0</v>
      </c>
      <c r="F155" s="5">
        <f>IF([1]主干线!G155="","",[1]主干线!G155)</f>
        <v>0</v>
      </c>
      <c r="G155" s="5" t="str">
        <f>IF([1]主干线!H155="","",[1]主干线!H155)</f>
        <v>县级</v>
      </c>
      <c r="H155" s="5">
        <f>IF([1]主干线!D155="","",[1]主干线!D155)</f>
        <v>0</v>
      </c>
      <c r="I155" s="5">
        <f>IF([1]主干线!F155="","",[1]主干线!F155)</f>
        <v>0.21116699999999999</v>
      </c>
    </row>
    <row r="156" spans="1:9" x14ac:dyDescent="0.15">
      <c r="A156" s="5" t="str">
        <f>IF([1]主干线!A156="","",[1]主干线!A156)</f>
        <v>花曹线路47-1</v>
      </c>
      <c r="B156" s="5" t="str">
        <f>IF([1]主干线!B156="","",[1]主干线!B156)</f>
        <v>10kV</v>
      </c>
      <c r="C156" s="5" t="str">
        <f>IF([1]主干线!C156="","",[1]主干线!C156)</f>
        <v>152花曹线</v>
      </c>
      <c r="D156" s="5">
        <f>IF([1]主干线!R156="","",[1]主干线!R156)</f>
        <v>0</v>
      </c>
      <c r="E156" s="5">
        <f>IF([1]主干线!S156="","",[1]主干线!S156)</f>
        <v>0</v>
      </c>
      <c r="F156" s="5">
        <f>IF([1]主干线!G156="","",[1]主干线!G156)</f>
        <v>0</v>
      </c>
      <c r="G156" s="5" t="str">
        <f>IF([1]主干线!H156="","",[1]主干线!H156)</f>
        <v>市辖</v>
      </c>
      <c r="H156" s="5">
        <f>IF([1]主干线!D156="","",[1]主干线!D156)</f>
        <v>0</v>
      </c>
      <c r="I156" s="5">
        <f>IF([1]主干线!F156="","",[1]主干线!F156)</f>
        <v>5.2544E-2</v>
      </c>
    </row>
    <row r="157" spans="1:9" x14ac:dyDescent="0.15">
      <c r="A157" s="5" t="str">
        <f>IF([1]主干线!A157="","",[1]主干线!A157)</f>
        <v>瑞伍线路33-2</v>
      </c>
      <c r="B157" s="5" t="str">
        <f>IF([1]主干线!B157="","",[1]主干线!B157)</f>
        <v>10kV</v>
      </c>
      <c r="C157" s="5" t="str">
        <f>IF([1]主干线!C157="","",[1]主干线!C157)</f>
        <v>125瑞伍线</v>
      </c>
      <c r="D157" s="5">
        <f>IF([1]主干线!R157="","",[1]主干线!R157)</f>
        <v>0</v>
      </c>
      <c r="E157" s="5">
        <f>IF([1]主干线!S157="","",[1]主干线!S157)</f>
        <v>0</v>
      </c>
      <c r="F157" s="5">
        <f>IF([1]主干线!G157="","",[1]主干线!G157)</f>
        <v>0</v>
      </c>
      <c r="G157" s="5" t="str">
        <f>IF([1]主干线!H157="","",[1]主干线!H157)</f>
        <v>市辖</v>
      </c>
      <c r="H157" s="5">
        <f>IF([1]主干线!D157="","",[1]主干线!D157)</f>
        <v>0</v>
      </c>
      <c r="I157" s="5">
        <f>IF([1]主干线!F157="","",[1]主干线!F157)</f>
        <v>2.7195E-2</v>
      </c>
    </row>
    <row r="158" spans="1:9" x14ac:dyDescent="0.15">
      <c r="A158" s="5" t="str">
        <f>IF([1]主干线!A158="","",[1]主干线!A158)</f>
        <v>绿中线路22-1</v>
      </c>
      <c r="B158" s="5" t="str">
        <f>IF([1]主干线!B158="","",[1]主干线!B158)</f>
        <v>10kV</v>
      </c>
      <c r="C158" s="5" t="str">
        <f>IF([1]主干线!C158="","",[1]主干线!C158)</f>
        <v>138绿中线</v>
      </c>
      <c r="D158" s="5">
        <f>IF([1]主干线!R158="","",[1]主干线!R158)</f>
        <v>0</v>
      </c>
      <c r="E158" s="5">
        <f>IF([1]主干线!S158="","",[1]主干线!S158)</f>
        <v>0</v>
      </c>
      <c r="F158" s="5">
        <f>IF([1]主干线!G158="","",[1]主干线!G158)</f>
        <v>0</v>
      </c>
      <c r="G158" s="5" t="str">
        <f>IF([1]主干线!H158="","",[1]主干线!H158)</f>
        <v>市辖</v>
      </c>
      <c r="H158" s="5">
        <f>IF([1]主干线!D158="","",[1]主干线!D158)</f>
        <v>0</v>
      </c>
      <c r="I158" s="5">
        <f>IF([1]主干线!F158="","",[1]主干线!F158)</f>
        <v>0.34877900000000001</v>
      </c>
    </row>
    <row r="159" spans="1:9" x14ac:dyDescent="0.15">
      <c r="A159" s="5" t="str">
        <f>IF([1]主干线!A159="","",[1]主干线!A159)</f>
        <v>绿北线路35</v>
      </c>
      <c r="B159" s="5" t="str">
        <f>IF([1]主干线!B159="","",[1]主干线!B159)</f>
        <v>10kV</v>
      </c>
      <c r="C159" s="5" t="str">
        <f>IF([1]主干线!C159="","",[1]主干线!C159)</f>
        <v>137绿北线</v>
      </c>
      <c r="D159" s="5">
        <f>IF([1]主干线!R159="","",[1]主干线!R159)</f>
        <v>0</v>
      </c>
      <c r="E159" s="5">
        <f>IF([1]主干线!S159="","",[1]主干线!S159)</f>
        <v>0</v>
      </c>
      <c r="F159" s="5">
        <f>IF([1]主干线!G159="","",[1]主干线!G159)</f>
        <v>0</v>
      </c>
      <c r="G159" s="5" t="str">
        <f>IF([1]主干线!H159="","",[1]主干线!H159)</f>
        <v>县级</v>
      </c>
      <c r="H159" s="5">
        <f>IF([1]主干线!D159="","",[1]主干线!D159)</f>
        <v>0</v>
      </c>
      <c r="I159" s="5">
        <f>IF([1]主干线!F159="","",[1]主干线!F159)</f>
        <v>2.3860000000000001E-3</v>
      </c>
    </row>
    <row r="160" spans="1:9" x14ac:dyDescent="0.15">
      <c r="A160" s="5" t="str">
        <f>IF([1]主干线!A160="","",[1]主干线!A160)</f>
        <v>绿北线路35-1</v>
      </c>
      <c r="B160" s="5" t="str">
        <f>IF([1]主干线!B160="","",[1]主干线!B160)</f>
        <v>10kV</v>
      </c>
      <c r="C160" s="5" t="str">
        <f>IF([1]主干线!C160="","",[1]主干线!C160)</f>
        <v>137绿北线</v>
      </c>
      <c r="D160" s="5">
        <f>IF([1]主干线!R160="","",[1]主干线!R160)</f>
        <v>0</v>
      </c>
      <c r="E160" s="5">
        <f>IF([1]主干线!S160="","",[1]主干线!S160)</f>
        <v>0</v>
      </c>
      <c r="F160" s="5">
        <f>IF([1]主干线!G160="","",[1]主干线!G160)</f>
        <v>0</v>
      </c>
      <c r="G160" s="5" t="str">
        <f>IF([1]主干线!H160="","",[1]主干线!H160)</f>
        <v>县级</v>
      </c>
      <c r="H160" s="5">
        <f>IF([1]主干线!D160="","",[1]主干线!D160)</f>
        <v>0</v>
      </c>
      <c r="I160" s="5">
        <f>IF([1]主干线!F160="","",[1]主干线!F160)</f>
        <v>4.0639999999999999E-3</v>
      </c>
    </row>
    <row r="161" spans="1:9" x14ac:dyDescent="0.15">
      <c r="A161" s="5" t="str">
        <f>IF([1]主干线!A161="","",[1]主干线!A161)</f>
        <v>巷浦线路85-1</v>
      </c>
      <c r="B161" s="5" t="str">
        <f>IF([1]主干线!B161="","",[1]主干线!B161)</f>
        <v>10kV</v>
      </c>
      <c r="C161" s="5" t="str">
        <f>IF([1]主干线!C161="","",[1]主干线!C161)</f>
        <v>156巷浦线</v>
      </c>
      <c r="D161" s="5">
        <f>IF([1]主干线!R161="","",[1]主干线!R161)</f>
        <v>0</v>
      </c>
      <c r="E161" s="5">
        <f>IF([1]主干线!S161="","",[1]主干线!S161)</f>
        <v>0</v>
      </c>
      <c r="F161" s="5">
        <f>IF([1]主干线!G161="","",[1]主干线!G161)</f>
        <v>0</v>
      </c>
      <c r="G161" s="5" t="str">
        <f>IF([1]主干线!H161="","",[1]主干线!H161)</f>
        <v>县级</v>
      </c>
      <c r="H161" s="5">
        <f>IF([1]主干线!D161="","",[1]主干线!D161)</f>
        <v>1</v>
      </c>
      <c r="I161" s="5">
        <f>IF([1]主干线!F161="","",[1]主干线!F161)</f>
        <v>7.8569999999999994E-3</v>
      </c>
    </row>
    <row r="162" spans="1:9" x14ac:dyDescent="0.15">
      <c r="A162" s="5" t="str">
        <f>IF([1]主干线!A162="","",[1]主干线!A162)</f>
        <v>绿南线路11-1</v>
      </c>
      <c r="B162" s="5" t="str">
        <f>IF([1]主干线!B162="","",[1]主干线!B162)</f>
        <v>10kV</v>
      </c>
      <c r="C162" s="5" t="str">
        <f>IF([1]主干线!C162="","",[1]主干线!C162)</f>
        <v>139绿南线</v>
      </c>
      <c r="D162" s="5">
        <f>IF([1]主干线!R162="","",[1]主干线!R162)</f>
        <v>0</v>
      </c>
      <c r="E162" s="5">
        <f>IF([1]主干线!S162="","",[1]主干线!S162)</f>
        <v>0</v>
      </c>
      <c r="F162" s="5">
        <f>IF([1]主干线!G162="","",[1]主干线!G162)</f>
        <v>0</v>
      </c>
      <c r="G162" s="5" t="str">
        <f>IF([1]主干线!H162="","",[1]主干线!H162)</f>
        <v>县级</v>
      </c>
      <c r="H162" s="5">
        <f>IF([1]主干线!D162="","",[1]主干线!D162)</f>
        <v>1</v>
      </c>
      <c r="I162" s="5">
        <f>IF([1]主干线!F162="","",[1]主干线!F162)</f>
        <v>4.8069999999999996E-3</v>
      </c>
    </row>
    <row r="163" spans="1:9" x14ac:dyDescent="0.15">
      <c r="A163" s="5" t="str">
        <f>IF([1]主干线!A163="","",[1]主干线!A163)</f>
        <v>浦项线路59-1</v>
      </c>
      <c r="B163" s="5" t="str">
        <f>IF([1]主干线!B163="","",[1]主干线!B163)</f>
        <v>10kV</v>
      </c>
      <c r="C163" s="5" t="str">
        <f>IF([1]主干线!C163="","",[1]主干线!C163)</f>
        <v>136浦项线</v>
      </c>
      <c r="D163" s="5">
        <f>IF([1]主干线!R163="","",[1]主干线!R163)</f>
        <v>0</v>
      </c>
      <c r="E163" s="5">
        <f>IF([1]主干线!S163="","",[1]主干线!S163)</f>
        <v>0</v>
      </c>
      <c r="F163" s="5">
        <f>IF([1]主干线!G163="","",[1]主干线!G163)</f>
        <v>0</v>
      </c>
      <c r="G163" s="5" t="str">
        <f>IF([1]主干线!H163="","",[1]主干线!H163)</f>
        <v>市辖</v>
      </c>
      <c r="H163" s="5">
        <f>IF([1]主干线!D163="","",[1]主干线!D163)</f>
        <v>0</v>
      </c>
      <c r="I163" s="5">
        <f>IF([1]主干线!F163="","",[1]主干线!F163)</f>
        <v>4.4075999999999997E-2</v>
      </c>
    </row>
    <row r="164" spans="1:9" x14ac:dyDescent="0.15">
      <c r="A164" s="5" t="str">
        <f>IF([1]主干线!A164="","",[1]主干线!A164)</f>
        <v>朗花线</v>
      </c>
      <c r="B164" s="5" t="str">
        <f>IF([1]主干线!B164="","",[1]主干线!B164)</f>
        <v>110kV</v>
      </c>
      <c r="C164" s="5" t="str">
        <f>IF([1]主干线!C164="","",[1]主干线!C164)</f>
        <v>朗花线</v>
      </c>
      <c r="D164" s="5">
        <f>IF([1]主干线!R164="","",[1]主干线!R164)</f>
        <v>0</v>
      </c>
      <c r="E164" s="5">
        <f>IF([1]主干线!S164="","",[1]主干线!S164)</f>
        <v>0</v>
      </c>
      <c r="F164" s="5">
        <f>IF([1]主干线!G164="","",[1]主干线!G164)</f>
        <v>0</v>
      </c>
      <c r="G164" s="5" t="str">
        <f>IF([1]主干线!H164="","",[1]主干线!H164)</f>
        <v>市辖</v>
      </c>
      <c r="H164" s="5">
        <f>IF([1]主干线!D164="","",[1]主干线!D164)</f>
        <v>0</v>
      </c>
      <c r="I164" s="5">
        <f>IF([1]主干线!F164="","",[1]主干线!F164)</f>
        <v>3.020305</v>
      </c>
    </row>
    <row r="165" spans="1:9" x14ac:dyDescent="0.15">
      <c r="A165" s="5" t="str">
        <f>IF([1]主干线!A165="","",[1]主干线!A165)</f>
        <v>线路1</v>
      </c>
      <c r="B165" s="5" t="str">
        <f>IF([1]主干线!B165="","",[1]主干线!B165)</f>
        <v>110kV</v>
      </c>
      <c r="C165" s="5" t="str">
        <f>IF([1]主干线!C165="","",[1]主干线!C165)</f>
        <v>线路1</v>
      </c>
      <c r="D165" s="5">
        <f>IF([1]主干线!R165="","",[1]主干线!R165)</f>
        <v>0</v>
      </c>
      <c r="E165" s="5">
        <f>IF([1]主干线!S165="","",[1]主干线!S165)</f>
        <v>0</v>
      </c>
      <c r="F165" s="5">
        <f>IF([1]主干线!G165="","",[1]主干线!G165)</f>
        <v>0</v>
      </c>
      <c r="G165" s="5" t="str">
        <f>IF([1]主干线!H165="","",[1]主干线!H165)</f>
        <v>市辖</v>
      </c>
      <c r="H165" s="5">
        <f>IF([1]主干线!D165="","",[1]主干线!D165)</f>
        <v>0</v>
      </c>
      <c r="I165" s="5">
        <f>IF([1]主干线!F165="","",[1]主干线!F165)</f>
        <v>3.6925620000000001</v>
      </c>
    </row>
    <row r="166" spans="1:9" x14ac:dyDescent="0.15">
      <c r="A166" s="5" t="str">
        <f>IF([1]主干线!A166="","",[1]主干线!A166)</f>
        <v>花福线1-2</v>
      </c>
      <c r="B166" s="5" t="str">
        <f>IF([1]主干线!B166="","",[1]主干线!B166)</f>
        <v>110kV</v>
      </c>
      <c r="C166" s="5" t="str">
        <f>IF([1]主干线!C166="","",[1]主干线!C166)</f>
        <v>花福线1-2</v>
      </c>
      <c r="D166" s="5">
        <f>IF([1]主干线!R166="","",[1]主干线!R166)</f>
        <v>0</v>
      </c>
      <c r="E166" s="5">
        <f>IF([1]主干线!S166="","",[1]主干线!S166)</f>
        <v>0</v>
      </c>
      <c r="F166" s="5">
        <f>IF([1]主干线!G166="","",[1]主干线!G166)</f>
        <v>0</v>
      </c>
      <c r="G166" s="5" t="str">
        <f>IF([1]主干线!H166="","",[1]主干线!H166)</f>
        <v>市辖</v>
      </c>
      <c r="H166" s="5">
        <f>IF([1]主干线!D166="","",[1]主干线!D166)</f>
        <v>0</v>
      </c>
      <c r="I166" s="5">
        <f>IF([1]主干线!F166="","",[1]主干线!F166)</f>
        <v>0.27786300000000003</v>
      </c>
    </row>
    <row r="167" spans="1:9" x14ac:dyDescent="0.15">
      <c r="A167" s="5" t="str">
        <f>IF([1]主干线!A167="","",[1]主干线!A167)</f>
        <v>城桥线</v>
      </c>
      <c r="B167" s="5" t="str">
        <f>IF([1]主干线!B167="","",[1]主干线!B167)</f>
        <v>110kV</v>
      </c>
      <c r="C167" s="5" t="str">
        <f>IF([1]主干线!C167="","",[1]主干线!C167)</f>
        <v>城桥线</v>
      </c>
      <c r="D167" s="5">
        <f>IF([1]主干线!R167="","",[1]主干线!R167)</f>
        <v>0</v>
      </c>
      <c r="E167" s="5">
        <f>IF([1]主干线!S167="","",[1]主干线!S167)</f>
        <v>0</v>
      </c>
      <c r="F167" s="5">
        <f>IF([1]主干线!G167="","",[1]主干线!G167)</f>
        <v>0</v>
      </c>
      <c r="G167" s="5" t="str">
        <f>IF([1]主干线!H167="","",[1]主干线!H167)</f>
        <v>市辖</v>
      </c>
      <c r="H167" s="5">
        <f>IF([1]主干线!D167="","",[1]主干线!D167)</f>
        <v>0</v>
      </c>
      <c r="I167" s="5">
        <f>IF([1]主干线!F167="","",[1]主干线!F167)</f>
        <v>2.2182759999999999</v>
      </c>
    </row>
    <row r="168" spans="1:9" x14ac:dyDescent="0.15">
      <c r="A168" s="5" t="str">
        <f>IF([1]主干线!A168="","",[1]主干线!A168)</f>
        <v>花泗线</v>
      </c>
      <c r="B168" s="5" t="str">
        <f>IF([1]主干线!B168="","",[1]主干线!B168)</f>
        <v>110kV</v>
      </c>
      <c r="C168" s="5" t="str">
        <f>IF([1]主干线!C168="","",[1]主干线!C168)</f>
        <v>花泗线</v>
      </c>
      <c r="D168" s="5">
        <f>IF([1]主干线!R168="","",[1]主干线!R168)</f>
        <v>0</v>
      </c>
      <c r="E168" s="5">
        <f>IF([1]主干线!S168="","",[1]主干线!S168)</f>
        <v>0</v>
      </c>
      <c r="F168" s="5">
        <f>IF([1]主干线!G168="","",[1]主干线!G168)</f>
        <v>0</v>
      </c>
      <c r="G168" s="5" t="str">
        <f>IF([1]主干线!H168="","",[1]主干线!H168)</f>
        <v>市辖</v>
      </c>
      <c r="H168" s="5">
        <f>IF([1]主干线!D168="","",[1]主干线!D168)</f>
        <v>0</v>
      </c>
      <c r="I168" s="5">
        <f>IF([1]主干线!F168="","",[1]主干线!F168)</f>
        <v>2.0913179999999998</v>
      </c>
    </row>
    <row r="169" spans="1:9" x14ac:dyDescent="0.15">
      <c r="A169" s="5" t="str">
        <f>IF([1]主干线!A169="","",[1]主干线!A169)</f>
        <v>花安线</v>
      </c>
      <c r="B169" s="5" t="str">
        <f>IF([1]主干线!B169="","",[1]主干线!B169)</f>
        <v>110kV</v>
      </c>
      <c r="C169" s="5" t="str">
        <f>IF([1]主干线!C169="","",[1]主干线!C169)</f>
        <v>花安线</v>
      </c>
      <c r="D169" s="5">
        <f>IF([1]主干线!R169="","",[1]主干线!R169)</f>
        <v>0</v>
      </c>
      <c r="E169" s="5">
        <f>IF([1]主干线!S169="","",[1]主干线!S169)</f>
        <v>0</v>
      </c>
      <c r="F169" s="5">
        <f>IF([1]主干线!G169="","",[1]主干线!G169)</f>
        <v>0</v>
      </c>
      <c r="G169" s="5" t="str">
        <f>IF([1]主干线!H169="","",[1]主干线!H169)</f>
        <v>市辖</v>
      </c>
      <c r="H169" s="5">
        <f>IF([1]主干线!D169="","",[1]主干线!D169)</f>
        <v>0</v>
      </c>
      <c r="I169" s="5">
        <f>IF([1]主干线!F169="","",[1]主干线!F169)</f>
        <v>4.7470629999999998</v>
      </c>
    </row>
    <row r="170" spans="1:9" x14ac:dyDescent="0.15">
      <c r="A170" s="5" t="str">
        <f>IF([1]主干线!A170="","",[1]主干线!A170)</f>
        <v>线路5-2</v>
      </c>
      <c r="B170" s="5" t="str">
        <f>IF([1]主干线!B170="","",[1]主干线!B170)</f>
        <v>110kV</v>
      </c>
      <c r="C170" s="5" t="str">
        <f>IF([1]主干线!C170="","",[1]主干线!C170)</f>
        <v>线路5-2</v>
      </c>
      <c r="D170" s="5">
        <f>IF([1]主干线!R170="","",[1]主干线!R170)</f>
        <v>0</v>
      </c>
      <c r="E170" s="5">
        <f>IF([1]主干线!S170="","",[1]主干线!S170)</f>
        <v>0</v>
      </c>
      <c r="F170" s="5">
        <f>IF([1]主干线!G170="","",[1]主干线!G170)</f>
        <v>0</v>
      </c>
      <c r="G170" s="5" t="str">
        <f>IF([1]主干线!H170="","",[1]主干线!H170)</f>
        <v>市辖</v>
      </c>
      <c r="H170" s="5">
        <f>IF([1]主干线!D170="","",[1]主干线!D170)</f>
        <v>0</v>
      </c>
      <c r="I170" s="5">
        <f>IF([1]主干线!F170="","",[1]主干线!F170)</f>
        <v>1.241763</v>
      </c>
    </row>
    <row r="171" spans="1:9" x14ac:dyDescent="0.15">
      <c r="A171" s="5" t="str">
        <f>IF([1]主干线!A171="","",[1]主干线!A171)</f>
        <v>桥曹线</v>
      </c>
      <c r="B171" s="5" t="str">
        <f>IF([1]主干线!B171="","",[1]主干线!B171)</f>
        <v>110kV</v>
      </c>
      <c r="C171" s="5" t="str">
        <f>IF([1]主干线!C171="","",[1]主干线!C171)</f>
        <v>桥曹线</v>
      </c>
      <c r="D171" s="5">
        <f>IF([1]主干线!R171="","",[1]主干线!R171)</f>
        <v>0</v>
      </c>
      <c r="E171" s="5">
        <f>IF([1]主干线!S171="","",[1]主干线!S171)</f>
        <v>0</v>
      </c>
      <c r="F171" s="5">
        <f>IF([1]主干线!G171="","",[1]主干线!G171)</f>
        <v>0</v>
      </c>
      <c r="G171" s="5" t="str">
        <f>IF([1]主干线!H171="","",[1]主干线!H171)</f>
        <v>市辖</v>
      </c>
      <c r="H171" s="5">
        <f>IF([1]主干线!D171="","",[1]主干线!D171)</f>
        <v>0</v>
      </c>
      <c r="I171" s="5">
        <f>IF([1]主干线!F171="","",[1]主干线!F171)</f>
        <v>4.7325970000000002</v>
      </c>
    </row>
    <row r="172" spans="1:9" x14ac:dyDescent="0.15">
      <c r="A172" s="5" t="str">
        <f>IF([1]主干线!A172="","",[1]主干线!A172)</f>
        <v>线路6-2</v>
      </c>
      <c r="B172" s="5" t="str">
        <f>IF([1]主干线!B172="","",[1]主干线!B172)</f>
        <v>110kV</v>
      </c>
      <c r="C172" s="5" t="str">
        <f>IF([1]主干线!C172="","",[1]主干线!C172)</f>
        <v>线路6-2</v>
      </c>
      <c r="D172" s="5">
        <f>IF([1]主干线!R172="","",[1]主干线!R172)</f>
        <v>0</v>
      </c>
      <c r="E172" s="5">
        <f>IF([1]主干线!S172="","",[1]主干线!S172)</f>
        <v>0</v>
      </c>
      <c r="F172" s="5">
        <f>IF([1]主干线!G172="","",[1]主干线!G172)</f>
        <v>0</v>
      </c>
      <c r="G172" s="5" t="str">
        <f>IF([1]主干线!H172="","",[1]主干线!H172)</f>
        <v>市辖</v>
      </c>
      <c r="H172" s="5">
        <f>IF([1]主干线!D172="","",[1]主干线!D172)</f>
        <v>0</v>
      </c>
      <c r="I172" s="5">
        <f>IF([1]主干线!F172="","",[1]主干线!F172)</f>
        <v>1.226178</v>
      </c>
    </row>
    <row r="173" spans="1:9" x14ac:dyDescent="0.15">
      <c r="A173" s="5" t="str">
        <f>IF([1]主干线!A173="","",[1]主干线!A173)</f>
        <v>线路10</v>
      </c>
      <c r="B173" s="5" t="str">
        <f>IF([1]主干线!B173="","",[1]主干线!B173)</f>
        <v>110kV</v>
      </c>
      <c r="C173" s="5" t="str">
        <f>IF([1]主干线!C173="","",[1]主干线!C173)</f>
        <v>线路10</v>
      </c>
      <c r="D173" s="5">
        <f>IF([1]主干线!R173="","",[1]主干线!R173)</f>
        <v>0</v>
      </c>
      <c r="E173" s="5">
        <f>IF([1]主干线!S173="","",[1]主干线!S173)</f>
        <v>0</v>
      </c>
      <c r="F173" s="5">
        <f>IF([1]主干线!G173="","",[1]主干线!G173)</f>
        <v>0</v>
      </c>
      <c r="G173" s="5" t="str">
        <f>IF([1]主干线!H173="","",[1]主干线!H173)</f>
        <v>市辖</v>
      </c>
      <c r="H173" s="5">
        <f>IF([1]主干线!D173="","",[1]主干线!D173)</f>
        <v>0</v>
      </c>
      <c r="I173" s="5">
        <f>IF([1]主干线!F173="","",[1]主干线!F173)</f>
        <v>3.4401169999999999</v>
      </c>
    </row>
    <row r="174" spans="1:9" x14ac:dyDescent="0.15">
      <c r="A174" s="5" t="str">
        <f>IF([1]主干线!A174="","",[1]主干线!A174)</f>
        <v>线路11</v>
      </c>
      <c r="B174" s="5" t="str">
        <f>IF([1]主干线!B174="","",[1]主干线!B174)</f>
        <v>110kV</v>
      </c>
      <c r="C174" s="5" t="str">
        <f>IF([1]主干线!C174="","",[1]主干线!C174)</f>
        <v>线路11</v>
      </c>
      <c r="D174" s="5">
        <f>IF([1]主干线!R174="","",[1]主干线!R174)</f>
        <v>0</v>
      </c>
      <c r="E174" s="5">
        <f>IF([1]主干线!S174="","",[1]主干线!S174)</f>
        <v>0</v>
      </c>
      <c r="F174" s="5">
        <f>IF([1]主干线!G174="","",[1]主干线!G174)</f>
        <v>0</v>
      </c>
      <c r="G174" s="5" t="str">
        <f>IF([1]主干线!H174="","",[1]主干线!H174)</f>
        <v>市辖</v>
      </c>
      <c r="H174" s="5">
        <f>IF([1]主干线!D174="","",[1]主干线!D174)</f>
        <v>0</v>
      </c>
      <c r="I174" s="5">
        <f>IF([1]主干线!F174="","",[1]主干线!F174)</f>
        <v>3.447581</v>
      </c>
    </row>
    <row r="175" spans="1:9" x14ac:dyDescent="0.15">
      <c r="A175" s="5" t="str">
        <f>IF([1]主干线!A175="","",[1]主干线!A175)</f>
        <v>线路12-1</v>
      </c>
      <c r="B175" s="5" t="str">
        <f>IF([1]主干线!B175="","",[1]主干线!B175)</f>
        <v>110kV</v>
      </c>
      <c r="C175" s="5" t="str">
        <f>IF([1]主干线!C175="","",[1]主干线!C175)</f>
        <v>线路12-1</v>
      </c>
      <c r="D175" s="5">
        <f>IF([1]主干线!R175="","",[1]主干线!R175)</f>
        <v>0</v>
      </c>
      <c r="E175" s="5">
        <f>IF([1]主干线!S175="","",[1]主干线!S175)</f>
        <v>0</v>
      </c>
      <c r="F175" s="5">
        <f>IF([1]主干线!G175="","",[1]主干线!G175)</f>
        <v>0</v>
      </c>
      <c r="G175" s="5" t="str">
        <f>IF([1]主干线!H175="","",[1]主干线!H175)</f>
        <v>县级</v>
      </c>
      <c r="H175" s="5">
        <f>IF([1]主干线!D175="","",[1]主干线!D175)</f>
        <v>0</v>
      </c>
      <c r="I175" s="5">
        <f>IF([1]主干线!F175="","",[1]主干线!F175)</f>
        <v>3.2610990000000002</v>
      </c>
    </row>
    <row r="176" spans="1:9" x14ac:dyDescent="0.15">
      <c r="A176" s="5" t="str">
        <f>IF([1]主干线!A176="","",[1]主干线!A176)</f>
        <v>线路12-2</v>
      </c>
      <c r="B176" s="5" t="str">
        <f>IF([1]主干线!B176="","",[1]主干线!B176)</f>
        <v>110kV</v>
      </c>
      <c r="C176" s="5" t="str">
        <f>IF([1]主干线!C176="","",[1]主干线!C176)</f>
        <v>线路12-2</v>
      </c>
      <c r="D176" s="5">
        <f>IF([1]主干线!R176="","",[1]主干线!R176)</f>
        <v>0</v>
      </c>
      <c r="E176" s="5">
        <f>IF([1]主干线!S176="","",[1]主干线!S176)</f>
        <v>0</v>
      </c>
      <c r="F176" s="5">
        <f>IF([1]主干线!G176="","",[1]主干线!G176)</f>
        <v>0</v>
      </c>
      <c r="G176" s="5" t="str">
        <f>IF([1]主干线!H176="","",[1]主干线!H176)</f>
        <v>县级</v>
      </c>
      <c r="H176" s="5">
        <f>IF([1]主干线!D176="","",[1]主干线!D176)</f>
        <v>0</v>
      </c>
      <c r="I176" s="5">
        <f>IF([1]主干线!F176="","",[1]主干线!F176)</f>
        <v>2.3118560000000001</v>
      </c>
    </row>
    <row r="177" spans="1:9" x14ac:dyDescent="0.15">
      <c r="A177" s="5" t="str">
        <f>IF([1]主干线!A177="","",[1]主干线!A177)</f>
        <v>线路13</v>
      </c>
      <c r="B177" s="5" t="str">
        <f>IF([1]主干线!B177="","",[1]主干线!B177)</f>
        <v>110kV</v>
      </c>
      <c r="C177" s="5" t="str">
        <f>IF([1]主干线!C177="","",[1]主干线!C177)</f>
        <v>线路13</v>
      </c>
      <c r="D177" s="5">
        <f>IF([1]主干线!R177="","",[1]主干线!R177)</f>
        <v>0</v>
      </c>
      <c r="E177" s="5">
        <f>IF([1]主干线!S177="","",[1]主干线!S177)</f>
        <v>0</v>
      </c>
      <c r="F177" s="5">
        <f>IF([1]主干线!G177="","",[1]主干线!G177)</f>
        <v>0</v>
      </c>
      <c r="G177" s="5" t="str">
        <f>IF([1]主干线!H177="","",[1]主干线!H177)</f>
        <v>县级</v>
      </c>
      <c r="H177" s="5">
        <f>IF([1]主干线!D177="","",[1]主干线!D177)</f>
        <v>0</v>
      </c>
      <c r="I177" s="5">
        <f>IF([1]主干线!F177="","",[1]主干线!F177)</f>
        <v>0.17979700000000001</v>
      </c>
    </row>
    <row r="178" spans="1:9" x14ac:dyDescent="0.15">
      <c r="A178" s="5" t="str">
        <f>IF([1]主干线!A178="","",[1]主干线!A178)</f>
        <v>桥集线</v>
      </c>
      <c r="B178" s="5" t="str">
        <f>IF([1]主干线!B178="","",[1]主干线!B178)</f>
        <v>110kV</v>
      </c>
      <c r="C178" s="5" t="str">
        <f>IF([1]主干线!C178="","",[1]主干线!C178)</f>
        <v>桥集线</v>
      </c>
      <c r="D178" s="5">
        <f>IF([1]主干线!R178="","",[1]主干线!R178)</f>
        <v>0</v>
      </c>
      <c r="E178" s="5">
        <f>IF([1]主干线!S178="","",[1]主干线!S178)</f>
        <v>0</v>
      </c>
      <c r="F178" s="5">
        <f>IF([1]主干线!G178="","",[1]主干线!G178)</f>
        <v>0</v>
      </c>
      <c r="G178" s="5" t="str">
        <f>IF([1]主干线!H178="","",[1]主干线!H178)</f>
        <v>县级</v>
      </c>
      <c r="H178" s="5">
        <f>IF([1]主干线!D178="","",[1]主干线!D178)</f>
        <v>0</v>
      </c>
      <c r="I178" s="5">
        <f>IF([1]主干线!F178="","",[1]主干线!F178)</f>
        <v>4.1582540000000003</v>
      </c>
    </row>
    <row r="179" spans="1:9" x14ac:dyDescent="0.15">
      <c r="A179" s="5" t="str">
        <f>IF([1]主干线!A179="","",[1]主干线!A179)</f>
        <v>花顺线</v>
      </c>
      <c r="B179" s="5" t="str">
        <f>IF([1]主干线!B179="","",[1]主干线!B179)</f>
        <v>35kV</v>
      </c>
      <c r="C179" s="5" t="str">
        <f>IF([1]主干线!C179="","",[1]主干线!C179)</f>
        <v>花顺线</v>
      </c>
      <c r="D179" s="5">
        <f>IF([1]主干线!R179="","",[1]主干线!R179)</f>
        <v>0</v>
      </c>
      <c r="E179" s="5">
        <f>IF([1]主干线!S179="","",[1]主干线!S179)</f>
        <v>0</v>
      </c>
      <c r="F179" s="5">
        <f>IF([1]主干线!G179="","",[1]主干线!G179)</f>
        <v>0</v>
      </c>
      <c r="G179" s="5" t="str">
        <f>IF([1]主干线!H179="","",[1]主干线!H179)</f>
        <v>市辖</v>
      </c>
      <c r="H179" s="5">
        <f>IF([1]主干线!D179="","",[1]主干线!D179)</f>
        <v>0</v>
      </c>
      <c r="I179" s="5">
        <f>IF([1]主干线!F179="","",[1]主干线!F179)</f>
        <v>1.8697539999999999</v>
      </c>
    </row>
    <row r="180" spans="1:9" x14ac:dyDescent="0.15">
      <c r="A180" s="5" t="str">
        <f>IF([1]主干线!A180="","",[1]主干线!A180)</f>
        <v>花杨线</v>
      </c>
      <c r="B180" s="5" t="str">
        <f>IF([1]主干线!B180="","",[1]主干线!B180)</f>
        <v>35kV</v>
      </c>
      <c r="C180" s="5" t="str">
        <f>IF([1]主干线!C180="","",[1]主干线!C180)</f>
        <v>花杨线</v>
      </c>
      <c r="D180" s="5">
        <f>IF([1]主干线!R180="","",[1]主干线!R180)</f>
        <v>0</v>
      </c>
      <c r="E180" s="5">
        <f>IF([1]主干线!S180="","",[1]主干线!S180)</f>
        <v>0</v>
      </c>
      <c r="F180" s="5">
        <f>IF([1]主干线!G180="","",[1]主干线!G180)</f>
        <v>0</v>
      </c>
      <c r="G180" s="5" t="str">
        <f>IF([1]主干线!H180="","",[1]主干线!H180)</f>
        <v>市辖</v>
      </c>
      <c r="H180" s="5">
        <f>IF([1]主干线!D180="","",[1]主干线!D180)</f>
        <v>0</v>
      </c>
      <c r="I180" s="5">
        <f>IF([1]主干线!F180="","",[1]主干线!F180)</f>
        <v>1.779299</v>
      </c>
    </row>
    <row r="181" spans="1:9" x14ac:dyDescent="0.15">
      <c r="A181" s="5" t="str">
        <f>IF([1]主干线!A181="","",[1]主干线!A181)</f>
        <v>线路7</v>
      </c>
      <c r="B181" s="5" t="str">
        <f>IF([1]主干线!B181="","",[1]主干线!B181)</f>
        <v>10kV</v>
      </c>
      <c r="C181" s="5" t="str">
        <f>IF([1]主干线!C181="","",[1]主干线!C181)</f>
        <v>132集花线</v>
      </c>
      <c r="D181" s="5">
        <f>IF([1]主干线!R181="","",[1]主干线!R181)</f>
        <v>0</v>
      </c>
      <c r="E181" s="5">
        <f>IF([1]主干线!S181="","",[1]主干线!S181)</f>
        <v>0</v>
      </c>
      <c r="F181" s="5">
        <f>IF([1]主干线!G181="","",[1]主干线!G181)</f>
        <v>0</v>
      </c>
      <c r="G181" s="5" t="str">
        <f>IF([1]主干线!H181="","",[1]主干线!H181)</f>
        <v>县级</v>
      </c>
      <c r="H181" s="5">
        <f>IF([1]主干线!D181="","",[1]主干线!D181)</f>
        <v>0</v>
      </c>
      <c r="I181" s="5">
        <f>IF([1]主干线!F181="","",[1]主干线!F181)</f>
        <v>0.234234</v>
      </c>
    </row>
    <row r="182" spans="1:9" x14ac:dyDescent="0.15">
      <c r="A182" s="5" t="str">
        <f>IF([1]主干线!A182="","",[1]主干线!A182)</f>
        <v>线路8</v>
      </c>
      <c r="B182" s="5" t="str">
        <f>IF([1]主干线!B182="","",[1]主干线!B182)</f>
        <v>10kV</v>
      </c>
      <c r="C182" s="5" t="str">
        <f>IF([1]主干线!C182="","",[1]主干线!C182)</f>
        <v>132集花线</v>
      </c>
      <c r="D182" s="5">
        <f>IF([1]主干线!R182="","",[1]主干线!R182)</f>
        <v>0</v>
      </c>
      <c r="E182" s="5">
        <f>IF([1]主干线!S182="","",[1]主干线!S182)</f>
        <v>0</v>
      </c>
      <c r="F182" s="5">
        <f>IF([1]主干线!G182="","",[1]主干线!G182)</f>
        <v>0</v>
      </c>
      <c r="G182" s="5" t="str">
        <f>IF([1]主干线!H182="","",[1]主干线!H182)</f>
        <v>市辖</v>
      </c>
      <c r="H182" s="5">
        <f>IF([1]主干线!D182="","",[1]主干线!D182)</f>
        <v>0</v>
      </c>
      <c r="I182" s="5">
        <f>IF([1]主干线!F182="","",[1]主干线!F182)</f>
        <v>0.22075600000000001</v>
      </c>
    </row>
    <row r="183" spans="1:9" x14ac:dyDescent="0.15">
      <c r="A183" s="5" t="str">
        <f>IF([1]主干线!A183="","",[1]主干线!A183)</f>
        <v>线路9</v>
      </c>
      <c r="B183" s="5" t="str">
        <f>IF([1]主干线!B183="","",[1]主干线!B183)</f>
        <v>10kV</v>
      </c>
      <c r="C183" s="5" t="str">
        <f>IF([1]主干线!C183="","",[1]主干线!C183)</f>
        <v>132集花线</v>
      </c>
      <c r="D183" s="5">
        <f>IF([1]主干线!R183="","",[1]主干线!R183)</f>
        <v>0</v>
      </c>
      <c r="E183" s="5">
        <f>IF([1]主干线!S183="","",[1]主干线!S183)</f>
        <v>0</v>
      </c>
      <c r="F183" s="5">
        <f>IF([1]主干线!G183="","",[1]主干线!G183)</f>
        <v>0</v>
      </c>
      <c r="G183" s="5" t="str">
        <f>IF([1]主干线!H183="","",[1]主干线!H183)</f>
        <v>市辖</v>
      </c>
      <c r="H183" s="5">
        <f>IF([1]主干线!D183="","",[1]主干线!D183)</f>
        <v>0</v>
      </c>
      <c r="I183" s="5">
        <f>IF([1]主干线!F183="","",[1]主干线!F183)</f>
        <v>0.13316</v>
      </c>
    </row>
    <row r="184" spans="1:9" x14ac:dyDescent="0.15">
      <c r="A184" s="5" t="str">
        <f>IF([1]主干线!A184="","",[1]主干线!A184)</f>
        <v>线路71</v>
      </c>
      <c r="B184" s="5" t="str">
        <f>IF([1]主干线!B184="","",[1]主干线!B184)</f>
        <v>10kV</v>
      </c>
      <c r="C184" s="5" t="str">
        <f>IF([1]主干线!C184="","",[1]主干线!C184)</f>
        <v>132集花线</v>
      </c>
      <c r="D184" s="5">
        <f>IF([1]主干线!R184="","",[1]主干线!R184)</f>
        <v>0</v>
      </c>
      <c r="E184" s="5">
        <f>IF([1]主干线!S184="","",[1]主干线!S184)</f>
        <v>0</v>
      </c>
      <c r="F184" s="5">
        <f>IF([1]主干线!G184="","",[1]主干线!G184)</f>
        <v>0</v>
      </c>
      <c r="G184" s="5" t="str">
        <f>IF([1]主干线!H184="","",[1]主干线!H184)</f>
        <v>市辖</v>
      </c>
      <c r="H184" s="5">
        <f>IF([1]主干线!D184="","",[1]主干线!D184)</f>
        <v>0</v>
      </c>
      <c r="I184" s="5">
        <f>IF([1]主干线!F184="","",[1]主干线!F184)</f>
        <v>0.14526900000000001</v>
      </c>
    </row>
    <row r="185" spans="1:9" x14ac:dyDescent="0.15">
      <c r="A185" s="5" t="str">
        <f>IF([1]主干线!A185="","",[1]主干线!A185)</f>
        <v>线路111111</v>
      </c>
      <c r="B185" s="5" t="str">
        <f>IF([1]主干线!B185="","",[1]主干线!B185)</f>
        <v>10kV</v>
      </c>
      <c r="C185" s="5" t="str">
        <f>IF([1]主干线!C185="","",[1]主干线!C185)</f>
        <v>132集花线</v>
      </c>
      <c r="D185" s="5">
        <f>IF([1]主干线!R185="","",[1]主干线!R185)</f>
        <v>0</v>
      </c>
      <c r="E185" s="5">
        <f>IF([1]主干线!S185="","",[1]主干线!S185)</f>
        <v>0</v>
      </c>
      <c r="F185" s="5">
        <f>IF([1]主干线!G185="","",[1]主干线!G185)</f>
        <v>0</v>
      </c>
      <c r="G185" s="5" t="str">
        <f>IF([1]主干线!H185="","",[1]主干线!H185)</f>
        <v>市辖</v>
      </c>
      <c r="H185" s="5">
        <f>IF([1]主干线!D185="","",[1]主干线!D185)</f>
        <v>0</v>
      </c>
      <c r="I185" s="5">
        <f>IF([1]主干线!F185="","",[1]主干线!F185)</f>
        <v>6.5253000000000005E-2</v>
      </c>
    </row>
    <row r="186" spans="1:9" x14ac:dyDescent="0.15">
      <c r="A186" s="5" t="str">
        <f>IF([1]主干线!A186="","",[1]主干线!A186)</f>
        <v>线路133333</v>
      </c>
      <c r="B186" s="5" t="str">
        <f>IF([1]主干线!B186="","",[1]主干线!B186)</f>
        <v>10kV</v>
      </c>
      <c r="C186" s="5" t="str">
        <f>IF([1]主干线!C186="","",[1]主干线!C186)</f>
        <v>132集花线</v>
      </c>
      <c r="D186" s="5">
        <f>IF([1]主干线!R186="","",[1]主干线!R186)</f>
        <v>0</v>
      </c>
      <c r="E186" s="5">
        <f>IF([1]主干线!S186="","",[1]主干线!S186)</f>
        <v>0</v>
      </c>
      <c r="F186" s="5">
        <f>IF([1]主干线!G186="","",[1]主干线!G186)</f>
        <v>0</v>
      </c>
      <c r="G186" s="5" t="str">
        <f>IF([1]主干线!H186="","",[1]主干线!H186)</f>
        <v>市辖</v>
      </c>
      <c r="H186" s="5">
        <f>IF([1]主干线!D186="","",[1]主干线!D186)</f>
        <v>0</v>
      </c>
      <c r="I186" s="5">
        <f>IF([1]主干线!F186="","",[1]主干线!F186)</f>
        <v>3.6193000000000003E-2</v>
      </c>
    </row>
    <row r="187" spans="1:9" x14ac:dyDescent="0.15">
      <c r="A187" s="5" t="str">
        <f>IF([1]主干线!A187="","",[1]主干线!A187)</f>
        <v>线路14</v>
      </c>
      <c r="B187" s="5" t="str">
        <f>IF([1]主干线!B187="","",[1]主干线!B187)</f>
        <v>10kV</v>
      </c>
      <c r="C187" s="5" t="str">
        <f>IF([1]主干线!C187="","",[1]主干线!C187)</f>
        <v>132集花线</v>
      </c>
      <c r="D187" s="5">
        <f>IF([1]主干线!R187="","",[1]主干线!R187)</f>
        <v>0</v>
      </c>
      <c r="E187" s="5">
        <f>IF([1]主干线!S187="","",[1]主干线!S187)</f>
        <v>0</v>
      </c>
      <c r="F187" s="5">
        <f>IF([1]主干线!G187="","",[1]主干线!G187)</f>
        <v>0</v>
      </c>
      <c r="G187" s="5" t="str">
        <f>IF([1]主干线!H187="","",[1]主干线!H187)</f>
        <v>市辖</v>
      </c>
      <c r="H187" s="5">
        <f>IF([1]主干线!D187="","",[1]主干线!D187)</f>
        <v>0</v>
      </c>
      <c r="I187" s="5">
        <f>IF([1]主干线!F187="","",[1]主干线!F187)</f>
        <v>2.7817000000000001E-2</v>
      </c>
    </row>
    <row r="188" spans="1:9" x14ac:dyDescent="0.15">
      <c r="A188" s="5" t="str">
        <f>IF([1]主干线!A188="","",[1]主干线!A188)</f>
        <v>线路15</v>
      </c>
      <c r="B188" s="5" t="str">
        <f>IF([1]主干线!B188="","",[1]主干线!B188)</f>
        <v>10kV</v>
      </c>
      <c r="C188" s="5" t="str">
        <f>IF([1]主干线!C188="","",[1]主干线!C188)</f>
        <v>132集花线</v>
      </c>
      <c r="D188" s="5">
        <f>IF([1]主干线!R188="","",[1]主干线!R188)</f>
        <v>0</v>
      </c>
      <c r="E188" s="5">
        <f>IF([1]主干线!S188="","",[1]主干线!S188)</f>
        <v>0</v>
      </c>
      <c r="F188" s="5">
        <f>IF([1]主干线!G188="","",[1]主干线!G188)</f>
        <v>0</v>
      </c>
      <c r="G188" s="5" t="str">
        <f>IF([1]主干线!H188="","",[1]主干线!H188)</f>
        <v>市辖</v>
      </c>
      <c r="H188" s="5">
        <f>IF([1]主干线!D188="","",[1]主干线!D188)</f>
        <v>0</v>
      </c>
      <c r="I188" s="5">
        <f>IF([1]主干线!F188="","",[1]主干线!F188)</f>
        <v>0.33480399999999999</v>
      </c>
    </row>
    <row r="189" spans="1:9" x14ac:dyDescent="0.15">
      <c r="A189" s="5" t="str">
        <f>IF([1]主干线!A189="","",[1]主干线!A189)</f>
        <v>线路16</v>
      </c>
      <c r="B189" s="5" t="str">
        <f>IF([1]主干线!B189="","",[1]主干线!B189)</f>
        <v>10kV</v>
      </c>
      <c r="C189" s="5" t="str">
        <f>IF([1]主干线!C189="","",[1]主干线!C189)</f>
        <v>132集花线</v>
      </c>
      <c r="D189" s="5">
        <f>IF([1]主干线!R189="","",[1]主干线!R189)</f>
        <v>0</v>
      </c>
      <c r="E189" s="5">
        <f>IF([1]主干线!S189="","",[1]主干线!S189)</f>
        <v>0</v>
      </c>
      <c r="F189" s="5">
        <f>IF([1]主干线!G189="","",[1]主干线!G189)</f>
        <v>0</v>
      </c>
      <c r="G189" s="5" t="str">
        <f>IF([1]主干线!H189="","",[1]主干线!H189)</f>
        <v>市辖</v>
      </c>
      <c r="H189" s="5">
        <f>IF([1]主干线!D189="","",[1]主干线!D189)</f>
        <v>0</v>
      </c>
      <c r="I189" s="5">
        <f>IF([1]主干线!F189="","",[1]主干线!F189)</f>
        <v>0.484713</v>
      </c>
    </row>
    <row r="190" spans="1:9" x14ac:dyDescent="0.15">
      <c r="A190" s="5" t="str">
        <f>IF([1]主干线!A190="","",[1]主干线!A190)</f>
        <v>线路17</v>
      </c>
      <c r="B190" s="5" t="str">
        <f>IF([1]主干线!B190="","",[1]主干线!B190)</f>
        <v>10kV</v>
      </c>
      <c r="C190" s="5" t="str">
        <f>IF([1]主干线!C190="","",[1]主干线!C190)</f>
        <v>132集花线</v>
      </c>
      <c r="D190" s="5">
        <f>IF([1]主干线!R190="","",[1]主干线!R190)</f>
        <v>0</v>
      </c>
      <c r="E190" s="5">
        <f>IF([1]主干线!S190="","",[1]主干线!S190)</f>
        <v>0</v>
      </c>
      <c r="F190" s="5">
        <f>IF([1]主干线!G190="","",[1]主干线!G190)</f>
        <v>0</v>
      </c>
      <c r="G190" s="5" t="str">
        <f>IF([1]主干线!H190="","",[1]主干线!H190)</f>
        <v>市辖</v>
      </c>
      <c r="H190" s="5">
        <f>IF([1]主干线!D190="","",[1]主干线!D190)</f>
        <v>0</v>
      </c>
      <c r="I190" s="5">
        <f>IF([1]主干线!F190="","",[1]主干线!F190)</f>
        <v>0.29411599999999999</v>
      </c>
    </row>
    <row r="191" spans="1:9" x14ac:dyDescent="0.15">
      <c r="A191" s="5" t="str">
        <f>IF([1]主干线!A191="","",[1]主干线!A191)</f>
        <v>线路18</v>
      </c>
      <c r="B191" s="5" t="str">
        <f>IF([1]主干线!B191="","",[1]主干线!B191)</f>
        <v>10kV</v>
      </c>
      <c r="C191" s="5" t="str">
        <f>IF([1]主干线!C191="","",[1]主干线!C191)</f>
        <v>132集花线</v>
      </c>
      <c r="D191" s="5">
        <f>IF([1]主干线!R191="","",[1]主干线!R191)</f>
        <v>0</v>
      </c>
      <c r="E191" s="5">
        <f>IF([1]主干线!S191="","",[1]主干线!S191)</f>
        <v>0</v>
      </c>
      <c r="F191" s="5">
        <f>IF([1]主干线!G191="","",[1]主干线!G191)</f>
        <v>0</v>
      </c>
      <c r="G191" s="5" t="str">
        <f>IF([1]主干线!H191="","",[1]主干线!H191)</f>
        <v>市辖</v>
      </c>
      <c r="H191" s="5">
        <f>IF([1]主干线!D191="","",[1]主干线!D191)</f>
        <v>0</v>
      </c>
      <c r="I191" s="5">
        <f>IF([1]主干线!F191="","",[1]主干线!F191)</f>
        <v>3.3815999999999999E-2</v>
      </c>
    </row>
    <row r="192" spans="1:9" x14ac:dyDescent="0.15">
      <c r="A192" s="5" t="str">
        <f>IF([1]主干线!A192="","",[1]主干线!A192)</f>
        <v>线路19</v>
      </c>
      <c r="B192" s="5" t="str">
        <f>IF([1]主干线!B192="","",[1]主干线!B192)</f>
        <v>10kV</v>
      </c>
      <c r="C192" s="5" t="str">
        <f>IF([1]主干线!C192="","",[1]主干线!C192)</f>
        <v>132集花线</v>
      </c>
      <c r="D192" s="5">
        <f>IF([1]主干线!R192="","",[1]主干线!R192)</f>
        <v>0</v>
      </c>
      <c r="E192" s="5">
        <f>IF([1]主干线!S192="","",[1]主干线!S192)</f>
        <v>0</v>
      </c>
      <c r="F192" s="5">
        <f>IF([1]主干线!G192="","",[1]主干线!G192)</f>
        <v>0</v>
      </c>
      <c r="G192" s="5" t="str">
        <f>IF([1]主干线!H192="","",[1]主干线!H192)</f>
        <v>市辖</v>
      </c>
      <c r="H192" s="5">
        <f>IF([1]主干线!D192="","",[1]主干线!D192)</f>
        <v>0</v>
      </c>
      <c r="I192" s="5">
        <f>IF([1]主干线!F192="","",[1]主干线!F192)</f>
        <v>0.18706300000000001</v>
      </c>
    </row>
    <row r="193" spans="1:9" x14ac:dyDescent="0.15">
      <c r="A193" s="5" t="str">
        <f>IF([1]主干线!A193="","",[1]主干线!A193)</f>
        <v>线路20</v>
      </c>
      <c r="B193" s="5" t="str">
        <f>IF([1]主干线!B193="","",[1]主干线!B193)</f>
        <v>10kV</v>
      </c>
      <c r="C193" s="5" t="str">
        <f>IF([1]主干线!C193="","",[1]主干线!C193)</f>
        <v>132集花线</v>
      </c>
      <c r="D193" s="5">
        <f>IF([1]主干线!R193="","",[1]主干线!R193)</f>
        <v>0</v>
      </c>
      <c r="E193" s="5">
        <f>IF([1]主干线!S193="","",[1]主干线!S193)</f>
        <v>0</v>
      </c>
      <c r="F193" s="5">
        <f>IF([1]主干线!G193="","",[1]主干线!G193)</f>
        <v>0</v>
      </c>
      <c r="G193" s="5" t="str">
        <f>IF([1]主干线!H193="","",[1]主干线!H193)</f>
        <v>市辖</v>
      </c>
      <c r="H193" s="5">
        <f>IF([1]主干线!D193="","",[1]主干线!D193)</f>
        <v>0</v>
      </c>
      <c r="I193" s="5">
        <f>IF([1]主干线!F193="","",[1]主干线!F193)</f>
        <v>0.254828</v>
      </c>
    </row>
    <row r="194" spans="1:9" x14ac:dyDescent="0.15">
      <c r="A194" s="5" t="str">
        <f>IF([1]主干线!A194="","",[1]主干线!A194)</f>
        <v>线路21</v>
      </c>
      <c r="B194" s="5" t="str">
        <f>IF([1]主干线!B194="","",[1]主干线!B194)</f>
        <v>10kV</v>
      </c>
      <c r="C194" s="5" t="str">
        <f>IF([1]主干线!C194="","",[1]主干线!C194)</f>
        <v>132集花线</v>
      </c>
      <c r="D194" s="5">
        <f>IF([1]主干线!R194="","",[1]主干线!R194)</f>
        <v>0</v>
      </c>
      <c r="E194" s="5">
        <f>IF([1]主干线!S194="","",[1]主干线!S194)</f>
        <v>0</v>
      </c>
      <c r="F194" s="5">
        <f>IF([1]主干线!G194="","",[1]主干线!G194)</f>
        <v>0</v>
      </c>
      <c r="G194" s="5" t="str">
        <f>IF([1]主干线!H194="","",[1]主干线!H194)</f>
        <v>市辖</v>
      </c>
      <c r="H194" s="5">
        <f>IF([1]主干线!D194="","",[1]主干线!D194)</f>
        <v>0</v>
      </c>
      <c r="I194" s="5">
        <f>IF([1]主干线!F194="","",[1]主干线!F194)</f>
        <v>0.185421</v>
      </c>
    </row>
    <row r="195" spans="1:9" x14ac:dyDescent="0.15">
      <c r="A195" s="5" t="str">
        <f>IF([1]主干线!A195="","",[1]主干线!A195)</f>
        <v>线路22</v>
      </c>
      <c r="B195" s="5" t="str">
        <f>IF([1]主干线!B195="","",[1]主干线!B195)</f>
        <v>10kV</v>
      </c>
      <c r="C195" s="5" t="str">
        <f>IF([1]主干线!C195="","",[1]主干线!C195)</f>
        <v>132集花线</v>
      </c>
      <c r="D195" s="5">
        <f>IF([1]主干线!R195="","",[1]主干线!R195)</f>
        <v>0</v>
      </c>
      <c r="E195" s="5">
        <f>IF([1]主干线!S195="","",[1]主干线!S195)</f>
        <v>0</v>
      </c>
      <c r="F195" s="5">
        <f>IF([1]主干线!G195="","",[1]主干线!G195)</f>
        <v>0</v>
      </c>
      <c r="G195" s="5" t="str">
        <f>IF([1]主干线!H195="","",[1]主干线!H195)</f>
        <v>市辖</v>
      </c>
      <c r="H195" s="5">
        <f>IF([1]主干线!D195="","",[1]主干线!D195)</f>
        <v>0</v>
      </c>
      <c r="I195" s="5">
        <f>IF([1]主干线!F195="","",[1]主干线!F195)</f>
        <v>0.20669699999999999</v>
      </c>
    </row>
    <row r="196" spans="1:9" x14ac:dyDescent="0.15">
      <c r="A196" s="5" t="str">
        <f>IF([1]主干线!A196="","",[1]主干线!A196)</f>
        <v>线路23</v>
      </c>
      <c r="B196" s="5" t="str">
        <f>IF([1]主干线!B196="","",[1]主干线!B196)</f>
        <v>10kV</v>
      </c>
      <c r="C196" s="5" t="str">
        <f>IF([1]主干线!C196="","",[1]主干线!C196)</f>
        <v>132集花线</v>
      </c>
      <c r="D196" s="5">
        <f>IF([1]主干线!R196="","",[1]主干线!R196)</f>
        <v>0</v>
      </c>
      <c r="E196" s="5">
        <f>IF([1]主干线!S196="","",[1]主干线!S196)</f>
        <v>0</v>
      </c>
      <c r="F196" s="5">
        <f>IF([1]主干线!G196="","",[1]主干线!G196)</f>
        <v>0</v>
      </c>
      <c r="G196" s="5" t="str">
        <f>IF([1]主干线!H196="","",[1]主干线!H196)</f>
        <v>市辖</v>
      </c>
      <c r="H196" s="5">
        <f>IF([1]主干线!D196="","",[1]主干线!D196)</f>
        <v>0</v>
      </c>
      <c r="I196" s="5">
        <f>IF([1]主干线!F196="","",[1]主干线!F196)</f>
        <v>8.1209999999999997E-3</v>
      </c>
    </row>
    <row r="197" spans="1:9" x14ac:dyDescent="0.15">
      <c r="A197" s="5" t="str">
        <f>IF([1]主干线!A197="","",[1]主干线!A197)</f>
        <v>线路24</v>
      </c>
      <c r="B197" s="5" t="str">
        <f>IF([1]主干线!B197="","",[1]主干线!B197)</f>
        <v>10kV</v>
      </c>
      <c r="C197" s="5" t="str">
        <f>IF([1]主干线!C197="","",[1]主干线!C197)</f>
        <v>132集花线</v>
      </c>
      <c r="D197" s="5">
        <f>IF([1]主干线!R197="","",[1]主干线!R197)</f>
        <v>0</v>
      </c>
      <c r="E197" s="5">
        <f>IF([1]主干线!S197="","",[1]主干线!S197)</f>
        <v>0</v>
      </c>
      <c r="F197" s="5">
        <f>IF([1]主干线!G197="","",[1]主干线!G197)</f>
        <v>0</v>
      </c>
      <c r="G197" s="5" t="str">
        <f>IF([1]主干线!H197="","",[1]主干线!H197)</f>
        <v>市辖</v>
      </c>
      <c r="H197" s="5">
        <f>IF([1]主干线!D197="","",[1]主干线!D197)</f>
        <v>0</v>
      </c>
      <c r="I197" s="5">
        <f>IF([1]主干线!F197="","",[1]主干线!F197)</f>
        <v>9.3380000000000008E-3</v>
      </c>
    </row>
    <row r="198" spans="1:9" x14ac:dyDescent="0.15">
      <c r="A198" s="5" t="str">
        <f>IF([1]主干线!A198="","",[1]主干线!A198)</f>
        <v>线路25</v>
      </c>
      <c r="B198" s="5" t="str">
        <f>IF([1]主干线!B198="","",[1]主干线!B198)</f>
        <v>10kV</v>
      </c>
      <c r="C198" s="5" t="str">
        <f>IF([1]主干线!C198="","",[1]主干线!C198)</f>
        <v>132集花线</v>
      </c>
      <c r="D198" s="5">
        <f>IF([1]主干线!R198="","",[1]主干线!R198)</f>
        <v>0</v>
      </c>
      <c r="E198" s="5">
        <f>IF([1]主干线!S198="","",[1]主干线!S198)</f>
        <v>0</v>
      </c>
      <c r="F198" s="5">
        <f>IF([1]主干线!G198="","",[1]主干线!G198)</f>
        <v>0</v>
      </c>
      <c r="G198" s="5" t="str">
        <f>IF([1]主干线!H198="","",[1]主干线!H198)</f>
        <v>市辖</v>
      </c>
      <c r="H198" s="5">
        <f>IF([1]主干线!D198="","",[1]主干线!D198)</f>
        <v>0</v>
      </c>
      <c r="I198" s="5">
        <f>IF([1]主干线!F198="","",[1]主干线!F198)</f>
        <v>0.27455099999999999</v>
      </c>
    </row>
    <row r="199" spans="1:9" x14ac:dyDescent="0.15">
      <c r="A199" s="5" t="str">
        <f>IF([1]主干线!A199="","",[1]主干线!A199)</f>
        <v>线路26</v>
      </c>
      <c r="B199" s="5" t="str">
        <f>IF([1]主干线!B199="","",[1]主干线!B199)</f>
        <v>10kV</v>
      </c>
      <c r="C199" s="5" t="str">
        <f>IF([1]主干线!C199="","",[1]主干线!C199)</f>
        <v>132集花线</v>
      </c>
      <c r="D199" s="5">
        <f>IF([1]主干线!R199="","",[1]主干线!R199)</f>
        <v>0</v>
      </c>
      <c r="E199" s="5">
        <f>IF([1]主干线!S199="","",[1]主干线!S199)</f>
        <v>0</v>
      </c>
      <c r="F199" s="5">
        <f>IF([1]主干线!G199="","",[1]主干线!G199)</f>
        <v>0</v>
      </c>
      <c r="G199" s="5" t="str">
        <f>IF([1]主干线!H199="","",[1]主干线!H199)</f>
        <v>市辖</v>
      </c>
      <c r="H199" s="5">
        <f>IF([1]主干线!D199="","",[1]主干线!D199)</f>
        <v>0</v>
      </c>
      <c r="I199" s="5">
        <f>IF([1]主干线!F199="","",[1]主干线!F199)</f>
        <v>0.10142</v>
      </c>
    </row>
    <row r="200" spans="1:9" x14ac:dyDescent="0.15">
      <c r="A200" s="5" t="str">
        <f>IF([1]主干线!A200="","",[1]主干线!A200)</f>
        <v>线路27</v>
      </c>
      <c r="B200" s="5" t="str">
        <f>IF([1]主干线!B200="","",[1]主干线!B200)</f>
        <v>10kV</v>
      </c>
      <c r="C200" s="5" t="str">
        <f>IF([1]主干线!C200="","",[1]主干线!C200)</f>
        <v>132集花线</v>
      </c>
      <c r="D200" s="5">
        <f>IF([1]主干线!R200="","",[1]主干线!R200)</f>
        <v>0</v>
      </c>
      <c r="E200" s="5">
        <f>IF([1]主干线!S200="","",[1]主干线!S200)</f>
        <v>0</v>
      </c>
      <c r="F200" s="5">
        <f>IF([1]主干线!G200="","",[1]主干线!G200)</f>
        <v>0</v>
      </c>
      <c r="G200" s="5" t="str">
        <f>IF([1]主干线!H200="","",[1]主干线!H200)</f>
        <v>市辖</v>
      </c>
      <c r="H200" s="5">
        <f>IF([1]主干线!D200="","",[1]主干线!D200)</f>
        <v>0</v>
      </c>
      <c r="I200" s="5">
        <f>IF([1]主干线!F200="","",[1]主干线!F200)</f>
        <v>0.1482</v>
      </c>
    </row>
    <row r="201" spans="1:9" x14ac:dyDescent="0.15">
      <c r="A201" s="5" t="str">
        <f>IF([1]主干线!A201="","",[1]主干线!A201)</f>
        <v>线路28</v>
      </c>
      <c r="B201" s="5" t="str">
        <f>IF([1]主干线!B201="","",[1]主干线!B201)</f>
        <v>10kV</v>
      </c>
      <c r="C201" s="5" t="str">
        <f>IF([1]主干线!C201="","",[1]主干线!C201)</f>
        <v>132集花线</v>
      </c>
      <c r="D201" s="5">
        <f>IF([1]主干线!R201="","",[1]主干线!R201)</f>
        <v>0</v>
      </c>
      <c r="E201" s="5">
        <f>IF([1]主干线!S201="","",[1]主干线!S201)</f>
        <v>0</v>
      </c>
      <c r="F201" s="5">
        <f>IF([1]主干线!G201="","",[1]主干线!G201)</f>
        <v>0</v>
      </c>
      <c r="G201" s="5" t="str">
        <f>IF([1]主干线!H201="","",[1]主干线!H201)</f>
        <v>市辖</v>
      </c>
      <c r="H201" s="5">
        <f>IF([1]主干线!D201="","",[1]主干线!D201)</f>
        <v>0</v>
      </c>
      <c r="I201" s="5">
        <f>IF([1]主干线!F201="","",[1]主干线!F201)</f>
        <v>0.15271699999999999</v>
      </c>
    </row>
    <row r="202" spans="1:9" x14ac:dyDescent="0.15">
      <c r="A202" s="5" t="str">
        <f>IF([1]主干线!A202="","",[1]主干线!A202)</f>
        <v>线路29</v>
      </c>
      <c r="B202" s="5" t="str">
        <f>IF([1]主干线!B202="","",[1]主干线!B202)</f>
        <v>10kV</v>
      </c>
      <c r="C202" s="5" t="str">
        <f>IF([1]主干线!C202="","",[1]主干线!C202)</f>
        <v>132集花线</v>
      </c>
      <c r="D202" s="5">
        <f>IF([1]主干线!R202="","",[1]主干线!R202)</f>
        <v>0</v>
      </c>
      <c r="E202" s="5">
        <f>IF([1]主干线!S202="","",[1]主干线!S202)</f>
        <v>0</v>
      </c>
      <c r="F202" s="5">
        <f>IF([1]主干线!G202="","",[1]主干线!G202)</f>
        <v>0</v>
      </c>
      <c r="G202" s="5" t="str">
        <f>IF([1]主干线!H202="","",[1]主干线!H202)</f>
        <v>市辖</v>
      </c>
      <c r="H202" s="5">
        <f>IF([1]主干线!D202="","",[1]主干线!D202)</f>
        <v>0</v>
      </c>
      <c r="I202" s="5">
        <f>IF([1]主干线!F202="","",[1]主干线!F202)</f>
        <v>0.114357</v>
      </c>
    </row>
    <row r="203" spans="1:9" x14ac:dyDescent="0.15">
      <c r="A203" s="5" t="str">
        <f>IF([1]主干线!A203="","",[1]主干线!A203)</f>
        <v>线路30</v>
      </c>
      <c r="B203" s="5" t="str">
        <f>IF([1]主干线!B203="","",[1]主干线!B203)</f>
        <v>10kV</v>
      </c>
      <c r="C203" s="5" t="str">
        <f>IF([1]主干线!C203="","",[1]主干线!C203)</f>
        <v>132集花线</v>
      </c>
      <c r="D203" s="5">
        <f>IF([1]主干线!R203="","",[1]主干线!R203)</f>
        <v>0</v>
      </c>
      <c r="E203" s="5">
        <f>IF([1]主干线!S203="","",[1]主干线!S203)</f>
        <v>0</v>
      </c>
      <c r="F203" s="5">
        <f>IF([1]主干线!G203="","",[1]主干线!G203)</f>
        <v>0</v>
      </c>
      <c r="G203" s="5" t="str">
        <f>IF([1]主干线!H203="","",[1]主干线!H203)</f>
        <v>市辖</v>
      </c>
      <c r="H203" s="5">
        <f>IF([1]主干线!D203="","",[1]主干线!D203)</f>
        <v>0</v>
      </c>
      <c r="I203" s="5">
        <f>IF([1]主干线!F203="","",[1]主干线!F203)</f>
        <v>0.32369100000000001</v>
      </c>
    </row>
    <row r="204" spans="1:9" x14ac:dyDescent="0.15">
      <c r="A204" s="5" t="str">
        <f>IF([1]主干线!A204="","",[1]主干线!A204)</f>
        <v>线路31</v>
      </c>
      <c r="B204" s="5" t="str">
        <f>IF([1]主干线!B204="","",[1]主干线!B204)</f>
        <v>10kV</v>
      </c>
      <c r="C204" s="5" t="str">
        <f>IF([1]主干线!C204="","",[1]主干线!C204)</f>
        <v>132集花线</v>
      </c>
      <c r="D204" s="5">
        <f>IF([1]主干线!R204="","",[1]主干线!R204)</f>
        <v>0</v>
      </c>
      <c r="E204" s="5">
        <f>IF([1]主干线!S204="","",[1]主干线!S204)</f>
        <v>0</v>
      </c>
      <c r="F204" s="5">
        <f>IF([1]主干线!G204="","",[1]主干线!G204)</f>
        <v>0</v>
      </c>
      <c r="G204" s="5" t="str">
        <f>IF([1]主干线!H204="","",[1]主干线!H204)</f>
        <v>市辖</v>
      </c>
      <c r="H204" s="5">
        <f>IF([1]主干线!D204="","",[1]主干线!D204)</f>
        <v>0</v>
      </c>
      <c r="I204" s="5">
        <f>IF([1]主干线!F204="","",[1]主干线!F204)</f>
        <v>0.112802</v>
      </c>
    </row>
    <row r="205" spans="1:9" x14ac:dyDescent="0.15">
      <c r="A205" s="5" t="str">
        <f>IF([1]主干线!A205="","",[1]主干线!A205)</f>
        <v>线路32</v>
      </c>
      <c r="B205" s="5" t="str">
        <f>IF([1]主干线!B205="","",[1]主干线!B205)</f>
        <v>10kV</v>
      </c>
      <c r="C205" s="5" t="str">
        <f>IF([1]主干线!C205="","",[1]主干线!C205)</f>
        <v>132集花线</v>
      </c>
      <c r="D205" s="5">
        <f>IF([1]主干线!R205="","",[1]主干线!R205)</f>
        <v>0</v>
      </c>
      <c r="E205" s="5">
        <f>IF([1]主干线!S205="","",[1]主干线!S205)</f>
        <v>0</v>
      </c>
      <c r="F205" s="5">
        <f>IF([1]主干线!G205="","",[1]主干线!G205)</f>
        <v>0</v>
      </c>
      <c r="G205" s="5" t="str">
        <f>IF([1]主干线!H205="","",[1]主干线!H205)</f>
        <v>市辖</v>
      </c>
      <c r="H205" s="5">
        <f>IF([1]主干线!D205="","",[1]主干线!D205)</f>
        <v>0</v>
      </c>
      <c r="I205" s="5">
        <f>IF([1]主干线!F205="","",[1]主干线!F205)</f>
        <v>0.22012200000000001</v>
      </c>
    </row>
    <row r="206" spans="1:9" x14ac:dyDescent="0.15">
      <c r="A206" s="5" t="str">
        <f>IF([1]主干线!A206="","",[1]主干线!A206)</f>
        <v>线路33</v>
      </c>
      <c r="B206" s="5" t="str">
        <f>IF([1]主干线!B206="","",[1]主干线!B206)</f>
        <v>10kV</v>
      </c>
      <c r="C206" s="5" t="str">
        <f>IF([1]主干线!C206="","",[1]主干线!C206)</f>
        <v>132集花线</v>
      </c>
      <c r="D206" s="5">
        <f>IF([1]主干线!R206="","",[1]主干线!R206)</f>
        <v>0</v>
      </c>
      <c r="E206" s="5">
        <f>IF([1]主干线!S206="","",[1]主干线!S206)</f>
        <v>0</v>
      </c>
      <c r="F206" s="5">
        <f>IF([1]主干线!G206="","",[1]主干线!G206)</f>
        <v>0</v>
      </c>
      <c r="G206" s="5" t="str">
        <f>IF([1]主干线!H206="","",[1]主干线!H206)</f>
        <v>市辖</v>
      </c>
      <c r="H206" s="5">
        <f>IF([1]主干线!D206="","",[1]主干线!D206)</f>
        <v>0</v>
      </c>
      <c r="I206" s="5">
        <f>IF([1]主干线!F206="","",[1]主干线!F206)</f>
        <v>0.13227900000000001</v>
      </c>
    </row>
    <row r="207" spans="1:9" x14ac:dyDescent="0.15">
      <c r="A207" s="5" t="str">
        <f>IF([1]主干线!A207="","",[1]主干线!A207)</f>
        <v>线路34</v>
      </c>
      <c r="B207" s="5" t="str">
        <f>IF([1]主干线!B207="","",[1]主干线!B207)</f>
        <v>10kV</v>
      </c>
      <c r="C207" s="5" t="str">
        <f>IF([1]主干线!C207="","",[1]主干线!C207)</f>
        <v>132集花线</v>
      </c>
      <c r="D207" s="5">
        <f>IF([1]主干线!R207="","",[1]主干线!R207)</f>
        <v>0</v>
      </c>
      <c r="E207" s="5">
        <f>IF([1]主干线!S207="","",[1]主干线!S207)</f>
        <v>0</v>
      </c>
      <c r="F207" s="5">
        <f>IF([1]主干线!G207="","",[1]主干线!G207)</f>
        <v>0</v>
      </c>
      <c r="G207" s="5" t="str">
        <f>IF([1]主干线!H207="","",[1]主干线!H207)</f>
        <v>市辖</v>
      </c>
      <c r="H207" s="5">
        <f>IF([1]主干线!D207="","",[1]主干线!D207)</f>
        <v>0</v>
      </c>
      <c r="I207" s="5">
        <f>IF([1]主干线!F207="","",[1]主干线!F207)</f>
        <v>0.243867</v>
      </c>
    </row>
    <row r="208" spans="1:9" x14ac:dyDescent="0.15">
      <c r="A208" s="5" t="str">
        <f>IF([1]主干线!A208="","",[1]主干线!A208)</f>
        <v>线路35</v>
      </c>
      <c r="B208" s="5" t="str">
        <f>IF([1]主干线!B208="","",[1]主干线!B208)</f>
        <v>10kV</v>
      </c>
      <c r="C208" s="5" t="str">
        <f>IF([1]主干线!C208="","",[1]主干线!C208)</f>
        <v>132集花线</v>
      </c>
      <c r="D208" s="5">
        <f>IF([1]主干线!R208="","",[1]主干线!R208)</f>
        <v>0</v>
      </c>
      <c r="E208" s="5">
        <f>IF([1]主干线!S208="","",[1]主干线!S208)</f>
        <v>0</v>
      </c>
      <c r="F208" s="5">
        <f>IF([1]主干线!G208="","",[1]主干线!G208)</f>
        <v>0</v>
      </c>
      <c r="G208" s="5" t="str">
        <f>IF([1]主干线!H208="","",[1]主干线!H208)</f>
        <v>市辖</v>
      </c>
      <c r="H208" s="5">
        <f>IF([1]主干线!D208="","",[1]主干线!D208)</f>
        <v>0</v>
      </c>
      <c r="I208" s="5">
        <f>IF([1]主干线!F208="","",[1]主干线!F208)</f>
        <v>0.34106500000000001</v>
      </c>
    </row>
    <row r="209" spans="1:9" x14ac:dyDescent="0.15">
      <c r="A209" s="5" t="str">
        <f>IF([1]主干线!A209="","",[1]主干线!A209)</f>
        <v>线路36</v>
      </c>
      <c r="B209" s="5" t="str">
        <f>IF([1]主干线!B209="","",[1]主干线!B209)</f>
        <v>10kV</v>
      </c>
      <c r="C209" s="5" t="str">
        <f>IF([1]主干线!C209="","",[1]主干线!C209)</f>
        <v>132集花线</v>
      </c>
      <c r="D209" s="5">
        <f>IF([1]主干线!R209="","",[1]主干线!R209)</f>
        <v>0</v>
      </c>
      <c r="E209" s="5">
        <f>IF([1]主干线!S209="","",[1]主干线!S209)</f>
        <v>0</v>
      </c>
      <c r="F209" s="5">
        <f>IF([1]主干线!G209="","",[1]主干线!G209)</f>
        <v>0</v>
      </c>
      <c r="G209" s="5" t="str">
        <f>IF([1]主干线!H209="","",[1]主干线!H209)</f>
        <v>市辖</v>
      </c>
      <c r="H209" s="5">
        <f>IF([1]主干线!D209="","",[1]主干线!D209)</f>
        <v>0</v>
      </c>
      <c r="I209" s="5">
        <f>IF([1]主干线!F209="","",[1]主干线!F209)</f>
        <v>0.21154800000000001</v>
      </c>
    </row>
    <row r="210" spans="1:9" x14ac:dyDescent="0.15">
      <c r="A210" s="5" t="str">
        <f>IF([1]主干线!A210="","",[1]主干线!A210)</f>
        <v>线路37</v>
      </c>
      <c r="B210" s="5" t="str">
        <f>IF([1]主干线!B210="","",[1]主干线!B210)</f>
        <v>10kV</v>
      </c>
      <c r="C210" s="5" t="str">
        <f>IF([1]主干线!C210="","",[1]主干线!C210)</f>
        <v>132集花线</v>
      </c>
      <c r="D210" s="5">
        <f>IF([1]主干线!R210="","",[1]主干线!R210)</f>
        <v>0</v>
      </c>
      <c r="E210" s="5">
        <f>IF([1]主干线!S210="","",[1]主干线!S210)</f>
        <v>0</v>
      </c>
      <c r="F210" s="5">
        <f>IF([1]主干线!G210="","",[1]主干线!G210)</f>
        <v>0</v>
      </c>
      <c r="G210" s="5" t="str">
        <f>IF([1]主干线!H210="","",[1]主干线!H210)</f>
        <v>市辖</v>
      </c>
      <c r="H210" s="5">
        <f>IF([1]主干线!D210="","",[1]主干线!D210)</f>
        <v>0</v>
      </c>
      <c r="I210" s="5">
        <f>IF([1]主干线!F210="","",[1]主干线!F210)</f>
        <v>0.23936499999999999</v>
      </c>
    </row>
    <row r="211" spans="1:9" x14ac:dyDescent="0.15">
      <c r="A211" s="5" t="str">
        <f>IF([1]主干线!A211="","",[1]主干线!A211)</f>
        <v>线路40</v>
      </c>
      <c r="B211" s="5" t="str">
        <f>IF([1]主干线!B211="","",[1]主干线!B211)</f>
        <v>10kV</v>
      </c>
      <c r="C211" s="5" t="str">
        <f>IF([1]主干线!C211="","",[1]主干线!C211)</f>
        <v>131集善线</v>
      </c>
      <c r="D211" s="5">
        <f>IF([1]主干线!R211="","",[1]主干线!R211)</f>
        <v>0</v>
      </c>
      <c r="E211" s="5">
        <f>IF([1]主干线!S211="","",[1]主干线!S211)</f>
        <v>0</v>
      </c>
      <c r="F211" s="5">
        <f>IF([1]主干线!G211="","",[1]主干线!G211)</f>
        <v>0</v>
      </c>
      <c r="G211" s="5" t="str">
        <f>IF([1]主干线!H211="","",[1]主干线!H211)</f>
        <v>市辖</v>
      </c>
      <c r="H211" s="5">
        <f>IF([1]主干线!D211="","",[1]主干线!D211)</f>
        <v>0</v>
      </c>
      <c r="I211" s="5">
        <f>IF([1]主干线!F211="","",[1]主干线!F211)</f>
        <v>0.71284700000000001</v>
      </c>
    </row>
    <row r="212" spans="1:9" x14ac:dyDescent="0.15">
      <c r="A212" s="5" t="str">
        <f>IF([1]主干线!A212="","",[1]主干线!A212)</f>
        <v>线路43</v>
      </c>
      <c r="B212" s="5" t="str">
        <f>IF([1]主干线!B212="","",[1]主干线!B212)</f>
        <v>10kV</v>
      </c>
      <c r="C212" s="5" t="str">
        <f>IF([1]主干线!C212="","",[1]主干线!C212)</f>
        <v>131集善线</v>
      </c>
      <c r="D212" s="5">
        <f>IF([1]主干线!R212="","",[1]主干线!R212)</f>
        <v>0</v>
      </c>
      <c r="E212" s="5">
        <f>IF([1]主干线!S212="","",[1]主干线!S212)</f>
        <v>0</v>
      </c>
      <c r="F212" s="5">
        <f>IF([1]主干线!G212="","",[1]主干线!G212)</f>
        <v>0</v>
      </c>
      <c r="G212" s="5" t="str">
        <f>IF([1]主干线!H212="","",[1]主干线!H212)</f>
        <v>市辖</v>
      </c>
      <c r="H212" s="5">
        <f>IF([1]主干线!D212="","",[1]主干线!D212)</f>
        <v>0</v>
      </c>
      <c r="I212" s="5">
        <f>IF([1]主干线!F212="","",[1]主干线!F212)</f>
        <v>9.9886000000000003E-2</v>
      </c>
    </row>
    <row r="213" spans="1:9" x14ac:dyDescent="0.15">
      <c r="A213" s="5" t="str">
        <f>IF([1]主干线!A213="","",[1]主干线!A213)</f>
        <v>线路44</v>
      </c>
      <c r="B213" s="5" t="str">
        <f>IF([1]主干线!B213="","",[1]主干线!B213)</f>
        <v>10kV</v>
      </c>
      <c r="C213" s="5" t="str">
        <f>IF([1]主干线!C213="","",[1]主干线!C213)</f>
        <v>131集善线</v>
      </c>
      <c r="D213" s="5">
        <f>IF([1]主干线!R213="","",[1]主干线!R213)</f>
        <v>0</v>
      </c>
      <c r="E213" s="5">
        <f>IF([1]主干线!S213="","",[1]主干线!S213)</f>
        <v>0</v>
      </c>
      <c r="F213" s="5">
        <f>IF([1]主干线!G213="","",[1]主干线!G213)</f>
        <v>0</v>
      </c>
      <c r="G213" s="5" t="str">
        <f>IF([1]主干线!H213="","",[1]主干线!H213)</f>
        <v>市辖</v>
      </c>
      <c r="H213" s="5">
        <f>IF([1]主干线!D213="","",[1]主干线!D213)</f>
        <v>0</v>
      </c>
      <c r="I213" s="5">
        <f>IF([1]主干线!F213="","",[1]主干线!F213)</f>
        <v>3.0713000000000001E-2</v>
      </c>
    </row>
    <row r="214" spans="1:9" x14ac:dyDescent="0.15">
      <c r="A214" s="5" t="str">
        <f>IF([1]主干线!A214="","",[1]主干线!A214)</f>
        <v>线路45</v>
      </c>
      <c r="B214" s="5" t="str">
        <f>IF([1]主干线!B214="","",[1]主干线!B214)</f>
        <v>10kV</v>
      </c>
      <c r="C214" s="5" t="str">
        <f>IF([1]主干线!C214="","",[1]主干线!C214)</f>
        <v>131集善线</v>
      </c>
      <c r="D214" s="5">
        <f>IF([1]主干线!R214="","",[1]主干线!R214)</f>
        <v>0</v>
      </c>
      <c r="E214" s="5">
        <f>IF([1]主干线!S214="","",[1]主干线!S214)</f>
        <v>0</v>
      </c>
      <c r="F214" s="5">
        <f>IF([1]主干线!G214="","",[1]主干线!G214)</f>
        <v>0</v>
      </c>
      <c r="G214" s="5" t="str">
        <f>IF([1]主干线!H214="","",[1]主干线!H214)</f>
        <v>市辖</v>
      </c>
      <c r="H214" s="5">
        <f>IF([1]主干线!D214="","",[1]主干线!D214)</f>
        <v>0</v>
      </c>
      <c r="I214" s="5">
        <f>IF([1]主干线!F214="","",[1]主干线!F214)</f>
        <v>2.0674999999999999E-2</v>
      </c>
    </row>
    <row r="215" spans="1:9" x14ac:dyDescent="0.15">
      <c r="A215" s="5" t="str">
        <f>IF([1]主干线!A215="","",[1]主干线!A215)</f>
        <v>线路46</v>
      </c>
      <c r="B215" s="5" t="str">
        <f>IF([1]主干线!B215="","",[1]主干线!B215)</f>
        <v>10kV</v>
      </c>
      <c r="C215" s="5" t="str">
        <f>IF([1]主干线!C215="","",[1]主干线!C215)</f>
        <v>131集善线</v>
      </c>
      <c r="D215" s="5">
        <f>IF([1]主干线!R215="","",[1]主干线!R215)</f>
        <v>0</v>
      </c>
      <c r="E215" s="5">
        <f>IF([1]主干线!S215="","",[1]主干线!S215)</f>
        <v>0</v>
      </c>
      <c r="F215" s="5">
        <f>IF([1]主干线!G215="","",[1]主干线!G215)</f>
        <v>0</v>
      </c>
      <c r="G215" s="5" t="str">
        <f>IF([1]主干线!H215="","",[1]主干线!H215)</f>
        <v>市辖</v>
      </c>
      <c r="H215" s="5">
        <f>IF([1]主干线!D215="","",[1]主干线!D215)</f>
        <v>0</v>
      </c>
      <c r="I215" s="5">
        <f>IF([1]主干线!F215="","",[1]主干线!F215)</f>
        <v>0.45312799999999998</v>
      </c>
    </row>
    <row r="216" spans="1:9" x14ac:dyDescent="0.15">
      <c r="A216" s="5" t="str">
        <f>IF([1]主干线!A216="","",[1]主干线!A216)</f>
        <v>线路47</v>
      </c>
      <c r="B216" s="5" t="str">
        <f>IF([1]主干线!B216="","",[1]主干线!B216)</f>
        <v>10kV</v>
      </c>
      <c r="C216" s="5" t="str">
        <f>IF([1]主干线!C216="","",[1]主干线!C216)</f>
        <v>131集善线</v>
      </c>
      <c r="D216" s="5">
        <f>IF([1]主干线!R216="","",[1]主干线!R216)</f>
        <v>0</v>
      </c>
      <c r="E216" s="5">
        <f>IF([1]主干线!S216="","",[1]主干线!S216)</f>
        <v>0</v>
      </c>
      <c r="F216" s="5">
        <f>IF([1]主干线!G216="","",[1]主干线!G216)</f>
        <v>0</v>
      </c>
      <c r="G216" s="5" t="str">
        <f>IF([1]主干线!H216="","",[1]主干线!H216)</f>
        <v>市辖</v>
      </c>
      <c r="H216" s="5">
        <f>IF([1]主干线!D216="","",[1]主干线!D216)</f>
        <v>0</v>
      </c>
      <c r="I216" s="5">
        <f>IF([1]主干线!F216="","",[1]主干线!F216)</f>
        <v>1.8841E-2</v>
      </c>
    </row>
    <row r="217" spans="1:9" x14ac:dyDescent="0.15">
      <c r="A217" s="5" t="str">
        <f>IF([1]主干线!A217="","",[1]主干线!A217)</f>
        <v>线路49</v>
      </c>
      <c r="B217" s="5" t="str">
        <f>IF([1]主干线!B217="","",[1]主干线!B217)</f>
        <v>10kV</v>
      </c>
      <c r="C217" s="5" t="str">
        <f>IF([1]主干线!C217="","",[1]主干线!C217)</f>
        <v>131集善线</v>
      </c>
      <c r="D217" s="5">
        <f>IF([1]主干线!R217="","",[1]主干线!R217)</f>
        <v>0</v>
      </c>
      <c r="E217" s="5">
        <f>IF([1]主干线!S217="","",[1]主干线!S217)</f>
        <v>0</v>
      </c>
      <c r="F217" s="5">
        <f>IF([1]主干线!G217="","",[1]主干线!G217)</f>
        <v>0</v>
      </c>
      <c r="G217" s="5" t="str">
        <f>IF([1]主干线!H217="","",[1]主干线!H217)</f>
        <v>市辖</v>
      </c>
      <c r="H217" s="5">
        <f>IF([1]主干线!D217="","",[1]主干线!D217)</f>
        <v>0</v>
      </c>
      <c r="I217" s="5">
        <f>IF([1]主干线!F217="","",[1]主干线!F217)</f>
        <v>2.1037E-2</v>
      </c>
    </row>
    <row r="218" spans="1:9" x14ac:dyDescent="0.15">
      <c r="A218" s="5" t="str">
        <f>IF([1]主干线!A218="","",[1]主干线!A218)</f>
        <v>线路50</v>
      </c>
      <c r="B218" s="5" t="str">
        <f>IF([1]主干线!B218="","",[1]主干线!B218)</f>
        <v>10kV</v>
      </c>
      <c r="C218" s="5" t="str">
        <f>IF([1]主干线!C218="","",[1]主干线!C218)</f>
        <v>131集善线</v>
      </c>
      <c r="D218" s="5">
        <f>IF([1]主干线!R218="","",[1]主干线!R218)</f>
        <v>0</v>
      </c>
      <c r="E218" s="5">
        <f>IF([1]主干线!S218="","",[1]主干线!S218)</f>
        <v>0</v>
      </c>
      <c r="F218" s="5">
        <f>IF([1]主干线!G218="","",[1]主干线!G218)</f>
        <v>0</v>
      </c>
      <c r="G218" s="5" t="str">
        <f>IF([1]主干线!H218="","",[1]主干线!H218)</f>
        <v>市辖</v>
      </c>
      <c r="H218" s="5">
        <f>IF([1]主干线!D218="","",[1]主干线!D218)</f>
        <v>0</v>
      </c>
      <c r="I218" s="5">
        <f>IF([1]主干线!F218="","",[1]主干线!F218)</f>
        <v>2.6588000000000001E-2</v>
      </c>
    </row>
    <row r="219" spans="1:9" x14ac:dyDescent="0.15">
      <c r="A219" s="5" t="str">
        <f>IF([1]主干线!A219="","",[1]主干线!A219)</f>
        <v>线路51</v>
      </c>
      <c r="B219" s="5" t="str">
        <f>IF([1]主干线!B219="","",[1]主干线!B219)</f>
        <v>10kV</v>
      </c>
      <c r="C219" s="5" t="str">
        <f>IF([1]主干线!C219="","",[1]主干线!C219)</f>
        <v>131集善线</v>
      </c>
      <c r="D219" s="5">
        <f>IF([1]主干线!R219="","",[1]主干线!R219)</f>
        <v>0</v>
      </c>
      <c r="E219" s="5">
        <f>IF([1]主干线!S219="","",[1]主干线!S219)</f>
        <v>0</v>
      </c>
      <c r="F219" s="5">
        <f>IF([1]主干线!G219="","",[1]主干线!G219)</f>
        <v>0</v>
      </c>
      <c r="G219" s="5" t="str">
        <f>IF([1]主干线!H219="","",[1]主干线!H219)</f>
        <v>市辖</v>
      </c>
      <c r="H219" s="5">
        <f>IF([1]主干线!D219="","",[1]主干线!D219)</f>
        <v>0</v>
      </c>
      <c r="I219" s="5">
        <f>IF([1]主干线!F219="","",[1]主干线!F219)</f>
        <v>4.0439999999999999E-3</v>
      </c>
    </row>
    <row r="220" spans="1:9" x14ac:dyDescent="0.15">
      <c r="A220" s="5" t="str">
        <f>IF([1]主干线!A220="","",[1]主干线!A220)</f>
        <v>线路52</v>
      </c>
      <c r="B220" s="5" t="str">
        <f>IF([1]主干线!B220="","",[1]主干线!B220)</f>
        <v>10kV</v>
      </c>
      <c r="C220" s="5" t="str">
        <f>IF([1]主干线!C220="","",[1]主干线!C220)</f>
        <v>131集善线</v>
      </c>
      <c r="D220" s="5">
        <f>IF([1]主干线!R220="","",[1]主干线!R220)</f>
        <v>0</v>
      </c>
      <c r="E220" s="5">
        <f>IF([1]主干线!S220="","",[1]主干线!S220)</f>
        <v>0</v>
      </c>
      <c r="F220" s="5">
        <f>IF([1]主干线!G220="","",[1]主干线!G220)</f>
        <v>0</v>
      </c>
      <c r="G220" s="5" t="str">
        <f>IF([1]主干线!H220="","",[1]主干线!H220)</f>
        <v>市辖</v>
      </c>
      <c r="H220" s="5">
        <f>IF([1]主干线!D220="","",[1]主干线!D220)</f>
        <v>0</v>
      </c>
      <c r="I220" s="5">
        <f>IF([1]主干线!F220="","",[1]主干线!F220)</f>
        <v>3.398E-3</v>
      </c>
    </row>
    <row r="221" spans="1:9" x14ac:dyDescent="0.15">
      <c r="A221" s="5" t="str">
        <f>IF([1]主干线!A221="","",[1]主干线!A221)</f>
        <v>线路53</v>
      </c>
      <c r="B221" s="5" t="str">
        <f>IF([1]主干线!B221="","",[1]主干线!B221)</f>
        <v>10kV</v>
      </c>
      <c r="C221" s="5" t="str">
        <f>IF([1]主干线!C221="","",[1]主干线!C221)</f>
        <v>131集善线</v>
      </c>
      <c r="D221" s="5">
        <f>IF([1]主干线!R221="","",[1]主干线!R221)</f>
        <v>0</v>
      </c>
      <c r="E221" s="5">
        <f>IF([1]主干线!S221="","",[1]主干线!S221)</f>
        <v>0</v>
      </c>
      <c r="F221" s="5">
        <f>IF([1]主干线!G221="","",[1]主干线!G221)</f>
        <v>0</v>
      </c>
      <c r="G221" s="5" t="str">
        <f>IF([1]主干线!H221="","",[1]主干线!H221)</f>
        <v>市辖</v>
      </c>
      <c r="H221" s="5">
        <f>IF([1]主干线!D221="","",[1]主干线!D221)</f>
        <v>0</v>
      </c>
      <c r="I221" s="5">
        <f>IF([1]主干线!F221="","",[1]主干线!F221)</f>
        <v>3.4195000000000003E-2</v>
      </c>
    </row>
    <row r="222" spans="1:9" x14ac:dyDescent="0.15">
      <c r="A222" s="5" t="str">
        <f>IF([1]主干线!A222="","",[1]主干线!A222)</f>
        <v>线路54</v>
      </c>
      <c r="B222" s="5" t="str">
        <f>IF([1]主干线!B222="","",[1]主干线!B222)</f>
        <v>10kV</v>
      </c>
      <c r="C222" s="5" t="str">
        <f>IF([1]主干线!C222="","",[1]主干线!C222)</f>
        <v>131集善线</v>
      </c>
      <c r="D222" s="5">
        <f>IF([1]主干线!R222="","",[1]主干线!R222)</f>
        <v>0</v>
      </c>
      <c r="E222" s="5">
        <f>IF([1]主干线!S222="","",[1]主干线!S222)</f>
        <v>0</v>
      </c>
      <c r="F222" s="5">
        <f>IF([1]主干线!G222="","",[1]主干线!G222)</f>
        <v>0</v>
      </c>
      <c r="G222" s="5" t="str">
        <f>IF([1]主干线!H222="","",[1]主干线!H222)</f>
        <v>市辖</v>
      </c>
      <c r="H222" s="5">
        <f>IF([1]主干线!D222="","",[1]主干线!D222)</f>
        <v>0</v>
      </c>
      <c r="I222" s="5">
        <f>IF([1]主干线!F222="","",[1]主干线!F222)</f>
        <v>0.136238</v>
      </c>
    </row>
    <row r="223" spans="1:9" x14ac:dyDescent="0.15">
      <c r="A223" s="5" t="str">
        <f>IF([1]主干线!A223="","",[1]主干线!A223)</f>
        <v>线路55</v>
      </c>
      <c r="B223" s="5" t="str">
        <f>IF([1]主干线!B223="","",[1]主干线!B223)</f>
        <v>10kV</v>
      </c>
      <c r="C223" s="5" t="str">
        <f>IF([1]主干线!C223="","",[1]主干线!C223)</f>
        <v>131集善线</v>
      </c>
      <c r="D223" s="5">
        <f>IF([1]主干线!R223="","",[1]主干线!R223)</f>
        <v>0</v>
      </c>
      <c r="E223" s="5">
        <f>IF([1]主干线!S223="","",[1]主干线!S223)</f>
        <v>0</v>
      </c>
      <c r="F223" s="5">
        <f>IF([1]主干线!G223="","",[1]主干线!G223)</f>
        <v>0</v>
      </c>
      <c r="G223" s="5" t="str">
        <f>IF([1]主干线!H223="","",[1]主干线!H223)</f>
        <v>市辖</v>
      </c>
      <c r="H223" s="5">
        <f>IF([1]主干线!D223="","",[1]主干线!D223)</f>
        <v>0</v>
      </c>
      <c r="I223" s="5">
        <f>IF([1]主干线!F223="","",[1]主干线!F223)</f>
        <v>8.1907999999999995E-2</v>
      </c>
    </row>
    <row r="224" spans="1:9" x14ac:dyDescent="0.15">
      <c r="A224" s="5" t="str">
        <f>IF([1]主干线!A224="","",[1]主干线!A224)</f>
        <v>线路56</v>
      </c>
      <c r="B224" s="5" t="str">
        <f>IF([1]主干线!B224="","",[1]主干线!B224)</f>
        <v>10kV</v>
      </c>
      <c r="C224" s="5" t="str">
        <f>IF([1]主干线!C224="","",[1]主干线!C224)</f>
        <v>131集善线</v>
      </c>
      <c r="D224" s="5">
        <f>IF([1]主干线!R224="","",[1]主干线!R224)</f>
        <v>0</v>
      </c>
      <c r="E224" s="5">
        <f>IF([1]主干线!S224="","",[1]主干线!S224)</f>
        <v>0</v>
      </c>
      <c r="F224" s="5">
        <f>IF([1]主干线!G224="","",[1]主干线!G224)</f>
        <v>0</v>
      </c>
      <c r="G224" s="5" t="str">
        <f>IF([1]主干线!H224="","",[1]主干线!H224)</f>
        <v>市辖</v>
      </c>
      <c r="H224" s="5">
        <f>IF([1]主干线!D224="","",[1]主干线!D224)</f>
        <v>0</v>
      </c>
      <c r="I224" s="5">
        <f>IF([1]主干线!F224="","",[1]主干线!F224)</f>
        <v>0.34932999999999997</v>
      </c>
    </row>
    <row r="225" spans="1:9" x14ac:dyDescent="0.15">
      <c r="A225" s="5" t="str">
        <f>IF([1]主干线!A225="","",[1]主干线!A225)</f>
        <v>线路57</v>
      </c>
      <c r="B225" s="5" t="str">
        <f>IF([1]主干线!B225="","",[1]主干线!B225)</f>
        <v>10kV</v>
      </c>
      <c r="C225" s="5" t="str">
        <f>IF([1]主干线!C225="","",[1]主干线!C225)</f>
        <v>131集善线</v>
      </c>
      <c r="D225" s="5">
        <f>IF([1]主干线!R225="","",[1]主干线!R225)</f>
        <v>0</v>
      </c>
      <c r="E225" s="5">
        <f>IF([1]主干线!S225="","",[1]主干线!S225)</f>
        <v>0</v>
      </c>
      <c r="F225" s="5">
        <f>IF([1]主干线!G225="","",[1]主干线!G225)</f>
        <v>0</v>
      </c>
      <c r="G225" s="5" t="str">
        <f>IF([1]主干线!H225="","",[1]主干线!H225)</f>
        <v>市辖</v>
      </c>
      <c r="H225" s="5">
        <f>IF([1]主干线!D225="","",[1]主干线!D225)</f>
        <v>0</v>
      </c>
      <c r="I225" s="5">
        <f>IF([1]主干线!F225="","",[1]主干线!F225)</f>
        <v>0.250496</v>
      </c>
    </row>
    <row r="226" spans="1:9" x14ac:dyDescent="0.15">
      <c r="A226" s="5" t="str">
        <f>IF([1]主干线!A226="","",[1]主干线!A226)</f>
        <v>线路58</v>
      </c>
      <c r="B226" s="5" t="str">
        <f>IF([1]主干线!B226="","",[1]主干线!B226)</f>
        <v>10kV</v>
      </c>
      <c r="C226" s="5" t="str">
        <f>IF([1]主干线!C226="","",[1]主干线!C226)</f>
        <v>131集善线</v>
      </c>
      <c r="D226" s="5">
        <f>IF([1]主干线!R226="","",[1]主干线!R226)</f>
        <v>0</v>
      </c>
      <c r="E226" s="5">
        <f>IF([1]主干线!S226="","",[1]主干线!S226)</f>
        <v>0</v>
      </c>
      <c r="F226" s="5">
        <f>IF([1]主干线!G226="","",[1]主干线!G226)</f>
        <v>0</v>
      </c>
      <c r="G226" s="5" t="str">
        <f>IF([1]主干线!H226="","",[1]主干线!H226)</f>
        <v>市辖</v>
      </c>
      <c r="H226" s="5">
        <f>IF([1]主干线!D226="","",[1]主干线!D226)</f>
        <v>0</v>
      </c>
      <c r="I226" s="5">
        <f>IF([1]主干线!F226="","",[1]主干线!F226)</f>
        <v>0.382604</v>
      </c>
    </row>
    <row r="227" spans="1:9" x14ac:dyDescent="0.15">
      <c r="A227" s="5" t="str">
        <f>IF([1]主干线!A227="","",[1]主干线!A227)</f>
        <v>线路59</v>
      </c>
      <c r="B227" s="5" t="str">
        <f>IF([1]主干线!B227="","",[1]主干线!B227)</f>
        <v>10kV</v>
      </c>
      <c r="C227" s="5" t="str">
        <f>IF([1]主干线!C227="","",[1]主干线!C227)</f>
        <v>131集善线</v>
      </c>
      <c r="D227" s="5">
        <f>IF([1]主干线!R227="","",[1]主干线!R227)</f>
        <v>0</v>
      </c>
      <c r="E227" s="5">
        <f>IF([1]主干线!S227="","",[1]主干线!S227)</f>
        <v>0</v>
      </c>
      <c r="F227" s="5">
        <f>IF([1]主干线!G227="","",[1]主干线!G227)</f>
        <v>0</v>
      </c>
      <c r="G227" s="5" t="str">
        <f>IF([1]主干线!H227="","",[1]主干线!H227)</f>
        <v>市辖</v>
      </c>
      <c r="H227" s="5">
        <f>IF([1]主干线!D227="","",[1]主干线!D227)</f>
        <v>0</v>
      </c>
      <c r="I227" s="5">
        <f>IF([1]主干线!F227="","",[1]主干线!F227)</f>
        <v>6.0034999999999998E-2</v>
      </c>
    </row>
    <row r="228" spans="1:9" x14ac:dyDescent="0.15">
      <c r="A228" s="5" t="str">
        <f>IF([1]主干线!A228="","",[1]主干线!A228)</f>
        <v>线路60</v>
      </c>
      <c r="B228" s="5" t="str">
        <f>IF([1]主干线!B228="","",[1]主干线!B228)</f>
        <v>10kV</v>
      </c>
      <c r="C228" s="5" t="str">
        <f>IF([1]主干线!C228="","",[1]主干线!C228)</f>
        <v>131集善线</v>
      </c>
      <c r="D228" s="5">
        <f>IF([1]主干线!R228="","",[1]主干线!R228)</f>
        <v>0</v>
      </c>
      <c r="E228" s="5">
        <f>IF([1]主干线!S228="","",[1]主干线!S228)</f>
        <v>0</v>
      </c>
      <c r="F228" s="5">
        <f>IF([1]主干线!G228="","",[1]主干线!G228)</f>
        <v>0</v>
      </c>
      <c r="G228" s="5" t="str">
        <f>IF([1]主干线!H228="","",[1]主干线!H228)</f>
        <v>市辖</v>
      </c>
      <c r="H228" s="5">
        <f>IF([1]主干线!D228="","",[1]主干线!D228)</f>
        <v>0</v>
      </c>
      <c r="I228" s="5">
        <f>IF([1]主干线!F228="","",[1]主干线!F228)</f>
        <v>3.8533999999999999E-2</v>
      </c>
    </row>
    <row r="229" spans="1:9" x14ac:dyDescent="0.15">
      <c r="A229" s="5" t="str">
        <f>IF([1]主干线!A229="","",[1]主干线!A229)</f>
        <v>线路69</v>
      </c>
      <c r="B229" s="5" t="str">
        <f>IF([1]主干线!B229="","",[1]主干线!B229)</f>
        <v>10kV</v>
      </c>
      <c r="C229" s="5" t="str">
        <f>IF([1]主干线!C229="","",[1]主干线!C229)</f>
        <v>132集花线</v>
      </c>
      <c r="D229" s="5">
        <f>IF([1]主干线!R229="","",[1]主干线!R229)</f>
        <v>0</v>
      </c>
      <c r="E229" s="5">
        <f>IF([1]主干线!S229="","",[1]主干线!S229)</f>
        <v>0</v>
      </c>
      <c r="F229" s="5">
        <f>IF([1]主干线!G229="","",[1]主干线!G229)</f>
        <v>0</v>
      </c>
      <c r="G229" s="5" t="str">
        <f>IF([1]主干线!H229="","",[1]主干线!H229)</f>
        <v/>
      </c>
      <c r="H229" s="5">
        <f>IF([1]主干线!D229="","",[1]主干线!D229)</f>
        <v>0</v>
      </c>
      <c r="I229" s="5">
        <f>IF([1]主干线!F229="","",[1]主干线!F229)</f>
        <v>0.17990500000000001</v>
      </c>
    </row>
    <row r="230" spans="1:9" x14ac:dyDescent="0.15">
      <c r="A230" s="5" t="str">
        <f>IF([1]主干线!A230="","",[1]主干线!A230)</f>
        <v>线路62</v>
      </c>
      <c r="B230" s="5" t="str">
        <f>IF([1]主干线!B230="","",[1]主干线!B230)</f>
        <v>10kV</v>
      </c>
      <c r="C230" s="5" t="str">
        <f>IF([1]主干线!C230="","",[1]主干线!C230)</f>
        <v>132集花线</v>
      </c>
      <c r="D230" s="5">
        <f>IF([1]主干线!R230="","",[1]主干线!R230)</f>
        <v>0</v>
      </c>
      <c r="E230" s="5">
        <f>IF([1]主干线!S230="","",[1]主干线!S230)</f>
        <v>0</v>
      </c>
      <c r="F230" s="5">
        <f>IF([1]主干线!G230="","",[1]主干线!G230)</f>
        <v>0</v>
      </c>
      <c r="G230" s="5" t="str">
        <f>IF([1]主干线!H230="","",[1]主干线!H230)</f>
        <v>市辖</v>
      </c>
      <c r="H230" s="5">
        <f>IF([1]主干线!D230="","",[1]主干线!D230)</f>
        <v>0</v>
      </c>
      <c r="I230" s="5">
        <f>IF([1]主干线!F230="","",[1]主干线!F230)</f>
        <v>6.0033000000000003E-2</v>
      </c>
    </row>
    <row r="231" spans="1:9" x14ac:dyDescent="0.15">
      <c r="A231" s="5" t="str">
        <f>IF([1]主干线!A231="","",[1]主干线!A231)</f>
        <v>线路64</v>
      </c>
      <c r="B231" s="5" t="str">
        <f>IF([1]主干线!B231="","",[1]主干线!B231)</f>
        <v>10kV</v>
      </c>
      <c r="C231" s="5" t="str">
        <f>IF([1]主干线!C231="","",[1]主干线!C231)</f>
        <v>132集花线</v>
      </c>
      <c r="D231" s="5">
        <f>IF([1]主干线!R231="","",[1]主干线!R231)</f>
        <v>0</v>
      </c>
      <c r="E231" s="5">
        <f>IF([1]主干线!S231="","",[1]主干线!S231)</f>
        <v>0</v>
      </c>
      <c r="F231" s="5">
        <f>IF([1]主干线!G231="","",[1]主干线!G231)</f>
        <v>0</v>
      </c>
      <c r="G231" s="5" t="str">
        <f>IF([1]主干线!H231="","",[1]主干线!H231)</f>
        <v>市辖</v>
      </c>
      <c r="H231" s="5">
        <f>IF([1]主干线!D231="","",[1]主干线!D231)</f>
        <v>0</v>
      </c>
      <c r="I231" s="5">
        <f>IF([1]主干线!F231="","",[1]主干线!F231)</f>
        <v>3.5422000000000002E-2</v>
      </c>
    </row>
    <row r="232" spans="1:9" x14ac:dyDescent="0.15">
      <c r="A232" s="5" t="str">
        <f>IF([1]主干线!A232="","",[1]主干线!A232)</f>
        <v>线路65</v>
      </c>
      <c r="B232" s="5" t="str">
        <f>IF([1]主干线!B232="","",[1]主干线!B232)</f>
        <v>10kV</v>
      </c>
      <c r="C232" s="5" t="str">
        <f>IF([1]主干线!C232="","",[1]主干线!C232)</f>
        <v>132集花线</v>
      </c>
      <c r="D232" s="5">
        <f>IF([1]主干线!R232="","",[1]主干线!R232)</f>
        <v>0</v>
      </c>
      <c r="E232" s="5">
        <f>IF([1]主干线!S232="","",[1]主干线!S232)</f>
        <v>0</v>
      </c>
      <c r="F232" s="5">
        <f>IF([1]主干线!G232="","",[1]主干线!G232)</f>
        <v>0</v>
      </c>
      <c r="G232" s="5" t="str">
        <f>IF([1]主干线!H232="","",[1]主干线!H232)</f>
        <v>市辖</v>
      </c>
      <c r="H232" s="5">
        <f>IF([1]主干线!D232="","",[1]主干线!D232)</f>
        <v>0</v>
      </c>
      <c r="I232" s="5">
        <f>IF([1]主干线!F232="","",[1]主干线!F232)</f>
        <v>0.110512</v>
      </c>
    </row>
    <row r="233" spans="1:9" x14ac:dyDescent="0.15">
      <c r="A233" s="5" t="str">
        <f>IF([1]主干线!A233="","",[1]主干线!A233)</f>
        <v>线路63</v>
      </c>
      <c r="B233" s="5" t="str">
        <f>IF([1]主干线!B233="","",[1]主干线!B233)</f>
        <v>10kV</v>
      </c>
      <c r="C233" s="5" t="str">
        <f>IF([1]主干线!C233="","",[1]主干线!C233)</f>
        <v>132集花线</v>
      </c>
      <c r="D233" s="5">
        <f>IF([1]主干线!R233="","",[1]主干线!R233)</f>
        <v>0</v>
      </c>
      <c r="E233" s="5">
        <f>IF([1]主干线!S233="","",[1]主干线!S233)</f>
        <v>0</v>
      </c>
      <c r="F233" s="5">
        <f>IF([1]主干线!G233="","",[1]主干线!G233)</f>
        <v>0</v>
      </c>
      <c r="G233" s="5" t="str">
        <f>IF([1]主干线!H233="","",[1]主干线!H233)</f>
        <v>市辖</v>
      </c>
      <c r="H233" s="5">
        <f>IF([1]主干线!D233="","",[1]主干线!D233)</f>
        <v>0</v>
      </c>
      <c r="I233" s="5">
        <f>IF([1]主干线!F233="","",[1]主干线!F233)</f>
        <v>1.244E-2</v>
      </c>
    </row>
    <row r="234" spans="1:9" x14ac:dyDescent="0.15">
      <c r="A234" s="5" t="str">
        <f>IF([1]主干线!A234="","",[1]主干线!A234)</f>
        <v>线路66</v>
      </c>
      <c r="B234" s="5" t="str">
        <f>IF([1]主干线!B234="","",[1]主干线!B234)</f>
        <v>10kV</v>
      </c>
      <c r="C234" s="5" t="str">
        <f>IF([1]主干线!C234="","",[1]主干线!C234)</f>
        <v>132集花线</v>
      </c>
      <c r="D234" s="5">
        <f>IF([1]主干线!R234="","",[1]主干线!R234)</f>
        <v>0</v>
      </c>
      <c r="E234" s="5">
        <f>IF([1]主干线!S234="","",[1]主干线!S234)</f>
        <v>0</v>
      </c>
      <c r="F234" s="5">
        <f>IF([1]主干线!G234="","",[1]主干线!G234)</f>
        <v>0</v>
      </c>
      <c r="G234" s="5" t="str">
        <f>IF([1]主干线!H234="","",[1]主干线!H234)</f>
        <v>市辖</v>
      </c>
      <c r="H234" s="5">
        <f>IF([1]主干线!D234="","",[1]主干线!D234)</f>
        <v>0</v>
      </c>
      <c r="I234" s="5">
        <f>IF([1]主干线!F234="","",[1]主干线!F234)</f>
        <v>3.7926000000000001E-2</v>
      </c>
    </row>
    <row r="235" spans="1:9" x14ac:dyDescent="0.15">
      <c r="A235" s="5" t="str">
        <f>IF([1]主干线!A235="","",[1]主干线!A235)</f>
        <v>线路67</v>
      </c>
      <c r="B235" s="5" t="str">
        <f>IF([1]主干线!B235="","",[1]主干线!B235)</f>
        <v>10kV</v>
      </c>
      <c r="C235" s="5" t="str">
        <f>IF([1]主干线!C235="","",[1]主干线!C235)</f>
        <v>132集花线</v>
      </c>
      <c r="D235" s="5">
        <f>IF([1]主干线!R235="","",[1]主干线!R235)</f>
        <v>0</v>
      </c>
      <c r="E235" s="5">
        <f>IF([1]主干线!S235="","",[1]主干线!S235)</f>
        <v>0</v>
      </c>
      <c r="F235" s="5">
        <f>IF([1]主干线!G235="","",[1]主干线!G235)</f>
        <v>0</v>
      </c>
      <c r="G235" s="5" t="str">
        <f>IF([1]主干线!H235="","",[1]主干线!H235)</f>
        <v>市辖</v>
      </c>
      <c r="H235" s="5">
        <f>IF([1]主干线!D235="","",[1]主干线!D235)</f>
        <v>0</v>
      </c>
      <c r="I235" s="5">
        <f>IF([1]主干线!F235="","",[1]主干线!F235)</f>
        <v>0.36964200000000003</v>
      </c>
    </row>
    <row r="236" spans="1:9" x14ac:dyDescent="0.15">
      <c r="A236" s="5" t="str">
        <f>IF([1]主干线!A236="","",[1]主干线!A236)</f>
        <v>线路68</v>
      </c>
      <c r="B236" s="5" t="str">
        <f>IF([1]主干线!B236="","",[1]主干线!B236)</f>
        <v>10kV</v>
      </c>
      <c r="C236" s="5" t="str">
        <f>IF([1]主干线!C236="","",[1]主干线!C236)</f>
        <v>132集花线</v>
      </c>
      <c r="D236" s="5">
        <f>IF([1]主干线!R236="","",[1]主干线!R236)</f>
        <v>0</v>
      </c>
      <c r="E236" s="5">
        <f>IF([1]主干线!S236="","",[1]主干线!S236)</f>
        <v>0</v>
      </c>
      <c r="F236" s="5">
        <f>IF([1]主干线!G236="","",[1]主干线!G236)</f>
        <v>0</v>
      </c>
      <c r="G236" s="5" t="str">
        <f>IF([1]主干线!H236="","",[1]主干线!H236)</f>
        <v>市辖</v>
      </c>
      <c r="H236" s="5">
        <f>IF([1]主干线!D236="","",[1]主干线!D236)</f>
        <v>0</v>
      </c>
      <c r="I236" s="5">
        <f>IF([1]主干线!F236="","",[1]主干线!F236)</f>
        <v>0.338445</v>
      </c>
    </row>
    <row r="237" spans="1:9" x14ac:dyDescent="0.15">
      <c r="A237" s="5" t="str">
        <f>IF([1]主干线!A237="","",[1]主干线!A237)</f>
        <v>线路70</v>
      </c>
      <c r="B237" s="5" t="str">
        <f>IF([1]主干线!B237="","",[1]主干线!B237)</f>
        <v>10kV</v>
      </c>
      <c r="C237" s="5" t="str">
        <f>IF([1]主干线!C237="","",[1]主干线!C237)</f>
        <v>132集花线</v>
      </c>
      <c r="D237" s="5">
        <f>IF([1]主干线!R237="","",[1]主干线!R237)</f>
        <v>0</v>
      </c>
      <c r="E237" s="5">
        <f>IF([1]主干线!S237="","",[1]主干线!S237)</f>
        <v>0</v>
      </c>
      <c r="F237" s="5">
        <f>IF([1]主干线!G237="","",[1]主干线!G237)</f>
        <v>0</v>
      </c>
      <c r="G237" s="5" t="str">
        <f>IF([1]主干线!H237="","",[1]主干线!H237)</f>
        <v>市辖</v>
      </c>
      <c r="H237" s="5">
        <f>IF([1]主干线!D237="","",[1]主干线!D237)</f>
        <v>0</v>
      </c>
      <c r="I237" s="5">
        <f>IF([1]主干线!F237="","",[1]主干线!F237)</f>
        <v>0.16217799999999999</v>
      </c>
    </row>
    <row r="238" spans="1:9" x14ac:dyDescent="0.15">
      <c r="A238" s="5" t="str">
        <f>IF([1]主干线!A238="","",[1]主干线!A238)</f>
        <v>线路71-1</v>
      </c>
      <c r="B238" s="5" t="str">
        <f>IF([1]主干线!B238="","",[1]主干线!B238)</f>
        <v>10kV</v>
      </c>
      <c r="C238" s="5" t="str">
        <f>IF([1]主干线!C238="","",[1]主干线!C238)</f>
        <v>132集花线</v>
      </c>
      <c r="D238" s="5">
        <f>IF([1]主干线!R238="","",[1]主干线!R238)</f>
        <v>0</v>
      </c>
      <c r="E238" s="5">
        <f>IF([1]主干线!S238="","",[1]主干线!S238)</f>
        <v>0</v>
      </c>
      <c r="F238" s="5">
        <f>IF([1]主干线!G238="","",[1]主干线!G238)</f>
        <v>0</v>
      </c>
      <c r="G238" s="5" t="str">
        <f>IF([1]主干线!H238="","",[1]主干线!H238)</f>
        <v>县级</v>
      </c>
      <c r="H238" s="5">
        <f>IF([1]主干线!D238="","",[1]主干线!D238)</f>
        <v>0</v>
      </c>
      <c r="I238" s="5">
        <f>IF([1]主干线!F238="","",[1]主干线!F238)</f>
        <v>8.7109000000000006E-2</v>
      </c>
    </row>
    <row r="239" spans="1:9" x14ac:dyDescent="0.15">
      <c r="A239" s="5" t="str">
        <f>IF([1]主干线!A239="","",[1]主干线!A239)</f>
        <v>线路72</v>
      </c>
      <c r="B239" s="5" t="str">
        <f>IF([1]主干线!B239="","",[1]主干线!B239)</f>
        <v>10kV</v>
      </c>
      <c r="C239" s="5" t="str">
        <f>IF([1]主干线!C239="","",[1]主干线!C239)</f>
        <v>132集花线</v>
      </c>
      <c r="D239" s="5">
        <f>IF([1]主干线!R239="","",[1]主干线!R239)</f>
        <v>0</v>
      </c>
      <c r="E239" s="5">
        <f>IF([1]主干线!S239="","",[1]主干线!S239)</f>
        <v>0</v>
      </c>
      <c r="F239" s="5">
        <f>IF([1]主干线!G239="","",[1]主干线!G239)</f>
        <v>0</v>
      </c>
      <c r="G239" s="5" t="str">
        <f>IF([1]主干线!H239="","",[1]主干线!H239)</f>
        <v>县级</v>
      </c>
      <c r="H239" s="5">
        <f>IF([1]主干线!D239="","",[1]主干线!D239)</f>
        <v>0</v>
      </c>
      <c r="I239" s="5">
        <f>IF([1]主干线!F239="","",[1]主干线!F239)</f>
        <v>0.44743699999999997</v>
      </c>
    </row>
    <row r="240" spans="1:9" x14ac:dyDescent="0.15">
      <c r="A240" s="5" t="str">
        <f>IF([1]主干线!A240="","",[1]主干线!A240)</f>
        <v>线路74</v>
      </c>
      <c r="B240" s="5" t="str">
        <f>IF([1]主干线!B240="","",[1]主干线!B240)</f>
        <v>10kV</v>
      </c>
      <c r="C240" s="5" t="str">
        <f>IF([1]主干线!C240="","",[1]主干线!C240)</f>
        <v>132集花线</v>
      </c>
      <c r="D240" s="5">
        <f>IF([1]主干线!R240="","",[1]主干线!R240)</f>
        <v>0</v>
      </c>
      <c r="E240" s="5">
        <f>IF([1]主干线!S240="","",[1]主干线!S240)</f>
        <v>0</v>
      </c>
      <c r="F240" s="5">
        <f>IF([1]主干线!G240="","",[1]主干线!G240)</f>
        <v>0</v>
      </c>
      <c r="G240" s="5" t="str">
        <f>IF([1]主干线!H240="","",[1]主干线!H240)</f>
        <v>县级</v>
      </c>
      <c r="H240" s="5">
        <f>IF([1]主干线!D240="","",[1]主干线!D240)</f>
        <v>0</v>
      </c>
      <c r="I240" s="5">
        <f>IF([1]主干线!F240="","",[1]主干线!F240)</f>
        <v>0.40403</v>
      </c>
    </row>
    <row r="241" spans="1:9" x14ac:dyDescent="0.15">
      <c r="A241" s="5" t="str">
        <f>IF([1]主干线!A241="","",[1]主干线!A241)</f>
        <v>线路75</v>
      </c>
      <c r="B241" s="5" t="str">
        <f>IF([1]主干线!B241="","",[1]主干线!B241)</f>
        <v>10kV</v>
      </c>
      <c r="C241" s="5" t="str">
        <f>IF([1]主干线!C241="","",[1]主干线!C241)</f>
        <v>132集花线</v>
      </c>
      <c r="D241" s="5">
        <f>IF([1]主干线!R241="","",[1]主干线!R241)</f>
        <v>0</v>
      </c>
      <c r="E241" s="5">
        <f>IF([1]主干线!S241="","",[1]主干线!S241)</f>
        <v>0</v>
      </c>
      <c r="F241" s="5">
        <f>IF([1]主干线!G241="","",[1]主干线!G241)</f>
        <v>0</v>
      </c>
      <c r="G241" s="5" t="str">
        <f>IF([1]主干线!H241="","",[1]主干线!H241)</f>
        <v>县级</v>
      </c>
      <c r="H241" s="5">
        <f>IF([1]主干线!D241="","",[1]主干线!D241)</f>
        <v>0</v>
      </c>
      <c r="I241" s="5">
        <f>IF([1]主干线!F241="","",[1]主干线!F241)</f>
        <v>0.467194</v>
      </c>
    </row>
    <row r="242" spans="1:9" x14ac:dyDescent="0.15">
      <c r="A242" s="5" t="str">
        <f>IF([1]主干线!A242="","",[1]主干线!A242)</f>
        <v>线路76</v>
      </c>
      <c r="B242" s="5" t="str">
        <f>IF([1]主干线!B242="","",[1]主干线!B242)</f>
        <v>10kV</v>
      </c>
      <c r="C242" s="5" t="str">
        <f>IF([1]主干线!C242="","",[1]主干线!C242)</f>
        <v>132集花线</v>
      </c>
      <c r="D242" s="5">
        <f>IF([1]主干线!R242="","",[1]主干线!R242)</f>
        <v>0</v>
      </c>
      <c r="E242" s="5">
        <f>IF([1]主干线!S242="","",[1]主干线!S242)</f>
        <v>0</v>
      </c>
      <c r="F242" s="5">
        <f>IF([1]主干线!G242="","",[1]主干线!G242)</f>
        <v>0</v>
      </c>
      <c r="G242" s="5" t="str">
        <f>IF([1]主干线!H242="","",[1]主干线!H242)</f>
        <v>县级</v>
      </c>
      <c r="H242" s="5">
        <f>IF([1]主干线!D242="","",[1]主干线!D242)</f>
        <v>0</v>
      </c>
      <c r="I242" s="5">
        <f>IF([1]主干线!F242="","",[1]主干线!F242)</f>
        <v>0.51720500000000003</v>
      </c>
    </row>
    <row r="243" spans="1:9" x14ac:dyDescent="0.15">
      <c r="A243" s="5" t="str">
        <f>IF([1]主干线!A243="","",[1]主干线!A243)</f>
        <v>线路77</v>
      </c>
      <c r="B243" s="5" t="str">
        <f>IF([1]主干线!B243="","",[1]主干线!B243)</f>
        <v>10kV</v>
      </c>
      <c r="C243" s="5" t="str">
        <f>IF([1]主干线!C243="","",[1]主干线!C243)</f>
        <v>132集花线</v>
      </c>
      <c r="D243" s="5">
        <f>IF([1]主干线!R243="","",[1]主干线!R243)</f>
        <v>0</v>
      </c>
      <c r="E243" s="5">
        <f>IF([1]主干线!S243="","",[1]主干线!S243)</f>
        <v>0</v>
      </c>
      <c r="F243" s="5">
        <f>IF([1]主干线!G243="","",[1]主干线!G243)</f>
        <v>0</v>
      </c>
      <c r="G243" s="5" t="str">
        <f>IF([1]主干线!H243="","",[1]主干线!H243)</f>
        <v>县级</v>
      </c>
      <c r="H243" s="5">
        <f>IF([1]主干线!D243="","",[1]主干线!D243)</f>
        <v>0</v>
      </c>
      <c r="I243" s="5">
        <f>IF([1]主干线!F243="","",[1]主干线!F243)</f>
        <v>0.18945999999999999</v>
      </c>
    </row>
    <row r="244" spans="1:9" x14ac:dyDescent="0.15">
      <c r="A244" s="5" t="str">
        <f>IF([1]主干线!A244="","",[1]主干线!A244)</f>
        <v>线路78</v>
      </c>
      <c r="B244" s="5" t="str">
        <f>IF([1]主干线!B244="","",[1]主干线!B244)</f>
        <v>10kV</v>
      </c>
      <c r="C244" s="5" t="str">
        <f>IF([1]主干线!C244="","",[1]主干线!C244)</f>
        <v>132集花线</v>
      </c>
      <c r="D244" s="5">
        <f>IF([1]主干线!R244="","",[1]主干线!R244)</f>
        <v>0</v>
      </c>
      <c r="E244" s="5">
        <f>IF([1]主干线!S244="","",[1]主干线!S244)</f>
        <v>0</v>
      </c>
      <c r="F244" s="5">
        <f>IF([1]主干线!G244="","",[1]主干线!G244)</f>
        <v>0</v>
      </c>
      <c r="G244" s="5" t="str">
        <f>IF([1]主干线!H244="","",[1]主干线!H244)</f>
        <v>县级</v>
      </c>
      <c r="H244" s="5">
        <f>IF([1]主干线!D244="","",[1]主干线!D244)</f>
        <v>0</v>
      </c>
      <c r="I244" s="5">
        <f>IF([1]主干线!F244="","",[1]主干线!F244)</f>
        <v>0.43420500000000001</v>
      </c>
    </row>
    <row r="245" spans="1:9" x14ac:dyDescent="0.15">
      <c r="A245" s="5" t="str">
        <f>IF([1]主干线!A245="","",[1]主干线!A245)</f>
        <v>线路79</v>
      </c>
      <c r="B245" s="5" t="str">
        <f>IF([1]主干线!B245="","",[1]主干线!B245)</f>
        <v>10kV</v>
      </c>
      <c r="C245" s="5" t="str">
        <f>IF([1]主干线!C245="","",[1]主干线!C245)</f>
        <v>132集花线</v>
      </c>
      <c r="D245" s="5">
        <f>IF([1]主干线!R245="","",[1]主干线!R245)</f>
        <v>0</v>
      </c>
      <c r="E245" s="5">
        <f>IF([1]主干线!S245="","",[1]主干线!S245)</f>
        <v>0</v>
      </c>
      <c r="F245" s="5">
        <f>IF([1]主干线!G245="","",[1]主干线!G245)</f>
        <v>0</v>
      </c>
      <c r="G245" s="5" t="str">
        <f>IF([1]主干线!H245="","",[1]主干线!H245)</f>
        <v>县级</v>
      </c>
      <c r="H245" s="5">
        <f>IF([1]主干线!D245="","",[1]主干线!D245)</f>
        <v>0</v>
      </c>
      <c r="I245" s="5">
        <f>IF([1]主干线!F245="","",[1]主干线!F245)</f>
        <v>0.20354900000000001</v>
      </c>
    </row>
    <row r="246" spans="1:9" x14ac:dyDescent="0.15">
      <c r="A246" s="5" t="str">
        <f>IF([1]主干线!A246="","",[1]主干线!A246)</f>
        <v>线路80</v>
      </c>
      <c r="B246" s="5" t="str">
        <f>IF([1]主干线!B246="","",[1]主干线!B246)</f>
        <v>10kV</v>
      </c>
      <c r="C246" s="5" t="str">
        <f>IF([1]主干线!C246="","",[1]主干线!C246)</f>
        <v>132集花线</v>
      </c>
      <c r="D246" s="5">
        <f>IF([1]主干线!R246="","",[1]主干线!R246)</f>
        <v>0</v>
      </c>
      <c r="E246" s="5">
        <f>IF([1]主干线!S246="","",[1]主干线!S246)</f>
        <v>0</v>
      </c>
      <c r="F246" s="5">
        <f>IF([1]主干线!G246="","",[1]主干线!G246)</f>
        <v>0</v>
      </c>
      <c r="G246" s="5" t="str">
        <f>IF([1]主干线!H246="","",[1]主干线!H246)</f>
        <v>县级</v>
      </c>
      <c r="H246" s="5">
        <f>IF([1]主干线!D246="","",[1]主干线!D246)</f>
        <v>0</v>
      </c>
      <c r="I246" s="5">
        <f>IF([1]主干线!F246="","",[1]主干线!F246)</f>
        <v>0.23070199999999999</v>
      </c>
    </row>
    <row r="247" spans="1:9" x14ac:dyDescent="0.15">
      <c r="A247" s="5" t="str">
        <f>IF([1]主干线!A247="","",[1]主干线!A247)</f>
        <v>线路81</v>
      </c>
      <c r="B247" s="5" t="str">
        <f>IF([1]主干线!B247="","",[1]主干线!B247)</f>
        <v>10kV</v>
      </c>
      <c r="C247" s="5" t="str">
        <f>IF([1]主干线!C247="","",[1]主干线!C247)</f>
        <v>132集花线</v>
      </c>
      <c r="D247" s="5">
        <f>IF([1]主干线!R247="","",[1]主干线!R247)</f>
        <v>0</v>
      </c>
      <c r="E247" s="5">
        <f>IF([1]主干线!S247="","",[1]主干线!S247)</f>
        <v>0</v>
      </c>
      <c r="F247" s="5">
        <f>IF([1]主干线!G247="","",[1]主干线!G247)</f>
        <v>0</v>
      </c>
      <c r="G247" s="5" t="str">
        <f>IF([1]主干线!H247="","",[1]主干线!H247)</f>
        <v>县级</v>
      </c>
      <c r="H247" s="5">
        <f>IF([1]主干线!D247="","",[1]主干线!D247)</f>
        <v>0</v>
      </c>
      <c r="I247" s="5">
        <f>IF([1]主干线!F247="","",[1]主干线!F247)</f>
        <v>0.428006</v>
      </c>
    </row>
    <row r="248" spans="1:9" x14ac:dyDescent="0.15">
      <c r="A248" s="5" t="str">
        <f>IF([1]主干线!A248="","",[1]主干线!A248)</f>
        <v>线路82</v>
      </c>
      <c r="B248" s="5" t="str">
        <f>IF([1]主干线!B248="","",[1]主干线!B248)</f>
        <v>10kV</v>
      </c>
      <c r="C248" s="5" t="str">
        <f>IF([1]主干线!C248="","",[1]主干线!C248)</f>
        <v>132集花线</v>
      </c>
      <c r="D248" s="5">
        <f>IF([1]主干线!R248="","",[1]主干线!R248)</f>
        <v>0</v>
      </c>
      <c r="E248" s="5">
        <f>IF([1]主干线!S248="","",[1]主干线!S248)</f>
        <v>0</v>
      </c>
      <c r="F248" s="5">
        <f>IF([1]主干线!G248="","",[1]主干线!G248)</f>
        <v>0</v>
      </c>
      <c r="G248" s="5" t="str">
        <f>IF([1]主干线!H248="","",[1]主干线!H248)</f>
        <v>县级</v>
      </c>
      <c r="H248" s="5">
        <f>IF([1]主干线!D248="","",[1]主干线!D248)</f>
        <v>0</v>
      </c>
      <c r="I248" s="5">
        <f>IF([1]主干线!F248="","",[1]主干线!F248)</f>
        <v>0.15207599999999999</v>
      </c>
    </row>
    <row r="249" spans="1:9" x14ac:dyDescent="0.15">
      <c r="A249" s="5" t="str">
        <f>IF([1]主干线!A249="","",[1]主干线!A249)</f>
        <v>线路83</v>
      </c>
      <c r="B249" s="5" t="str">
        <f>IF([1]主干线!B249="","",[1]主干线!B249)</f>
        <v>10kV</v>
      </c>
      <c r="C249" s="5" t="str">
        <f>IF([1]主干线!C249="","",[1]主干线!C249)</f>
        <v>132集花线</v>
      </c>
      <c r="D249" s="5">
        <f>IF([1]主干线!R249="","",[1]主干线!R249)</f>
        <v>0</v>
      </c>
      <c r="E249" s="5">
        <f>IF([1]主干线!S249="","",[1]主干线!S249)</f>
        <v>0</v>
      </c>
      <c r="F249" s="5">
        <f>IF([1]主干线!G249="","",[1]主干线!G249)</f>
        <v>0</v>
      </c>
      <c r="G249" s="5" t="str">
        <f>IF([1]主干线!H249="","",[1]主干线!H249)</f>
        <v>县级</v>
      </c>
      <c r="H249" s="5">
        <f>IF([1]主干线!D249="","",[1]主干线!D249)</f>
        <v>0</v>
      </c>
      <c r="I249" s="5">
        <f>IF([1]主干线!F249="","",[1]主干线!F249)</f>
        <v>0.16141</v>
      </c>
    </row>
    <row r="250" spans="1:9" x14ac:dyDescent="0.15">
      <c r="A250" s="5" t="str">
        <f>IF([1]主干线!A250="","",[1]主干线!A250)</f>
        <v>线路84</v>
      </c>
      <c r="B250" s="5" t="str">
        <f>IF([1]主干线!B250="","",[1]主干线!B250)</f>
        <v>10kV</v>
      </c>
      <c r="C250" s="5" t="str">
        <f>IF([1]主干线!C250="","",[1]主干线!C250)</f>
        <v>132集花线</v>
      </c>
      <c r="D250" s="5">
        <f>IF([1]主干线!R250="","",[1]主干线!R250)</f>
        <v>0</v>
      </c>
      <c r="E250" s="5">
        <f>IF([1]主干线!S250="","",[1]主干线!S250)</f>
        <v>0</v>
      </c>
      <c r="F250" s="5">
        <f>IF([1]主干线!G250="","",[1]主干线!G250)</f>
        <v>0</v>
      </c>
      <c r="G250" s="5" t="str">
        <f>IF([1]主干线!H250="","",[1]主干线!H250)</f>
        <v>县级</v>
      </c>
      <c r="H250" s="5">
        <f>IF([1]主干线!D250="","",[1]主干线!D250)</f>
        <v>0</v>
      </c>
      <c r="I250" s="5">
        <f>IF([1]主干线!F250="","",[1]主干线!F250)</f>
        <v>0.300867</v>
      </c>
    </row>
    <row r="251" spans="1:9" x14ac:dyDescent="0.15">
      <c r="A251" s="5" t="str">
        <f>IF([1]主干线!A251="","",[1]主干线!A251)</f>
        <v>线路85</v>
      </c>
      <c r="B251" s="5" t="str">
        <f>IF([1]主干线!B251="","",[1]主干线!B251)</f>
        <v>10kV</v>
      </c>
      <c r="C251" s="5" t="str">
        <f>IF([1]主干线!C251="","",[1]主干线!C251)</f>
        <v>132集花线</v>
      </c>
      <c r="D251" s="5">
        <f>IF([1]主干线!R251="","",[1]主干线!R251)</f>
        <v>0</v>
      </c>
      <c r="E251" s="5">
        <f>IF([1]主干线!S251="","",[1]主干线!S251)</f>
        <v>0</v>
      </c>
      <c r="F251" s="5">
        <f>IF([1]主干线!G251="","",[1]主干线!G251)</f>
        <v>0</v>
      </c>
      <c r="G251" s="5" t="str">
        <f>IF([1]主干线!H251="","",[1]主干线!H251)</f>
        <v>县级</v>
      </c>
      <c r="H251" s="5">
        <f>IF([1]主干线!D251="","",[1]主干线!D251)</f>
        <v>0</v>
      </c>
      <c r="I251" s="5">
        <f>IF([1]主干线!F251="","",[1]主干线!F251)</f>
        <v>3.1005000000000001E-2</v>
      </c>
    </row>
    <row r="252" spans="1:9" x14ac:dyDescent="0.15">
      <c r="A252" s="5" t="str">
        <f>IF([1]主干线!A252="","",[1]主干线!A252)</f>
        <v>线路86</v>
      </c>
      <c r="B252" s="5" t="str">
        <f>IF([1]主干线!B252="","",[1]主干线!B252)</f>
        <v>10kV</v>
      </c>
      <c r="C252" s="5" t="str">
        <f>IF([1]主干线!C252="","",[1]主干线!C252)</f>
        <v>132集花线</v>
      </c>
      <c r="D252" s="5">
        <f>IF([1]主干线!R252="","",[1]主干线!R252)</f>
        <v>0</v>
      </c>
      <c r="E252" s="5">
        <f>IF([1]主干线!S252="","",[1]主干线!S252)</f>
        <v>0</v>
      </c>
      <c r="F252" s="5">
        <f>IF([1]主干线!G252="","",[1]主干线!G252)</f>
        <v>0</v>
      </c>
      <c r="G252" s="5" t="str">
        <f>IF([1]主干线!H252="","",[1]主干线!H252)</f>
        <v>县级</v>
      </c>
      <c r="H252" s="5">
        <f>IF([1]主干线!D252="","",[1]主干线!D252)</f>
        <v>0</v>
      </c>
      <c r="I252" s="5">
        <f>IF([1]主干线!F252="","",[1]主干线!F252)</f>
        <v>1.8513999999999999E-2</v>
      </c>
    </row>
    <row r="253" spans="1:9" x14ac:dyDescent="0.15">
      <c r="A253" s="5" t="str">
        <f>IF([1]主干线!A253="","",[1]主干线!A253)</f>
        <v>线路87</v>
      </c>
      <c r="B253" s="5" t="str">
        <f>IF([1]主干线!B253="","",[1]主干线!B253)</f>
        <v>10kV</v>
      </c>
      <c r="C253" s="5" t="str">
        <f>IF([1]主干线!C253="","",[1]主干线!C253)</f>
        <v>132集花线</v>
      </c>
      <c r="D253" s="5">
        <f>IF([1]主干线!R253="","",[1]主干线!R253)</f>
        <v>0</v>
      </c>
      <c r="E253" s="5">
        <f>IF([1]主干线!S253="","",[1]主干线!S253)</f>
        <v>0</v>
      </c>
      <c r="F253" s="5">
        <f>IF([1]主干线!G253="","",[1]主干线!G253)</f>
        <v>0</v>
      </c>
      <c r="G253" s="5" t="str">
        <f>IF([1]主干线!H253="","",[1]主干线!H253)</f>
        <v>县级</v>
      </c>
      <c r="H253" s="5">
        <f>IF([1]主干线!D253="","",[1]主干线!D253)</f>
        <v>0</v>
      </c>
      <c r="I253" s="5">
        <f>IF([1]主干线!F253="","",[1]主干线!F253)</f>
        <v>0.27481699999999998</v>
      </c>
    </row>
    <row r="254" spans="1:9" x14ac:dyDescent="0.15">
      <c r="A254" s="5" t="str">
        <f>IF([1]主干线!A254="","",[1]主干线!A254)</f>
        <v>线路88</v>
      </c>
      <c r="B254" s="5" t="str">
        <f>IF([1]主干线!B254="","",[1]主干线!B254)</f>
        <v>10kV</v>
      </c>
      <c r="C254" s="5" t="str">
        <f>IF([1]主干线!C254="","",[1]主干线!C254)</f>
        <v>132集花线</v>
      </c>
      <c r="D254" s="5">
        <f>IF([1]主干线!R254="","",[1]主干线!R254)</f>
        <v>0</v>
      </c>
      <c r="E254" s="5">
        <f>IF([1]主干线!S254="","",[1]主干线!S254)</f>
        <v>0</v>
      </c>
      <c r="F254" s="5">
        <f>IF([1]主干线!G254="","",[1]主干线!G254)</f>
        <v>0</v>
      </c>
      <c r="G254" s="5" t="str">
        <f>IF([1]主干线!H254="","",[1]主干线!H254)</f>
        <v>县级</v>
      </c>
      <c r="H254" s="5">
        <f>IF([1]主干线!D254="","",[1]主干线!D254)</f>
        <v>0</v>
      </c>
      <c r="I254" s="5">
        <f>IF([1]主干线!F254="","",[1]主干线!F254)</f>
        <v>0.16556100000000001</v>
      </c>
    </row>
    <row r="255" spans="1:9" x14ac:dyDescent="0.15">
      <c r="A255" s="5" t="str">
        <f>IF([1]主干线!A255="","",[1]主干线!A255)</f>
        <v>线路89</v>
      </c>
      <c r="B255" s="5" t="str">
        <f>IF([1]主干线!B255="","",[1]主干线!B255)</f>
        <v>10kV</v>
      </c>
      <c r="C255" s="5" t="str">
        <f>IF([1]主干线!C255="","",[1]主干线!C255)</f>
        <v>132集花线</v>
      </c>
      <c r="D255" s="5">
        <f>IF([1]主干线!R255="","",[1]主干线!R255)</f>
        <v>0</v>
      </c>
      <c r="E255" s="5">
        <f>IF([1]主干线!S255="","",[1]主干线!S255)</f>
        <v>0</v>
      </c>
      <c r="F255" s="5">
        <f>IF([1]主干线!G255="","",[1]主干线!G255)</f>
        <v>0</v>
      </c>
      <c r="G255" s="5" t="str">
        <f>IF([1]主干线!H255="","",[1]主干线!H255)</f>
        <v>县级</v>
      </c>
      <c r="H255" s="5">
        <f>IF([1]主干线!D255="","",[1]主干线!D255)</f>
        <v>0</v>
      </c>
      <c r="I255" s="5">
        <f>IF([1]主干线!F255="","",[1]主干线!F255)</f>
        <v>0.248532</v>
      </c>
    </row>
    <row r="256" spans="1:9" x14ac:dyDescent="0.15">
      <c r="A256" s="5" t="str">
        <f>IF([1]主干线!A256="","",[1]主干线!A256)</f>
        <v>线路90</v>
      </c>
      <c r="B256" s="5" t="str">
        <f>IF([1]主干线!B256="","",[1]主干线!B256)</f>
        <v>10kV</v>
      </c>
      <c r="C256" s="5" t="str">
        <f>IF([1]主干线!C256="","",[1]主干线!C256)</f>
        <v>132集花线</v>
      </c>
      <c r="D256" s="5">
        <f>IF([1]主干线!R256="","",[1]主干线!R256)</f>
        <v>0</v>
      </c>
      <c r="E256" s="5">
        <f>IF([1]主干线!S256="","",[1]主干线!S256)</f>
        <v>0</v>
      </c>
      <c r="F256" s="5">
        <f>IF([1]主干线!G256="","",[1]主干线!G256)</f>
        <v>0</v>
      </c>
      <c r="G256" s="5" t="str">
        <f>IF([1]主干线!H256="","",[1]主干线!H256)</f>
        <v>县级</v>
      </c>
      <c r="H256" s="5">
        <f>IF([1]主干线!D256="","",[1]主干线!D256)</f>
        <v>0</v>
      </c>
      <c r="I256" s="5">
        <f>IF([1]主干线!F256="","",[1]主干线!F256)</f>
        <v>0.445494</v>
      </c>
    </row>
    <row r="257" spans="1:9" x14ac:dyDescent="0.15">
      <c r="A257" s="5" t="str">
        <f>IF([1]主干线!A257="","",[1]主干线!A257)</f>
        <v>线路91</v>
      </c>
      <c r="B257" s="5" t="str">
        <f>IF([1]主干线!B257="","",[1]主干线!B257)</f>
        <v>10kV</v>
      </c>
      <c r="C257" s="5" t="str">
        <f>IF([1]主干线!C257="","",[1]主干线!C257)</f>
        <v>132集花线</v>
      </c>
      <c r="D257" s="5">
        <f>IF([1]主干线!R257="","",[1]主干线!R257)</f>
        <v>0</v>
      </c>
      <c r="E257" s="5">
        <f>IF([1]主干线!S257="","",[1]主干线!S257)</f>
        <v>0</v>
      </c>
      <c r="F257" s="5">
        <f>IF([1]主干线!G257="","",[1]主干线!G257)</f>
        <v>0</v>
      </c>
      <c r="G257" s="5" t="str">
        <f>IF([1]主干线!H257="","",[1]主干线!H257)</f>
        <v>县级</v>
      </c>
      <c r="H257" s="5">
        <f>IF([1]主干线!D257="","",[1]主干线!D257)</f>
        <v>0</v>
      </c>
      <c r="I257" s="5">
        <f>IF([1]主干线!F257="","",[1]主干线!F257)</f>
        <v>0.13603999999999999</v>
      </c>
    </row>
    <row r="258" spans="1:9" x14ac:dyDescent="0.15">
      <c r="A258" s="5" t="str">
        <f>IF([1]主干线!A258="","",[1]主干线!A258)</f>
        <v>线路92</v>
      </c>
      <c r="B258" s="5" t="str">
        <f>IF([1]主干线!B258="","",[1]主干线!B258)</f>
        <v>10kV</v>
      </c>
      <c r="C258" s="5" t="str">
        <f>IF([1]主干线!C258="","",[1]主干线!C258)</f>
        <v>132集花线</v>
      </c>
      <c r="D258" s="5">
        <f>IF([1]主干线!R258="","",[1]主干线!R258)</f>
        <v>0</v>
      </c>
      <c r="E258" s="5">
        <f>IF([1]主干线!S258="","",[1]主干线!S258)</f>
        <v>0</v>
      </c>
      <c r="F258" s="5">
        <f>IF([1]主干线!G258="","",[1]主干线!G258)</f>
        <v>0</v>
      </c>
      <c r="G258" s="5" t="str">
        <f>IF([1]主干线!H258="","",[1]主干线!H258)</f>
        <v>县级</v>
      </c>
      <c r="H258" s="5">
        <f>IF([1]主干线!D258="","",[1]主干线!D258)</f>
        <v>0</v>
      </c>
      <c r="I258" s="5">
        <f>IF([1]主干线!F258="","",[1]主干线!F258)</f>
        <v>1.3972999999999999E-2</v>
      </c>
    </row>
    <row r="259" spans="1:9" x14ac:dyDescent="0.15">
      <c r="A259" s="5" t="str">
        <f>IF([1]主干线!A259="","",[1]主干线!A259)</f>
        <v>线路93</v>
      </c>
      <c r="B259" s="5" t="str">
        <f>IF([1]主干线!B259="","",[1]主干线!B259)</f>
        <v>10kV</v>
      </c>
      <c r="C259" s="5" t="str">
        <f>IF([1]主干线!C259="","",[1]主干线!C259)</f>
        <v>132集花线</v>
      </c>
      <c r="D259" s="5">
        <f>IF([1]主干线!R259="","",[1]主干线!R259)</f>
        <v>0</v>
      </c>
      <c r="E259" s="5">
        <f>IF([1]主干线!S259="","",[1]主干线!S259)</f>
        <v>0</v>
      </c>
      <c r="F259" s="5">
        <f>IF([1]主干线!G259="","",[1]主干线!G259)</f>
        <v>0</v>
      </c>
      <c r="G259" s="5" t="str">
        <f>IF([1]主干线!H259="","",[1]主干线!H259)</f>
        <v>县级</v>
      </c>
      <c r="H259" s="5">
        <f>IF([1]主干线!D259="","",[1]主干线!D259)</f>
        <v>0</v>
      </c>
      <c r="I259" s="5">
        <f>IF([1]主干线!F259="","",[1]主干线!F259)</f>
        <v>3.0022E-2</v>
      </c>
    </row>
    <row r="260" spans="1:9" x14ac:dyDescent="0.15">
      <c r="A260" s="5" t="str">
        <f>IF([1]主干线!A260="","",[1]主干线!A260)</f>
        <v>线路94</v>
      </c>
      <c r="B260" s="5" t="str">
        <f>IF([1]主干线!B260="","",[1]主干线!B260)</f>
        <v>10kV</v>
      </c>
      <c r="C260" s="5" t="str">
        <f>IF([1]主干线!C260="","",[1]主干线!C260)</f>
        <v>132集花线</v>
      </c>
      <c r="D260" s="5">
        <f>IF([1]主干线!R260="","",[1]主干线!R260)</f>
        <v>0</v>
      </c>
      <c r="E260" s="5">
        <f>IF([1]主干线!S260="","",[1]主干线!S260)</f>
        <v>0</v>
      </c>
      <c r="F260" s="5">
        <f>IF([1]主干线!G260="","",[1]主干线!G260)</f>
        <v>0</v>
      </c>
      <c r="G260" s="5" t="str">
        <f>IF([1]主干线!H260="","",[1]主干线!H260)</f>
        <v>县级</v>
      </c>
      <c r="H260" s="5">
        <f>IF([1]主干线!D260="","",[1]主干线!D260)</f>
        <v>0</v>
      </c>
      <c r="I260" s="5">
        <f>IF([1]主干线!F260="","",[1]主干线!F260)</f>
        <v>0.33660499999999999</v>
      </c>
    </row>
    <row r="261" spans="1:9" x14ac:dyDescent="0.15">
      <c r="A261" s="5" t="str">
        <f>IF([1]主干线!A261="","",[1]主干线!A261)</f>
        <v>线路95</v>
      </c>
      <c r="B261" s="5" t="str">
        <f>IF([1]主干线!B261="","",[1]主干线!B261)</f>
        <v>10kV</v>
      </c>
      <c r="C261" s="5" t="str">
        <f>IF([1]主干线!C261="","",[1]主干线!C261)</f>
        <v>132集花线</v>
      </c>
      <c r="D261" s="5">
        <f>IF([1]主干线!R261="","",[1]主干线!R261)</f>
        <v>0</v>
      </c>
      <c r="E261" s="5">
        <f>IF([1]主干线!S261="","",[1]主干线!S261)</f>
        <v>0</v>
      </c>
      <c r="F261" s="5">
        <f>IF([1]主干线!G261="","",[1]主干线!G261)</f>
        <v>0</v>
      </c>
      <c r="G261" s="5" t="str">
        <f>IF([1]主干线!H261="","",[1]主干线!H261)</f>
        <v>县级</v>
      </c>
      <c r="H261" s="5">
        <f>IF([1]主干线!D261="","",[1]主干线!D261)</f>
        <v>0</v>
      </c>
      <c r="I261" s="5">
        <f>IF([1]主干线!F261="","",[1]主干线!F261)</f>
        <v>0.55280200000000002</v>
      </c>
    </row>
    <row r="262" spans="1:9" x14ac:dyDescent="0.15">
      <c r="A262" s="5" t="str">
        <f>IF([1]主干线!A262="","",[1]主干线!A262)</f>
        <v>线路96</v>
      </c>
      <c r="B262" s="5" t="str">
        <f>IF([1]主干线!B262="","",[1]主干线!B262)</f>
        <v>10kV</v>
      </c>
      <c r="C262" s="5" t="str">
        <f>IF([1]主干线!C262="","",[1]主干线!C262)</f>
        <v>132集花线</v>
      </c>
      <c r="D262" s="5">
        <f>IF([1]主干线!R262="","",[1]主干线!R262)</f>
        <v>0</v>
      </c>
      <c r="E262" s="5">
        <f>IF([1]主干线!S262="","",[1]主干线!S262)</f>
        <v>0</v>
      </c>
      <c r="F262" s="5">
        <f>IF([1]主干线!G262="","",[1]主干线!G262)</f>
        <v>0</v>
      </c>
      <c r="G262" s="5" t="str">
        <f>IF([1]主干线!H262="","",[1]主干线!H262)</f>
        <v>县级</v>
      </c>
      <c r="H262" s="5">
        <f>IF([1]主干线!D262="","",[1]主干线!D262)</f>
        <v>0</v>
      </c>
      <c r="I262" s="5">
        <f>IF([1]主干线!F262="","",[1]主干线!F262)</f>
        <v>0.39821699999999999</v>
      </c>
    </row>
    <row r="263" spans="1:9" x14ac:dyDescent="0.15">
      <c r="A263" s="5" t="str">
        <f>IF([1]主干线!A263="","",[1]主干线!A263)</f>
        <v>线路97</v>
      </c>
      <c r="B263" s="5" t="str">
        <f>IF([1]主干线!B263="","",[1]主干线!B263)</f>
        <v>10kV</v>
      </c>
      <c r="C263" s="5" t="str">
        <f>IF([1]主干线!C263="","",[1]主干线!C263)</f>
        <v>132集花线</v>
      </c>
      <c r="D263" s="5">
        <f>IF([1]主干线!R263="","",[1]主干线!R263)</f>
        <v>0</v>
      </c>
      <c r="E263" s="5">
        <f>IF([1]主干线!S263="","",[1]主干线!S263)</f>
        <v>0</v>
      </c>
      <c r="F263" s="5">
        <f>IF([1]主干线!G263="","",[1]主干线!G263)</f>
        <v>0</v>
      </c>
      <c r="G263" s="5" t="str">
        <f>IF([1]主干线!H263="","",[1]主干线!H263)</f>
        <v>县级</v>
      </c>
      <c r="H263" s="5">
        <f>IF([1]主干线!D263="","",[1]主干线!D263)</f>
        <v>0</v>
      </c>
      <c r="I263" s="5">
        <f>IF([1]主干线!F263="","",[1]主干线!F263)</f>
        <v>5.4899000000000003E-2</v>
      </c>
    </row>
    <row r="264" spans="1:9" x14ac:dyDescent="0.15">
      <c r="A264" s="5" t="str">
        <f>IF([1]主干线!A264="","",[1]主干线!A264)</f>
        <v>线路98</v>
      </c>
      <c r="B264" s="5" t="str">
        <f>IF([1]主干线!B264="","",[1]主干线!B264)</f>
        <v>10kV</v>
      </c>
      <c r="C264" s="5" t="str">
        <f>IF([1]主干线!C264="","",[1]主干线!C264)</f>
        <v>132集花线</v>
      </c>
      <c r="D264" s="5">
        <f>IF([1]主干线!R264="","",[1]主干线!R264)</f>
        <v>0</v>
      </c>
      <c r="E264" s="5">
        <f>IF([1]主干线!S264="","",[1]主干线!S264)</f>
        <v>0</v>
      </c>
      <c r="F264" s="5">
        <f>IF([1]主干线!G264="","",[1]主干线!G264)</f>
        <v>0</v>
      </c>
      <c r="G264" s="5" t="str">
        <f>IF([1]主干线!H264="","",[1]主干线!H264)</f>
        <v>县级</v>
      </c>
      <c r="H264" s="5">
        <f>IF([1]主干线!D264="","",[1]主干线!D264)</f>
        <v>0</v>
      </c>
      <c r="I264" s="5">
        <f>IF([1]主干线!F264="","",[1]主干线!F264)</f>
        <v>0.156385</v>
      </c>
    </row>
    <row r="265" spans="1:9" x14ac:dyDescent="0.15">
      <c r="A265" s="5" t="str">
        <f>IF([1]主干线!A265="","",[1]主干线!A265)</f>
        <v>线路99</v>
      </c>
      <c r="B265" s="5" t="str">
        <f>IF([1]主干线!B265="","",[1]主干线!B265)</f>
        <v>10kV</v>
      </c>
      <c r="C265" s="5" t="str">
        <f>IF([1]主干线!C265="","",[1]主干线!C265)</f>
        <v>132集花线</v>
      </c>
      <c r="D265" s="5">
        <f>IF([1]主干线!R265="","",[1]主干线!R265)</f>
        <v>0</v>
      </c>
      <c r="E265" s="5">
        <f>IF([1]主干线!S265="","",[1]主干线!S265)</f>
        <v>0</v>
      </c>
      <c r="F265" s="5">
        <f>IF([1]主干线!G265="","",[1]主干线!G265)</f>
        <v>0</v>
      </c>
      <c r="G265" s="5" t="str">
        <f>IF([1]主干线!H265="","",[1]主干线!H265)</f>
        <v>县级</v>
      </c>
      <c r="H265" s="5">
        <f>IF([1]主干线!D265="","",[1]主干线!D265)</f>
        <v>0</v>
      </c>
      <c r="I265" s="5">
        <f>IF([1]主干线!F265="","",[1]主干线!F265)</f>
        <v>4.9644000000000001E-2</v>
      </c>
    </row>
    <row r="266" spans="1:9" x14ac:dyDescent="0.15">
      <c r="A266" s="5" t="str">
        <f>IF([1]主干线!A266="","",[1]主干线!A266)</f>
        <v>线路100</v>
      </c>
      <c r="B266" s="5" t="str">
        <f>IF([1]主干线!B266="","",[1]主干线!B266)</f>
        <v>10kV</v>
      </c>
      <c r="C266" s="5" t="str">
        <f>IF([1]主干线!C266="","",[1]主干线!C266)</f>
        <v>132集花线</v>
      </c>
      <c r="D266" s="5">
        <f>IF([1]主干线!R266="","",[1]主干线!R266)</f>
        <v>0</v>
      </c>
      <c r="E266" s="5">
        <f>IF([1]主干线!S266="","",[1]主干线!S266)</f>
        <v>0</v>
      </c>
      <c r="F266" s="5">
        <f>IF([1]主干线!G266="","",[1]主干线!G266)</f>
        <v>0</v>
      </c>
      <c r="G266" s="5" t="str">
        <f>IF([1]主干线!H266="","",[1]主干线!H266)</f>
        <v>县级</v>
      </c>
      <c r="H266" s="5">
        <f>IF([1]主干线!D266="","",[1]主干线!D266)</f>
        <v>0</v>
      </c>
      <c r="I266" s="5">
        <f>IF([1]主干线!F266="","",[1]主干线!F266)</f>
        <v>0.36657499999999998</v>
      </c>
    </row>
    <row r="267" spans="1:9" x14ac:dyDescent="0.15">
      <c r="A267" s="5" t="str">
        <f>IF([1]主干线!A267="","",[1]主干线!A267)</f>
        <v>线路101</v>
      </c>
      <c r="B267" s="5" t="str">
        <f>IF([1]主干线!B267="","",[1]主干线!B267)</f>
        <v>10kV</v>
      </c>
      <c r="C267" s="5" t="str">
        <f>IF([1]主干线!C267="","",[1]主干线!C267)</f>
        <v>132集花线</v>
      </c>
      <c r="D267" s="5">
        <f>IF([1]主干线!R267="","",[1]主干线!R267)</f>
        <v>0</v>
      </c>
      <c r="E267" s="5">
        <f>IF([1]主干线!S267="","",[1]主干线!S267)</f>
        <v>0</v>
      </c>
      <c r="F267" s="5">
        <f>IF([1]主干线!G267="","",[1]主干线!G267)</f>
        <v>0</v>
      </c>
      <c r="G267" s="5" t="str">
        <f>IF([1]主干线!H267="","",[1]主干线!H267)</f>
        <v>县级</v>
      </c>
      <c r="H267" s="5">
        <f>IF([1]主干线!D267="","",[1]主干线!D267)</f>
        <v>0</v>
      </c>
      <c r="I267" s="5">
        <f>IF([1]主干线!F267="","",[1]主干线!F267)</f>
        <v>0.45757700000000001</v>
      </c>
    </row>
    <row r="268" spans="1:9" x14ac:dyDescent="0.15">
      <c r="A268" s="5" t="str">
        <f>IF([1]主干线!A268="","",[1]主干线!A268)</f>
        <v>线路102</v>
      </c>
      <c r="B268" s="5" t="str">
        <f>IF([1]主干线!B268="","",[1]主干线!B268)</f>
        <v>10kV</v>
      </c>
      <c r="C268" s="5" t="str">
        <f>IF([1]主干线!C268="","",[1]主干线!C268)</f>
        <v>132集花线</v>
      </c>
      <c r="D268" s="5">
        <f>IF([1]主干线!R268="","",[1]主干线!R268)</f>
        <v>0</v>
      </c>
      <c r="E268" s="5">
        <f>IF([1]主干线!S268="","",[1]主干线!S268)</f>
        <v>0</v>
      </c>
      <c r="F268" s="5">
        <f>IF([1]主干线!G268="","",[1]主干线!G268)</f>
        <v>0</v>
      </c>
      <c r="G268" s="5" t="str">
        <f>IF([1]主干线!H268="","",[1]主干线!H268)</f>
        <v>县级</v>
      </c>
      <c r="H268" s="5">
        <f>IF([1]主干线!D268="","",[1]主干线!D268)</f>
        <v>0</v>
      </c>
      <c r="I268" s="5">
        <f>IF([1]主干线!F268="","",[1]主干线!F268)</f>
        <v>0.33842</v>
      </c>
    </row>
    <row r="269" spans="1:9" x14ac:dyDescent="0.15">
      <c r="A269" s="5" t="str">
        <f>IF([1]主干线!A269="","",[1]主干线!A269)</f>
        <v>线路103</v>
      </c>
      <c r="B269" s="5" t="str">
        <f>IF([1]主干线!B269="","",[1]主干线!B269)</f>
        <v>10kV</v>
      </c>
      <c r="C269" s="5" t="str">
        <f>IF([1]主干线!C269="","",[1]主干线!C269)</f>
        <v>132集花线</v>
      </c>
      <c r="D269" s="5">
        <f>IF([1]主干线!R269="","",[1]主干线!R269)</f>
        <v>0</v>
      </c>
      <c r="E269" s="5">
        <f>IF([1]主干线!S269="","",[1]主干线!S269)</f>
        <v>0</v>
      </c>
      <c r="F269" s="5">
        <f>IF([1]主干线!G269="","",[1]主干线!G269)</f>
        <v>0</v>
      </c>
      <c r="G269" s="5" t="str">
        <f>IF([1]主干线!H269="","",[1]主干线!H269)</f>
        <v>县级</v>
      </c>
      <c r="H269" s="5">
        <f>IF([1]主干线!D269="","",[1]主干线!D269)</f>
        <v>0</v>
      </c>
      <c r="I269" s="5">
        <f>IF([1]主干线!F269="","",[1]主干线!F269)</f>
        <v>0.40429500000000002</v>
      </c>
    </row>
    <row r="270" spans="1:9" x14ac:dyDescent="0.15">
      <c r="A270" s="5" t="str">
        <f>IF([1]主干线!A270="","",[1]主干线!A270)</f>
        <v>线路104</v>
      </c>
      <c r="B270" s="5" t="str">
        <f>IF([1]主干线!B270="","",[1]主干线!B270)</f>
        <v>10kV</v>
      </c>
      <c r="C270" s="5" t="str">
        <f>IF([1]主干线!C270="","",[1]主干线!C270)</f>
        <v>132集花线</v>
      </c>
      <c r="D270" s="5">
        <f>IF([1]主干线!R270="","",[1]主干线!R270)</f>
        <v>0</v>
      </c>
      <c r="E270" s="5">
        <f>IF([1]主干线!S270="","",[1]主干线!S270)</f>
        <v>0</v>
      </c>
      <c r="F270" s="5">
        <f>IF([1]主干线!G270="","",[1]主干线!G270)</f>
        <v>0</v>
      </c>
      <c r="G270" s="5" t="str">
        <f>IF([1]主干线!H270="","",[1]主干线!H270)</f>
        <v>县级</v>
      </c>
      <c r="H270" s="5">
        <f>IF([1]主干线!D270="","",[1]主干线!D270)</f>
        <v>0</v>
      </c>
      <c r="I270" s="5">
        <f>IF([1]主干线!F270="","",[1]主干线!F270)</f>
        <v>1.9025E-2</v>
      </c>
    </row>
    <row r="271" spans="1:9" x14ac:dyDescent="0.15">
      <c r="A271" s="5" t="str">
        <f>IF([1]主干线!A271="","",[1]主干线!A271)</f>
        <v>线路105</v>
      </c>
      <c r="B271" s="5" t="str">
        <f>IF([1]主干线!B271="","",[1]主干线!B271)</f>
        <v>10kV</v>
      </c>
      <c r="C271" s="5" t="str">
        <f>IF([1]主干线!C271="","",[1]主干线!C271)</f>
        <v>132集花线</v>
      </c>
      <c r="D271" s="5">
        <f>IF([1]主干线!R271="","",[1]主干线!R271)</f>
        <v>0</v>
      </c>
      <c r="E271" s="5">
        <f>IF([1]主干线!S271="","",[1]主干线!S271)</f>
        <v>0</v>
      </c>
      <c r="F271" s="5">
        <f>IF([1]主干线!G271="","",[1]主干线!G271)</f>
        <v>0</v>
      </c>
      <c r="G271" s="5" t="str">
        <f>IF([1]主干线!H271="","",[1]主干线!H271)</f>
        <v>县级</v>
      </c>
      <c r="H271" s="5">
        <f>IF([1]主干线!D271="","",[1]主干线!D271)</f>
        <v>0</v>
      </c>
      <c r="I271" s="5">
        <f>IF([1]主干线!F271="","",[1]主干线!F271)</f>
        <v>2.3511000000000001E-2</v>
      </c>
    </row>
    <row r="272" spans="1:9" x14ac:dyDescent="0.15">
      <c r="A272" s="5" t="str">
        <f>IF([1]主干线!A272="","",[1]主干线!A272)</f>
        <v>线路106</v>
      </c>
      <c r="B272" s="5" t="str">
        <f>IF([1]主干线!B272="","",[1]主干线!B272)</f>
        <v>10kV</v>
      </c>
      <c r="C272" s="5" t="str">
        <f>IF([1]主干线!C272="","",[1]主干线!C272)</f>
        <v>132集花线</v>
      </c>
      <c r="D272" s="5">
        <f>IF([1]主干线!R272="","",[1]主干线!R272)</f>
        <v>0</v>
      </c>
      <c r="E272" s="5">
        <f>IF([1]主干线!S272="","",[1]主干线!S272)</f>
        <v>0</v>
      </c>
      <c r="F272" s="5">
        <f>IF([1]主干线!G272="","",[1]主干线!G272)</f>
        <v>0</v>
      </c>
      <c r="G272" s="5" t="str">
        <f>IF([1]主干线!H272="","",[1]主干线!H272)</f>
        <v>县级</v>
      </c>
      <c r="H272" s="5">
        <f>IF([1]主干线!D272="","",[1]主干线!D272)</f>
        <v>0</v>
      </c>
      <c r="I272" s="5">
        <f>IF([1]主干线!F272="","",[1]主干线!F272)</f>
        <v>3.6519999999999999E-3</v>
      </c>
    </row>
    <row r="273" spans="1:9" x14ac:dyDescent="0.15">
      <c r="A273" s="5" t="str">
        <f>IF([1]主干线!A273="","",[1]主干线!A273)</f>
        <v>线路107</v>
      </c>
      <c r="B273" s="5" t="str">
        <f>IF([1]主干线!B273="","",[1]主干线!B273)</f>
        <v>10kV</v>
      </c>
      <c r="C273" s="5" t="str">
        <f>IF([1]主干线!C273="","",[1]主干线!C273)</f>
        <v>132集花线</v>
      </c>
      <c r="D273" s="5">
        <f>IF([1]主干线!R273="","",[1]主干线!R273)</f>
        <v>0</v>
      </c>
      <c r="E273" s="5">
        <f>IF([1]主干线!S273="","",[1]主干线!S273)</f>
        <v>0</v>
      </c>
      <c r="F273" s="5">
        <f>IF([1]主干线!G273="","",[1]主干线!G273)</f>
        <v>0</v>
      </c>
      <c r="G273" s="5" t="str">
        <f>IF([1]主干线!H273="","",[1]主干线!H273)</f>
        <v>县级</v>
      </c>
      <c r="H273" s="5">
        <f>IF([1]主干线!D273="","",[1]主干线!D273)</f>
        <v>0</v>
      </c>
      <c r="I273" s="5">
        <f>IF([1]主干线!F273="","",[1]主干线!F273)</f>
        <v>7.4949999999999999E-3</v>
      </c>
    </row>
    <row r="274" spans="1:9" x14ac:dyDescent="0.15">
      <c r="A274" s="5" t="str">
        <f>IF([1]主干线!A274="","",[1]主干线!A274)</f>
        <v>线路108</v>
      </c>
      <c r="B274" s="5" t="str">
        <f>IF([1]主干线!B274="","",[1]主干线!B274)</f>
        <v>10kV</v>
      </c>
      <c r="C274" s="5" t="str">
        <f>IF([1]主干线!C274="","",[1]主干线!C274)</f>
        <v>132集花线</v>
      </c>
      <c r="D274" s="5">
        <f>IF([1]主干线!R274="","",[1]主干线!R274)</f>
        <v>0</v>
      </c>
      <c r="E274" s="5">
        <f>IF([1]主干线!S274="","",[1]主干线!S274)</f>
        <v>0</v>
      </c>
      <c r="F274" s="5">
        <f>IF([1]主干线!G274="","",[1]主干线!G274)</f>
        <v>0</v>
      </c>
      <c r="G274" s="5" t="str">
        <f>IF([1]主干线!H274="","",[1]主干线!H274)</f>
        <v>县级</v>
      </c>
      <c r="H274" s="5">
        <f>IF([1]主干线!D274="","",[1]主干线!D274)</f>
        <v>0</v>
      </c>
      <c r="I274" s="5">
        <f>IF([1]主干线!F274="","",[1]主干线!F274)</f>
        <v>1.1259999999999999E-2</v>
      </c>
    </row>
    <row r="275" spans="1:9" x14ac:dyDescent="0.15">
      <c r="A275" s="5" t="str">
        <f>IF([1]主干线!A275="","",[1]主干线!A275)</f>
        <v>线路109</v>
      </c>
      <c r="B275" s="5" t="str">
        <f>IF([1]主干线!B275="","",[1]主干线!B275)</f>
        <v>10kV</v>
      </c>
      <c r="C275" s="5" t="str">
        <f>IF([1]主干线!C275="","",[1]主干线!C275)</f>
        <v>131集善线</v>
      </c>
      <c r="D275" s="5">
        <f>IF([1]主干线!R275="","",[1]主干线!R275)</f>
        <v>0</v>
      </c>
      <c r="E275" s="5">
        <f>IF([1]主干线!S275="","",[1]主干线!S275)</f>
        <v>0</v>
      </c>
      <c r="F275" s="5">
        <f>IF([1]主干线!G275="","",[1]主干线!G275)</f>
        <v>0</v>
      </c>
      <c r="G275" s="5" t="str">
        <f>IF([1]主干线!H275="","",[1]主干线!H275)</f>
        <v>市辖</v>
      </c>
      <c r="H275" s="5">
        <f>IF([1]主干线!D275="","",[1]主干线!D275)</f>
        <v>0</v>
      </c>
      <c r="I275" s="5">
        <f>IF([1]主干线!F275="","",[1]主干线!F275)</f>
        <v>2.3698E-2</v>
      </c>
    </row>
    <row r="276" spans="1:9" x14ac:dyDescent="0.15">
      <c r="A276" s="5" t="str">
        <f>IF([1]主干线!A276="","",[1]主干线!A276)</f>
        <v>线路110</v>
      </c>
      <c r="B276" s="5" t="str">
        <f>IF([1]主干线!B276="","",[1]主干线!B276)</f>
        <v>10kV</v>
      </c>
      <c r="C276" s="5" t="str">
        <f>IF([1]主干线!C276="","",[1]主干线!C276)</f>
        <v>131集善线</v>
      </c>
      <c r="D276" s="5">
        <f>IF([1]主干线!R276="","",[1]主干线!R276)</f>
        <v>0</v>
      </c>
      <c r="E276" s="5">
        <f>IF([1]主干线!S276="","",[1]主干线!S276)</f>
        <v>0</v>
      </c>
      <c r="F276" s="5">
        <f>IF([1]主干线!G276="","",[1]主干线!G276)</f>
        <v>0</v>
      </c>
      <c r="G276" s="5" t="str">
        <f>IF([1]主干线!H276="","",[1]主干线!H276)</f>
        <v>市辖</v>
      </c>
      <c r="H276" s="5">
        <f>IF([1]主干线!D276="","",[1]主干线!D276)</f>
        <v>0</v>
      </c>
      <c r="I276" s="5">
        <f>IF([1]主干线!F276="","",[1]主干线!F276)</f>
        <v>0.67862199999999995</v>
      </c>
    </row>
    <row r="277" spans="1:9" x14ac:dyDescent="0.15">
      <c r="A277" s="5" t="str">
        <f>IF([1]主干线!A277="","",[1]主干线!A277)</f>
        <v>线路111</v>
      </c>
      <c r="B277" s="5" t="str">
        <f>IF([1]主干线!B277="","",[1]主干线!B277)</f>
        <v>10kV</v>
      </c>
      <c r="C277" s="5" t="str">
        <f>IF([1]主干线!C277="","",[1]主干线!C277)</f>
        <v>131集善线</v>
      </c>
      <c r="D277" s="5">
        <f>IF([1]主干线!R277="","",[1]主干线!R277)</f>
        <v>0</v>
      </c>
      <c r="E277" s="5">
        <f>IF([1]主干线!S277="","",[1]主干线!S277)</f>
        <v>0</v>
      </c>
      <c r="F277" s="5">
        <f>IF([1]主干线!G277="","",[1]主干线!G277)</f>
        <v>0</v>
      </c>
      <c r="G277" s="5" t="str">
        <f>IF([1]主干线!H277="","",[1]主干线!H277)</f>
        <v>市辖</v>
      </c>
      <c r="H277" s="5">
        <f>IF([1]主干线!D277="","",[1]主干线!D277)</f>
        <v>0</v>
      </c>
      <c r="I277" s="5">
        <f>IF([1]主干线!F277="","",[1]主干线!F277)</f>
        <v>0.35888599999999998</v>
      </c>
    </row>
    <row r="278" spans="1:9" x14ac:dyDescent="0.15">
      <c r="A278" s="5" t="str">
        <f>IF([1]主干线!A278="","",[1]主干线!A278)</f>
        <v>线路112</v>
      </c>
      <c r="B278" s="5" t="str">
        <f>IF([1]主干线!B278="","",[1]主干线!B278)</f>
        <v>10kV</v>
      </c>
      <c r="C278" s="5" t="str">
        <f>IF([1]主干线!C278="","",[1]主干线!C278)</f>
        <v>131集善线</v>
      </c>
      <c r="D278" s="5">
        <f>IF([1]主干线!R278="","",[1]主干线!R278)</f>
        <v>0</v>
      </c>
      <c r="E278" s="5">
        <f>IF([1]主干线!S278="","",[1]主干线!S278)</f>
        <v>0</v>
      </c>
      <c r="F278" s="5">
        <f>IF([1]主干线!G278="","",[1]主干线!G278)</f>
        <v>0</v>
      </c>
      <c r="G278" s="5" t="str">
        <f>IF([1]主干线!H278="","",[1]主干线!H278)</f>
        <v>市辖</v>
      </c>
      <c r="H278" s="5">
        <f>IF([1]主干线!D278="","",[1]主干线!D278)</f>
        <v>0</v>
      </c>
      <c r="I278" s="5">
        <f>IF([1]主干线!F278="","",[1]主干线!F278)</f>
        <v>7.1392999999999998E-2</v>
      </c>
    </row>
    <row r="279" spans="1:9" x14ac:dyDescent="0.15">
      <c r="A279" s="5" t="str">
        <f>IF([1]主干线!A279="","",[1]主干线!A279)</f>
        <v>线路113</v>
      </c>
      <c r="B279" s="5" t="str">
        <f>IF([1]主干线!B279="","",[1]主干线!B279)</f>
        <v>10kV</v>
      </c>
      <c r="C279" s="5" t="str">
        <f>IF([1]主干线!C279="","",[1]主干线!C279)</f>
        <v>131集善线</v>
      </c>
      <c r="D279" s="5">
        <f>IF([1]主干线!R279="","",[1]主干线!R279)</f>
        <v>0</v>
      </c>
      <c r="E279" s="5">
        <f>IF([1]主干线!S279="","",[1]主干线!S279)</f>
        <v>0</v>
      </c>
      <c r="F279" s="5">
        <f>IF([1]主干线!G279="","",[1]主干线!G279)</f>
        <v>0</v>
      </c>
      <c r="G279" s="5" t="str">
        <f>IF([1]主干线!H279="","",[1]主干线!H279)</f>
        <v>市辖</v>
      </c>
      <c r="H279" s="5">
        <f>IF([1]主干线!D279="","",[1]主干线!D279)</f>
        <v>0</v>
      </c>
      <c r="I279" s="5">
        <f>IF([1]主干线!F279="","",[1]主干线!F279)</f>
        <v>0.225413</v>
      </c>
    </row>
    <row r="280" spans="1:9" x14ac:dyDescent="0.15">
      <c r="A280" s="5" t="str">
        <f>IF([1]主干线!A280="","",[1]主干线!A280)</f>
        <v>线路117</v>
      </c>
      <c r="B280" s="5" t="str">
        <f>IF([1]主干线!B280="","",[1]主干线!B280)</f>
        <v>10kV</v>
      </c>
      <c r="C280" s="5" t="str">
        <f>IF([1]主干线!C280="","",[1]主干线!C280)</f>
        <v>131集善线</v>
      </c>
      <c r="D280" s="5">
        <f>IF([1]主干线!R280="","",[1]主干线!R280)</f>
        <v>0</v>
      </c>
      <c r="E280" s="5">
        <f>IF([1]主干线!S280="","",[1]主干线!S280)</f>
        <v>0</v>
      </c>
      <c r="F280" s="5">
        <f>IF([1]主干线!G280="","",[1]主干线!G280)</f>
        <v>0</v>
      </c>
      <c r="G280" s="5" t="str">
        <f>IF([1]主干线!H280="","",[1]主干线!H280)</f>
        <v>市辖</v>
      </c>
      <c r="H280" s="5">
        <f>IF([1]主干线!D280="","",[1]主干线!D280)</f>
        <v>0</v>
      </c>
      <c r="I280" s="5">
        <f>IF([1]主干线!F280="","",[1]主干线!F280)</f>
        <v>8.1143999999999994E-2</v>
      </c>
    </row>
    <row r="281" spans="1:9" x14ac:dyDescent="0.15">
      <c r="A281" s="5" t="str">
        <f>IF([1]主干线!A281="","",[1]主干线!A281)</f>
        <v>线路172-1</v>
      </c>
      <c r="B281" s="5" t="str">
        <f>IF([1]主干线!B281="","",[1]主干线!B281)</f>
        <v>10kV</v>
      </c>
      <c r="C281" s="5" t="str">
        <f>IF([1]主干线!C281="","",[1]主干线!C281)</f>
        <v>131集善线</v>
      </c>
      <c r="D281" s="5">
        <f>IF([1]主干线!R281="","",[1]主干线!R281)</f>
        <v>0</v>
      </c>
      <c r="E281" s="5">
        <f>IF([1]主干线!S281="","",[1]主干线!S281)</f>
        <v>0</v>
      </c>
      <c r="F281" s="5">
        <f>IF([1]主干线!G281="","",[1]主干线!G281)</f>
        <v>0</v>
      </c>
      <c r="G281" s="5" t="str">
        <f>IF([1]主干线!H281="","",[1]主干线!H281)</f>
        <v>市辖</v>
      </c>
      <c r="H281" s="5">
        <f>IF([1]主干线!D281="","",[1]主干线!D281)</f>
        <v>0</v>
      </c>
      <c r="I281" s="5">
        <f>IF([1]主干线!F281="","",[1]主干线!F281)</f>
        <v>4.3222999999999998E-2</v>
      </c>
    </row>
    <row r="282" spans="1:9" x14ac:dyDescent="0.15">
      <c r="A282" s="5" t="str">
        <f>IF([1]主干线!A282="","",[1]主干线!A282)</f>
        <v>线路116</v>
      </c>
      <c r="B282" s="5" t="str">
        <f>IF([1]主干线!B282="","",[1]主干线!B282)</f>
        <v>10kV</v>
      </c>
      <c r="C282" s="5" t="str">
        <f>IF([1]主干线!C282="","",[1]主干线!C282)</f>
        <v>131集善线</v>
      </c>
      <c r="D282" s="5">
        <f>IF([1]主干线!R282="","",[1]主干线!R282)</f>
        <v>0</v>
      </c>
      <c r="E282" s="5">
        <f>IF([1]主干线!S282="","",[1]主干线!S282)</f>
        <v>0</v>
      </c>
      <c r="F282" s="5">
        <f>IF([1]主干线!G282="","",[1]主干线!G282)</f>
        <v>0</v>
      </c>
      <c r="G282" s="5" t="str">
        <f>IF([1]主干线!H282="","",[1]主干线!H282)</f>
        <v>市辖</v>
      </c>
      <c r="H282" s="5">
        <f>IF([1]主干线!D282="","",[1]主干线!D282)</f>
        <v>0</v>
      </c>
      <c r="I282" s="5">
        <f>IF([1]主干线!F282="","",[1]主干线!F282)</f>
        <v>4.1939999999999998E-3</v>
      </c>
    </row>
    <row r="283" spans="1:9" x14ac:dyDescent="0.15">
      <c r="A283" s="5" t="str">
        <f>IF([1]主干线!A283="","",[1]主干线!A283)</f>
        <v>线路173-1</v>
      </c>
      <c r="B283" s="5" t="str">
        <f>IF([1]主干线!B283="","",[1]主干线!B283)</f>
        <v>10kV</v>
      </c>
      <c r="C283" s="5" t="str">
        <f>IF([1]主干线!C283="","",[1]主干线!C283)</f>
        <v>131集善线</v>
      </c>
      <c r="D283" s="5">
        <f>IF([1]主干线!R283="","",[1]主干线!R283)</f>
        <v>0</v>
      </c>
      <c r="E283" s="5">
        <f>IF([1]主干线!S283="","",[1]主干线!S283)</f>
        <v>0</v>
      </c>
      <c r="F283" s="5">
        <f>IF([1]主干线!G283="","",[1]主干线!G283)</f>
        <v>0</v>
      </c>
      <c r="G283" s="5" t="str">
        <f>IF([1]主干线!H283="","",[1]主干线!H283)</f>
        <v>市辖</v>
      </c>
      <c r="H283" s="5">
        <f>IF([1]主干线!D283="","",[1]主干线!D283)</f>
        <v>0</v>
      </c>
      <c r="I283" s="5">
        <f>IF([1]主干线!F283="","",[1]主干线!F283)</f>
        <v>0.18165899999999999</v>
      </c>
    </row>
    <row r="284" spans="1:9" x14ac:dyDescent="0.15">
      <c r="A284" s="5" t="str">
        <f>IF([1]主干线!A284="","",[1]主干线!A284)</f>
        <v>线路118</v>
      </c>
      <c r="B284" s="5" t="str">
        <f>IF([1]主干线!B284="","",[1]主干线!B284)</f>
        <v>10kV</v>
      </c>
      <c r="C284" s="5" t="str">
        <f>IF([1]主干线!C284="","",[1]主干线!C284)</f>
        <v>131集善线</v>
      </c>
      <c r="D284" s="5">
        <f>IF([1]主干线!R284="","",[1]主干线!R284)</f>
        <v>0</v>
      </c>
      <c r="E284" s="5">
        <f>IF([1]主干线!S284="","",[1]主干线!S284)</f>
        <v>0</v>
      </c>
      <c r="F284" s="5">
        <f>IF([1]主干线!G284="","",[1]主干线!G284)</f>
        <v>0</v>
      </c>
      <c r="G284" s="5" t="str">
        <f>IF([1]主干线!H284="","",[1]主干线!H284)</f>
        <v>市辖</v>
      </c>
      <c r="H284" s="5">
        <f>IF([1]主干线!D284="","",[1]主干线!D284)</f>
        <v>0</v>
      </c>
      <c r="I284" s="5">
        <f>IF([1]主干线!F284="","",[1]主干线!F284)</f>
        <v>4.3210000000000002E-3</v>
      </c>
    </row>
    <row r="285" spans="1:9" x14ac:dyDescent="0.15">
      <c r="A285" s="5" t="str">
        <f>IF([1]主干线!A285="","",[1]主干线!A285)</f>
        <v>线路119</v>
      </c>
      <c r="B285" s="5" t="str">
        <f>IF([1]主干线!B285="","",[1]主干线!B285)</f>
        <v>10kV</v>
      </c>
      <c r="C285" s="5" t="str">
        <f>IF([1]主干线!C285="","",[1]主干线!C285)</f>
        <v>131集善线</v>
      </c>
      <c r="D285" s="5">
        <f>IF([1]主干线!R285="","",[1]主干线!R285)</f>
        <v>0</v>
      </c>
      <c r="E285" s="5">
        <f>IF([1]主干线!S285="","",[1]主干线!S285)</f>
        <v>0</v>
      </c>
      <c r="F285" s="5">
        <f>IF([1]主干线!G285="","",[1]主干线!G285)</f>
        <v>0</v>
      </c>
      <c r="G285" s="5" t="str">
        <f>IF([1]主干线!H285="","",[1]主干线!H285)</f>
        <v>市辖</v>
      </c>
      <c r="H285" s="5">
        <f>IF([1]主干线!D285="","",[1]主干线!D285)</f>
        <v>0</v>
      </c>
      <c r="I285" s="5">
        <f>IF([1]主干线!F285="","",[1]主干线!F285)</f>
        <v>0.19833300000000001</v>
      </c>
    </row>
    <row r="286" spans="1:9" x14ac:dyDescent="0.15">
      <c r="A286" s="5" t="str">
        <f>IF([1]主干线!A286="","",[1]主干线!A286)</f>
        <v>线路120</v>
      </c>
      <c r="B286" s="5" t="str">
        <f>IF([1]主干线!B286="","",[1]主干线!B286)</f>
        <v>10kV</v>
      </c>
      <c r="C286" s="5" t="str">
        <f>IF([1]主干线!C286="","",[1]主干线!C286)</f>
        <v>131集善线</v>
      </c>
      <c r="D286" s="5">
        <f>IF([1]主干线!R286="","",[1]主干线!R286)</f>
        <v>0</v>
      </c>
      <c r="E286" s="5">
        <f>IF([1]主干线!S286="","",[1]主干线!S286)</f>
        <v>0</v>
      </c>
      <c r="F286" s="5">
        <f>IF([1]主干线!G286="","",[1]主干线!G286)</f>
        <v>0</v>
      </c>
      <c r="G286" s="5" t="str">
        <f>IF([1]主干线!H286="","",[1]主干线!H286)</f>
        <v>市辖</v>
      </c>
      <c r="H286" s="5">
        <f>IF([1]主干线!D286="","",[1]主干线!D286)</f>
        <v>0</v>
      </c>
      <c r="I286" s="5">
        <f>IF([1]主干线!F286="","",[1]主干线!F286)</f>
        <v>2.7015000000000001E-2</v>
      </c>
    </row>
    <row r="287" spans="1:9" x14ac:dyDescent="0.15">
      <c r="A287" s="5" t="str">
        <f>IF([1]主干线!A287="","",[1]主干线!A287)</f>
        <v>线路121</v>
      </c>
      <c r="B287" s="5" t="str">
        <f>IF([1]主干线!B287="","",[1]主干线!B287)</f>
        <v>10kV</v>
      </c>
      <c r="C287" s="5" t="str">
        <f>IF([1]主干线!C287="","",[1]主干线!C287)</f>
        <v>131集善线</v>
      </c>
      <c r="D287" s="5">
        <f>IF([1]主干线!R287="","",[1]主干线!R287)</f>
        <v>0</v>
      </c>
      <c r="E287" s="5">
        <f>IF([1]主干线!S287="","",[1]主干线!S287)</f>
        <v>0</v>
      </c>
      <c r="F287" s="5">
        <f>IF([1]主干线!G287="","",[1]主干线!G287)</f>
        <v>0</v>
      </c>
      <c r="G287" s="5" t="str">
        <f>IF([1]主干线!H287="","",[1]主干线!H287)</f>
        <v>市辖</v>
      </c>
      <c r="H287" s="5">
        <f>IF([1]主干线!D287="","",[1]主干线!D287)</f>
        <v>0</v>
      </c>
      <c r="I287" s="5">
        <f>IF([1]主干线!F287="","",[1]主干线!F287)</f>
        <v>3.6028999999999999E-2</v>
      </c>
    </row>
    <row r="288" spans="1:9" x14ac:dyDescent="0.15">
      <c r="A288" s="5" t="str">
        <f>IF([1]主干线!A288="","",[1]主干线!A288)</f>
        <v>线路122-1</v>
      </c>
      <c r="B288" s="5" t="str">
        <f>IF([1]主干线!B288="","",[1]主干线!B288)</f>
        <v>10kV</v>
      </c>
      <c r="C288" s="5" t="str">
        <f>IF([1]主干线!C288="","",[1]主干线!C288)</f>
        <v>131集善线</v>
      </c>
      <c r="D288" s="5">
        <f>IF([1]主干线!R288="","",[1]主干线!R288)</f>
        <v>0</v>
      </c>
      <c r="E288" s="5">
        <f>IF([1]主干线!S288="","",[1]主干线!S288)</f>
        <v>0</v>
      </c>
      <c r="F288" s="5">
        <f>IF([1]主干线!G288="","",[1]主干线!G288)</f>
        <v>0</v>
      </c>
      <c r="G288" s="5" t="str">
        <f>IF([1]主干线!H288="","",[1]主干线!H288)</f>
        <v>市辖</v>
      </c>
      <c r="H288" s="5">
        <f>IF([1]主干线!D288="","",[1]主干线!D288)</f>
        <v>0</v>
      </c>
      <c r="I288" s="5">
        <f>IF([1]主干线!F288="","",[1]主干线!F288)</f>
        <v>0.50505999999999995</v>
      </c>
    </row>
    <row r="289" spans="1:9" x14ac:dyDescent="0.15">
      <c r="A289" s="5" t="str">
        <f>IF([1]主干线!A289="","",[1]主干线!A289)</f>
        <v>线路123</v>
      </c>
      <c r="B289" s="5" t="str">
        <f>IF([1]主干线!B289="","",[1]主干线!B289)</f>
        <v>10kV</v>
      </c>
      <c r="C289" s="5" t="str">
        <f>IF([1]主干线!C289="","",[1]主干线!C289)</f>
        <v>131集善线</v>
      </c>
      <c r="D289" s="5">
        <f>IF([1]主干线!R289="","",[1]主干线!R289)</f>
        <v>0</v>
      </c>
      <c r="E289" s="5">
        <f>IF([1]主干线!S289="","",[1]主干线!S289)</f>
        <v>0</v>
      </c>
      <c r="F289" s="5">
        <f>IF([1]主干线!G289="","",[1]主干线!G289)</f>
        <v>0</v>
      </c>
      <c r="G289" s="5" t="str">
        <f>IF([1]主干线!H289="","",[1]主干线!H289)</f>
        <v>市辖</v>
      </c>
      <c r="H289" s="5">
        <f>IF([1]主干线!D289="","",[1]主干线!D289)</f>
        <v>0</v>
      </c>
      <c r="I289" s="5">
        <f>IF([1]主干线!F289="","",[1]主干线!F289)</f>
        <v>7.1440000000000003E-2</v>
      </c>
    </row>
    <row r="290" spans="1:9" x14ac:dyDescent="0.15">
      <c r="A290" s="5" t="str">
        <f>IF([1]主干线!A290="","",[1]主干线!A290)</f>
        <v>线路124</v>
      </c>
      <c r="B290" s="5" t="str">
        <f>IF([1]主干线!B290="","",[1]主干线!B290)</f>
        <v>10kV</v>
      </c>
      <c r="C290" s="5" t="str">
        <f>IF([1]主干线!C290="","",[1]主干线!C290)</f>
        <v>131集善线</v>
      </c>
      <c r="D290" s="5">
        <f>IF([1]主干线!R290="","",[1]主干线!R290)</f>
        <v>0</v>
      </c>
      <c r="E290" s="5">
        <f>IF([1]主干线!S290="","",[1]主干线!S290)</f>
        <v>0</v>
      </c>
      <c r="F290" s="5">
        <f>IF([1]主干线!G290="","",[1]主干线!G290)</f>
        <v>0</v>
      </c>
      <c r="G290" s="5" t="str">
        <f>IF([1]主干线!H290="","",[1]主干线!H290)</f>
        <v>市辖</v>
      </c>
      <c r="H290" s="5">
        <f>IF([1]主干线!D290="","",[1]主干线!D290)</f>
        <v>0</v>
      </c>
      <c r="I290" s="5">
        <f>IF([1]主干线!F290="","",[1]主干线!F290)</f>
        <v>0.15942300000000001</v>
      </c>
    </row>
    <row r="291" spans="1:9" x14ac:dyDescent="0.15">
      <c r="A291" s="5" t="str">
        <f>IF([1]主干线!A291="","",[1]主干线!A291)</f>
        <v>线路125</v>
      </c>
      <c r="B291" s="5" t="str">
        <f>IF([1]主干线!B291="","",[1]主干线!B291)</f>
        <v>10kV</v>
      </c>
      <c r="C291" s="5" t="str">
        <f>IF([1]主干线!C291="","",[1]主干线!C291)</f>
        <v>131集善线</v>
      </c>
      <c r="D291" s="5">
        <f>IF([1]主干线!R291="","",[1]主干线!R291)</f>
        <v>0</v>
      </c>
      <c r="E291" s="5">
        <f>IF([1]主干线!S291="","",[1]主干线!S291)</f>
        <v>0</v>
      </c>
      <c r="F291" s="5">
        <f>IF([1]主干线!G291="","",[1]主干线!G291)</f>
        <v>0</v>
      </c>
      <c r="G291" s="5" t="str">
        <f>IF([1]主干线!H291="","",[1]主干线!H291)</f>
        <v>市辖</v>
      </c>
      <c r="H291" s="5">
        <f>IF([1]主干线!D291="","",[1]主干线!D291)</f>
        <v>0</v>
      </c>
      <c r="I291" s="5">
        <f>IF([1]主干线!F291="","",[1]主干线!F291)</f>
        <v>1.4826000000000001E-2</v>
      </c>
    </row>
    <row r="292" spans="1:9" x14ac:dyDescent="0.15">
      <c r="A292" s="5" t="str">
        <f>IF([1]主干线!A292="","",[1]主干线!A292)</f>
        <v>线路126</v>
      </c>
      <c r="B292" s="5" t="str">
        <f>IF([1]主干线!B292="","",[1]主干线!B292)</f>
        <v>10kV</v>
      </c>
      <c r="C292" s="5" t="str">
        <f>IF([1]主干线!C292="","",[1]主干线!C292)</f>
        <v>131集善线</v>
      </c>
      <c r="D292" s="5">
        <f>IF([1]主干线!R292="","",[1]主干线!R292)</f>
        <v>0</v>
      </c>
      <c r="E292" s="5">
        <f>IF([1]主干线!S292="","",[1]主干线!S292)</f>
        <v>0</v>
      </c>
      <c r="F292" s="5">
        <f>IF([1]主干线!G292="","",[1]主干线!G292)</f>
        <v>0</v>
      </c>
      <c r="G292" s="5" t="str">
        <f>IF([1]主干线!H292="","",[1]主干线!H292)</f>
        <v>市辖</v>
      </c>
      <c r="H292" s="5">
        <f>IF([1]主干线!D292="","",[1]主干线!D292)</f>
        <v>0</v>
      </c>
      <c r="I292" s="5">
        <f>IF([1]主干线!F292="","",[1]主干线!F292)</f>
        <v>8.6718000000000003E-2</v>
      </c>
    </row>
    <row r="293" spans="1:9" x14ac:dyDescent="0.15">
      <c r="A293" s="5" t="str">
        <f>IF([1]主干线!A293="","",[1]主干线!A293)</f>
        <v>线路127</v>
      </c>
      <c r="B293" s="5" t="str">
        <f>IF([1]主干线!B293="","",[1]主干线!B293)</f>
        <v>10kV</v>
      </c>
      <c r="C293" s="5" t="str">
        <f>IF([1]主干线!C293="","",[1]主干线!C293)</f>
        <v>131集善线</v>
      </c>
      <c r="D293" s="5">
        <f>IF([1]主干线!R293="","",[1]主干线!R293)</f>
        <v>0</v>
      </c>
      <c r="E293" s="5">
        <f>IF([1]主干线!S293="","",[1]主干线!S293)</f>
        <v>0</v>
      </c>
      <c r="F293" s="5">
        <f>IF([1]主干线!G293="","",[1]主干线!G293)</f>
        <v>0</v>
      </c>
      <c r="G293" s="5" t="str">
        <f>IF([1]主干线!H293="","",[1]主干线!H293)</f>
        <v>市辖</v>
      </c>
      <c r="H293" s="5">
        <f>IF([1]主干线!D293="","",[1]主干线!D293)</f>
        <v>0</v>
      </c>
      <c r="I293" s="5">
        <f>IF([1]主干线!F293="","",[1]主干线!F293)</f>
        <v>2.5151E-2</v>
      </c>
    </row>
    <row r="294" spans="1:9" x14ac:dyDescent="0.15">
      <c r="A294" s="5" t="str">
        <f>IF([1]主干线!A294="","",[1]主干线!A294)</f>
        <v>线路128</v>
      </c>
      <c r="B294" s="5" t="str">
        <f>IF([1]主干线!B294="","",[1]主干线!B294)</f>
        <v>10kV</v>
      </c>
      <c r="C294" s="5" t="str">
        <f>IF([1]主干线!C294="","",[1]主干线!C294)</f>
        <v>131集善线</v>
      </c>
      <c r="D294" s="5">
        <f>IF([1]主干线!R294="","",[1]主干线!R294)</f>
        <v>0</v>
      </c>
      <c r="E294" s="5">
        <f>IF([1]主干线!S294="","",[1]主干线!S294)</f>
        <v>0</v>
      </c>
      <c r="F294" s="5">
        <f>IF([1]主干线!G294="","",[1]主干线!G294)</f>
        <v>0</v>
      </c>
      <c r="G294" s="5" t="str">
        <f>IF([1]主干线!H294="","",[1]主干线!H294)</f>
        <v>市辖</v>
      </c>
      <c r="H294" s="5">
        <f>IF([1]主干线!D294="","",[1]主干线!D294)</f>
        <v>0</v>
      </c>
      <c r="I294" s="5">
        <f>IF([1]主干线!F294="","",[1]主干线!F294)</f>
        <v>3.1009999999999999E-2</v>
      </c>
    </row>
    <row r="295" spans="1:9" x14ac:dyDescent="0.15">
      <c r="A295" s="5" t="str">
        <f>IF([1]主干线!A295="","",[1]主干线!A295)</f>
        <v>线路129</v>
      </c>
      <c r="B295" s="5" t="str">
        <f>IF([1]主干线!B295="","",[1]主干线!B295)</f>
        <v>10kV</v>
      </c>
      <c r="C295" s="5" t="str">
        <f>IF([1]主干线!C295="","",[1]主干线!C295)</f>
        <v>131集善线</v>
      </c>
      <c r="D295" s="5">
        <f>IF([1]主干线!R295="","",[1]主干线!R295)</f>
        <v>0</v>
      </c>
      <c r="E295" s="5">
        <f>IF([1]主干线!S295="","",[1]主干线!S295)</f>
        <v>0</v>
      </c>
      <c r="F295" s="5">
        <f>IF([1]主干线!G295="","",[1]主干线!G295)</f>
        <v>0</v>
      </c>
      <c r="G295" s="5" t="str">
        <f>IF([1]主干线!H295="","",[1]主干线!H295)</f>
        <v>市辖</v>
      </c>
      <c r="H295" s="5">
        <f>IF([1]主干线!D295="","",[1]主干线!D295)</f>
        <v>0</v>
      </c>
      <c r="I295" s="5">
        <f>IF([1]主干线!F295="","",[1]主干线!F295)</f>
        <v>0.10241</v>
      </c>
    </row>
    <row r="296" spans="1:9" x14ac:dyDescent="0.15">
      <c r="A296" s="5" t="str">
        <f>IF([1]主干线!A296="","",[1]主干线!A296)</f>
        <v>线路130</v>
      </c>
      <c r="B296" s="5" t="str">
        <f>IF([1]主干线!B296="","",[1]主干线!B296)</f>
        <v>10kV</v>
      </c>
      <c r="C296" s="5" t="str">
        <f>IF([1]主干线!C296="","",[1]主干线!C296)</f>
        <v>131集善线</v>
      </c>
      <c r="D296" s="5">
        <f>IF([1]主干线!R296="","",[1]主干线!R296)</f>
        <v>0</v>
      </c>
      <c r="E296" s="5">
        <f>IF([1]主干线!S296="","",[1]主干线!S296)</f>
        <v>0</v>
      </c>
      <c r="F296" s="5">
        <f>IF([1]主干线!G296="","",[1]主干线!G296)</f>
        <v>0</v>
      </c>
      <c r="G296" s="5" t="str">
        <f>IF([1]主干线!H296="","",[1]主干线!H296)</f>
        <v>市辖</v>
      </c>
      <c r="H296" s="5">
        <f>IF([1]主干线!D296="","",[1]主干线!D296)</f>
        <v>0</v>
      </c>
      <c r="I296" s="5">
        <f>IF([1]主干线!F296="","",[1]主干线!F296)</f>
        <v>0.14557600000000001</v>
      </c>
    </row>
    <row r="297" spans="1:9" x14ac:dyDescent="0.15">
      <c r="A297" s="5" t="str">
        <f>IF([1]主干线!A297="","",[1]主干线!A297)</f>
        <v>线路131</v>
      </c>
      <c r="B297" s="5" t="str">
        <f>IF([1]主干线!B297="","",[1]主干线!B297)</f>
        <v>10kV</v>
      </c>
      <c r="C297" s="5" t="str">
        <f>IF([1]主干线!C297="","",[1]主干线!C297)</f>
        <v>131集善线</v>
      </c>
      <c r="D297" s="5">
        <f>IF([1]主干线!R297="","",[1]主干线!R297)</f>
        <v>0</v>
      </c>
      <c r="E297" s="5">
        <f>IF([1]主干线!S297="","",[1]主干线!S297)</f>
        <v>0</v>
      </c>
      <c r="F297" s="5">
        <f>IF([1]主干线!G297="","",[1]主干线!G297)</f>
        <v>0</v>
      </c>
      <c r="G297" s="5" t="str">
        <f>IF([1]主干线!H297="","",[1]主干线!H297)</f>
        <v>市辖</v>
      </c>
      <c r="H297" s="5">
        <f>IF([1]主干线!D297="","",[1]主干线!D297)</f>
        <v>0</v>
      </c>
      <c r="I297" s="5">
        <f>IF([1]主干线!F297="","",[1]主干线!F297)</f>
        <v>0.37373200000000001</v>
      </c>
    </row>
    <row r="298" spans="1:9" x14ac:dyDescent="0.15">
      <c r="A298" s="5" t="str">
        <f>IF([1]主干线!A298="","",[1]主干线!A298)</f>
        <v>线路132</v>
      </c>
      <c r="B298" s="5" t="str">
        <f>IF([1]主干线!B298="","",[1]主干线!B298)</f>
        <v>10kV</v>
      </c>
      <c r="C298" s="5" t="str">
        <f>IF([1]主干线!C298="","",[1]主干线!C298)</f>
        <v>131集善线</v>
      </c>
      <c r="D298" s="5">
        <f>IF([1]主干线!R298="","",[1]主干线!R298)</f>
        <v>0</v>
      </c>
      <c r="E298" s="5">
        <f>IF([1]主干线!S298="","",[1]主干线!S298)</f>
        <v>0</v>
      </c>
      <c r="F298" s="5">
        <f>IF([1]主干线!G298="","",[1]主干线!G298)</f>
        <v>0</v>
      </c>
      <c r="G298" s="5" t="str">
        <f>IF([1]主干线!H298="","",[1]主干线!H298)</f>
        <v>市辖</v>
      </c>
      <c r="H298" s="5">
        <f>IF([1]主干线!D298="","",[1]主干线!D298)</f>
        <v>0</v>
      </c>
      <c r="I298" s="5">
        <f>IF([1]主干线!F298="","",[1]主干线!F298)</f>
        <v>0.102857</v>
      </c>
    </row>
    <row r="299" spans="1:9" x14ac:dyDescent="0.15">
      <c r="A299" s="5" t="str">
        <f>IF([1]主干线!A299="","",[1]主干线!A299)</f>
        <v>线路133</v>
      </c>
      <c r="B299" s="5" t="str">
        <f>IF([1]主干线!B299="","",[1]主干线!B299)</f>
        <v>10kV</v>
      </c>
      <c r="C299" s="5" t="str">
        <f>IF([1]主干线!C299="","",[1]主干线!C299)</f>
        <v>131集善线</v>
      </c>
      <c r="D299" s="5">
        <f>IF([1]主干线!R299="","",[1]主干线!R299)</f>
        <v>0</v>
      </c>
      <c r="E299" s="5">
        <f>IF([1]主干线!S299="","",[1]主干线!S299)</f>
        <v>0</v>
      </c>
      <c r="F299" s="5">
        <f>IF([1]主干线!G299="","",[1]主干线!G299)</f>
        <v>0</v>
      </c>
      <c r="G299" s="5" t="str">
        <f>IF([1]主干线!H299="","",[1]主干线!H299)</f>
        <v>市辖</v>
      </c>
      <c r="H299" s="5">
        <f>IF([1]主干线!D299="","",[1]主干线!D299)</f>
        <v>0</v>
      </c>
      <c r="I299" s="5">
        <f>IF([1]主干线!F299="","",[1]主干线!F299)</f>
        <v>0.493954</v>
      </c>
    </row>
    <row r="300" spans="1:9" x14ac:dyDescent="0.15">
      <c r="A300" s="5" t="str">
        <f>IF([1]主干线!A300="","",[1]主干线!A300)</f>
        <v>线路134</v>
      </c>
      <c r="B300" s="5" t="str">
        <f>IF([1]主干线!B300="","",[1]主干线!B300)</f>
        <v>10kV</v>
      </c>
      <c r="C300" s="5" t="str">
        <f>IF([1]主干线!C300="","",[1]主干线!C300)</f>
        <v>131集善线</v>
      </c>
      <c r="D300" s="5">
        <f>IF([1]主干线!R300="","",[1]主干线!R300)</f>
        <v>0</v>
      </c>
      <c r="E300" s="5">
        <f>IF([1]主干线!S300="","",[1]主干线!S300)</f>
        <v>0</v>
      </c>
      <c r="F300" s="5">
        <f>IF([1]主干线!G300="","",[1]主干线!G300)</f>
        <v>0</v>
      </c>
      <c r="G300" s="5" t="str">
        <f>IF([1]主干线!H300="","",[1]主干线!H300)</f>
        <v>市辖</v>
      </c>
      <c r="H300" s="5">
        <f>IF([1]主干线!D300="","",[1]主干线!D300)</f>
        <v>0</v>
      </c>
      <c r="I300" s="5">
        <f>IF([1]主干线!F300="","",[1]主干线!F300)</f>
        <v>0.11315799999999999</v>
      </c>
    </row>
    <row r="301" spans="1:9" x14ac:dyDescent="0.15">
      <c r="A301" s="5" t="str">
        <f>IF([1]主干线!A301="","",[1]主干线!A301)</f>
        <v>线路135</v>
      </c>
      <c r="B301" s="5" t="str">
        <f>IF([1]主干线!B301="","",[1]主干线!B301)</f>
        <v>10kV</v>
      </c>
      <c r="C301" s="5" t="str">
        <f>IF([1]主干线!C301="","",[1]主干线!C301)</f>
        <v>131集善线</v>
      </c>
      <c r="D301" s="5">
        <f>IF([1]主干线!R301="","",[1]主干线!R301)</f>
        <v>0</v>
      </c>
      <c r="E301" s="5">
        <f>IF([1]主干线!S301="","",[1]主干线!S301)</f>
        <v>0</v>
      </c>
      <c r="F301" s="5">
        <f>IF([1]主干线!G301="","",[1]主干线!G301)</f>
        <v>0</v>
      </c>
      <c r="G301" s="5" t="str">
        <f>IF([1]主干线!H301="","",[1]主干线!H301)</f>
        <v>市辖</v>
      </c>
      <c r="H301" s="5">
        <f>IF([1]主干线!D301="","",[1]主干线!D301)</f>
        <v>0</v>
      </c>
      <c r="I301" s="5">
        <f>IF([1]主干线!F301="","",[1]主干线!F301)</f>
        <v>9.2180999999999999E-2</v>
      </c>
    </row>
    <row r="302" spans="1:9" x14ac:dyDescent="0.15">
      <c r="A302" s="5" t="str">
        <f>IF([1]主干线!A302="","",[1]主干线!A302)</f>
        <v>线路137</v>
      </c>
      <c r="B302" s="5" t="str">
        <f>IF([1]主干线!B302="","",[1]主干线!B302)</f>
        <v>10kV</v>
      </c>
      <c r="C302" s="5" t="str">
        <f>IF([1]主干线!C302="","",[1]主干线!C302)</f>
        <v>131集善线</v>
      </c>
      <c r="D302" s="5">
        <f>IF([1]主干线!R302="","",[1]主干线!R302)</f>
        <v>0</v>
      </c>
      <c r="E302" s="5">
        <f>IF([1]主干线!S302="","",[1]主干线!S302)</f>
        <v>0</v>
      </c>
      <c r="F302" s="5">
        <f>IF([1]主干线!G302="","",[1]主干线!G302)</f>
        <v>0</v>
      </c>
      <c r="G302" s="5" t="str">
        <f>IF([1]主干线!H302="","",[1]主干线!H302)</f>
        <v>市辖</v>
      </c>
      <c r="H302" s="5">
        <f>IF([1]主干线!D302="","",[1]主干线!D302)</f>
        <v>0</v>
      </c>
      <c r="I302" s="5">
        <f>IF([1]主干线!F302="","",[1]主干线!F302)</f>
        <v>0.14446500000000001</v>
      </c>
    </row>
    <row r="303" spans="1:9" x14ac:dyDescent="0.15">
      <c r="A303" s="5" t="str">
        <f>IF([1]主干线!A303="","",[1]主干线!A303)</f>
        <v>线路138</v>
      </c>
      <c r="B303" s="5" t="str">
        <f>IF([1]主干线!B303="","",[1]主干线!B303)</f>
        <v>10kV</v>
      </c>
      <c r="C303" s="5" t="str">
        <f>IF([1]主干线!C303="","",[1]主干线!C303)</f>
        <v>131集善线</v>
      </c>
      <c r="D303" s="5">
        <f>IF([1]主干线!R303="","",[1]主干线!R303)</f>
        <v>0</v>
      </c>
      <c r="E303" s="5">
        <f>IF([1]主干线!S303="","",[1]主干线!S303)</f>
        <v>0</v>
      </c>
      <c r="F303" s="5">
        <f>IF([1]主干线!G303="","",[1]主干线!G303)</f>
        <v>0</v>
      </c>
      <c r="G303" s="5" t="str">
        <f>IF([1]主干线!H303="","",[1]主干线!H303)</f>
        <v>市辖</v>
      </c>
      <c r="H303" s="5">
        <f>IF([1]主干线!D303="","",[1]主干线!D303)</f>
        <v>0</v>
      </c>
      <c r="I303" s="5">
        <f>IF([1]主干线!F303="","",[1]主干线!F303)</f>
        <v>1.0668E-2</v>
      </c>
    </row>
    <row r="304" spans="1:9" x14ac:dyDescent="0.15">
      <c r="A304" s="5" t="str">
        <f>IF([1]主干线!A304="","",[1]主干线!A304)</f>
        <v>线路139</v>
      </c>
      <c r="B304" s="5" t="str">
        <f>IF([1]主干线!B304="","",[1]主干线!B304)</f>
        <v>10kV</v>
      </c>
      <c r="C304" s="5" t="str">
        <f>IF([1]主干线!C304="","",[1]主干线!C304)</f>
        <v>131集善线</v>
      </c>
      <c r="D304" s="5">
        <f>IF([1]主干线!R304="","",[1]主干线!R304)</f>
        <v>0</v>
      </c>
      <c r="E304" s="5">
        <f>IF([1]主干线!S304="","",[1]主干线!S304)</f>
        <v>0</v>
      </c>
      <c r="F304" s="5">
        <f>IF([1]主干线!G304="","",[1]主干线!G304)</f>
        <v>0</v>
      </c>
      <c r="G304" s="5" t="str">
        <f>IF([1]主干线!H304="","",[1]主干线!H304)</f>
        <v>市辖</v>
      </c>
      <c r="H304" s="5">
        <f>IF([1]主干线!D304="","",[1]主干线!D304)</f>
        <v>0</v>
      </c>
      <c r="I304" s="5">
        <f>IF([1]主干线!F304="","",[1]主干线!F304)</f>
        <v>1.0348E-2</v>
      </c>
    </row>
    <row r="305" spans="1:9" x14ac:dyDescent="0.15">
      <c r="A305" s="5" t="str">
        <f>IF([1]主干线!A305="","",[1]主干线!A305)</f>
        <v>线路140</v>
      </c>
      <c r="B305" s="5" t="str">
        <f>IF([1]主干线!B305="","",[1]主干线!B305)</f>
        <v>10kV</v>
      </c>
      <c r="C305" s="5" t="str">
        <f>IF([1]主干线!C305="","",[1]主干线!C305)</f>
        <v>131集善线</v>
      </c>
      <c r="D305" s="5">
        <f>IF([1]主干线!R305="","",[1]主干线!R305)</f>
        <v>0</v>
      </c>
      <c r="E305" s="5">
        <f>IF([1]主干线!S305="","",[1]主干线!S305)</f>
        <v>0</v>
      </c>
      <c r="F305" s="5">
        <f>IF([1]主干线!G305="","",[1]主干线!G305)</f>
        <v>0</v>
      </c>
      <c r="G305" s="5" t="str">
        <f>IF([1]主干线!H305="","",[1]主干线!H305)</f>
        <v>市辖</v>
      </c>
      <c r="H305" s="5">
        <f>IF([1]主干线!D305="","",[1]主干线!D305)</f>
        <v>0</v>
      </c>
      <c r="I305" s="5">
        <f>IF([1]主干线!F305="","",[1]主干线!F305)</f>
        <v>1.2260999999999999E-2</v>
      </c>
    </row>
    <row r="306" spans="1:9" x14ac:dyDescent="0.15">
      <c r="A306" s="5" t="str">
        <f>IF([1]主干线!A306="","",[1]主干线!A306)</f>
        <v>线路141</v>
      </c>
      <c r="B306" s="5" t="str">
        <f>IF([1]主干线!B306="","",[1]主干线!B306)</f>
        <v>10kV</v>
      </c>
      <c r="C306" s="5" t="str">
        <f>IF([1]主干线!C306="","",[1]主干线!C306)</f>
        <v>131集善线</v>
      </c>
      <c r="D306" s="5">
        <f>IF([1]主干线!R306="","",[1]主干线!R306)</f>
        <v>0</v>
      </c>
      <c r="E306" s="5">
        <f>IF([1]主干线!S306="","",[1]主干线!S306)</f>
        <v>0</v>
      </c>
      <c r="F306" s="5">
        <f>IF([1]主干线!G306="","",[1]主干线!G306)</f>
        <v>0</v>
      </c>
      <c r="G306" s="5" t="str">
        <f>IF([1]主干线!H306="","",[1]主干线!H306)</f>
        <v>市辖</v>
      </c>
      <c r="H306" s="5">
        <f>IF([1]主干线!D306="","",[1]主干线!D306)</f>
        <v>0</v>
      </c>
      <c r="I306" s="5">
        <f>IF([1]主干线!F306="","",[1]主干线!F306)</f>
        <v>0.110301</v>
      </c>
    </row>
    <row r="307" spans="1:9" x14ac:dyDescent="0.15">
      <c r="A307" s="5" t="str">
        <f>IF([1]主干线!A307="","",[1]主干线!A307)</f>
        <v>线路142</v>
      </c>
      <c r="B307" s="5" t="str">
        <f>IF([1]主干线!B307="","",[1]主干线!B307)</f>
        <v>10kV</v>
      </c>
      <c r="C307" s="5" t="str">
        <f>IF([1]主干线!C307="","",[1]主干线!C307)</f>
        <v>131集善线</v>
      </c>
      <c r="D307" s="5">
        <f>IF([1]主干线!R307="","",[1]主干线!R307)</f>
        <v>0</v>
      </c>
      <c r="E307" s="5">
        <f>IF([1]主干线!S307="","",[1]主干线!S307)</f>
        <v>0</v>
      </c>
      <c r="F307" s="5">
        <f>IF([1]主干线!G307="","",[1]主干线!G307)</f>
        <v>0</v>
      </c>
      <c r="G307" s="5" t="str">
        <f>IF([1]主干线!H307="","",[1]主干线!H307)</f>
        <v>市辖</v>
      </c>
      <c r="H307" s="5">
        <f>IF([1]主干线!D307="","",[1]主干线!D307)</f>
        <v>0</v>
      </c>
      <c r="I307" s="5">
        <f>IF([1]主干线!F307="","",[1]主干线!F307)</f>
        <v>9.7029999999999998E-3</v>
      </c>
    </row>
    <row r="308" spans="1:9" x14ac:dyDescent="0.15">
      <c r="A308" s="5" t="str">
        <f>IF([1]主干线!A308="","",[1]主干线!A308)</f>
        <v>线路143</v>
      </c>
      <c r="B308" s="5" t="str">
        <f>IF([1]主干线!B308="","",[1]主干线!B308)</f>
        <v>10kV</v>
      </c>
      <c r="C308" s="5" t="str">
        <f>IF([1]主干线!C308="","",[1]主干线!C308)</f>
        <v>131集善线</v>
      </c>
      <c r="D308" s="5">
        <f>IF([1]主干线!R308="","",[1]主干线!R308)</f>
        <v>0</v>
      </c>
      <c r="E308" s="5">
        <f>IF([1]主干线!S308="","",[1]主干线!S308)</f>
        <v>0</v>
      </c>
      <c r="F308" s="5">
        <f>IF([1]主干线!G308="","",[1]主干线!G308)</f>
        <v>0</v>
      </c>
      <c r="G308" s="5" t="str">
        <f>IF([1]主干线!H308="","",[1]主干线!H308)</f>
        <v>市辖</v>
      </c>
      <c r="H308" s="5">
        <f>IF([1]主干线!D308="","",[1]主干线!D308)</f>
        <v>0</v>
      </c>
      <c r="I308" s="5">
        <f>IF([1]主干线!F308="","",[1]主干线!F308)</f>
        <v>9.4644000000000006E-2</v>
      </c>
    </row>
    <row r="309" spans="1:9" x14ac:dyDescent="0.15">
      <c r="A309" s="5" t="str">
        <f>IF([1]主干线!A309="","",[1]主干线!A309)</f>
        <v>线路144</v>
      </c>
      <c r="B309" s="5" t="str">
        <f>IF([1]主干线!B309="","",[1]主干线!B309)</f>
        <v>10kV</v>
      </c>
      <c r="C309" s="5" t="str">
        <f>IF([1]主干线!C309="","",[1]主干线!C309)</f>
        <v>131集善线</v>
      </c>
      <c r="D309" s="5">
        <f>IF([1]主干线!R309="","",[1]主干线!R309)</f>
        <v>0</v>
      </c>
      <c r="E309" s="5">
        <f>IF([1]主干线!S309="","",[1]主干线!S309)</f>
        <v>0</v>
      </c>
      <c r="F309" s="5">
        <f>IF([1]主干线!G309="","",[1]主干线!G309)</f>
        <v>0</v>
      </c>
      <c r="G309" s="5" t="str">
        <f>IF([1]主干线!H309="","",[1]主干线!H309)</f>
        <v>市辖</v>
      </c>
      <c r="H309" s="5">
        <f>IF([1]主干线!D309="","",[1]主干线!D309)</f>
        <v>0</v>
      </c>
      <c r="I309" s="5">
        <f>IF([1]主干线!F309="","",[1]主干线!F309)</f>
        <v>7.077E-3</v>
      </c>
    </row>
    <row r="310" spans="1:9" x14ac:dyDescent="0.15">
      <c r="A310" s="5" t="str">
        <f>IF([1]主干线!A310="","",[1]主干线!A310)</f>
        <v>线路145</v>
      </c>
      <c r="B310" s="5" t="str">
        <f>IF([1]主干线!B310="","",[1]主干线!B310)</f>
        <v>10kV</v>
      </c>
      <c r="C310" s="5" t="str">
        <f>IF([1]主干线!C310="","",[1]主干线!C310)</f>
        <v>131集善线</v>
      </c>
      <c r="D310" s="5">
        <f>IF([1]主干线!R310="","",[1]主干线!R310)</f>
        <v>0</v>
      </c>
      <c r="E310" s="5">
        <f>IF([1]主干线!S310="","",[1]主干线!S310)</f>
        <v>0</v>
      </c>
      <c r="F310" s="5">
        <f>IF([1]主干线!G310="","",[1]主干线!G310)</f>
        <v>0</v>
      </c>
      <c r="G310" s="5" t="str">
        <f>IF([1]主干线!H310="","",[1]主干线!H310)</f>
        <v>市辖</v>
      </c>
      <c r="H310" s="5">
        <f>IF([1]主干线!D310="","",[1]主干线!D310)</f>
        <v>0</v>
      </c>
      <c r="I310" s="5">
        <f>IF([1]主干线!F310="","",[1]主干线!F310)</f>
        <v>5.2339999999999999E-3</v>
      </c>
    </row>
    <row r="311" spans="1:9" x14ac:dyDescent="0.15">
      <c r="A311" s="5" t="str">
        <f>IF([1]主干线!A311="","",[1]主干线!A311)</f>
        <v>线路146</v>
      </c>
      <c r="B311" s="5" t="str">
        <f>IF([1]主干线!B311="","",[1]主干线!B311)</f>
        <v>10kV</v>
      </c>
      <c r="C311" s="5" t="str">
        <f>IF([1]主干线!C311="","",[1]主干线!C311)</f>
        <v>131集善线</v>
      </c>
      <c r="D311" s="5">
        <f>IF([1]主干线!R311="","",[1]主干线!R311)</f>
        <v>0</v>
      </c>
      <c r="E311" s="5">
        <f>IF([1]主干线!S311="","",[1]主干线!S311)</f>
        <v>0</v>
      </c>
      <c r="F311" s="5">
        <f>IF([1]主干线!G311="","",[1]主干线!G311)</f>
        <v>0</v>
      </c>
      <c r="G311" s="5" t="str">
        <f>IF([1]主干线!H311="","",[1]主干线!H311)</f>
        <v>市辖</v>
      </c>
      <c r="H311" s="5">
        <f>IF([1]主干线!D311="","",[1]主干线!D311)</f>
        <v>0</v>
      </c>
      <c r="I311" s="5">
        <f>IF([1]主干线!F311="","",[1]主干线!F311)</f>
        <v>1.061E-2</v>
      </c>
    </row>
    <row r="312" spans="1:9" x14ac:dyDescent="0.15">
      <c r="A312" s="5" t="str">
        <f>IF([1]主干线!A312="","",[1]主干线!A312)</f>
        <v>线路147</v>
      </c>
      <c r="B312" s="5" t="str">
        <f>IF([1]主干线!B312="","",[1]主干线!B312)</f>
        <v>10kV</v>
      </c>
      <c r="C312" s="5" t="str">
        <f>IF([1]主干线!C312="","",[1]主干线!C312)</f>
        <v>131集善线</v>
      </c>
      <c r="D312" s="5">
        <f>IF([1]主干线!R312="","",[1]主干线!R312)</f>
        <v>0</v>
      </c>
      <c r="E312" s="5">
        <f>IF([1]主干线!S312="","",[1]主干线!S312)</f>
        <v>0</v>
      </c>
      <c r="F312" s="5">
        <f>IF([1]主干线!G312="","",[1]主干线!G312)</f>
        <v>0</v>
      </c>
      <c r="G312" s="5" t="str">
        <f>IF([1]主干线!H312="","",[1]主干线!H312)</f>
        <v>市辖</v>
      </c>
      <c r="H312" s="5">
        <f>IF([1]主干线!D312="","",[1]主干线!D312)</f>
        <v>0</v>
      </c>
      <c r="I312" s="5">
        <f>IF([1]主干线!F312="","",[1]主干线!F312)</f>
        <v>8.5782999999999998E-2</v>
      </c>
    </row>
    <row r="313" spans="1:9" x14ac:dyDescent="0.15">
      <c r="A313" s="5" t="str">
        <f>IF([1]主干线!A313="","",[1]主干线!A313)</f>
        <v>线路148</v>
      </c>
      <c r="B313" s="5" t="str">
        <f>IF([1]主干线!B313="","",[1]主干线!B313)</f>
        <v>10kV</v>
      </c>
      <c r="C313" s="5" t="str">
        <f>IF([1]主干线!C313="","",[1]主干线!C313)</f>
        <v>131集善线</v>
      </c>
      <c r="D313" s="5">
        <f>IF([1]主干线!R313="","",[1]主干线!R313)</f>
        <v>0</v>
      </c>
      <c r="E313" s="5">
        <f>IF([1]主干线!S313="","",[1]主干线!S313)</f>
        <v>0</v>
      </c>
      <c r="F313" s="5">
        <f>IF([1]主干线!G313="","",[1]主干线!G313)</f>
        <v>0</v>
      </c>
      <c r="G313" s="5" t="str">
        <f>IF([1]主干线!H313="","",[1]主干线!H313)</f>
        <v>市辖</v>
      </c>
      <c r="H313" s="5">
        <f>IF([1]主干线!D313="","",[1]主干线!D313)</f>
        <v>0</v>
      </c>
      <c r="I313" s="5">
        <f>IF([1]主干线!F313="","",[1]主干线!F313)</f>
        <v>1.0153000000000001E-2</v>
      </c>
    </row>
    <row r="314" spans="1:9" x14ac:dyDescent="0.15">
      <c r="A314" s="5" t="str">
        <f>IF([1]主干线!A314="","",[1]主干线!A314)</f>
        <v>线路149</v>
      </c>
      <c r="B314" s="5" t="str">
        <f>IF([1]主干线!B314="","",[1]主干线!B314)</f>
        <v>10kV</v>
      </c>
      <c r="C314" s="5" t="str">
        <f>IF([1]主干线!C314="","",[1]主干线!C314)</f>
        <v>131集善线</v>
      </c>
      <c r="D314" s="5">
        <f>IF([1]主干线!R314="","",[1]主干线!R314)</f>
        <v>0</v>
      </c>
      <c r="E314" s="5">
        <f>IF([1]主干线!S314="","",[1]主干线!S314)</f>
        <v>0</v>
      </c>
      <c r="F314" s="5">
        <f>IF([1]主干线!G314="","",[1]主干线!G314)</f>
        <v>0</v>
      </c>
      <c r="G314" s="5" t="str">
        <f>IF([1]主干线!H314="","",[1]主干线!H314)</f>
        <v>市辖</v>
      </c>
      <c r="H314" s="5">
        <f>IF([1]主干线!D314="","",[1]主干线!D314)</f>
        <v>0</v>
      </c>
      <c r="I314" s="5">
        <f>IF([1]主干线!F314="","",[1]主干线!F314)</f>
        <v>2.6811000000000001E-2</v>
      </c>
    </row>
    <row r="315" spans="1:9" x14ac:dyDescent="0.15">
      <c r="A315" s="5" t="str">
        <f>IF([1]主干线!A315="","",[1]主干线!A315)</f>
        <v>线路150</v>
      </c>
      <c r="B315" s="5" t="str">
        <f>IF([1]主干线!B315="","",[1]主干线!B315)</f>
        <v>10kV</v>
      </c>
      <c r="C315" s="5" t="str">
        <f>IF([1]主干线!C315="","",[1]主干线!C315)</f>
        <v>131集善线</v>
      </c>
      <c r="D315" s="5">
        <f>IF([1]主干线!R315="","",[1]主干线!R315)</f>
        <v>0</v>
      </c>
      <c r="E315" s="5">
        <f>IF([1]主干线!S315="","",[1]主干线!S315)</f>
        <v>0</v>
      </c>
      <c r="F315" s="5">
        <f>IF([1]主干线!G315="","",[1]主干线!G315)</f>
        <v>0</v>
      </c>
      <c r="G315" s="5" t="str">
        <f>IF([1]主干线!H315="","",[1]主干线!H315)</f>
        <v>市辖</v>
      </c>
      <c r="H315" s="5">
        <f>IF([1]主干线!D315="","",[1]主干线!D315)</f>
        <v>0</v>
      </c>
      <c r="I315" s="5">
        <f>IF([1]主干线!F315="","",[1]主干线!F315)</f>
        <v>0.10848099999999999</v>
      </c>
    </row>
    <row r="316" spans="1:9" x14ac:dyDescent="0.15">
      <c r="A316" s="5" t="str">
        <f>IF([1]主干线!A316="","",[1]主干线!A316)</f>
        <v>线路151</v>
      </c>
      <c r="B316" s="5" t="str">
        <f>IF([1]主干线!B316="","",[1]主干线!B316)</f>
        <v>10kV</v>
      </c>
      <c r="C316" s="5" t="str">
        <f>IF([1]主干线!C316="","",[1]主干线!C316)</f>
        <v>131集善线</v>
      </c>
      <c r="D316" s="5">
        <f>IF([1]主干线!R316="","",[1]主干线!R316)</f>
        <v>0</v>
      </c>
      <c r="E316" s="5">
        <f>IF([1]主干线!S316="","",[1]主干线!S316)</f>
        <v>0</v>
      </c>
      <c r="F316" s="5">
        <f>IF([1]主干线!G316="","",[1]主干线!G316)</f>
        <v>0</v>
      </c>
      <c r="G316" s="5" t="str">
        <f>IF([1]主干线!H316="","",[1]主干线!H316)</f>
        <v>市辖</v>
      </c>
      <c r="H316" s="5">
        <f>IF([1]主干线!D316="","",[1]主干线!D316)</f>
        <v>0</v>
      </c>
      <c r="I316" s="5">
        <f>IF([1]主干线!F316="","",[1]主干线!F316)</f>
        <v>1.1696E-2</v>
      </c>
    </row>
    <row r="317" spans="1:9" x14ac:dyDescent="0.15">
      <c r="A317" s="5" t="str">
        <f>IF([1]主干线!A317="","",[1]主干线!A317)</f>
        <v>线路152</v>
      </c>
      <c r="B317" s="5" t="str">
        <f>IF([1]主干线!B317="","",[1]主干线!B317)</f>
        <v>10kV</v>
      </c>
      <c r="C317" s="5" t="str">
        <f>IF([1]主干线!C317="","",[1]主干线!C317)</f>
        <v>131集善线</v>
      </c>
      <c r="D317" s="5">
        <f>IF([1]主干线!R317="","",[1]主干线!R317)</f>
        <v>0</v>
      </c>
      <c r="E317" s="5">
        <f>IF([1]主干线!S317="","",[1]主干线!S317)</f>
        <v>0</v>
      </c>
      <c r="F317" s="5">
        <f>IF([1]主干线!G317="","",[1]主干线!G317)</f>
        <v>0</v>
      </c>
      <c r="G317" s="5" t="str">
        <f>IF([1]主干线!H317="","",[1]主干线!H317)</f>
        <v>市辖</v>
      </c>
      <c r="H317" s="5">
        <f>IF([1]主干线!D317="","",[1]主干线!D317)</f>
        <v>0</v>
      </c>
      <c r="I317" s="5">
        <f>IF([1]主干线!F317="","",[1]主干线!F317)</f>
        <v>6.7339999999999997E-2</v>
      </c>
    </row>
    <row r="318" spans="1:9" x14ac:dyDescent="0.15">
      <c r="A318" s="5" t="str">
        <f>IF([1]主干线!A318="","",[1]主干线!A318)</f>
        <v>线路153</v>
      </c>
      <c r="B318" s="5" t="str">
        <f>IF([1]主干线!B318="","",[1]主干线!B318)</f>
        <v>10kV</v>
      </c>
      <c r="C318" s="5" t="str">
        <f>IF([1]主干线!C318="","",[1]主干线!C318)</f>
        <v>131集善线</v>
      </c>
      <c r="D318" s="5">
        <f>IF([1]主干线!R318="","",[1]主干线!R318)</f>
        <v>0</v>
      </c>
      <c r="E318" s="5">
        <f>IF([1]主干线!S318="","",[1]主干线!S318)</f>
        <v>0</v>
      </c>
      <c r="F318" s="5">
        <f>IF([1]主干线!G318="","",[1]主干线!G318)</f>
        <v>0</v>
      </c>
      <c r="G318" s="5" t="str">
        <f>IF([1]主干线!H318="","",[1]主干线!H318)</f>
        <v>市辖</v>
      </c>
      <c r="H318" s="5">
        <f>IF([1]主干线!D318="","",[1]主干线!D318)</f>
        <v>0</v>
      </c>
      <c r="I318" s="5">
        <f>IF([1]主干线!F318="","",[1]主干线!F318)</f>
        <v>0.19106500000000001</v>
      </c>
    </row>
    <row r="319" spans="1:9" x14ac:dyDescent="0.15">
      <c r="A319" s="5" t="str">
        <f>IF([1]主干线!A319="","",[1]主干线!A319)</f>
        <v>线路154</v>
      </c>
      <c r="B319" s="5" t="str">
        <f>IF([1]主干线!B319="","",[1]主干线!B319)</f>
        <v>10kV</v>
      </c>
      <c r="C319" s="5" t="str">
        <f>IF([1]主干线!C319="","",[1]主干线!C319)</f>
        <v>131集善线</v>
      </c>
      <c r="D319" s="5">
        <f>IF([1]主干线!R319="","",[1]主干线!R319)</f>
        <v>0</v>
      </c>
      <c r="E319" s="5">
        <f>IF([1]主干线!S319="","",[1]主干线!S319)</f>
        <v>0</v>
      </c>
      <c r="F319" s="5">
        <f>IF([1]主干线!G319="","",[1]主干线!G319)</f>
        <v>0</v>
      </c>
      <c r="G319" s="5" t="str">
        <f>IF([1]主干线!H319="","",[1]主干线!H319)</f>
        <v>市辖</v>
      </c>
      <c r="H319" s="5">
        <f>IF([1]主干线!D319="","",[1]主干线!D319)</f>
        <v>0</v>
      </c>
      <c r="I319" s="5">
        <f>IF([1]主干线!F319="","",[1]主干线!F319)</f>
        <v>0.104141</v>
      </c>
    </row>
    <row r="320" spans="1:9" x14ac:dyDescent="0.15">
      <c r="A320" s="5" t="str">
        <f>IF([1]主干线!A320="","",[1]主干线!A320)</f>
        <v>线路155</v>
      </c>
      <c r="B320" s="5" t="str">
        <f>IF([1]主干线!B320="","",[1]主干线!B320)</f>
        <v>10kV</v>
      </c>
      <c r="C320" s="5" t="str">
        <f>IF([1]主干线!C320="","",[1]主干线!C320)</f>
        <v>131集善线</v>
      </c>
      <c r="D320" s="5">
        <f>IF([1]主干线!R320="","",[1]主干线!R320)</f>
        <v>0</v>
      </c>
      <c r="E320" s="5">
        <f>IF([1]主干线!S320="","",[1]主干线!S320)</f>
        <v>0</v>
      </c>
      <c r="F320" s="5">
        <f>IF([1]主干线!G320="","",[1]主干线!G320)</f>
        <v>0</v>
      </c>
      <c r="G320" s="5" t="str">
        <f>IF([1]主干线!H320="","",[1]主干线!H320)</f>
        <v>市辖</v>
      </c>
      <c r="H320" s="5">
        <f>IF([1]主干线!D320="","",[1]主干线!D320)</f>
        <v>0</v>
      </c>
      <c r="I320" s="5">
        <f>IF([1]主干线!F320="","",[1]主干线!F320)</f>
        <v>0.202232</v>
      </c>
    </row>
    <row r="321" spans="1:9" x14ac:dyDescent="0.15">
      <c r="A321" s="5" t="str">
        <f>IF([1]主干线!A321="","",[1]主干线!A321)</f>
        <v>线路156</v>
      </c>
      <c r="B321" s="5" t="str">
        <f>IF([1]主干线!B321="","",[1]主干线!B321)</f>
        <v>10kV</v>
      </c>
      <c r="C321" s="5" t="str">
        <f>IF([1]主干线!C321="","",[1]主干线!C321)</f>
        <v>131集善线</v>
      </c>
      <c r="D321" s="5">
        <f>IF([1]主干线!R321="","",[1]主干线!R321)</f>
        <v>0</v>
      </c>
      <c r="E321" s="5">
        <f>IF([1]主干线!S321="","",[1]主干线!S321)</f>
        <v>0</v>
      </c>
      <c r="F321" s="5">
        <f>IF([1]主干线!G321="","",[1]主干线!G321)</f>
        <v>0</v>
      </c>
      <c r="G321" s="5" t="str">
        <f>IF([1]主干线!H321="","",[1]主干线!H321)</f>
        <v>市辖</v>
      </c>
      <c r="H321" s="5">
        <f>IF([1]主干线!D321="","",[1]主干线!D321)</f>
        <v>0</v>
      </c>
      <c r="I321" s="5">
        <f>IF([1]主干线!F321="","",[1]主干线!F321)</f>
        <v>5.4530000000000004E-3</v>
      </c>
    </row>
    <row r="322" spans="1:9" x14ac:dyDescent="0.15">
      <c r="A322" s="5" t="str">
        <f>IF([1]主干线!A322="","",[1]主干线!A322)</f>
        <v>线路157</v>
      </c>
      <c r="B322" s="5" t="str">
        <f>IF([1]主干线!B322="","",[1]主干线!B322)</f>
        <v>10kV</v>
      </c>
      <c r="C322" s="5" t="str">
        <f>IF([1]主干线!C322="","",[1]主干线!C322)</f>
        <v>131集善线</v>
      </c>
      <c r="D322" s="5">
        <f>IF([1]主干线!R322="","",[1]主干线!R322)</f>
        <v>0</v>
      </c>
      <c r="E322" s="5">
        <f>IF([1]主干线!S322="","",[1]主干线!S322)</f>
        <v>0</v>
      </c>
      <c r="F322" s="5">
        <f>IF([1]主干线!G322="","",[1]主干线!G322)</f>
        <v>0</v>
      </c>
      <c r="G322" s="5" t="str">
        <f>IF([1]主干线!H322="","",[1]主干线!H322)</f>
        <v>市辖</v>
      </c>
      <c r="H322" s="5">
        <f>IF([1]主干线!D322="","",[1]主干线!D322)</f>
        <v>0</v>
      </c>
      <c r="I322" s="5">
        <f>IF([1]主干线!F322="","",[1]主干线!F322)</f>
        <v>0.103119</v>
      </c>
    </row>
    <row r="323" spans="1:9" x14ac:dyDescent="0.15">
      <c r="A323" s="5" t="str">
        <f>IF([1]主干线!A323="","",[1]主干线!A323)</f>
        <v>线路158</v>
      </c>
      <c r="B323" s="5" t="str">
        <f>IF([1]主干线!B323="","",[1]主干线!B323)</f>
        <v>10kV</v>
      </c>
      <c r="C323" s="5" t="str">
        <f>IF([1]主干线!C323="","",[1]主干线!C323)</f>
        <v>131集善线</v>
      </c>
      <c r="D323" s="5">
        <f>IF([1]主干线!R323="","",[1]主干线!R323)</f>
        <v>0</v>
      </c>
      <c r="E323" s="5">
        <f>IF([1]主干线!S323="","",[1]主干线!S323)</f>
        <v>0</v>
      </c>
      <c r="F323" s="5">
        <f>IF([1]主干线!G323="","",[1]主干线!G323)</f>
        <v>0</v>
      </c>
      <c r="G323" s="5" t="str">
        <f>IF([1]主干线!H323="","",[1]主干线!H323)</f>
        <v>市辖</v>
      </c>
      <c r="H323" s="5">
        <f>IF([1]主干线!D323="","",[1]主干线!D323)</f>
        <v>0</v>
      </c>
      <c r="I323" s="5">
        <f>IF([1]主干线!F323="","",[1]主干线!F323)</f>
        <v>5.7541000000000002E-2</v>
      </c>
    </row>
    <row r="324" spans="1:9" x14ac:dyDescent="0.15">
      <c r="A324" s="5" t="str">
        <f>IF([1]主干线!A324="","",[1]主干线!A324)</f>
        <v>线路159</v>
      </c>
      <c r="B324" s="5" t="str">
        <f>IF([1]主干线!B324="","",[1]主干线!B324)</f>
        <v>10kV</v>
      </c>
      <c r="C324" s="5" t="str">
        <f>IF([1]主干线!C324="","",[1]主干线!C324)</f>
        <v>131集善线</v>
      </c>
      <c r="D324" s="5">
        <f>IF([1]主干线!R324="","",[1]主干线!R324)</f>
        <v>0</v>
      </c>
      <c r="E324" s="5">
        <f>IF([1]主干线!S324="","",[1]主干线!S324)</f>
        <v>0</v>
      </c>
      <c r="F324" s="5">
        <f>IF([1]主干线!G324="","",[1]主干线!G324)</f>
        <v>0</v>
      </c>
      <c r="G324" s="5" t="str">
        <f>IF([1]主干线!H324="","",[1]主干线!H324)</f>
        <v>市辖</v>
      </c>
      <c r="H324" s="5">
        <f>IF([1]主干线!D324="","",[1]主干线!D324)</f>
        <v>0</v>
      </c>
      <c r="I324" s="5">
        <f>IF([1]主干线!F324="","",[1]主干线!F324)</f>
        <v>1.5258000000000001E-2</v>
      </c>
    </row>
    <row r="325" spans="1:9" x14ac:dyDescent="0.15">
      <c r="A325" s="5" t="str">
        <f>IF([1]主干线!A325="","",[1]主干线!A325)</f>
        <v>线路160</v>
      </c>
      <c r="B325" s="5" t="str">
        <f>IF([1]主干线!B325="","",[1]主干线!B325)</f>
        <v>10kV</v>
      </c>
      <c r="C325" s="5" t="str">
        <f>IF([1]主干线!C325="","",[1]主干线!C325)</f>
        <v>131集善线</v>
      </c>
      <c r="D325" s="5">
        <f>IF([1]主干线!R325="","",[1]主干线!R325)</f>
        <v>0</v>
      </c>
      <c r="E325" s="5">
        <f>IF([1]主干线!S325="","",[1]主干线!S325)</f>
        <v>0</v>
      </c>
      <c r="F325" s="5">
        <f>IF([1]主干线!G325="","",[1]主干线!G325)</f>
        <v>0</v>
      </c>
      <c r="G325" s="5" t="str">
        <f>IF([1]主干线!H325="","",[1]主干线!H325)</f>
        <v>市辖</v>
      </c>
      <c r="H325" s="5">
        <f>IF([1]主干线!D325="","",[1]主干线!D325)</f>
        <v>0</v>
      </c>
      <c r="I325" s="5">
        <f>IF([1]主干线!F325="","",[1]主干线!F325)</f>
        <v>0.13400300000000001</v>
      </c>
    </row>
    <row r="326" spans="1:9" x14ac:dyDescent="0.15">
      <c r="A326" s="5" t="str">
        <f>IF([1]主干线!A326="","",[1]主干线!A326)</f>
        <v>线路161</v>
      </c>
      <c r="B326" s="5" t="str">
        <f>IF([1]主干线!B326="","",[1]主干线!B326)</f>
        <v>10kV</v>
      </c>
      <c r="C326" s="5" t="str">
        <f>IF([1]主干线!C326="","",[1]主干线!C326)</f>
        <v>131集善线</v>
      </c>
      <c r="D326" s="5">
        <f>IF([1]主干线!R326="","",[1]主干线!R326)</f>
        <v>0</v>
      </c>
      <c r="E326" s="5">
        <f>IF([1]主干线!S326="","",[1]主干线!S326)</f>
        <v>0</v>
      </c>
      <c r="F326" s="5">
        <f>IF([1]主干线!G326="","",[1]主干线!G326)</f>
        <v>0</v>
      </c>
      <c r="G326" s="5" t="str">
        <f>IF([1]主干线!H326="","",[1]主干线!H326)</f>
        <v>市辖</v>
      </c>
      <c r="H326" s="5">
        <f>IF([1]主干线!D326="","",[1]主干线!D326)</f>
        <v>0</v>
      </c>
      <c r="I326" s="5">
        <f>IF([1]主干线!F326="","",[1]主干线!F326)</f>
        <v>7.0150000000000004E-3</v>
      </c>
    </row>
    <row r="327" spans="1:9" x14ac:dyDescent="0.15">
      <c r="A327" s="5" t="str">
        <f>IF([1]主干线!A327="","",[1]主干线!A327)</f>
        <v>线路162</v>
      </c>
      <c r="B327" s="5" t="str">
        <f>IF([1]主干线!B327="","",[1]主干线!B327)</f>
        <v>10kV</v>
      </c>
      <c r="C327" s="5" t="str">
        <f>IF([1]主干线!C327="","",[1]主干线!C327)</f>
        <v>131集善线</v>
      </c>
      <c r="D327" s="5">
        <f>IF([1]主干线!R327="","",[1]主干线!R327)</f>
        <v>0</v>
      </c>
      <c r="E327" s="5">
        <f>IF([1]主干线!S327="","",[1]主干线!S327)</f>
        <v>0</v>
      </c>
      <c r="F327" s="5">
        <f>IF([1]主干线!G327="","",[1]主干线!G327)</f>
        <v>0</v>
      </c>
      <c r="G327" s="5" t="str">
        <f>IF([1]主干线!H327="","",[1]主干线!H327)</f>
        <v>市辖</v>
      </c>
      <c r="H327" s="5">
        <f>IF([1]主干线!D327="","",[1]主干线!D327)</f>
        <v>0</v>
      </c>
      <c r="I327" s="5">
        <f>IF([1]主干线!F327="","",[1]主干线!F327)</f>
        <v>2.4160999999999998E-2</v>
      </c>
    </row>
    <row r="328" spans="1:9" x14ac:dyDescent="0.15">
      <c r="A328" s="5" t="str">
        <f>IF([1]主干线!A328="","",[1]主干线!A328)</f>
        <v>线路163</v>
      </c>
      <c r="B328" s="5" t="str">
        <f>IF([1]主干线!B328="","",[1]主干线!B328)</f>
        <v>10kV</v>
      </c>
      <c r="C328" s="5" t="str">
        <f>IF([1]主干线!C328="","",[1]主干线!C328)</f>
        <v>131集善线</v>
      </c>
      <c r="D328" s="5">
        <f>IF([1]主干线!R328="","",[1]主干线!R328)</f>
        <v>0</v>
      </c>
      <c r="E328" s="5">
        <f>IF([1]主干线!S328="","",[1]主干线!S328)</f>
        <v>0</v>
      </c>
      <c r="F328" s="5">
        <f>IF([1]主干线!G328="","",[1]主干线!G328)</f>
        <v>0</v>
      </c>
      <c r="G328" s="5" t="str">
        <f>IF([1]主干线!H328="","",[1]主干线!H328)</f>
        <v>市辖</v>
      </c>
      <c r="H328" s="5">
        <f>IF([1]主干线!D328="","",[1]主干线!D328)</f>
        <v>0</v>
      </c>
      <c r="I328" s="5">
        <f>IF([1]主干线!F328="","",[1]主干线!F328)</f>
        <v>0.32170700000000002</v>
      </c>
    </row>
    <row r="329" spans="1:9" x14ac:dyDescent="0.15">
      <c r="A329" s="5" t="str">
        <f>IF([1]主干线!A329="","",[1]主干线!A329)</f>
        <v>线路164</v>
      </c>
      <c r="B329" s="5" t="str">
        <f>IF([1]主干线!B329="","",[1]主干线!B329)</f>
        <v>10kV</v>
      </c>
      <c r="C329" s="5" t="str">
        <f>IF([1]主干线!C329="","",[1]主干线!C329)</f>
        <v>131集善线</v>
      </c>
      <c r="D329" s="5">
        <f>IF([1]主干线!R329="","",[1]主干线!R329)</f>
        <v>0</v>
      </c>
      <c r="E329" s="5">
        <f>IF([1]主干线!S329="","",[1]主干线!S329)</f>
        <v>0</v>
      </c>
      <c r="F329" s="5">
        <f>IF([1]主干线!G329="","",[1]主干线!G329)</f>
        <v>0</v>
      </c>
      <c r="G329" s="5" t="str">
        <f>IF([1]主干线!H329="","",[1]主干线!H329)</f>
        <v>市辖</v>
      </c>
      <c r="H329" s="5">
        <f>IF([1]主干线!D329="","",[1]主干线!D329)</f>
        <v>0</v>
      </c>
      <c r="I329" s="5">
        <f>IF([1]主干线!F329="","",[1]主干线!F329)</f>
        <v>5.3145999999999999E-2</v>
      </c>
    </row>
    <row r="330" spans="1:9" x14ac:dyDescent="0.15">
      <c r="A330" s="5" t="str">
        <f>IF([1]主干线!A330="","",[1]主干线!A330)</f>
        <v>线路165</v>
      </c>
      <c r="B330" s="5" t="str">
        <f>IF([1]主干线!B330="","",[1]主干线!B330)</f>
        <v>10kV</v>
      </c>
      <c r="C330" s="5" t="str">
        <f>IF([1]主干线!C330="","",[1]主干线!C330)</f>
        <v>131集善线</v>
      </c>
      <c r="D330" s="5">
        <f>IF([1]主干线!R330="","",[1]主干线!R330)</f>
        <v>0</v>
      </c>
      <c r="E330" s="5">
        <f>IF([1]主干线!S330="","",[1]主干线!S330)</f>
        <v>0</v>
      </c>
      <c r="F330" s="5">
        <f>IF([1]主干线!G330="","",[1]主干线!G330)</f>
        <v>0</v>
      </c>
      <c r="G330" s="5" t="str">
        <f>IF([1]主干线!H330="","",[1]主干线!H330)</f>
        <v>市辖</v>
      </c>
      <c r="H330" s="5">
        <f>IF([1]主干线!D330="","",[1]主干线!D330)</f>
        <v>0</v>
      </c>
      <c r="I330" s="5">
        <f>IF([1]主干线!F330="","",[1]主干线!F330)</f>
        <v>8.1234000000000001E-2</v>
      </c>
    </row>
    <row r="331" spans="1:9" x14ac:dyDescent="0.15">
      <c r="A331" s="5" t="str">
        <f>IF([1]主干线!A331="","",[1]主干线!A331)</f>
        <v>线路166</v>
      </c>
      <c r="B331" s="5" t="str">
        <f>IF([1]主干线!B331="","",[1]主干线!B331)</f>
        <v>10kV</v>
      </c>
      <c r="C331" s="5" t="str">
        <f>IF([1]主干线!C331="","",[1]主干线!C331)</f>
        <v>131集善线</v>
      </c>
      <c r="D331" s="5">
        <f>IF([1]主干线!R331="","",[1]主干线!R331)</f>
        <v>0</v>
      </c>
      <c r="E331" s="5">
        <f>IF([1]主干线!S331="","",[1]主干线!S331)</f>
        <v>0</v>
      </c>
      <c r="F331" s="5">
        <f>IF([1]主干线!G331="","",[1]主干线!G331)</f>
        <v>0</v>
      </c>
      <c r="G331" s="5" t="str">
        <f>IF([1]主干线!H331="","",[1]主干线!H331)</f>
        <v>市辖</v>
      </c>
      <c r="H331" s="5">
        <f>IF([1]主干线!D331="","",[1]主干线!D331)</f>
        <v>0</v>
      </c>
      <c r="I331" s="5">
        <f>IF([1]主干线!F331="","",[1]主干线!F331)</f>
        <v>4.0856000000000003E-2</v>
      </c>
    </row>
    <row r="332" spans="1:9" x14ac:dyDescent="0.15">
      <c r="A332" s="5" t="str">
        <f>IF([1]主干线!A332="","",[1]主干线!A332)</f>
        <v>线路167</v>
      </c>
      <c r="B332" s="5" t="str">
        <f>IF([1]主干线!B332="","",[1]主干线!B332)</f>
        <v>10kV</v>
      </c>
      <c r="C332" s="5" t="str">
        <f>IF([1]主干线!C332="","",[1]主干线!C332)</f>
        <v>131集善线</v>
      </c>
      <c r="D332" s="5">
        <f>IF([1]主干线!R332="","",[1]主干线!R332)</f>
        <v>0</v>
      </c>
      <c r="E332" s="5">
        <f>IF([1]主干线!S332="","",[1]主干线!S332)</f>
        <v>0</v>
      </c>
      <c r="F332" s="5">
        <f>IF([1]主干线!G332="","",[1]主干线!G332)</f>
        <v>0</v>
      </c>
      <c r="G332" s="5" t="str">
        <f>IF([1]主干线!H332="","",[1]主干线!H332)</f>
        <v>市辖</v>
      </c>
      <c r="H332" s="5">
        <f>IF([1]主干线!D332="","",[1]主干线!D332)</f>
        <v>0</v>
      </c>
      <c r="I332" s="5">
        <f>IF([1]主干线!F332="","",[1]主干线!F332)</f>
        <v>5.3023000000000001E-2</v>
      </c>
    </row>
    <row r="333" spans="1:9" x14ac:dyDescent="0.15">
      <c r="A333" s="5" t="str">
        <f>IF([1]主干线!A333="","",[1]主干线!A333)</f>
        <v>线路168</v>
      </c>
      <c r="B333" s="5" t="str">
        <f>IF([1]主干线!B333="","",[1]主干线!B333)</f>
        <v>10kV</v>
      </c>
      <c r="C333" s="5" t="str">
        <f>IF([1]主干线!C333="","",[1]主干线!C333)</f>
        <v>131集善线</v>
      </c>
      <c r="D333" s="5">
        <f>IF([1]主干线!R333="","",[1]主干线!R333)</f>
        <v>0</v>
      </c>
      <c r="E333" s="5">
        <f>IF([1]主干线!S333="","",[1]主干线!S333)</f>
        <v>0</v>
      </c>
      <c r="F333" s="5">
        <f>IF([1]主干线!G333="","",[1]主干线!G333)</f>
        <v>0</v>
      </c>
      <c r="G333" s="5" t="str">
        <f>IF([1]主干线!H333="","",[1]主干线!H333)</f>
        <v>市辖</v>
      </c>
      <c r="H333" s="5">
        <f>IF([1]主干线!D333="","",[1]主干线!D333)</f>
        <v>0</v>
      </c>
      <c r="I333" s="5">
        <f>IF([1]主干线!F333="","",[1]主干线!F333)</f>
        <v>6.1089999999999998E-3</v>
      </c>
    </row>
    <row r="334" spans="1:9" x14ac:dyDescent="0.15">
      <c r="A334" s="5" t="str">
        <f>IF([1]主干线!A334="","",[1]主干线!A334)</f>
        <v>线路169</v>
      </c>
      <c r="B334" s="5" t="str">
        <f>IF([1]主干线!B334="","",[1]主干线!B334)</f>
        <v>10kV</v>
      </c>
      <c r="C334" s="5" t="str">
        <f>IF([1]主干线!C334="","",[1]主干线!C334)</f>
        <v>131集善线</v>
      </c>
      <c r="D334" s="5">
        <f>IF([1]主干线!R334="","",[1]主干线!R334)</f>
        <v>0</v>
      </c>
      <c r="E334" s="5">
        <f>IF([1]主干线!S334="","",[1]主干线!S334)</f>
        <v>0</v>
      </c>
      <c r="F334" s="5">
        <f>IF([1]主干线!G334="","",[1]主干线!G334)</f>
        <v>0</v>
      </c>
      <c r="G334" s="5" t="str">
        <f>IF([1]主干线!H334="","",[1]主干线!H334)</f>
        <v>市辖</v>
      </c>
      <c r="H334" s="5">
        <f>IF([1]主干线!D334="","",[1]主干线!D334)</f>
        <v>0</v>
      </c>
      <c r="I334" s="5">
        <f>IF([1]主干线!F334="","",[1]主干线!F334)</f>
        <v>5.0345000000000001E-2</v>
      </c>
    </row>
    <row r="335" spans="1:9" x14ac:dyDescent="0.15">
      <c r="A335" s="5" t="str">
        <f>IF([1]主干线!A335="","",[1]主干线!A335)</f>
        <v>线路170</v>
      </c>
      <c r="B335" s="5" t="str">
        <f>IF([1]主干线!B335="","",[1]主干线!B335)</f>
        <v>10kV</v>
      </c>
      <c r="C335" s="5" t="str">
        <f>IF([1]主干线!C335="","",[1]主干线!C335)</f>
        <v>131集善线</v>
      </c>
      <c r="D335" s="5">
        <f>IF([1]主干线!R335="","",[1]主干线!R335)</f>
        <v>0</v>
      </c>
      <c r="E335" s="5">
        <f>IF([1]主干线!S335="","",[1]主干线!S335)</f>
        <v>0</v>
      </c>
      <c r="F335" s="5">
        <f>IF([1]主干线!G335="","",[1]主干线!G335)</f>
        <v>0</v>
      </c>
      <c r="G335" s="5" t="str">
        <f>IF([1]主干线!H335="","",[1]主干线!H335)</f>
        <v>市辖</v>
      </c>
      <c r="H335" s="5">
        <f>IF([1]主干线!D335="","",[1]主干线!D335)</f>
        <v>0</v>
      </c>
      <c r="I335" s="5">
        <f>IF([1]主干线!F335="","",[1]主干线!F335)</f>
        <v>0.21565300000000001</v>
      </c>
    </row>
    <row r="336" spans="1:9" x14ac:dyDescent="0.15">
      <c r="A336" s="5" t="str">
        <f>IF([1]主干线!A336="","",[1]主干线!A336)</f>
        <v>线路171</v>
      </c>
      <c r="B336" s="5" t="str">
        <f>IF([1]主干线!B336="","",[1]主干线!B336)</f>
        <v>10kV</v>
      </c>
      <c r="C336" s="5" t="str">
        <f>IF([1]主干线!C336="","",[1]主干线!C336)</f>
        <v>131集善线</v>
      </c>
      <c r="D336" s="5">
        <f>IF([1]主干线!R336="","",[1]主干线!R336)</f>
        <v>0</v>
      </c>
      <c r="E336" s="5">
        <f>IF([1]主干线!S336="","",[1]主干线!S336)</f>
        <v>0</v>
      </c>
      <c r="F336" s="5">
        <f>IF([1]主干线!G336="","",[1]主干线!G336)</f>
        <v>0</v>
      </c>
      <c r="G336" s="5" t="str">
        <f>IF([1]主干线!H336="","",[1]主干线!H336)</f>
        <v>市辖</v>
      </c>
      <c r="H336" s="5">
        <f>IF([1]主干线!D336="","",[1]主干线!D336)</f>
        <v>0</v>
      </c>
      <c r="I336" s="5">
        <f>IF([1]主干线!F336="","",[1]主干线!F336)</f>
        <v>1.7850000000000001E-2</v>
      </c>
    </row>
    <row r="337" spans="1:9" x14ac:dyDescent="0.15">
      <c r="A337" s="5" t="str">
        <f>IF([1]主干线!A337="","",[1]主干线!A337)</f>
        <v>线路172</v>
      </c>
      <c r="B337" s="5" t="str">
        <f>IF([1]主干线!B337="","",[1]主干线!B337)</f>
        <v>10kV</v>
      </c>
      <c r="C337" s="5" t="str">
        <f>IF([1]主干线!C337="","",[1]主干线!C337)</f>
        <v>131集善线</v>
      </c>
      <c r="D337" s="5">
        <f>IF([1]主干线!R337="","",[1]主干线!R337)</f>
        <v>0</v>
      </c>
      <c r="E337" s="5">
        <f>IF([1]主干线!S337="","",[1]主干线!S337)</f>
        <v>0</v>
      </c>
      <c r="F337" s="5">
        <f>IF([1]主干线!G337="","",[1]主干线!G337)</f>
        <v>0</v>
      </c>
      <c r="G337" s="5" t="str">
        <f>IF([1]主干线!H337="","",[1]主干线!H337)</f>
        <v>市辖</v>
      </c>
      <c r="H337" s="5">
        <f>IF([1]主干线!D337="","",[1]主干线!D337)</f>
        <v>0</v>
      </c>
      <c r="I337" s="5">
        <f>IF([1]主干线!F337="","",[1]主干线!F337)</f>
        <v>9.4435000000000005E-2</v>
      </c>
    </row>
    <row r="338" spans="1:9" x14ac:dyDescent="0.15">
      <c r="A338" s="5" t="str">
        <f>IF([1]主干线!A338="","",[1]主干线!A338)</f>
        <v>线路173</v>
      </c>
      <c r="B338" s="5" t="str">
        <f>IF([1]主干线!B338="","",[1]主干线!B338)</f>
        <v>10kV</v>
      </c>
      <c r="C338" s="5" t="str">
        <f>IF([1]主干线!C338="","",[1]主干线!C338)</f>
        <v>131集善线</v>
      </c>
      <c r="D338" s="5">
        <f>IF([1]主干线!R338="","",[1]主干线!R338)</f>
        <v>0</v>
      </c>
      <c r="E338" s="5">
        <f>IF([1]主干线!S338="","",[1]主干线!S338)</f>
        <v>0</v>
      </c>
      <c r="F338" s="5">
        <f>IF([1]主干线!G338="","",[1]主干线!G338)</f>
        <v>0</v>
      </c>
      <c r="G338" s="5" t="str">
        <f>IF([1]主干线!H338="","",[1]主干线!H338)</f>
        <v>市辖</v>
      </c>
      <c r="H338" s="5">
        <f>IF([1]主干线!D338="","",[1]主干线!D338)</f>
        <v>0</v>
      </c>
      <c r="I338" s="5">
        <f>IF([1]主干线!F338="","",[1]主干线!F338)</f>
        <v>5.4753000000000003E-2</v>
      </c>
    </row>
    <row r="339" spans="1:9" x14ac:dyDescent="0.15">
      <c r="A339" s="5" t="str">
        <f>IF([1]主干线!A339="","",[1]主干线!A339)</f>
        <v>线路174</v>
      </c>
      <c r="B339" s="5" t="str">
        <f>IF([1]主干线!B339="","",[1]主干线!B339)</f>
        <v>10kV</v>
      </c>
      <c r="C339" s="5" t="str">
        <f>IF([1]主干线!C339="","",[1]主干线!C339)</f>
        <v>131集善线</v>
      </c>
      <c r="D339" s="5">
        <f>IF([1]主干线!R339="","",[1]主干线!R339)</f>
        <v>0</v>
      </c>
      <c r="E339" s="5">
        <f>IF([1]主干线!S339="","",[1]主干线!S339)</f>
        <v>0</v>
      </c>
      <c r="F339" s="5">
        <f>IF([1]主干线!G339="","",[1]主干线!G339)</f>
        <v>0</v>
      </c>
      <c r="G339" s="5" t="str">
        <f>IF([1]主干线!H339="","",[1]主干线!H339)</f>
        <v>市辖</v>
      </c>
      <c r="H339" s="5">
        <f>IF([1]主干线!D339="","",[1]主干线!D339)</f>
        <v>0</v>
      </c>
      <c r="I339" s="5">
        <f>IF([1]主干线!F339="","",[1]主干线!F339)</f>
        <v>0.18782499999999999</v>
      </c>
    </row>
    <row r="340" spans="1:9" x14ac:dyDescent="0.15">
      <c r="A340" s="5" t="str">
        <f>IF([1]主干线!A340="","",[1]主干线!A340)</f>
        <v>线路175</v>
      </c>
      <c r="B340" s="5" t="str">
        <f>IF([1]主干线!B340="","",[1]主干线!B340)</f>
        <v>10kV</v>
      </c>
      <c r="C340" s="5" t="str">
        <f>IF([1]主干线!C340="","",[1]主干线!C340)</f>
        <v>131集善线</v>
      </c>
      <c r="D340" s="5">
        <f>IF([1]主干线!R340="","",[1]主干线!R340)</f>
        <v>0</v>
      </c>
      <c r="E340" s="5">
        <f>IF([1]主干线!S340="","",[1]主干线!S340)</f>
        <v>0</v>
      </c>
      <c r="F340" s="5">
        <f>IF([1]主干线!G340="","",[1]主干线!G340)</f>
        <v>0</v>
      </c>
      <c r="G340" s="5" t="str">
        <f>IF([1]主干线!H340="","",[1]主干线!H340)</f>
        <v>市辖</v>
      </c>
      <c r="H340" s="5">
        <f>IF([1]主干线!D340="","",[1]主干线!D340)</f>
        <v>0</v>
      </c>
      <c r="I340" s="5">
        <f>IF([1]主干线!F340="","",[1]主干线!F340)</f>
        <v>0.20327700000000001</v>
      </c>
    </row>
    <row r="341" spans="1:9" x14ac:dyDescent="0.15">
      <c r="A341" s="5" t="str">
        <f>IF([1]主干线!A341="","",[1]主干线!A341)</f>
        <v>线路176</v>
      </c>
      <c r="B341" s="5" t="str">
        <f>IF([1]主干线!B341="","",[1]主干线!B341)</f>
        <v>10kV</v>
      </c>
      <c r="C341" s="5" t="str">
        <f>IF([1]主干线!C341="","",[1]主干线!C341)</f>
        <v>131集善线</v>
      </c>
      <c r="D341" s="5">
        <f>IF([1]主干线!R341="","",[1]主干线!R341)</f>
        <v>0</v>
      </c>
      <c r="E341" s="5">
        <f>IF([1]主干线!S341="","",[1]主干线!S341)</f>
        <v>0</v>
      </c>
      <c r="F341" s="5">
        <f>IF([1]主干线!G341="","",[1]主干线!G341)</f>
        <v>0</v>
      </c>
      <c r="G341" s="5" t="str">
        <f>IF([1]主干线!H341="","",[1]主干线!H341)</f>
        <v>市辖</v>
      </c>
      <c r="H341" s="5">
        <f>IF([1]主干线!D341="","",[1]主干线!D341)</f>
        <v>0</v>
      </c>
      <c r="I341" s="5">
        <f>IF([1]主干线!F341="","",[1]主干线!F341)</f>
        <v>0.14690300000000001</v>
      </c>
    </row>
    <row r="342" spans="1:9" x14ac:dyDescent="0.15">
      <c r="A342" s="5" t="str">
        <f>IF([1]主干线!A342="","",[1]主干线!A342)</f>
        <v>线路177</v>
      </c>
      <c r="B342" s="5" t="str">
        <f>IF([1]主干线!B342="","",[1]主干线!B342)</f>
        <v>10kV</v>
      </c>
      <c r="C342" s="5" t="str">
        <f>IF([1]主干线!C342="","",[1]主干线!C342)</f>
        <v>131集善线</v>
      </c>
      <c r="D342" s="5">
        <f>IF([1]主干线!R342="","",[1]主干线!R342)</f>
        <v>0</v>
      </c>
      <c r="E342" s="5">
        <f>IF([1]主干线!S342="","",[1]主干线!S342)</f>
        <v>0</v>
      </c>
      <c r="F342" s="5">
        <f>IF([1]主干线!G342="","",[1]主干线!G342)</f>
        <v>0</v>
      </c>
      <c r="G342" s="5" t="str">
        <f>IF([1]主干线!H342="","",[1]主干线!H342)</f>
        <v>市辖</v>
      </c>
      <c r="H342" s="5">
        <f>IF([1]主干线!D342="","",[1]主干线!D342)</f>
        <v>0</v>
      </c>
      <c r="I342" s="5">
        <f>IF([1]主干线!F342="","",[1]主干线!F342)</f>
        <v>0.17391400000000001</v>
      </c>
    </row>
    <row r="343" spans="1:9" x14ac:dyDescent="0.15">
      <c r="A343" s="5" t="str">
        <f>IF([1]主干线!A343="","",[1]主干线!A343)</f>
        <v>线路178</v>
      </c>
      <c r="B343" s="5" t="str">
        <f>IF([1]主干线!B343="","",[1]主干线!B343)</f>
        <v>10kV</v>
      </c>
      <c r="C343" s="5" t="str">
        <f>IF([1]主干线!C343="","",[1]主干线!C343)</f>
        <v>131集善线</v>
      </c>
      <c r="D343" s="5">
        <f>IF([1]主干线!R343="","",[1]主干线!R343)</f>
        <v>0</v>
      </c>
      <c r="E343" s="5">
        <f>IF([1]主干线!S343="","",[1]主干线!S343)</f>
        <v>0</v>
      </c>
      <c r="F343" s="5">
        <f>IF([1]主干线!G343="","",[1]主干线!G343)</f>
        <v>0</v>
      </c>
      <c r="G343" s="5" t="str">
        <f>IF([1]主干线!H343="","",[1]主干线!H343)</f>
        <v>市辖</v>
      </c>
      <c r="H343" s="5">
        <f>IF([1]主干线!D343="","",[1]主干线!D343)</f>
        <v>0</v>
      </c>
      <c r="I343" s="5">
        <f>IF([1]主干线!F343="","",[1]主干线!F343)</f>
        <v>2.8313999999999999E-2</v>
      </c>
    </row>
    <row r="344" spans="1:9" x14ac:dyDescent="0.15">
      <c r="A344" s="5" t="str">
        <f>IF([1]主干线!A344="","",[1]主干线!A344)</f>
        <v>线路179</v>
      </c>
      <c r="B344" s="5" t="str">
        <f>IF([1]主干线!B344="","",[1]主干线!B344)</f>
        <v>10kV</v>
      </c>
      <c r="C344" s="5" t="str">
        <f>IF([1]主干线!C344="","",[1]主干线!C344)</f>
        <v>131集善线</v>
      </c>
      <c r="D344" s="5">
        <f>IF([1]主干线!R344="","",[1]主干线!R344)</f>
        <v>0</v>
      </c>
      <c r="E344" s="5">
        <f>IF([1]主干线!S344="","",[1]主干线!S344)</f>
        <v>0</v>
      </c>
      <c r="F344" s="5">
        <f>IF([1]主干线!G344="","",[1]主干线!G344)</f>
        <v>0</v>
      </c>
      <c r="G344" s="5" t="str">
        <f>IF([1]主干线!H344="","",[1]主干线!H344)</f>
        <v>市辖</v>
      </c>
      <c r="H344" s="5">
        <f>IF([1]主干线!D344="","",[1]主干线!D344)</f>
        <v>0</v>
      </c>
      <c r="I344" s="5">
        <f>IF([1]主干线!F344="","",[1]主干线!F344)</f>
        <v>8.5220000000000001E-3</v>
      </c>
    </row>
    <row r="345" spans="1:9" x14ac:dyDescent="0.15">
      <c r="A345" s="5" t="str">
        <f>IF([1]主干线!A345="","",[1]主干线!A345)</f>
        <v>线路180</v>
      </c>
      <c r="B345" s="5" t="str">
        <f>IF([1]主干线!B345="","",[1]主干线!B345)</f>
        <v>10kV</v>
      </c>
      <c r="C345" s="5" t="str">
        <f>IF([1]主干线!C345="","",[1]主干线!C345)</f>
        <v>131集善线</v>
      </c>
      <c r="D345" s="5">
        <f>IF([1]主干线!R345="","",[1]主干线!R345)</f>
        <v>0</v>
      </c>
      <c r="E345" s="5">
        <f>IF([1]主干线!S345="","",[1]主干线!S345)</f>
        <v>0</v>
      </c>
      <c r="F345" s="5">
        <f>IF([1]主干线!G345="","",[1]主干线!G345)</f>
        <v>0</v>
      </c>
      <c r="G345" s="5" t="str">
        <f>IF([1]主干线!H345="","",[1]主干线!H345)</f>
        <v>市辖</v>
      </c>
      <c r="H345" s="5">
        <f>IF([1]主干线!D345="","",[1]主干线!D345)</f>
        <v>0</v>
      </c>
      <c r="I345" s="5">
        <f>IF([1]主干线!F345="","",[1]主干线!F345)</f>
        <v>5.7317E-2</v>
      </c>
    </row>
    <row r="346" spans="1:9" x14ac:dyDescent="0.15">
      <c r="A346" s="5" t="str">
        <f>IF([1]主干线!A346="","",[1]主干线!A346)</f>
        <v>线路181</v>
      </c>
      <c r="B346" s="5" t="str">
        <f>IF([1]主干线!B346="","",[1]主干线!B346)</f>
        <v>10kV</v>
      </c>
      <c r="C346" s="5" t="str">
        <f>IF([1]主干线!C346="","",[1]主干线!C346)</f>
        <v>131集善线</v>
      </c>
      <c r="D346" s="5">
        <f>IF([1]主干线!R346="","",[1]主干线!R346)</f>
        <v>0</v>
      </c>
      <c r="E346" s="5">
        <f>IF([1]主干线!S346="","",[1]主干线!S346)</f>
        <v>0</v>
      </c>
      <c r="F346" s="5">
        <f>IF([1]主干线!G346="","",[1]主干线!G346)</f>
        <v>0</v>
      </c>
      <c r="G346" s="5" t="str">
        <f>IF([1]主干线!H346="","",[1]主干线!H346)</f>
        <v>市辖</v>
      </c>
      <c r="H346" s="5">
        <f>IF([1]主干线!D346="","",[1]主干线!D346)</f>
        <v>0</v>
      </c>
      <c r="I346" s="5">
        <f>IF([1]主干线!F346="","",[1]主干线!F346)</f>
        <v>0.25817699999999999</v>
      </c>
    </row>
    <row r="347" spans="1:9" x14ac:dyDescent="0.15">
      <c r="A347" s="5" t="str">
        <f>IF([1]主干线!A347="","",[1]主干线!A347)</f>
        <v>线路182</v>
      </c>
      <c r="B347" s="5" t="str">
        <f>IF([1]主干线!B347="","",[1]主干线!B347)</f>
        <v>10kV</v>
      </c>
      <c r="C347" s="5" t="str">
        <f>IF([1]主干线!C347="","",[1]主干线!C347)</f>
        <v>131集善线</v>
      </c>
      <c r="D347" s="5">
        <f>IF([1]主干线!R347="","",[1]主干线!R347)</f>
        <v>0</v>
      </c>
      <c r="E347" s="5">
        <f>IF([1]主干线!S347="","",[1]主干线!S347)</f>
        <v>0</v>
      </c>
      <c r="F347" s="5">
        <f>IF([1]主干线!G347="","",[1]主干线!G347)</f>
        <v>0</v>
      </c>
      <c r="G347" s="5" t="str">
        <f>IF([1]主干线!H347="","",[1]主干线!H347)</f>
        <v>市辖</v>
      </c>
      <c r="H347" s="5">
        <f>IF([1]主干线!D347="","",[1]主干线!D347)</f>
        <v>0</v>
      </c>
      <c r="I347" s="5">
        <f>IF([1]主干线!F347="","",[1]主干线!F347)</f>
        <v>5.6711999999999999E-2</v>
      </c>
    </row>
    <row r="348" spans="1:9" x14ac:dyDescent="0.15">
      <c r="A348" s="5" t="str">
        <f>IF([1]主干线!A348="","",[1]主干线!A348)</f>
        <v>线路183</v>
      </c>
      <c r="B348" s="5" t="str">
        <f>IF([1]主干线!B348="","",[1]主干线!B348)</f>
        <v>10kV</v>
      </c>
      <c r="C348" s="5" t="str">
        <f>IF([1]主干线!C348="","",[1]主干线!C348)</f>
        <v>131集善线</v>
      </c>
      <c r="D348" s="5">
        <f>IF([1]主干线!R348="","",[1]主干线!R348)</f>
        <v>0</v>
      </c>
      <c r="E348" s="5">
        <f>IF([1]主干线!S348="","",[1]主干线!S348)</f>
        <v>0</v>
      </c>
      <c r="F348" s="5">
        <f>IF([1]主干线!G348="","",[1]主干线!G348)</f>
        <v>0</v>
      </c>
      <c r="G348" s="5" t="str">
        <f>IF([1]主干线!H348="","",[1]主干线!H348)</f>
        <v>市辖</v>
      </c>
      <c r="H348" s="5">
        <f>IF([1]主干线!D348="","",[1]主干线!D348)</f>
        <v>0</v>
      </c>
      <c r="I348" s="5">
        <f>IF([1]主干线!F348="","",[1]主干线!F348)</f>
        <v>2.3441E-2</v>
      </c>
    </row>
    <row r="349" spans="1:9" x14ac:dyDescent="0.15">
      <c r="A349" s="5" t="str">
        <f>IF([1]主干线!A349="","",[1]主干线!A349)</f>
        <v>线路184</v>
      </c>
      <c r="B349" s="5" t="str">
        <f>IF([1]主干线!B349="","",[1]主干线!B349)</f>
        <v>10kV</v>
      </c>
      <c r="C349" s="5" t="str">
        <f>IF([1]主干线!C349="","",[1]主干线!C349)</f>
        <v>131集善线</v>
      </c>
      <c r="D349" s="5">
        <f>IF([1]主干线!R349="","",[1]主干线!R349)</f>
        <v>0</v>
      </c>
      <c r="E349" s="5">
        <f>IF([1]主干线!S349="","",[1]主干线!S349)</f>
        <v>0</v>
      </c>
      <c r="F349" s="5">
        <f>IF([1]主干线!G349="","",[1]主干线!G349)</f>
        <v>0</v>
      </c>
      <c r="G349" s="5" t="str">
        <f>IF([1]主干线!H349="","",[1]主干线!H349)</f>
        <v>市辖</v>
      </c>
      <c r="H349" s="5">
        <f>IF([1]主干线!D349="","",[1]主干线!D349)</f>
        <v>0</v>
      </c>
      <c r="I349" s="5">
        <f>IF([1]主干线!F349="","",[1]主干线!F349)</f>
        <v>9.6101000000000006E-2</v>
      </c>
    </row>
    <row r="350" spans="1:9" x14ac:dyDescent="0.15">
      <c r="A350" s="5" t="str">
        <f>IF([1]主干线!A350="","",[1]主干线!A350)</f>
        <v>线路185</v>
      </c>
      <c r="B350" s="5" t="str">
        <f>IF([1]主干线!B350="","",[1]主干线!B350)</f>
        <v>10kV</v>
      </c>
      <c r="C350" s="5" t="str">
        <f>IF([1]主干线!C350="","",[1]主干线!C350)</f>
        <v>131集善线</v>
      </c>
      <c r="D350" s="5">
        <f>IF([1]主干线!R350="","",[1]主干线!R350)</f>
        <v>0</v>
      </c>
      <c r="E350" s="5">
        <f>IF([1]主干线!S350="","",[1]主干线!S350)</f>
        <v>0</v>
      </c>
      <c r="F350" s="5">
        <f>IF([1]主干线!G350="","",[1]主干线!G350)</f>
        <v>0</v>
      </c>
      <c r="G350" s="5" t="str">
        <f>IF([1]主干线!H350="","",[1]主干线!H350)</f>
        <v>市辖</v>
      </c>
      <c r="H350" s="5">
        <f>IF([1]主干线!D350="","",[1]主干线!D350)</f>
        <v>0</v>
      </c>
      <c r="I350" s="5">
        <f>IF([1]主干线!F350="","",[1]主干线!F350)</f>
        <v>5.9325999999999997E-2</v>
      </c>
    </row>
    <row r="351" spans="1:9" x14ac:dyDescent="0.15">
      <c r="A351" s="5" t="str">
        <f>IF([1]主干线!A351="","",[1]主干线!A351)</f>
        <v>线路186</v>
      </c>
      <c r="B351" s="5" t="str">
        <f>IF([1]主干线!B351="","",[1]主干线!B351)</f>
        <v>10kV</v>
      </c>
      <c r="C351" s="5" t="str">
        <f>IF([1]主干线!C351="","",[1]主干线!C351)</f>
        <v>131集善线</v>
      </c>
      <c r="D351" s="5">
        <f>IF([1]主干线!R351="","",[1]主干线!R351)</f>
        <v>0</v>
      </c>
      <c r="E351" s="5">
        <f>IF([1]主干线!S351="","",[1]主干线!S351)</f>
        <v>0</v>
      </c>
      <c r="F351" s="5">
        <f>IF([1]主干线!G351="","",[1]主干线!G351)</f>
        <v>0</v>
      </c>
      <c r="G351" s="5" t="str">
        <f>IF([1]主干线!H351="","",[1]主干线!H351)</f>
        <v>市辖</v>
      </c>
      <c r="H351" s="5">
        <f>IF([1]主干线!D351="","",[1]主干线!D351)</f>
        <v>0</v>
      </c>
      <c r="I351" s="5">
        <f>IF([1]主干线!F351="","",[1]主干线!F351)</f>
        <v>1.7568E-2</v>
      </c>
    </row>
    <row r="352" spans="1:9" x14ac:dyDescent="0.15">
      <c r="A352" s="5" t="str">
        <f>IF([1]主干线!A352="","",[1]主干线!A352)</f>
        <v>线路187</v>
      </c>
      <c r="B352" s="5" t="str">
        <f>IF([1]主干线!B352="","",[1]主干线!B352)</f>
        <v>10kV</v>
      </c>
      <c r="C352" s="5" t="str">
        <f>IF([1]主干线!C352="","",[1]主干线!C352)</f>
        <v>131集善线</v>
      </c>
      <c r="D352" s="5">
        <f>IF([1]主干线!R352="","",[1]主干线!R352)</f>
        <v>0</v>
      </c>
      <c r="E352" s="5">
        <f>IF([1]主干线!S352="","",[1]主干线!S352)</f>
        <v>0</v>
      </c>
      <c r="F352" s="5">
        <f>IF([1]主干线!G352="","",[1]主干线!G352)</f>
        <v>0</v>
      </c>
      <c r="G352" s="5" t="str">
        <f>IF([1]主干线!H352="","",[1]主干线!H352)</f>
        <v>市辖</v>
      </c>
      <c r="H352" s="5">
        <f>IF([1]主干线!D352="","",[1]主干线!D352)</f>
        <v>0</v>
      </c>
      <c r="I352" s="5">
        <f>IF([1]主干线!F352="","",[1]主干线!F352)</f>
        <v>4.0864999999999999E-2</v>
      </c>
    </row>
    <row r="353" spans="1:9" x14ac:dyDescent="0.15">
      <c r="A353" s="5" t="str">
        <f>IF([1]主干线!A353="","",[1]主干线!A353)</f>
        <v>兆丰线路1</v>
      </c>
      <c r="B353" s="5" t="str">
        <f>IF([1]主干线!B353="","",[1]主干线!B353)</f>
        <v>10kV</v>
      </c>
      <c r="C353" s="5" t="str">
        <f>IF([1]主干线!C353="","",[1]主干线!C353)</f>
        <v>131兆丰线</v>
      </c>
      <c r="D353" s="5">
        <f>IF([1]主干线!R353="","",[1]主干线!R353)</f>
        <v>0</v>
      </c>
      <c r="E353" s="5">
        <f>IF([1]主干线!S353="","",[1]主干线!S353)</f>
        <v>0</v>
      </c>
      <c r="F353" s="5">
        <f>IF([1]主干线!G353="","",[1]主干线!G353)</f>
        <v>0</v>
      </c>
      <c r="G353" s="5" t="str">
        <f>IF([1]主干线!H353="","",[1]主干线!H353)</f>
        <v>市辖</v>
      </c>
      <c r="H353" s="5">
        <f>IF([1]主干线!D353="","",[1]主干线!D353)</f>
        <v>0</v>
      </c>
      <c r="I353" s="5">
        <f>IF([1]主干线!F353="","",[1]主干线!F353)</f>
        <v>1.4096580000000001</v>
      </c>
    </row>
    <row r="354" spans="1:9" x14ac:dyDescent="0.15">
      <c r="A354" s="5" t="str">
        <f>IF([1]主干线!A354="","",[1]主干线!A354)</f>
        <v>兆丰线路2</v>
      </c>
      <c r="B354" s="5" t="str">
        <f>IF([1]主干线!B354="","",[1]主干线!B354)</f>
        <v>10kV</v>
      </c>
      <c r="C354" s="5" t="str">
        <f>IF([1]主干线!C354="","",[1]主干线!C354)</f>
        <v>131兆丰线</v>
      </c>
      <c r="D354" s="5">
        <f>IF([1]主干线!R354="","",[1]主干线!R354)</f>
        <v>0</v>
      </c>
      <c r="E354" s="5">
        <f>IF([1]主干线!S354="","",[1]主干线!S354)</f>
        <v>0</v>
      </c>
      <c r="F354" s="5">
        <f>IF([1]主干线!G354="","",[1]主干线!G354)</f>
        <v>0</v>
      </c>
      <c r="G354" s="5" t="str">
        <f>IF([1]主干线!H354="","",[1]主干线!H354)</f>
        <v>市辖</v>
      </c>
      <c r="H354" s="5">
        <f>IF([1]主干线!D354="","",[1]主干线!D354)</f>
        <v>1</v>
      </c>
      <c r="I354" s="5">
        <f>IF([1]主干线!F354="","",[1]主干线!F354)</f>
        <v>5.1438999999999999E-2</v>
      </c>
    </row>
    <row r="355" spans="1:9" x14ac:dyDescent="0.15">
      <c r="A355" s="5" t="str">
        <f>IF([1]主干线!A355="","",[1]主干线!A355)</f>
        <v>兆丰线路3</v>
      </c>
      <c r="B355" s="5" t="str">
        <f>IF([1]主干线!B355="","",[1]主干线!B355)</f>
        <v>10kV</v>
      </c>
      <c r="C355" s="5" t="str">
        <f>IF([1]主干线!C355="","",[1]主干线!C355)</f>
        <v>131兆丰线</v>
      </c>
      <c r="D355" s="5">
        <f>IF([1]主干线!R355="","",[1]主干线!R355)</f>
        <v>0</v>
      </c>
      <c r="E355" s="5">
        <f>IF([1]主干线!S355="","",[1]主干线!S355)</f>
        <v>0</v>
      </c>
      <c r="F355" s="5">
        <f>IF([1]主干线!G355="","",[1]主干线!G355)</f>
        <v>0</v>
      </c>
      <c r="G355" s="5" t="str">
        <f>IF([1]主干线!H355="","",[1]主干线!H355)</f>
        <v>市辖</v>
      </c>
      <c r="H355" s="5">
        <f>IF([1]主干线!D355="","",[1]主干线!D355)</f>
        <v>0</v>
      </c>
      <c r="I355" s="5">
        <f>IF([1]主干线!F355="","",[1]主干线!F355)</f>
        <v>8.352E-3</v>
      </c>
    </row>
    <row r="356" spans="1:9" x14ac:dyDescent="0.15">
      <c r="A356" s="5" t="str">
        <f>IF([1]主干线!A356="","",[1]主干线!A356)</f>
        <v>曹新线路1</v>
      </c>
      <c r="B356" s="5" t="str">
        <f>IF([1]主干线!B356="","",[1]主干线!B356)</f>
        <v>10kV</v>
      </c>
      <c r="C356" s="5" t="str">
        <f>IF([1]主干线!C356="","",[1]主干线!C356)</f>
        <v>132曹新线</v>
      </c>
      <c r="D356" s="5">
        <f>IF([1]主干线!R356="","",[1]主干线!R356)</f>
        <v>0</v>
      </c>
      <c r="E356" s="5">
        <f>IF([1]主干线!S356="","",[1]主干线!S356)</f>
        <v>0</v>
      </c>
      <c r="F356" s="5">
        <f>IF([1]主干线!G356="","",[1]主干线!G356)</f>
        <v>0</v>
      </c>
      <c r="G356" s="5" t="str">
        <f>IF([1]主干线!H356="","",[1]主干线!H356)</f>
        <v>市辖</v>
      </c>
      <c r="H356" s="5">
        <f>IF([1]主干线!D356="","",[1]主干线!D356)</f>
        <v>0</v>
      </c>
      <c r="I356" s="5">
        <f>IF([1]主干线!F356="","",[1]主干线!F356)</f>
        <v>0.92174999999999996</v>
      </c>
    </row>
    <row r="357" spans="1:9" x14ac:dyDescent="0.15">
      <c r="A357" s="5" t="str">
        <f>IF([1]主干线!A357="","",[1]主干线!A357)</f>
        <v>梅浦线1</v>
      </c>
      <c r="B357" s="5" t="str">
        <f>IF([1]主干线!B357="","",[1]主干线!B357)</f>
        <v>10kV</v>
      </c>
      <c r="C357" s="5" t="str">
        <f>IF([1]主干线!C357="","",[1]主干线!C357)</f>
        <v>130梅浦线</v>
      </c>
      <c r="D357" s="5">
        <f>IF([1]主干线!R357="","",[1]主干线!R357)</f>
        <v>0</v>
      </c>
      <c r="E357" s="5">
        <f>IF([1]主干线!S357="","",[1]主干线!S357)</f>
        <v>0</v>
      </c>
      <c r="F357" s="5">
        <f>IF([1]主干线!G357="","",[1]主干线!G357)</f>
        <v>0</v>
      </c>
      <c r="G357" s="5" t="str">
        <f>IF([1]主干线!H357="","",[1]主干线!H357)</f>
        <v>市辖</v>
      </c>
      <c r="H357" s="5">
        <f>IF([1]主干线!D357="","",[1]主干线!D357)</f>
        <v>0</v>
      </c>
      <c r="I357" s="5">
        <f>IF([1]主干线!F357="","",[1]主干线!F357)</f>
        <v>0.77078100000000005</v>
      </c>
    </row>
    <row r="358" spans="1:9" x14ac:dyDescent="0.15">
      <c r="A358" s="5" t="str">
        <f>IF([1]主干线!A358="","",[1]主干线!A358)</f>
        <v>梅浦线2</v>
      </c>
      <c r="B358" s="5" t="str">
        <f>IF([1]主干线!B358="","",[1]主干线!B358)</f>
        <v>10kV</v>
      </c>
      <c r="C358" s="5" t="str">
        <f>IF([1]主干线!C358="","",[1]主干线!C358)</f>
        <v>130梅浦线</v>
      </c>
      <c r="D358" s="5">
        <f>IF([1]主干线!R358="","",[1]主干线!R358)</f>
        <v>0</v>
      </c>
      <c r="E358" s="5">
        <f>IF([1]主干线!S358="","",[1]主干线!S358)</f>
        <v>0</v>
      </c>
      <c r="F358" s="5">
        <f>IF([1]主干线!G358="","",[1]主干线!G358)</f>
        <v>0</v>
      </c>
      <c r="G358" s="5" t="str">
        <f>IF([1]主干线!H358="","",[1]主干线!H358)</f>
        <v>市辖</v>
      </c>
      <c r="H358" s="5">
        <f>IF([1]主干线!D358="","",[1]主干线!D358)</f>
        <v>0</v>
      </c>
      <c r="I358" s="5">
        <f>IF([1]主干线!F358="","",[1]主干线!F358)</f>
        <v>2.6588000000000001E-2</v>
      </c>
    </row>
    <row r="359" spans="1:9" x14ac:dyDescent="0.15">
      <c r="A359" s="5" t="str">
        <f>IF([1]主干线!A359="","",[1]主干线!A359)</f>
        <v>梅浦线3</v>
      </c>
      <c r="B359" s="5" t="str">
        <f>IF([1]主干线!B359="","",[1]主干线!B359)</f>
        <v>10kV</v>
      </c>
      <c r="C359" s="5" t="str">
        <f>IF([1]主干线!C359="","",[1]主干线!C359)</f>
        <v>130梅浦线</v>
      </c>
      <c r="D359" s="5">
        <f>IF([1]主干线!R359="","",[1]主干线!R359)</f>
        <v>0</v>
      </c>
      <c r="E359" s="5">
        <f>IF([1]主干线!S359="","",[1]主干线!S359)</f>
        <v>0</v>
      </c>
      <c r="F359" s="5">
        <f>IF([1]主干线!G359="","",[1]主干线!G359)</f>
        <v>0</v>
      </c>
      <c r="G359" s="5" t="str">
        <f>IF([1]主干线!H359="","",[1]主干线!H359)</f>
        <v>市辖</v>
      </c>
      <c r="H359" s="5">
        <f>IF([1]主干线!D359="","",[1]主干线!D359)</f>
        <v>0</v>
      </c>
      <c r="I359" s="5">
        <f>IF([1]主干线!F359="","",[1]主干线!F359)</f>
        <v>0.83626199999999995</v>
      </c>
    </row>
    <row r="360" spans="1:9" x14ac:dyDescent="0.15">
      <c r="A360" s="5" t="str">
        <f>IF([1]主干线!A360="","",[1]主干线!A360)</f>
        <v>方季线路1</v>
      </c>
      <c r="B360" s="5" t="str">
        <f>IF([1]主干线!B360="","",[1]主干线!B360)</f>
        <v>10kV</v>
      </c>
      <c r="C360" s="5" t="str">
        <f>IF([1]主干线!C360="","",[1]主干线!C360)</f>
        <v>133方季线</v>
      </c>
      <c r="D360" s="5">
        <f>IF([1]主干线!R360="","",[1]主干线!R360)</f>
        <v>0</v>
      </c>
      <c r="E360" s="5">
        <f>IF([1]主干线!S360="","",[1]主干线!S360)</f>
        <v>0</v>
      </c>
      <c r="F360" s="5">
        <f>IF([1]主干线!G360="","",[1]主干线!G360)</f>
        <v>0</v>
      </c>
      <c r="G360" s="5" t="str">
        <f>IF([1]主干线!H360="","",[1]主干线!H360)</f>
        <v>县级</v>
      </c>
      <c r="H360" s="5">
        <f>IF([1]主干线!D360="","",[1]主干线!D360)</f>
        <v>0</v>
      </c>
      <c r="I360" s="5">
        <f>IF([1]主干线!F360="","",[1]主干线!F360)</f>
        <v>6.398E-3</v>
      </c>
    </row>
    <row r="361" spans="1:9" x14ac:dyDescent="0.15">
      <c r="A361" s="5" t="str">
        <f>IF([1]主干线!A361="","",[1]主干线!A361)</f>
        <v>方季线路2</v>
      </c>
      <c r="B361" s="5" t="str">
        <f>IF([1]主干线!B361="","",[1]主干线!B361)</f>
        <v>10kV</v>
      </c>
      <c r="C361" s="5" t="str">
        <f>IF([1]主干线!C361="","",[1]主干线!C361)</f>
        <v>133方季线</v>
      </c>
      <c r="D361" s="5">
        <f>IF([1]主干线!R361="","",[1]主干线!R361)</f>
        <v>0</v>
      </c>
      <c r="E361" s="5">
        <f>IF([1]主干线!S361="","",[1]主干线!S361)</f>
        <v>0</v>
      </c>
      <c r="F361" s="5">
        <f>IF([1]主干线!G361="","",[1]主干线!G361)</f>
        <v>0</v>
      </c>
      <c r="G361" s="5" t="str">
        <f>IF([1]主干线!H361="","",[1]主干线!H361)</f>
        <v>县级</v>
      </c>
      <c r="H361" s="5">
        <f>IF([1]主干线!D361="","",[1]主干线!D361)</f>
        <v>0</v>
      </c>
      <c r="I361" s="5">
        <f>IF([1]主干线!F361="","",[1]主干线!F361)</f>
        <v>0.48460900000000001</v>
      </c>
    </row>
    <row r="362" spans="1:9" x14ac:dyDescent="0.15">
      <c r="A362" s="5" t="str">
        <f>IF([1]主干线!A362="","",[1]主干线!A362)</f>
        <v>方季线路4</v>
      </c>
      <c r="B362" s="5" t="str">
        <f>IF([1]主干线!B362="","",[1]主干线!B362)</f>
        <v>10kV</v>
      </c>
      <c r="C362" s="5" t="str">
        <f>IF([1]主干线!C362="","",[1]主干线!C362)</f>
        <v>133方季线</v>
      </c>
      <c r="D362" s="5">
        <f>IF([1]主干线!R362="","",[1]主干线!R362)</f>
        <v>0</v>
      </c>
      <c r="E362" s="5">
        <f>IF([1]主干线!S362="","",[1]主干线!S362)</f>
        <v>0</v>
      </c>
      <c r="F362" s="5">
        <f>IF([1]主干线!G362="","",[1]主干线!G362)</f>
        <v>0</v>
      </c>
      <c r="G362" s="5" t="str">
        <f>IF([1]主干线!H362="","",[1]主干线!H362)</f>
        <v>市辖</v>
      </c>
      <c r="H362" s="5">
        <f>IF([1]主干线!D362="","",[1]主干线!D362)</f>
        <v>0</v>
      </c>
      <c r="I362" s="5">
        <f>IF([1]主干线!F362="","",[1]主干线!F362)</f>
        <v>0.83282900000000004</v>
      </c>
    </row>
    <row r="363" spans="1:9" x14ac:dyDescent="0.15">
      <c r="A363" s="5" t="str">
        <f>IF([1]主干线!A363="","",[1]主干线!A363)</f>
        <v>方季线路5</v>
      </c>
      <c r="B363" s="5" t="str">
        <f>IF([1]主干线!B363="","",[1]主干线!B363)</f>
        <v>10kV</v>
      </c>
      <c r="C363" s="5" t="str">
        <f>IF([1]主干线!C363="","",[1]主干线!C363)</f>
        <v>133方季线</v>
      </c>
      <c r="D363" s="5">
        <f>IF([1]主干线!R363="","",[1]主干线!R363)</f>
        <v>0</v>
      </c>
      <c r="E363" s="5">
        <f>IF([1]主干线!S363="","",[1]主干线!S363)</f>
        <v>0</v>
      </c>
      <c r="F363" s="5">
        <f>IF([1]主干线!G363="","",[1]主干线!G363)</f>
        <v>0</v>
      </c>
      <c r="G363" s="5" t="str">
        <f>IF([1]主干线!H363="","",[1]主干线!H363)</f>
        <v>市辖</v>
      </c>
      <c r="H363" s="5">
        <f>IF([1]主干线!D363="","",[1]主干线!D363)</f>
        <v>0</v>
      </c>
      <c r="I363" s="5">
        <f>IF([1]主干线!F363="","",[1]主干线!F363)</f>
        <v>0.400453</v>
      </c>
    </row>
    <row r="364" spans="1:9" x14ac:dyDescent="0.15">
      <c r="A364" s="5" t="str">
        <f>IF([1]主干线!A364="","",[1]主干线!A364)</f>
        <v>方季线路6</v>
      </c>
      <c r="B364" s="5" t="str">
        <f>IF([1]主干线!B364="","",[1]主干线!B364)</f>
        <v>10kV</v>
      </c>
      <c r="C364" s="5" t="str">
        <f>IF([1]主干线!C364="","",[1]主干线!C364)</f>
        <v>133方季线</v>
      </c>
      <c r="D364" s="5">
        <f>IF([1]主干线!R364="","",[1]主干线!R364)</f>
        <v>0</v>
      </c>
      <c r="E364" s="5">
        <f>IF([1]主干线!S364="","",[1]主干线!S364)</f>
        <v>0</v>
      </c>
      <c r="F364" s="5">
        <f>IF([1]主干线!G364="","",[1]主干线!G364)</f>
        <v>0</v>
      </c>
      <c r="G364" s="5" t="str">
        <f>IF([1]主干线!H364="","",[1]主干线!H364)</f>
        <v>市辖</v>
      </c>
      <c r="H364" s="5">
        <f>IF([1]主干线!D364="","",[1]主干线!D364)</f>
        <v>0</v>
      </c>
      <c r="I364" s="5">
        <f>IF([1]主干线!F364="","",[1]主干线!F364)</f>
        <v>0.94662999999999997</v>
      </c>
    </row>
    <row r="365" spans="1:9" x14ac:dyDescent="0.15">
      <c r="A365" s="5" t="str">
        <f>IF([1]主干线!A365="","",[1]主干线!A365)</f>
        <v>方季线路8</v>
      </c>
      <c r="B365" s="5" t="str">
        <f>IF([1]主干线!B365="","",[1]主干线!B365)</f>
        <v>10kV</v>
      </c>
      <c r="C365" s="5" t="str">
        <f>IF([1]主干线!C365="","",[1]主干线!C365)</f>
        <v>133方季线</v>
      </c>
      <c r="D365" s="5">
        <f>IF([1]主干线!R365="","",[1]主干线!R365)</f>
        <v>0</v>
      </c>
      <c r="E365" s="5">
        <f>IF([1]主干线!S365="","",[1]主干线!S365)</f>
        <v>0</v>
      </c>
      <c r="F365" s="5">
        <f>IF([1]主干线!G365="","",[1]主干线!G365)</f>
        <v>0</v>
      </c>
      <c r="G365" s="5" t="str">
        <f>IF([1]主干线!H365="","",[1]主干线!H365)</f>
        <v>市辖</v>
      </c>
      <c r="H365" s="5">
        <f>IF([1]主干线!D365="","",[1]主干线!D365)</f>
        <v>0</v>
      </c>
      <c r="I365" s="5">
        <f>IF([1]主干线!F365="","",[1]主干线!F365)</f>
        <v>0.75877799999999995</v>
      </c>
    </row>
    <row r="366" spans="1:9" x14ac:dyDescent="0.15">
      <c r="A366" s="5" t="str">
        <f>IF([1]主干线!A366="","",[1]主干线!A366)</f>
        <v>方季线路9</v>
      </c>
      <c r="B366" s="5" t="str">
        <f>IF([1]主干线!B366="","",[1]主干线!B366)</f>
        <v>10kV</v>
      </c>
      <c r="C366" s="5" t="str">
        <f>IF([1]主干线!C366="","",[1]主干线!C366)</f>
        <v>133方季线</v>
      </c>
      <c r="D366" s="5">
        <f>IF([1]主干线!R366="","",[1]主干线!R366)</f>
        <v>0</v>
      </c>
      <c r="E366" s="5">
        <f>IF([1]主干线!S366="","",[1]主干线!S366)</f>
        <v>0</v>
      </c>
      <c r="F366" s="5">
        <f>IF([1]主干线!G366="","",[1]主干线!G366)</f>
        <v>0</v>
      </c>
      <c r="G366" s="5" t="str">
        <f>IF([1]主干线!H366="","",[1]主干线!H366)</f>
        <v>市辖</v>
      </c>
      <c r="H366" s="5">
        <f>IF([1]主干线!D366="","",[1]主干线!D366)</f>
        <v>0</v>
      </c>
      <c r="I366" s="5">
        <f>IF([1]主干线!F366="","",[1]主干线!F366)</f>
        <v>4.8654999999999997E-2</v>
      </c>
    </row>
    <row r="367" spans="1:9" x14ac:dyDescent="0.15">
      <c r="A367" s="5" t="str">
        <f>IF([1]主干线!A367="","",[1]主干线!A367)</f>
        <v>方季线路10</v>
      </c>
      <c r="B367" s="5" t="str">
        <f>IF([1]主干线!B367="","",[1]主干线!B367)</f>
        <v>10kV</v>
      </c>
      <c r="C367" s="5" t="str">
        <f>IF([1]主干线!C367="","",[1]主干线!C367)</f>
        <v>133方季线</v>
      </c>
      <c r="D367" s="5">
        <f>IF([1]主干线!R367="","",[1]主干线!R367)</f>
        <v>0</v>
      </c>
      <c r="E367" s="5">
        <f>IF([1]主干线!S367="","",[1]主干线!S367)</f>
        <v>0</v>
      </c>
      <c r="F367" s="5">
        <f>IF([1]主干线!G367="","",[1]主干线!G367)</f>
        <v>0</v>
      </c>
      <c r="G367" s="5" t="str">
        <f>IF([1]主干线!H367="","",[1]主干线!H367)</f>
        <v>市辖</v>
      </c>
      <c r="H367" s="5">
        <f>IF([1]主干线!D367="","",[1]主干线!D367)</f>
        <v>0</v>
      </c>
      <c r="I367" s="5">
        <f>IF([1]主干线!F367="","",[1]主干线!F367)</f>
        <v>0.104058</v>
      </c>
    </row>
    <row r="368" spans="1:9" x14ac:dyDescent="0.15">
      <c r="A368" s="5" t="str">
        <f>IF([1]主干线!A368="","",[1]主干线!A368)</f>
        <v>方季线路11</v>
      </c>
      <c r="B368" s="5" t="str">
        <f>IF([1]主干线!B368="","",[1]主干线!B368)</f>
        <v>10kV</v>
      </c>
      <c r="C368" s="5" t="str">
        <f>IF([1]主干线!C368="","",[1]主干线!C368)</f>
        <v>133方季线</v>
      </c>
      <c r="D368" s="5">
        <f>IF([1]主干线!R368="","",[1]主干线!R368)</f>
        <v>0</v>
      </c>
      <c r="E368" s="5">
        <f>IF([1]主干线!S368="","",[1]主干线!S368)</f>
        <v>0</v>
      </c>
      <c r="F368" s="5">
        <f>IF([1]主干线!G368="","",[1]主干线!G368)</f>
        <v>0</v>
      </c>
      <c r="G368" s="5" t="str">
        <f>IF([1]主干线!H368="","",[1]主干线!H368)</f>
        <v>市辖</v>
      </c>
      <c r="H368" s="5">
        <f>IF([1]主干线!D368="","",[1]主干线!D368)</f>
        <v>0</v>
      </c>
      <c r="I368" s="5">
        <f>IF([1]主干线!F368="","",[1]主干线!F368)</f>
        <v>3.7067000000000003E-2</v>
      </c>
    </row>
    <row r="369" spans="1:9" x14ac:dyDescent="0.15">
      <c r="A369" s="5" t="str">
        <f>IF([1]主干线!A369="","",[1]主干线!A369)</f>
        <v>方季线路12</v>
      </c>
      <c r="B369" s="5" t="str">
        <f>IF([1]主干线!B369="","",[1]主干线!B369)</f>
        <v>10kV</v>
      </c>
      <c r="C369" s="5" t="str">
        <f>IF([1]主干线!C369="","",[1]主干线!C369)</f>
        <v>133方季线</v>
      </c>
      <c r="D369" s="5">
        <f>IF([1]主干线!R369="","",[1]主干线!R369)</f>
        <v>0</v>
      </c>
      <c r="E369" s="5">
        <f>IF([1]主干线!S369="","",[1]主干线!S369)</f>
        <v>0</v>
      </c>
      <c r="F369" s="5">
        <f>IF([1]主干线!G369="","",[1]主干线!G369)</f>
        <v>0</v>
      </c>
      <c r="G369" s="5" t="str">
        <f>IF([1]主干线!H369="","",[1]主干线!H369)</f>
        <v>市辖</v>
      </c>
      <c r="H369" s="5">
        <f>IF([1]主干线!D369="","",[1]主干线!D369)</f>
        <v>0</v>
      </c>
      <c r="I369" s="5">
        <f>IF([1]主干线!F369="","",[1]主干线!F369)</f>
        <v>6.875E-3</v>
      </c>
    </row>
    <row r="370" spans="1:9" x14ac:dyDescent="0.15">
      <c r="A370" s="5" t="str">
        <f>IF([1]主干线!A370="","",[1]主干线!A370)</f>
        <v>方季线路13</v>
      </c>
      <c r="B370" s="5" t="str">
        <f>IF([1]主干线!B370="","",[1]主干线!B370)</f>
        <v>10kV</v>
      </c>
      <c r="C370" s="5" t="str">
        <f>IF([1]主干线!C370="","",[1]主干线!C370)</f>
        <v>133方季线</v>
      </c>
      <c r="D370" s="5">
        <f>IF([1]主干线!R370="","",[1]主干线!R370)</f>
        <v>0</v>
      </c>
      <c r="E370" s="5">
        <f>IF([1]主干线!S370="","",[1]主干线!S370)</f>
        <v>0</v>
      </c>
      <c r="F370" s="5">
        <f>IF([1]主干线!G370="","",[1]主干线!G370)</f>
        <v>0</v>
      </c>
      <c r="G370" s="5" t="str">
        <f>IF([1]主干线!H370="","",[1]主干线!H370)</f>
        <v>市辖</v>
      </c>
      <c r="H370" s="5">
        <f>IF([1]主干线!D370="","",[1]主干线!D370)</f>
        <v>0</v>
      </c>
      <c r="I370" s="5">
        <f>IF([1]主干线!F370="","",[1]主干线!F370)</f>
        <v>0.11694</v>
      </c>
    </row>
    <row r="371" spans="1:9" x14ac:dyDescent="0.15">
      <c r="A371" s="5" t="str">
        <f>IF([1]主干线!A371="","",[1]主干线!A371)</f>
        <v>方季线路14</v>
      </c>
      <c r="B371" s="5" t="str">
        <f>IF([1]主干线!B371="","",[1]主干线!B371)</f>
        <v>10kV</v>
      </c>
      <c r="C371" s="5" t="str">
        <f>IF([1]主干线!C371="","",[1]主干线!C371)</f>
        <v>133方季线</v>
      </c>
      <c r="D371" s="5">
        <f>IF([1]主干线!R371="","",[1]主干线!R371)</f>
        <v>0</v>
      </c>
      <c r="E371" s="5">
        <f>IF([1]主干线!S371="","",[1]主干线!S371)</f>
        <v>0</v>
      </c>
      <c r="F371" s="5">
        <f>IF([1]主干线!G371="","",[1]主干线!G371)</f>
        <v>0</v>
      </c>
      <c r="G371" s="5" t="str">
        <f>IF([1]主干线!H371="","",[1]主干线!H371)</f>
        <v>市辖</v>
      </c>
      <c r="H371" s="5">
        <f>IF([1]主干线!D371="","",[1]主干线!D371)</f>
        <v>0</v>
      </c>
      <c r="I371" s="5">
        <f>IF([1]主干线!F371="","",[1]主干线!F371)</f>
        <v>1.6174000000000001E-2</v>
      </c>
    </row>
    <row r="372" spans="1:9" x14ac:dyDescent="0.15">
      <c r="A372" s="5" t="str">
        <f>IF([1]主干线!A372="","",[1]主干线!A372)</f>
        <v>方季线路15</v>
      </c>
      <c r="B372" s="5" t="str">
        <f>IF([1]主干线!B372="","",[1]主干线!B372)</f>
        <v>10kV</v>
      </c>
      <c r="C372" s="5" t="str">
        <f>IF([1]主干线!C372="","",[1]主干线!C372)</f>
        <v>133方季线</v>
      </c>
      <c r="D372" s="5">
        <f>IF([1]主干线!R372="","",[1]主干线!R372)</f>
        <v>0</v>
      </c>
      <c r="E372" s="5">
        <f>IF([1]主干线!S372="","",[1]主干线!S372)</f>
        <v>0</v>
      </c>
      <c r="F372" s="5">
        <f>IF([1]主干线!G372="","",[1]主干线!G372)</f>
        <v>0</v>
      </c>
      <c r="G372" s="5" t="str">
        <f>IF([1]主干线!H372="","",[1]主干线!H372)</f>
        <v>市辖</v>
      </c>
      <c r="H372" s="5">
        <f>IF([1]主干线!D372="","",[1]主干线!D372)</f>
        <v>0</v>
      </c>
      <c r="I372" s="5">
        <f>IF([1]主干线!F372="","",[1]主干线!F372)</f>
        <v>8.2300999999999999E-2</v>
      </c>
    </row>
    <row r="373" spans="1:9" x14ac:dyDescent="0.15">
      <c r="A373" s="5" t="str">
        <f>IF([1]主干线!A373="","",[1]主干线!A373)</f>
        <v>方季线路16</v>
      </c>
      <c r="B373" s="5" t="str">
        <f>IF([1]主干线!B373="","",[1]主干线!B373)</f>
        <v>10kV</v>
      </c>
      <c r="C373" s="5" t="str">
        <f>IF([1]主干线!C373="","",[1]主干线!C373)</f>
        <v>133方季线</v>
      </c>
      <c r="D373" s="5">
        <f>IF([1]主干线!R373="","",[1]主干线!R373)</f>
        <v>0</v>
      </c>
      <c r="E373" s="5">
        <f>IF([1]主干线!S373="","",[1]主干线!S373)</f>
        <v>0</v>
      </c>
      <c r="F373" s="5">
        <f>IF([1]主干线!G373="","",[1]主干线!G373)</f>
        <v>0</v>
      </c>
      <c r="G373" s="5" t="str">
        <f>IF([1]主干线!H373="","",[1]主干线!H373)</f>
        <v>市辖</v>
      </c>
      <c r="H373" s="5">
        <f>IF([1]主干线!D373="","",[1]主干线!D373)</f>
        <v>0</v>
      </c>
      <c r="I373" s="5">
        <f>IF([1]主干线!F373="","",[1]主干线!F373)</f>
        <v>3.5938999999999999E-2</v>
      </c>
    </row>
    <row r="374" spans="1:9" x14ac:dyDescent="0.15">
      <c r="A374" s="5" t="str">
        <f>IF([1]主干线!A374="","",[1]主干线!A374)</f>
        <v>方季线路17</v>
      </c>
      <c r="B374" s="5" t="str">
        <f>IF([1]主干线!B374="","",[1]主干线!B374)</f>
        <v>10kV</v>
      </c>
      <c r="C374" s="5" t="str">
        <f>IF([1]主干线!C374="","",[1]主干线!C374)</f>
        <v>133方季线</v>
      </c>
      <c r="D374" s="5">
        <f>IF([1]主干线!R374="","",[1]主干线!R374)</f>
        <v>0</v>
      </c>
      <c r="E374" s="5">
        <f>IF([1]主干线!S374="","",[1]主干线!S374)</f>
        <v>0</v>
      </c>
      <c r="F374" s="5">
        <f>IF([1]主干线!G374="","",[1]主干线!G374)</f>
        <v>0</v>
      </c>
      <c r="G374" s="5" t="str">
        <f>IF([1]主干线!H374="","",[1]主干线!H374)</f>
        <v>市辖</v>
      </c>
      <c r="H374" s="5">
        <f>IF([1]主干线!D374="","",[1]主干线!D374)</f>
        <v>0</v>
      </c>
      <c r="I374" s="5">
        <f>IF([1]主干线!F374="","",[1]主干线!F374)</f>
        <v>8.3814E-2</v>
      </c>
    </row>
    <row r="375" spans="1:9" x14ac:dyDescent="0.15">
      <c r="A375" s="5" t="str">
        <f>IF([1]主干线!A375="","",[1]主干线!A375)</f>
        <v>方季线路18</v>
      </c>
      <c r="B375" s="5" t="str">
        <f>IF([1]主干线!B375="","",[1]主干线!B375)</f>
        <v>10kV</v>
      </c>
      <c r="C375" s="5" t="str">
        <f>IF([1]主干线!C375="","",[1]主干线!C375)</f>
        <v>133方季线</v>
      </c>
      <c r="D375" s="5">
        <f>IF([1]主干线!R375="","",[1]主干线!R375)</f>
        <v>0</v>
      </c>
      <c r="E375" s="5">
        <f>IF([1]主干线!S375="","",[1]主干线!S375)</f>
        <v>0</v>
      </c>
      <c r="F375" s="5">
        <f>IF([1]主干线!G375="","",[1]主干线!G375)</f>
        <v>0</v>
      </c>
      <c r="G375" s="5" t="str">
        <f>IF([1]主干线!H375="","",[1]主干线!H375)</f>
        <v>市辖</v>
      </c>
      <c r="H375" s="5">
        <f>IF([1]主干线!D375="","",[1]主干线!D375)</f>
        <v>0</v>
      </c>
      <c r="I375" s="5">
        <f>IF([1]主干线!F375="","",[1]主干线!F375)</f>
        <v>4.265E-2</v>
      </c>
    </row>
    <row r="376" spans="1:9" x14ac:dyDescent="0.15">
      <c r="A376" s="5" t="str">
        <f>IF([1]主干线!A376="","",[1]主干线!A376)</f>
        <v>方季线路19</v>
      </c>
      <c r="B376" s="5" t="str">
        <f>IF([1]主干线!B376="","",[1]主干线!B376)</f>
        <v>10kV</v>
      </c>
      <c r="C376" s="5" t="str">
        <f>IF([1]主干线!C376="","",[1]主干线!C376)</f>
        <v>133方季线</v>
      </c>
      <c r="D376" s="5">
        <f>IF([1]主干线!R376="","",[1]主干线!R376)</f>
        <v>0</v>
      </c>
      <c r="E376" s="5">
        <f>IF([1]主干线!S376="","",[1]主干线!S376)</f>
        <v>0</v>
      </c>
      <c r="F376" s="5">
        <f>IF([1]主干线!G376="","",[1]主干线!G376)</f>
        <v>0</v>
      </c>
      <c r="G376" s="5" t="str">
        <f>IF([1]主干线!H376="","",[1]主干线!H376)</f>
        <v>市辖</v>
      </c>
      <c r="H376" s="5">
        <f>IF([1]主干线!D376="","",[1]主干线!D376)</f>
        <v>0</v>
      </c>
      <c r="I376" s="5">
        <f>IF([1]主干线!F376="","",[1]主干线!F376)</f>
        <v>3.5290000000000002E-2</v>
      </c>
    </row>
    <row r="377" spans="1:9" x14ac:dyDescent="0.15">
      <c r="A377" s="5" t="str">
        <f>IF([1]主干线!A377="","",[1]主干线!A377)</f>
        <v>方季线路20</v>
      </c>
      <c r="B377" s="5" t="str">
        <f>IF([1]主干线!B377="","",[1]主干线!B377)</f>
        <v>10kV</v>
      </c>
      <c r="C377" s="5" t="str">
        <f>IF([1]主干线!C377="","",[1]主干线!C377)</f>
        <v>133方季线</v>
      </c>
      <c r="D377" s="5">
        <f>IF([1]主干线!R377="","",[1]主干线!R377)</f>
        <v>0</v>
      </c>
      <c r="E377" s="5">
        <f>IF([1]主干线!S377="","",[1]主干线!S377)</f>
        <v>0</v>
      </c>
      <c r="F377" s="5">
        <f>IF([1]主干线!G377="","",[1]主干线!G377)</f>
        <v>0</v>
      </c>
      <c r="G377" s="5" t="str">
        <f>IF([1]主干线!H377="","",[1]主干线!H377)</f>
        <v>市辖</v>
      </c>
      <c r="H377" s="5">
        <f>IF([1]主干线!D377="","",[1]主干线!D377)</f>
        <v>0</v>
      </c>
      <c r="I377" s="5">
        <f>IF([1]主干线!F377="","",[1]主干线!F377)</f>
        <v>0.12779399999999999</v>
      </c>
    </row>
    <row r="378" spans="1:9" x14ac:dyDescent="0.15">
      <c r="A378" s="5" t="str">
        <f>IF([1]主干线!A378="","",[1]主干线!A378)</f>
        <v>方季线路21</v>
      </c>
      <c r="B378" s="5" t="str">
        <f>IF([1]主干线!B378="","",[1]主干线!B378)</f>
        <v>10kV</v>
      </c>
      <c r="C378" s="5" t="str">
        <f>IF([1]主干线!C378="","",[1]主干线!C378)</f>
        <v>133方季线</v>
      </c>
      <c r="D378" s="5">
        <f>IF([1]主干线!R378="","",[1]主干线!R378)</f>
        <v>0</v>
      </c>
      <c r="E378" s="5">
        <f>IF([1]主干线!S378="","",[1]主干线!S378)</f>
        <v>0</v>
      </c>
      <c r="F378" s="5">
        <f>IF([1]主干线!G378="","",[1]主干线!G378)</f>
        <v>0</v>
      </c>
      <c r="G378" s="5" t="str">
        <f>IF([1]主干线!H378="","",[1]主干线!H378)</f>
        <v>市辖</v>
      </c>
      <c r="H378" s="5">
        <f>IF([1]主干线!D378="","",[1]主干线!D378)</f>
        <v>0</v>
      </c>
      <c r="I378" s="5">
        <f>IF([1]主干线!F378="","",[1]主干线!F378)</f>
        <v>0.29544599999999999</v>
      </c>
    </row>
    <row r="379" spans="1:9" x14ac:dyDescent="0.15">
      <c r="A379" s="5" t="str">
        <f>IF([1]主干线!A379="","",[1]主干线!A379)</f>
        <v>方季线路22</v>
      </c>
      <c r="B379" s="5" t="str">
        <f>IF([1]主干线!B379="","",[1]主干线!B379)</f>
        <v>10kV</v>
      </c>
      <c r="C379" s="5" t="str">
        <f>IF([1]主干线!C379="","",[1]主干线!C379)</f>
        <v>133方季线</v>
      </c>
      <c r="D379" s="5">
        <f>IF([1]主干线!R379="","",[1]主干线!R379)</f>
        <v>0</v>
      </c>
      <c r="E379" s="5">
        <f>IF([1]主干线!S379="","",[1]主干线!S379)</f>
        <v>0</v>
      </c>
      <c r="F379" s="5">
        <f>IF([1]主干线!G379="","",[1]主干线!G379)</f>
        <v>0</v>
      </c>
      <c r="G379" s="5" t="str">
        <f>IF([1]主干线!H379="","",[1]主干线!H379)</f>
        <v>市辖</v>
      </c>
      <c r="H379" s="5">
        <f>IF([1]主干线!D379="","",[1]主干线!D379)</f>
        <v>0</v>
      </c>
      <c r="I379" s="5">
        <f>IF([1]主干线!F379="","",[1]主干线!F379)</f>
        <v>2.4615000000000001E-2</v>
      </c>
    </row>
    <row r="380" spans="1:9" x14ac:dyDescent="0.15">
      <c r="A380" s="5" t="str">
        <f>IF([1]主干线!A380="","",[1]主干线!A380)</f>
        <v>方季线路23</v>
      </c>
      <c r="B380" s="5" t="str">
        <f>IF([1]主干线!B380="","",[1]主干线!B380)</f>
        <v>10kV</v>
      </c>
      <c r="C380" s="5" t="str">
        <f>IF([1]主干线!C380="","",[1]主干线!C380)</f>
        <v>133方季线</v>
      </c>
      <c r="D380" s="5">
        <f>IF([1]主干线!R380="","",[1]主干线!R380)</f>
        <v>0</v>
      </c>
      <c r="E380" s="5">
        <f>IF([1]主干线!S380="","",[1]主干线!S380)</f>
        <v>0</v>
      </c>
      <c r="F380" s="5">
        <f>IF([1]主干线!G380="","",[1]主干线!G380)</f>
        <v>0</v>
      </c>
      <c r="G380" s="5" t="str">
        <f>IF([1]主干线!H380="","",[1]主干线!H380)</f>
        <v>市辖</v>
      </c>
      <c r="H380" s="5">
        <f>IF([1]主干线!D380="","",[1]主干线!D380)</f>
        <v>0</v>
      </c>
      <c r="I380" s="5">
        <f>IF([1]主干线!F380="","",[1]主干线!F380)</f>
        <v>4.2559E-2</v>
      </c>
    </row>
    <row r="381" spans="1:9" x14ac:dyDescent="0.15">
      <c r="A381" s="5" t="str">
        <f>IF([1]主干线!A381="","",[1]主干线!A381)</f>
        <v>方季线路24</v>
      </c>
      <c r="B381" s="5" t="str">
        <f>IF([1]主干线!B381="","",[1]主干线!B381)</f>
        <v>10kV</v>
      </c>
      <c r="C381" s="5" t="str">
        <f>IF([1]主干线!C381="","",[1]主干线!C381)</f>
        <v>133方季线</v>
      </c>
      <c r="D381" s="5">
        <f>IF([1]主干线!R381="","",[1]主干线!R381)</f>
        <v>0</v>
      </c>
      <c r="E381" s="5">
        <f>IF([1]主干线!S381="","",[1]主干线!S381)</f>
        <v>0</v>
      </c>
      <c r="F381" s="5">
        <f>IF([1]主干线!G381="","",[1]主干线!G381)</f>
        <v>0</v>
      </c>
      <c r="G381" s="5" t="str">
        <f>IF([1]主干线!H381="","",[1]主干线!H381)</f>
        <v>市辖</v>
      </c>
      <c r="H381" s="5">
        <f>IF([1]主干线!D381="","",[1]主干线!D381)</f>
        <v>0</v>
      </c>
      <c r="I381" s="5">
        <f>IF([1]主干线!F381="","",[1]主干线!F381)</f>
        <v>4.8849999999999998E-2</v>
      </c>
    </row>
    <row r="382" spans="1:9" x14ac:dyDescent="0.15">
      <c r="A382" s="5" t="str">
        <f>IF([1]主干线!A382="","",[1]主干线!A382)</f>
        <v>方季线路25</v>
      </c>
      <c r="B382" s="5" t="str">
        <f>IF([1]主干线!B382="","",[1]主干线!B382)</f>
        <v>10kV</v>
      </c>
      <c r="C382" s="5" t="str">
        <f>IF([1]主干线!C382="","",[1]主干线!C382)</f>
        <v>133方季线</v>
      </c>
      <c r="D382" s="5">
        <f>IF([1]主干线!R382="","",[1]主干线!R382)</f>
        <v>0</v>
      </c>
      <c r="E382" s="5">
        <f>IF([1]主干线!S382="","",[1]主干线!S382)</f>
        <v>0</v>
      </c>
      <c r="F382" s="5">
        <f>IF([1]主干线!G382="","",[1]主干线!G382)</f>
        <v>0</v>
      </c>
      <c r="G382" s="5" t="str">
        <f>IF([1]主干线!H382="","",[1]主干线!H382)</f>
        <v>市辖</v>
      </c>
      <c r="H382" s="5">
        <f>IF([1]主干线!D382="","",[1]主干线!D382)</f>
        <v>0</v>
      </c>
      <c r="I382" s="5">
        <f>IF([1]主干线!F382="","",[1]主干线!F382)</f>
        <v>4.6501000000000001E-2</v>
      </c>
    </row>
    <row r="383" spans="1:9" x14ac:dyDescent="0.15">
      <c r="A383" s="5" t="str">
        <f>IF([1]主干线!A383="","",[1]主干线!A383)</f>
        <v>方季线路26</v>
      </c>
      <c r="B383" s="5" t="str">
        <f>IF([1]主干线!B383="","",[1]主干线!B383)</f>
        <v>10kV</v>
      </c>
      <c r="C383" s="5" t="str">
        <f>IF([1]主干线!C383="","",[1]主干线!C383)</f>
        <v>133方季线</v>
      </c>
      <c r="D383" s="5">
        <f>IF([1]主干线!R383="","",[1]主干线!R383)</f>
        <v>0</v>
      </c>
      <c r="E383" s="5">
        <f>IF([1]主干线!S383="","",[1]主干线!S383)</f>
        <v>0</v>
      </c>
      <c r="F383" s="5">
        <f>IF([1]主干线!G383="","",[1]主干线!G383)</f>
        <v>0</v>
      </c>
      <c r="G383" s="5" t="str">
        <f>IF([1]主干线!H383="","",[1]主干线!H383)</f>
        <v>市辖</v>
      </c>
      <c r="H383" s="5">
        <f>IF([1]主干线!D383="","",[1]主干线!D383)</f>
        <v>0</v>
      </c>
      <c r="I383" s="5">
        <f>IF([1]主干线!F383="","",[1]主干线!F383)</f>
        <v>4.2756000000000002E-2</v>
      </c>
    </row>
    <row r="384" spans="1:9" x14ac:dyDescent="0.15">
      <c r="A384" s="5" t="str">
        <f>IF([1]主干线!A384="","",[1]主干线!A384)</f>
        <v>方季线路27</v>
      </c>
      <c r="B384" s="5" t="str">
        <f>IF([1]主干线!B384="","",[1]主干线!B384)</f>
        <v>10kV</v>
      </c>
      <c r="C384" s="5" t="str">
        <f>IF([1]主干线!C384="","",[1]主干线!C384)</f>
        <v>133方季线</v>
      </c>
      <c r="D384" s="5">
        <f>IF([1]主干线!R384="","",[1]主干线!R384)</f>
        <v>0</v>
      </c>
      <c r="E384" s="5">
        <f>IF([1]主干线!S384="","",[1]主干线!S384)</f>
        <v>0</v>
      </c>
      <c r="F384" s="5">
        <f>IF([1]主干线!G384="","",[1]主干线!G384)</f>
        <v>0</v>
      </c>
      <c r="G384" s="5" t="str">
        <f>IF([1]主干线!H384="","",[1]主干线!H384)</f>
        <v>市辖</v>
      </c>
      <c r="H384" s="5">
        <f>IF([1]主干线!D384="","",[1]主干线!D384)</f>
        <v>0</v>
      </c>
      <c r="I384" s="5">
        <f>IF([1]主干线!F384="","",[1]主干线!F384)</f>
        <v>9.2870000000000001E-3</v>
      </c>
    </row>
    <row r="385" spans="1:9" x14ac:dyDescent="0.15">
      <c r="A385" s="5" t="str">
        <f>IF([1]主干线!A385="","",[1]主干线!A385)</f>
        <v>方季线路28</v>
      </c>
      <c r="B385" s="5" t="str">
        <f>IF([1]主干线!B385="","",[1]主干线!B385)</f>
        <v>10kV</v>
      </c>
      <c r="C385" s="5" t="str">
        <f>IF([1]主干线!C385="","",[1]主干线!C385)</f>
        <v>133方季线</v>
      </c>
      <c r="D385" s="5">
        <f>IF([1]主干线!R385="","",[1]主干线!R385)</f>
        <v>0</v>
      </c>
      <c r="E385" s="5">
        <f>IF([1]主干线!S385="","",[1]主干线!S385)</f>
        <v>0</v>
      </c>
      <c r="F385" s="5">
        <f>IF([1]主干线!G385="","",[1]主干线!G385)</f>
        <v>0</v>
      </c>
      <c r="G385" s="5" t="str">
        <f>IF([1]主干线!H385="","",[1]主干线!H385)</f>
        <v>市辖</v>
      </c>
      <c r="H385" s="5">
        <f>IF([1]主干线!D385="","",[1]主干线!D385)</f>
        <v>0</v>
      </c>
      <c r="I385" s="5">
        <f>IF([1]主干线!F385="","",[1]主干线!F385)</f>
        <v>2.4506E-2</v>
      </c>
    </row>
    <row r="386" spans="1:9" x14ac:dyDescent="0.15">
      <c r="A386" s="5" t="str">
        <f>IF([1]主干线!A386="","",[1]主干线!A386)</f>
        <v>方季线路29</v>
      </c>
      <c r="B386" s="5" t="str">
        <f>IF([1]主干线!B386="","",[1]主干线!B386)</f>
        <v>10kV</v>
      </c>
      <c r="C386" s="5" t="str">
        <f>IF([1]主干线!C386="","",[1]主干线!C386)</f>
        <v>133方季线</v>
      </c>
      <c r="D386" s="5">
        <f>IF([1]主干线!R386="","",[1]主干线!R386)</f>
        <v>0</v>
      </c>
      <c r="E386" s="5">
        <f>IF([1]主干线!S386="","",[1]主干线!S386)</f>
        <v>0</v>
      </c>
      <c r="F386" s="5">
        <f>IF([1]主干线!G386="","",[1]主干线!G386)</f>
        <v>0</v>
      </c>
      <c r="G386" s="5" t="str">
        <f>IF([1]主干线!H386="","",[1]主干线!H386)</f>
        <v>市辖</v>
      </c>
      <c r="H386" s="5">
        <f>IF([1]主干线!D386="","",[1]主干线!D386)</f>
        <v>0</v>
      </c>
      <c r="I386" s="5">
        <f>IF([1]主干线!F386="","",[1]主干线!F386)</f>
        <v>5.1476000000000001E-2</v>
      </c>
    </row>
    <row r="387" spans="1:9" x14ac:dyDescent="0.15">
      <c r="A387" s="5" t="str">
        <f>IF([1]主干线!A387="","",[1]主干线!A387)</f>
        <v>方季线路30</v>
      </c>
      <c r="B387" s="5" t="str">
        <f>IF([1]主干线!B387="","",[1]主干线!B387)</f>
        <v>10kV</v>
      </c>
      <c r="C387" s="5" t="str">
        <f>IF([1]主干线!C387="","",[1]主干线!C387)</f>
        <v>133方季线</v>
      </c>
      <c r="D387" s="5">
        <f>IF([1]主干线!R387="","",[1]主干线!R387)</f>
        <v>0</v>
      </c>
      <c r="E387" s="5">
        <f>IF([1]主干线!S387="","",[1]主干线!S387)</f>
        <v>0</v>
      </c>
      <c r="F387" s="5">
        <f>IF([1]主干线!G387="","",[1]主干线!G387)</f>
        <v>0</v>
      </c>
      <c r="G387" s="5" t="str">
        <f>IF([1]主干线!H387="","",[1]主干线!H387)</f>
        <v>市辖</v>
      </c>
      <c r="H387" s="5">
        <f>IF([1]主干线!D387="","",[1]主干线!D387)</f>
        <v>0</v>
      </c>
      <c r="I387" s="5">
        <f>IF([1]主干线!F387="","",[1]主干线!F387)</f>
        <v>6.8043999999999993E-2</v>
      </c>
    </row>
    <row r="388" spans="1:9" x14ac:dyDescent="0.15">
      <c r="A388" s="5" t="str">
        <f>IF([1]主干线!A388="","",[1]主干线!A388)</f>
        <v>方季线路31</v>
      </c>
      <c r="B388" s="5" t="str">
        <f>IF([1]主干线!B388="","",[1]主干线!B388)</f>
        <v>10kV</v>
      </c>
      <c r="C388" s="5" t="str">
        <f>IF([1]主干线!C388="","",[1]主干线!C388)</f>
        <v>133方季线</v>
      </c>
      <c r="D388" s="5">
        <f>IF([1]主干线!R388="","",[1]主干线!R388)</f>
        <v>0</v>
      </c>
      <c r="E388" s="5">
        <f>IF([1]主干线!S388="","",[1]主干线!S388)</f>
        <v>0</v>
      </c>
      <c r="F388" s="5">
        <f>IF([1]主干线!G388="","",[1]主干线!G388)</f>
        <v>0</v>
      </c>
      <c r="G388" s="5" t="str">
        <f>IF([1]主干线!H388="","",[1]主干线!H388)</f>
        <v>市辖</v>
      </c>
      <c r="H388" s="5">
        <f>IF([1]主干线!D388="","",[1]主干线!D388)</f>
        <v>0</v>
      </c>
      <c r="I388" s="5">
        <f>IF([1]主干线!F388="","",[1]主干线!F388)</f>
        <v>6.7780000000000002E-3</v>
      </c>
    </row>
    <row r="389" spans="1:9" x14ac:dyDescent="0.15">
      <c r="A389" s="5" t="str">
        <f>IF([1]主干线!A389="","",[1]主干线!A389)</f>
        <v>方季线路32</v>
      </c>
      <c r="B389" s="5" t="str">
        <f>IF([1]主干线!B389="","",[1]主干线!B389)</f>
        <v>10kV</v>
      </c>
      <c r="C389" s="5" t="str">
        <f>IF([1]主干线!C389="","",[1]主干线!C389)</f>
        <v>133方季线</v>
      </c>
      <c r="D389" s="5">
        <f>IF([1]主干线!R389="","",[1]主干线!R389)</f>
        <v>0</v>
      </c>
      <c r="E389" s="5">
        <f>IF([1]主干线!S389="","",[1]主干线!S389)</f>
        <v>0</v>
      </c>
      <c r="F389" s="5">
        <f>IF([1]主干线!G389="","",[1]主干线!G389)</f>
        <v>0</v>
      </c>
      <c r="G389" s="5" t="str">
        <f>IF([1]主干线!H389="","",[1]主干线!H389)</f>
        <v>市辖</v>
      </c>
      <c r="H389" s="5">
        <f>IF([1]主干线!D389="","",[1]主干线!D389)</f>
        <v>0</v>
      </c>
      <c r="I389" s="5">
        <f>IF([1]主干线!F389="","",[1]主干线!F389)</f>
        <v>0.197517</v>
      </c>
    </row>
    <row r="390" spans="1:9" x14ac:dyDescent="0.15">
      <c r="A390" s="5" t="str">
        <f>IF([1]主干线!A390="","",[1]主干线!A390)</f>
        <v>方季线路33</v>
      </c>
      <c r="B390" s="5" t="str">
        <f>IF([1]主干线!B390="","",[1]主干线!B390)</f>
        <v>10kV</v>
      </c>
      <c r="C390" s="5" t="str">
        <f>IF([1]主干线!C390="","",[1]主干线!C390)</f>
        <v>133方季线</v>
      </c>
      <c r="D390" s="5">
        <f>IF([1]主干线!R390="","",[1]主干线!R390)</f>
        <v>0</v>
      </c>
      <c r="E390" s="5">
        <f>IF([1]主干线!S390="","",[1]主干线!S390)</f>
        <v>0</v>
      </c>
      <c r="F390" s="5">
        <f>IF([1]主干线!G390="","",[1]主干线!G390)</f>
        <v>0</v>
      </c>
      <c r="G390" s="5" t="str">
        <f>IF([1]主干线!H390="","",[1]主干线!H390)</f>
        <v>市辖</v>
      </c>
      <c r="H390" s="5">
        <f>IF([1]主干线!D390="","",[1]主干线!D390)</f>
        <v>0</v>
      </c>
      <c r="I390" s="5">
        <f>IF([1]主干线!F390="","",[1]主干线!F390)</f>
        <v>0.22316</v>
      </c>
    </row>
    <row r="391" spans="1:9" x14ac:dyDescent="0.15">
      <c r="A391" s="5" t="str">
        <f>IF([1]主干线!A391="","",[1]主干线!A391)</f>
        <v>方季线路34</v>
      </c>
      <c r="B391" s="5" t="str">
        <f>IF([1]主干线!B391="","",[1]主干线!B391)</f>
        <v>10kV</v>
      </c>
      <c r="C391" s="5" t="str">
        <f>IF([1]主干线!C391="","",[1]主干线!C391)</f>
        <v>133方季线</v>
      </c>
      <c r="D391" s="5">
        <f>IF([1]主干线!R391="","",[1]主干线!R391)</f>
        <v>0</v>
      </c>
      <c r="E391" s="5">
        <f>IF([1]主干线!S391="","",[1]主干线!S391)</f>
        <v>0</v>
      </c>
      <c r="F391" s="5">
        <f>IF([1]主干线!G391="","",[1]主干线!G391)</f>
        <v>0</v>
      </c>
      <c r="G391" s="5" t="str">
        <f>IF([1]主干线!H391="","",[1]主干线!H391)</f>
        <v>市辖</v>
      </c>
      <c r="H391" s="5">
        <f>IF([1]主干线!D391="","",[1]主干线!D391)</f>
        <v>0</v>
      </c>
      <c r="I391" s="5">
        <f>IF([1]主干线!F391="","",[1]主干线!F391)</f>
        <v>5.6139000000000001E-2</v>
      </c>
    </row>
    <row r="392" spans="1:9" x14ac:dyDescent="0.15">
      <c r="A392" s="5" t="str">
        <f>IF([1]主干线!A392="","",[1]主干线!A392)</f>
        <v>方季线路35</v>
      </c>
      <c r="B392" s="5" t="str">
        <f>IF([1]主干线!B392="","",[1]主干线!B392)</f>
        <v>10kV</v>
      </c>
      <c r="C392" s="5" t="str">
        <f>IF([1]主干线!C392="","",[1]主干线!C392)</f>
        <v>133方季线</v>
      </c>
      <c r="D392" s="5">
        <f>IF([1]主干线!R392="","",[1]主干线!R392)</f>
        <v>0</v>
      </c>
      <c r="E392" s="5">
        <f>IF([1]主干线!S392="","",[1]主干线!S392)</f>
        <v>0</v>
      </c>
      <c r="F392" s="5">
        <f>IF([1]主干线!G392="","",[1]主干线!G392)</f>
        <v>0</v>
      </c>
      <c r="G392" s="5" t="str">
        <f>IF([1]主干线!H392="","",[1]主干线!H392)</f>
        <v>市辖</v>
      </c>
      <c r="H392" s="5">
        <f>IF([1]主干线!D392="","",[1]主干线!D392)</f>
        <v>0</v>
      </c>
      <c r="I392" s="5">
        <f>IF([1]主干线!F392="","",[1]主干线!F392)</f>
        <v>5.2096999999999997E-2</v>
      </c>
    </row>
    <row r="393" spans="1:9" x14ac:dyDescent="0.15">
      <c r="A393" s="5" t="str">
        <f>IF([1]主干线!A393="","",[1]主干线!A393)</f>
        <v>方季线路36</v>
      </c>
      <c r="B393" s="5" t="str">
        <f>IF([1]主干线!B393="","",[1]主干线!B393)</f>
        <v>10kV</v>
      </c>
      <c r="C393" s="5" t="str">
        <f>IF([1]主干线!C393="","",[1]主干线!C393)</f>
        <v>133方季线</v>
      </c>
      <c r="D393" s="5">
        <f>IF([1]主干线!R393="","",[1]主干线!R393)</f>
        <v>0</v>
      </c>
      <c r="E393" s="5">
        <f>IF([1]主干线!S393="","",[1]主干线!S393)</f>
        <v>0</v>
      </c>
      <c r="F393" s="5">
        <f>IF([1]主干线!G393="","",[1]主干线!G393)</f>
        <v>0</v>
      </c>
      <c r="G393" s="5" t="str">
        <f>IF([1]主干线!H393="","",[1]主干线!H393)</f>
        <v>市辖</v>
      </c>
      <c r="H393" s="5">
        <f>IF([1]主干线!D393="","",[1]主干线!D393)</f>
        <v>0</v>
      </c>
      <c r="I393" s="5">
        <f>IF([1]主干线!F393="","",[1]主干线!F393)</f>
        <v>6.5786999999999998E-2</v>
      </c>
    </row>
    <row r="394" spans="1:9" x14ac:dyDescent="0.15">
      <c r="A394" s="5" t="str">
        <f>IF([1]主干线!A394="","",[1]主干线!A394)</f>
        <v>方季线路37</v>
      </c>
      <c r="B394" s="5" t="str">
        <f>IF([1]主干线!B394="","",[1]主干线!B394)</f>
        <v>10kV</v>
      </c>
      <c r="C394" s="5" t="str">
        <f>IF([1]主干线!C394="","",[1]主干线!C394)</f>
        <v>133方季线</v>
      </c>
      <c r="D394" s="5">
        <f>IF([1]主干线!R394="","",[1]主干线!R394)</f>
        <v>0</v>
      </c>
      <c r="E394" s="5">
        <f>IF([1]主干线!S394="","",[1]主干线!S394)</f>
        <v>0</v>
      </c>
      <c r="F394" s="5">
        <f>IF([1]主干线!G394="","",[1]主干线!G394)</f>
        <v>0</v>
      </c>
      <c r="G394" s="5" t="str">
        <f>IF([1]主干线!H394="","",[1]主干线!H394)</f>
        <v>市辖</v>
      </c>
      <c r="H394" s="5">
        <f>IF([1]主干线!D394="","",[1]主干线!D394)</f>
        <v>0</v>
      </c>
      <c r="I394" s="5">
        <f>IF([1]主干线!F394="","",[1]主干线!F394)</f>
        <v>1.0567999999999999E-2</v>
      </c>
    </row>
    <row r="395" spans="1:9" x14ac:dyDescent="0.15">
      <c r="A395" s="5" t="str">
        <f>IF([1]主干线!A395="","",[1]主干线!A395)</f>
        <v>方季线路38</v>
      </c>
      <c r="B395" s="5" t="str">
        <f>IF([1]主干线!B395="","",[1]主干线!B395)</f>
        <v>10kV</v>
      </c>
      <c r="C395" s="5" t="str">
        <f>IF([1]主干线!C395="","",[1]主干线!C395)</f>
        <v>133方季线</v>
      </c>
      <c r="D395" s="5">
        <f>IF([1]主干线!R395="","",[1]主干线!R395)</f>
        <v>0</v>
      </c>
      <c r="E395" s="5">
        <f>IF([1]主干线!S395="","",[1]主干线!S395)</f>
        <v>0</v>
      </c>
      <c r="F395" s="5">
        <f>IF([1]主干线!G395="","",[1]主干线!G395)</f>
        <v>0</v>
      </c>
      <c r="G395" s="5" t="str">
        <f>IF([1]主干线!H395="","",[1]主干线!H395)</f>
        <v>市辖</v>
      </c>
      <c r="H395" s="5">
        <f>IF([1]主干线!D395="","",[1]主干线!D395)</f>
        <v>0</v>
      </c>
      <c r="I395" s="5">
        <f>IF([1]主干线!F395="","",[1]主干线!F395)</f>
        <v>3.0362E-2</v>
      </c>
    </row>
    <row r="396" spans="1:9" x14ac:dyDescent="0.15">
      <c r="A396" s="5" t="str">
        <f>IF([1]主干线!A396="","",[1]主干线!A396)</f>
        <v>方季线路39</v>
      </c>
      <c r="B396" s="5" t="str">
        <f>IF([1]主干线!B396="","",[1]主干线!B396)</f>
        <v>10kV</v>
      </c>
      <c r="C396" s="5" t="str">
        <f>IF([1]主干线!C396="","",[1]主干线!C396)</f>
        <v>133方季线</v>
      </c>
      <c r="D396" s="5">
        <f>IF([1]主干线!R396="","",[1]主干线!R396)</f>
        <v>0</v>
      </c>
      <c r="E396" s="5">
        <f>IF([1]主干线!S396="","",[1]主干线!S396)</f>
        <v>0</v>
      </c>
      <c r="F396" s="5">
        <f>IF([1]主干线!G396="","",[1]主干线!G396)</f>
        <v>0</v>
      </c>
      <c r="G396" s="5" t="str">
        <f>IF([1]主干线!H396="","",[1]主干线!H396)</f>
        <v>市辖</v>
      </c>
      <c r="H396" s="5">
        <f>IF([1]主干线!D396="","",[1]主干线!D396)</f>
        <v>0</v>
      </c>
      <c r="I396" s="5">
        <f>IF([1]主干线!F396="","",[1]主干线!F396)</f>
        <v>5.5122999999999998E-2</v>
      </c>
    </row>
    <row r="397" spans="1:9" x14ac:dyDescent="0.15">
      <c r="A397" s="5" t="str">
        <f>IF([1]主干线!A397="","",[1]主干线!A397)</f>
        <v>方季线路40</v>
      </c>
      <c r="B397" s="5" t="str">
        <f>IF([1]主干线!B397="","",[1]主干线!B397)</f>
        <v>10kV</v>
      </c>
      <c r="C397" s="5" t="str">
        <f>IF([1]主干线!C397="","",[1]主干线!C397)</f>
        <v>133方季线</v>
      </c>
      <c r="D397" s="5">
        <f>IF([1]主干线!R397="","",[1]主干线!R397)</f>
        <v>0</v>
      </c>
      <c r="E397" s="5">
        <f>IF([1]主干线!S397="","",[1]主干线!S397)</f>
        <v>0</v>
      </c>
      <c r="F397" s="5">
        <f>IF([1]主干线!G397="","",[1]主干线!G397)</f>
        <v>0</v>
      </c>
      <c r="G397" s="5" t="str">
        <f>IF([1]主干线!H397="","",[1]主干线!H397)</f>
        <v>市辖</v>
      </c>
      <c r="H397" s="5">
        <f>IF([1]主干线!D397="","",[1]主干线!D397)</f>
        <v>0</v>
      </c>
      <c r="I397" s="5">
        <f>IF([1]主干线!F397="","",[1]主干线!F397)</f>
        <v>6.1966E-2</v>
      </c>
    </row>
    <row r="398" spans="1:9" x14ac:dyDescent="0.15">
      <c r="A398" s="5" t="str">
        <f>IF([1]主干线!A398="","",[1]主干线!A398)</f>
        <v>方季线路41</v>
      </c>
      <c r="B398" s="5" t="str">
        <f>IF([1]主干线!B398="","",[1]主干线!B398)</f>
        <v>10kV</v>
      </c>
      <c r="C398" s="5" t="str">
        <f>IF([1]主干线!C398="","",[1]主干线!C398)</f>
        <v>133方季线</v>
      </c>
      <c r="D398" s="5">
        <f>IF([1]主干线!R398="","",[1]主干线!R398)</f>
        <v>0</v>
      </c>
      <c r="E398" s="5">
        <f>IF([1]主干线!S398="","",[1]主干线!S398)</f>
        <v>0</v>
      </c>
      <c r="F398" s="5">
        <f>IF([1]主干线!G398="","",[1]主干线!G398)</f>
        <v>0</v>
      </c>
      <c r="G398" s="5" t="str">
        <f>IF([1]主干线!H398="","",[1]主干线!H398)</f>
        <v>市辖</v>
      </c>
      <c r="H398" s="5">
        <f>IF([1]主干线!D398="","",[1]主干线!D398)</f>
        <v>0</v>
      </c>
      <c r="I398" s="5">
        <f>IF([1]主干线!F398="","",[1]主干线!F398)</f>
        <v>0.18894</v>
      </c>
    </row>
    <row r="399" spans="1:9" x14ac:dyDescent="0.15">
      <c r="A399" s="5" t="str">
        <f>IF([1]主干线!A399="","",[1]主干线!A399)</f>
        <v>方季线路43</v>
      </c>
      <c r="B399" s="5" t="str">
        <f>IF([1]主干线!B399="","",[1]主干线!B399)</f>
        <v>10kV</v>
      </c>
      <c r="C399" s="5" t="str">
        <f>IF([1]主干线!C399="","",[1]主干线!C399)</f>
        <v>133方季线</v>
      </c>
      <c r="D399" s="5">
        <f>IF([1]主干线!R399="","",[1]主干线!R399)</f>
        <v>0</v>
      </c>
      <c r="E399" s="5">
        <f>IF([1]主干线!S399="","",[1]主干线!S399)</f>
        <v>0</v>
      </c>
      <c r="F399" s="5">
        <f>IF([1]主干线!G399="","",[1]主干线!G399)</f>
        <v>0</v>
      </c>
      <c r="G399" s="5" t="str">
        <f>IF([1]主干线!H399="","",[1]主干线!H399)</f>
        <v>市辖</v>
      </c>
      <c r="H399" s="5">
        <f>IF([1]主干线!D399="","",[1]主干线!D399)</f>
        <v>0</v>
      </c>
      <c r="I399" s="5">
        <f>IF([1]主干线!F399="","",[1]主干线!F399)</f>
        <v>0.141707</v>
      </c>
    </row>
    <row r="400" spans="1:9" x14ac:dyDescent="0.15">
      <c r="A400" s="5" t="str">
        <f>IF([1]主干线!A400="","",[1]主干线!A400)</f>
        <v>方季线路44</v>
      </c>
      <c r="B400" s="5" t="str">
        <f>IF([1]主干线!B400="","",[1]主干线!B400)</f>
        <v>10kV</v>
      </c>
      <c r="C400" s="5" t="str">
        <f>IF([1]主干线!C400="","",[1]主干线!C400)</f>
        <v>133方季线</v>
      </c>
      <c r="D400" s="5">
        <f>IF([1]主干线!R400="","",[1]主干线!R400)</f>
        <v>0</v>
      </c>
      <c r="E400" s="5">
        <f>IF([1]主干线!S400="","",[1]主干线!S400)</f>
        <v>0</v>
      </c>
      <c r="F400" s="5">
        <f>IF([1]主干线!G400="","",[1]主干线!G400)</f>
        <v>0</v>
      </c>
      <c r="G400" s="5" t="str">
        <f>IF([1]主干线!H400="","",[1]主干线!H400)</f>
        <v>市辖</v>
      </c>
      <c r="H400" s="5">
        <f>IF([1]主干线!D400="","",[1]主干线!D400)</f>
        <v>0</v>
      </c>
      <c r="I400" s="5">
        <f>IF([1]主干线!F400="","",[1]主干线!F400)</f>
        <v>0.103626</v>
      </c>
    </row>
    <row r="401" spans="1:9" x14ac:dyDescent="0.15">
      <c r="A401" s="5" t="str">
        <f>IF([1]主干线!A401="","",[1]主干线!A401)</f>
        <v>方季线路45</v>
      </c>
      <c r="B401" s="5" t="str">
        <f>IF([1]主干线!B401="","",[1]主干线!B401)</f>
        <v>10kV</v>
      </c>
      <c r="C401" s="5" t="str">
        <f>IF([1]主干线!C401="","",[1]主干线!C401)</f>
        <v>133方季线</v>
      </c>
      <c r="D401" s="5">
        <f>IF([1]主干线!R401="","",[1]主干线!R401)</f>
        <v>0</v>
      </c>
      <c r="E401" s="5">
        <f>IF([1]主干线!S401="","",[1]主干线!S401)</f>
        <v>0</v>
      </c>
      <c r="F401" s="5">
        <f>IF([1]主干线!G401="","",[1]主干线!G401)</f>
        <v>0</v>
      </c>
      <c r="G401" s="5" t="str">
        <f>IF([1]主干线!H401="","",[1]主干线!H401)</f>
        <v>市辖</v>
      </c>
      <c r="H401" s="5">
        <f>IF([1]主干线!D401="","",[1]主干线!D401)</f>
        <v>0</v>
      </c>
      <c r="I401" s="5">
        <f>IF([1]主干线!F401="","",[1]主干线!F401)</f>
        <v>1.872E-3</v>
      </c>
    </row>
    <row r="402" spans="1:9" x14ac:dyDescent="0.15">
      <c r="A402" s="5" t="str">
        <f>IF([1]主干线!A402="","",[1]主干线!A402)</f>
        <v>方季线路46</v>
      </c>
      <c r="B402" s="5" t="str">
        <f>IF([1]主干线!B402="","",[1]主干线!B402)</f>
        <v>10kV</v>
      </c>
      <c r="C402" s="5" t="str">
        <f>IF([1]主干线!C402="","",[1]主干线!C402)</f>
        <v>133方季线</v>
      </c>
      <c r="D402" s="5">
        <f>IF([1]主干线!R402="","",[1]主干线!R402)</f>
        <v>0</v>
      </c>
      <c r="E402" s="5">
        <f>IF([1]主干线!S402="","",[1]主干线!S402)</f>
        <v>0</v>
      </c>
      <c r="F402" s="5">
        <f>IF([1]主干线!G402="","",[1]主干线!G402)</f>
        <v>0</v>
      </c>
      <c r="G402" s="5" t="str">
        <f>IF([1]主干线!H402="","",[1]主干线!H402)</f>
        <v>市辖</v>
      </c>
      <c r="H402" s="5">
        <f>IF([1]主干线!D402="","",[1]主干线!D402)</f>
        <v>0</v>
      </c>
      <c r="I402" s="5">
        <f>IF([1]主干线!F402="","",[1]主干线!F402)</f>
        <v>6.2769999999999996E-3</v>
      </c>
    </row>
    <row r="403" spans="1:9" x14ac:dyDescent="0.15">
      <c r="A403" s="5" t="str">
        <f>IF([1]主干线!A403="","",[1]主干线!A403)</f>
        <v>新东线路1</v>
      </c>
      <c r="B403" s="5" t="str">
        <f>IF([1]主干线!B403="","",[1]主干线!B403)</f>
        <v>10kV</v>
      </c>
      <c r="C403" s="5" t="str">
        <f>IF([1]主干线!C403="","",[1]主干线!C403)</f>
        <v>133新东线</v>
      </c>
      <c r="D403" s="5">
        <f>IF([1]主干线!R403="","",[1]主干线!R403)</f>
        <v>0</v>
      </c>
      <c r="E403" s="5">
        <f>IF([1]主干线!S403="","",[1]主干线!S403)</f>
        <v>0</v>
      </c>
      <c r="F403" s="5">
        <f>IF([1]主干线!G403="","",[1]主干线!G403)</f>
        <v>0</v>
      </c>
      <c r="G403" s="5" t="str">
        <f>IF([1]主干线!H403="","",[1]主干线!H403)</f>
        <v>市辖</v>
      </c>
      <c r="H403" s="5">
        <f>IF([1]主干线!D403="","",[1]主干线!D403)</f>
        <v>0</v>
      </c>
      <c r="I403" s="5">
        <f>IF([1]主干线!F403="","",[1]主干线!F403)</f>
        <v>0.94675399999999998</v>
      </c>
    </row>
    <row r="404" spans="1:9" x14ac:dyDescent="0.15">
      <c r="A404" s="5" t="str">
        <f>IF([1]主干线!A404="","",[1]主干线!A404)</f>
        <v>南市线路1</v>
      </c>
      <c r="B404" s="5" t="str">
        <f>IF([1]主干线!B404="","",[1]主干线!B404)</f>
        <v>10kV</v>
      </c>
      <c r="C404" s="5" t="str">
        <f>IF([1]主干线!C404="","",[1]主干线!C404)</f>
        <v>134南市线</v>
      </c>
      <c r="D404" s="5">
        <f>IF([1]主干线!R404="","",[1]主干线!R404)</f>
        <v>0</v>
      </c>
      <c r="E404" s="5">
        <f>IF([1]主干线!S404="","",[1]主干线!S404)</f>
        <v>0</v>
      </c>
      <c r="F404" s="5">
        <f>IF([1]主干线!G404="","",[1]主干线!G404)</f>
        <v>0</v>
      </c>
      <c r="G404" s="5" t="str">
        <f>IF([1]主干线!H404="","",[1]主干线!H404)</f>
        <v>县级</v>
      </c>
      <c r="H404" s="5">
        <f>IF([1]主干线!D404="","",[1]主干线!D404)</f>
        <v>0</v>
      </c>
      <c r="I404" s="5">
        <f>IF([1]主干线!F404="","",[1]主干线!F404)</f>
        <v>1.0026E-2</v>
      </c>
    </row>
    <row r="405" spans="1:9" x14ac:dyDescent="0.15">
      <c r="A405" s="5" t="str">
        <f>IF([1]主干线!A405="","",[1]主干线!A405)</f>
        <v>南市线路2</v>
      </c>
      <c r="B405" s="5" t="str">
        <f>IF([1]主干线!B405="","",[1]主干线!B405)</f>
        <v>10kV</v>
      </c>
      <c r="C405" s="5" t="str">
        <f>IF([1]主干线!C405="","",[1]主干线!C405)</f>
        <v>134南市线</v>
      </c>
      <c r="D405" s="5">
        <f>IF([1]主干线!R405="","",[1]主干线!R405)</f>
        <v>0</v>
      </c>
      <c r="E405" s="5">
        <f>IF([1]主干线!S405="","",[1]主干线!S405)</f>
        <v>0</v>
      </c>
      <c r="F405" s="5">
        <f>IF([1]主干线!G405="","",[1]主干线!G405)</f>
        <v>0</v>
      </c>
      <c r="G405" s="5" t="str">
        <f>IF([1]主干线!H405="","",[1]主干线!H405)</f>
        <v/>
      </c>
      <c r="H405" s="5">
        <f>IF([1]主干线!D405="","",[1]主干线!D405)</f>
        <v>0</v>
      </c>
      <c r="I405" s="5">
        <f>IF([1]主干线!F405="","",[1]主干线!F405)</f>
        <v>0.30692000000000003</v>
      </c>
    </row>
    <row r="406" spans="1:9" x14ac:dyDescent="0.15">
      <c r="A406" s="5" t="str">
        <f>IF([1]主干线!A406="","",[1]主干线!A406)</f>
        <v>南市线路3</v>
      </c>
      <c r="B406" s="5" t="str">
        <f>IF([1]主干线!B406="","",[1]主干线!B406)</f>
        <v>10kV</v>
      </c>
      <c r="C406" s="5" t="str">
        <f>IF([1]主干线!C406="","",[1]主干线!C406)</f>
        <v>134南市线</v>
      </c>
      <c r="D406" s="5">
        <f>IF([1]主干线!R406="","",[1]主干线!R406)</f>
        <v>0</v>
      </c>
      <c r="E406" s="5">
        <f>IF([1]主干线!S406="","",[1]主干线!S406)</f>
        <v>0</v>
      </c>
      <c r="F406" s="5">
        <f>IF([1]主干线!G406="","",[1]主干线!G406)</f>
        <v>0</v>
      </c>
      <c r="G406" s="5" t="str">
        <f>IF([1]主干线!H406="","",[1]主干线!H406)</f>
        <v>市辖</v>
      </c>
      <c r="H406" s="5">
        <f>IF([1]主干线!D406="","",[1]主干线!D406)</f>
        <v>0</v>
      </c>
      <c r="I406" s="5">
        <f>IF([1]主干线!F406="","",[1]主干线!F406)</f>
        <v>0.15629899999999999</v>
      </c>
    </row>
    <row r="407" spans="1:9" x14ac:dyDescent="0.15">
      <c r="A407" s="5" t="str">
        <f>IF([1]主干线!A407="","",[1]主干线!A407)</f>
        <v>南市线路4</v>
      </c>
      <c r="B407" s="5" t="str">
        <f>IF([1]主干线!B407="","",[1]主干线!B407)</f>
        <v>10kV</v>
      </c>
      <c r="C407" s="5" t="str">
        <f>IF([1]主干线!C407="","",[1]主干线!C407)</f>
        <v>134南市线</v>
      </c>
      <c r="D407" s="5">
        <f>IF([1]主干线!R407="","",[1]主干线!R407)</f>
        <v>0</v>
      </c>
      <c r="E407" s="5">
        <f>IF([1]主干线!S407="","",[1]主干线!S407)</f>
        <v>0</v>
      </c>
      <c r="F407" s="5">
        <f>IF([1]主干线!G407="","",[1]主干线!G407)</f>
        <v>0</v>
      </c>
      <c r="G407" s="5" t="str">
        <f>IF([1]主干线!H407="","",[1]主干线!H407)</f>
        <v>市辖</v>
      </c>
      <c r="H407" s="5">
        <f>IF([1]主干线!D407="","",[1]主干线!D407)</f>
        <v>0</v>
      </c>
      <c r="I407" s="5">
        <f>IF([1]主干线!F407="","",[1]主干线!F407)</f>
        <v>0.106452</v>
      </c>
    </row>
    <row r="408" spans="1:9" x14ac:dyDescent="0.15">
      <c r="A408" s="5" t="str">
        <f>IF([1]主干线!A408="","",[1]主干线!A408)</f>
        <v>南市线路5</v>
      </c>
      <c r="B408" s="5" t="str">
        <f>IF([1]主干线!B408="","",[1]主干线!B408)</f>
        <v>10kV</v>
      </c>
      <c r="C408" s="5" t="str">
        <f>IF([1]主干线!C408="","",[1]主干线!C408)</f>
        <v>134南市线</v>
      </c>
      <c r="D408" s="5">
        <f>IF([1]主干线!R408="","",[1]主干线!R408)</f>
        <v>0</v>
      </c>
      <c r="E408" s="5">
        <f>IF([1]主干线!S408="","",[1]主干线!S408)</f>
        <v>0</v>
      </c>
      <c r="F408" s="5">
        <f>IF([1]主干线!G408="","",[1]主干线!G408)</f>
        <v>0</v>
      </c>
      <c r="G408" s="5" t="str">
        <f>IF([1]主干线!H408="","",[1]主干线!H408)</f>
        <v>市辖</v>
      </c>
      <c r="H408" s="5">
        <f>IF([1]主干线!D408="","",[1]主干线!D408)</f>
        <v>0</v>
      </c>
      <c r="I408" s="5">
        <f>IF([1]主干线!F408="","",[1]主干线!F408)</f>
        <v>0.82553299999999996</v>
      </c>
    </row>
    <row r="409" spans="1:9" x14ac:dyDescent="0.15">
      <c r="A409" s="5" t="str">
        <f>IF([1]主干线!A409="","",[1]主干线!A409)</f>
        <v>南市线路6</v>
      </c>
      <c r="B409" s="5" t="str">
        <f>IF([1]主干线!B409="","",[1]主干线!B409)</f>
        <v>10kV</v>
      </c>
      <c r="C409" s="5" t="str">
        <f>IF([1]主干线!C409="","",[1]主干线!C409)</f>
        <v>134南市线</v>
      </c>
      <c r="D409" s="5">
        <f>IF([1]主干线!R409="","",[1]主干线!R409)</f>
        <v>0</v>
      </c>
      <c r="E409" s="5">
        <f>IF([1]主干线!S409="","",[1]主干线!S409)</f>
        <v>0</v>
      </c>
      <c r="F409" s="5">
        <f>IF([1]主干线!G409="","",[1]主干线!G409)</f>
        <v>0</v>
      </c>
      <c r="G409" s="5" t="str">
        <f>IF([1]主干线!H409="","",[1]主干线!H409)</f>
        <v>市辖</v>
      </c>
      <c r="H409" s="5">
        <f>IF([1]主干线!D409="","",[1]主干线!D409)</f>
        <v>0</v>
      </c>
      <c r="I409" s="5">
        <f>IF([1]主干线!F409="","",[1]主干线!F409)</f>
        <v>0.741591</v>
      </c>
    </row>
    <row r="410" spans="1:9" x14ac:dyDescent="0.15">
      <c r="A410" s="5" t="str">
        <f>IF([1]主干线!A410="","",[1]主干线!A410)</f>
        <v>南市线路7</v>
      </c>
      <c r="B410" s="5" t="str">
        <f>IF([1]主干线!B410="","",[1]主干线!B410)</f>
        <v>10kV</v>
      </c>
      <c r="C410" s="5" t="str">
        <f>IF([1]主干线!C410="","",[1]主干线!C410)</f>
        <v>134南市线</v>
      </c>
      <c r="D410" s="5">
        <f>IF([1]主干线!R410="","",[1]主干线!R410)</f>
        <v>0</v>
      </c>
      <c r="E410" s="5">
        <f>IF([1]主干线!S410="","",[1]主干线!S410)</f>
        <v>0</v>
      </c>
      <c r="F410" s="5">
        <f>IF([1]主干线!G410="","",[1]主干线!G410)</f>
        <v>0</v>
      </c>
      <c r="G410" s="5" t="str">
        <f>IF([1]主干线!H410="","",[1]主干线!H410)</f>
        <v>市辖</v>
      </c>
      <c r="H410" s="5">
        <f>IF([1]主干线!D410="","",[1]主干线!D410)</f>
        <v>0</v>
      </c>
      <c r="I410" s="5">
        <f>IF([1]主干线!F410="","",[1]主干线!F410)</f>
        <v>0.26517099999999999</v>
      </c>
    </row>
    <row r="411" spans="1:9" x14ac:dyDescent="0.15">
      <c r="A411" s="5" t="str">
        <f>IF([1]主干线!A411="","",[1]主干线!A411)</f>
        <v>南市线路8</v>
      </c>
      <c r="B411" s="5" t="str">
        <f>IF([1]主干线!B411="","",[1]主干线!B411)</f>
        <v>10kV</v>
      </c>
      <c r="C411" s="5" t="str">
        <f>IF([1]主干线!C411="","",[1]主干线!C411)</f>
        <v>134南市线</v>
      </c>
      <c r="D411" s="5">
        <f>IF([1]主干线!R411="","",[1]主干线!R411)</f>
        <v>0</v>
      </c>
      <c r="E411" s="5">
        <f>IF([1]主干线!S411="","",[1]主干线!S411)</f>
        <v>0</v>
      </c>
      <c r="F411" s="5">
        <f>IF([1]主干线!G411="","",[1]主干线!G411)</f>
        <v>0</v>
      </c>
      <c r="G411" s="5" t="str">
        <f>IF([1]主干线!H411="","",[1]主干线!H411)</f>
        <v>市辖</v>
      </c>
      <c r="H411" s="5">
        <f>IF([1]主干线!D411="","",[1]主干线!D411)</f>
        <v>0</v>
      </c>
      <c r="I411" s="5">
        <f>IF([1]主干线!F411="","",[1]主干线!F411)</f>
        <v>0.334567</v>
      </c>
    </row>
    <row r="412" spans="1:9" x14ac:dyDescent="0.15">
      <c r="A412" s="5" t="str">
        <f>IF([1]主干线!A412="","",[1]主干线!A412)</f>
        <v>南市线路9</v>
      </c>
      <c r="B412" s="5" t="str">
        <f>IF([1]主干线!B412="","",[1]主干线!B412)</f>
        <v>10kV</v>
      </c>
      <c r="C412" s="5" t="str">
        <f>IF([1]主干线!C412="","",[1]主干线!C412)</f>
        <v>134南市线</v>
      </c>
      <c r="D412" s="5">
        <f>IF([1]主干线!R412="","",[1]主干线!R412)</f>
        <v>0</v>
      </c>
      <c r="E412" s="5">
        <f>IF([1]主干线!S412="","",[1]主干线!S412)</f>
        <v>0</v>
      </c>
      <c r="F412" s="5">
        <f>IF([1]主干线!G412="","",[1]主干线!G412)</f>
        <v>0</v>
      </c>
      <c r="G412" s="5" t="str">
        <f>IF([1]主干线!H412="","",[1]主干线!H412)</f>
        <v>市辖</v>
      </c>
      <c r="H412" s="5">
        <f>IF([1]主干线!D412="","",[1]主干线!D412)</f>
        <v>0</v>
      </c>
      <c r="I412" s="5">
        <f>IF([1]主干线!F412="","",[1]主干线!F412)</f>
        <v>0.24876500000000001</v>
      </c>
    </row>
    <row r="413" spans="1:9" x14ac:dyDescent="0.15">
      <c r="A413" s="5" t="str">
        <f>IF([1]主干线!A413="","",[1]主干线!A413)</f>
        <v>南市线路10</v>
      </c>
      <c r="B413" s="5" t="str">
        <f>IF([1]主干线!B413="","",[1]主干线!B413)</f>
        <v>10kV</v>
      </c>
      <c r="C413" s="5" t="str">
        <f>IF([1]主干线!C413="","",[1]主干线!C413)</f>
        <v>134南市线</v>
      </c>
      <c r="D413" s="5">
        <f>IF([1]主干线!R413="","",[1]主干线!R413)</f>
        <v>0</v>
      </c>
      <c r="E413" s="5">
        <f>IF([1]主干线!S413="","",[1]主干线!S413)</f>
        <v>0</v>
      </c>
      <c r="F413" s="5">
        <f>IF([1]主干线!G413="","",[1]主干线!G413)</f>
        <v>0</v>
      </c>
      <c r="G413" s="5" t="str">
        <f>IF([1]主干线!H413="","",[1]主干线!H413)</f>
        <v>市辖</v>
      </c>
      <c r="H413" s="5">
        <f>IF([1]主干线!D413="","",[1]主干线!D413)</f>
        <v>0</v>
      </c>
      <c r="I413" s="5">
        <f>IF([1]主干线!F413="","",[1]主干线!F413)</f>
        <v>8.6532999999999999E-2</v>
      </c>
    </row>
    <row r="414" spans="1:9" x14ac:dyDescent="0.15">
      <c r="A414" s="5" t="str">
        <f>IF([1]主干线!A414="","",[1]主干线!A414)</f>
        <v>南市线路11</v>
      </c>
      <c r="B414" s="5" t="str">
        <f>IF([1]主干线!B414="","",[1]主干线!B414)</f>
        <v>10kV</v>
      </c>
      <c r="C414" s="5" t="str">
        <f>IF([1]主干线!C414="","",[1]主干线!C414)</f>
        <v>134南市线</v>
      </c>
      <c r="D414" s="5">
        <f>IF([1]主干线!R414="","",[1]主干线!R414)</f>
        <v>0</v>
      </c>
      <c r="E414" s="5">
        <f>IF([1]主干线!S414="","",[1]主干线!S414)</f>
        <v>0</v>
      </c>
      <c r="F414" s="5">
        <f>IF([1]主干线!G414="","",[1]主干线!G414)</f>
        <v>0</v>
      </c>
      <c r="G414" s="5" t="str">
        <f>IF([1]主干线!H414="","",[1]主干线!H414)</f>
        <v>市辖</v>
      </c>
      <c r="H414" s="5">
        <f>IF([1]主干线!D414="","",[1]主干线!D414)</f>
        <v>0</v>
      </c>
      <c r="I414" s="5">
        <f>IF([1]主干线!F414="","",[1]主干线!F414)</f>
        <v>0.56827099999999997</v>
      </c>
    </row>
    <row r="415" spans="1:9" x14ac:dyDescent="0.15">
      <c r="A415" s="5" t="str">
        <f>IF([1]主干线!A415="","",[1]主干线!A415)</f>
        <v>南市线路12</v>
      </c>
      <c r="B415" s="5" t="str">
        <f>IF([1]主干线!B415="","",[1]主干线!B415)</f>
        <v>10kV</v>
      </c>
      <c r="C415" s="5" t="str">
        <f>IF([1]主干线!C415="","",[1]主干线!C415)</f>
        <v>134南市线</v>
      </c>
      <c r="D415" s="5">
        <f>IF([1]主干线!R415="","",[1]主干线!R415)</f>
        <v>0</v>
      </c>
      <c r="E415" s="5">
        <f>IF([1]主干线!S415="","",[1]主干线!S415)</f>
        <v>0</v>
      </c>
      <c r="F415" s="5">
        <f>IF([1]主干线!G415="","",[1]主干线!G415)</f>
        <v>0</v>
      </c>
      <c r="G415" s="5" t="str">
        <f>IF([1]主干线!H415="","",[1]主干线!H415)</f>
        <v>市辖</v>
      </c>
      <c r="H415" s="5">
        <f>IF([1]主干线!D415="","",[1]主干线!D415)</f>
        <v>0</v>
      </c>
      <c r="I415" s="5">
        <f>IF([1]主干线!F415="","",[1]主干线!F415)</f>
        <v>7.0486999999999994E-2</v>
      </c>
    </row>
    <row r="416" spans="1:9" x14ac:dyDescent="0.15">
      <c r="A416" s="5" t="str">
        <f>IF([1]主干线!A416="","",[1]主干线!A416)</f>
        <v>南市线路13</v>
      </c>
      <c r="B416" s="5" t="str">
        <f>IF([1]主干线!B416="","",[1]主干线!B416)</f>
        <v>10kV</v>
      </c>
      <c r="C416" s="5" t="str">
        <f>IF([1]主干线!C416="","",[1]主干线!C416)</f>
        <v>134南市线</v>
      </c>
      <c r="D416" s="5">
        <f>IF([1]主干线!R416="","",[1]主干线!R416)</f>
        <v>0</v>
      </c>
      <c r="E416" s="5">
        <f>IF([1]主干线!S416="","",[1]主干线!S416)</f>
        <v>0</v>
      </c>
      <c r="F416" s="5">
        <f>IF([1]主干线!G416="","",[1]主干线!G416)</f>
        <v>0</v>
      </c>
      <c r="G416" s="5" t="str">
        <f>IF([1]主干线!H416="","",[1]主干线!H416)</f>
        <v>市辖</v>
      </c>
      <c r="H416" s="5">
        <f>IF([1]主干线!D416="","",[1]主干线!D416)</f>
        <v>0</v>
      </c>
      <c r="I416" s="5">
        <f>IF([1]主干线!F416="","",[1]主干线!F416)</f>
        <v>0.35016399999999998</v>
      </c>
    </row>
    <row r="417" spans="1:9" x14ac:dyDescent="0.15">
      <c r="A417" s="5" t="str">
        <f>IF([1]主干线!A417="","",[1]主干线!A417)</f>
        <v>南市线路14</v>
      </c>
      <c r="B417" s="5" t="str">
        <f>IF([1]主干线!B417="","",[1]主干线!B417)</f>
        <v>10kV</v>
      </c>
      <c r="C417" s="5" t="str">
        <f>IF([1]主干线!C417="","",[1]主干线!C417)</f>
        <v>134南市线</v>
      </c>
      <c r="D417" s="5">
        <f>IF([1]主干线!R417="","",[1]主干线!R417)</f>
        <v>0</v>
      </c>
      <c r="E417" s="5">
        <f>IF([1]主干线!S417="","",[1]主干线!S417)</f>
        <v>0</v>
      </c>
      <c r="F417" s="5">
        <f>IF([1]主干线!G417="","",[1]主干线!G417)</f>
        <v>0</v>
      </c>
      <c r="G417" s="5" t="str">
        <f>IF([1]主干线!H417="","",[1]主干线!H417)</f>
        <v>市辖</v>
      </c>
      <c r="H417" s="5">
        <f>IF([1]主干线!D417="","",[1]主干线!D417)</f>
        <v>0</v>
      </c>
      <c r="I417" s="5">
        <f>IF([1]主干线!F417="","",[1]主干线!F417)</f>
        <v>0.39754299999999998</v>
      </c>
    </row>
    <row r="418" spans="1:9" x14ac:dyDescent="0.15">
      <c r="A418" s="5" t="str">
        <f>IF([1]主干线!A418="","",[1]主干线!A418)</f>
        <v>南市线路15</v>
      </c>
      <c r="B418" s="5" t="str">
        <f>IF([1]主干线!B418="","",[1]主干线!B418)</f>
        <v>10kV</v>
      </c>
      <c r="C418" s="5" t="str">
        <f>IF([1]主干线!C418="","",[1]主干线!C418)</f>
        <v>134南市线</v>
      </c>
      <c r="D418" s="5">
        <f>IF([1]主干线!R418="","",[1]主干线!R418)</f>
        <v>0</v>
      </c>
      <c r="E418" s="5">
        <f>IF([1]主干线!S418="","",[1]主干线!S418)</f>
        <v>0</v>
      </c>
      <c r="F418" s="5">
        <f>IF([1]主干线!G418="","",[1]主干线!G418)</f>
        <v>0</v>
      </c>
      <c r="G418" s="5" t="str">
        <f>IF([1]主干线!H418="","",[1]主干线!H418)</f>
        <v>市辖</v>
      </c>
      <c r="H418" s="5">
        <f>IF([1]主干线!D418="","",[1]主干线!D418)</f>
        <v>0</v>
      </c>
      <c r="I418" s="5">
        <f>IF([1]主干线!F418="","",[1]主干线!F418)</f>
        <v>4.1571999999999998E-2</v>
      </c>
    </row>
    <row r="419" spans="1:9" x14ac:dyDescent="0.15">
      <c r="A419" s="5" t="str">
        <f>IF([1]主干线!A419="","",[1]主干线!A419)</f>
        <v>南市线路16</v>
      </c>
      <c r="B419" s="5" t="str">
        <f>IF([1]主干线!B419="","",[1]主干线!B419)</f>
        <v>10kV</v>
      </c>
      <c r="C419" s="5" t="str">
        <f>IF([1]主干线!C419="","",[1]主干线!C419)</f>
        <v>134南市线</v>
      </c>
      <c r="D419" s="5">
        <f>IF([1]主干线!R419="","",[1]主干线!R419)</f>
        <v>0</v>
      </c>
      <c r="E419" s="5">
        <f>IF([1]主干线!S419="","",[1]主干线!S419)</f>
        <v>0</v>
      </c>
      <c r="F419" s="5">
        <f>IF([1]主干线!G419="","",[1]主干线!G419)</f>
        <v>0</v>
      </c>
      <c r="G419" s="5" t="str">
        <f>IF([1]主干线!H419="","",[1]主干线!H419)</f>
        <v>市辖</v>
      </c>
      <c r="H419" s="5">
        <f>IF([1]主干线!D419="","",[1]主干线!D419)</f>
        <v>0</v>
      </c>
      <c r="I419" s="5">
        <f>IF([1]主干线!F419="","",[1]主干线!F419)</f>
        <v>6.6813999999999998E-2</v>
      </c>
    </row>
    <row r="420" spans="1:9" x14ac:dyDescent="0.15">
      <c r="A420" s="5" t="str">
        <f>IF([1]主干线!A420="","",[1]主干线!A420)</f>
        <v>南市线路17</v>
      </c>
      <c r="B420" s="5" t="str">
        <f>IF([1]主干线!B420="","",[1]主干线!B420)</f>
        <v>10kV</v>
      </c>
      <c r="C420" s="5" t="str">
        <f>IF([1]主干线!C420="","",[1]主干线!C420)</f>
        <v>134南市线</v>
      </c>
      <c r="D420" s="5">
        <f>IF([1]主干线!R420="","",[1]主干线!R420)</f>
        <v>0</v>
      </c>
      <c r="E420" s="5">
        <f>IF([1]主干线!S420="","",[1]主干线!S420)</f>
        <v>0</v>
      </c>
      <c r="F420" s="5">
        <f>IF([1]主干线!G420="","",[1]主干线!G420)</f>
        <v>0</v>
      </c>
      <c r="G420" s="5" t="str">
        <f>IF([1]主干线!H420="","",[1]主干线!H420)</f>
        <v>市辖</v>
      </c>
      <c r="H420" s="5">
        <f>IF([1]主干线!D420="","",[1]主干线!D420)</f>
        <v>0</v>
      </c>
      <c r="I420" s="5">
        <f>IF([1]主干线!F420="","",[1]主干线!F420)</f>
        <v>0.171374</v>
      </c>
    </row>
    <row r="421" spans="1:9" x14ac:dyDescent="0.15">
      <c r="A421" s="5" t="str">
        <f>IF([1]主干线!A421="","",[1]主干线!A421)</f>
        <v>南市线路18</v>
      </c>
      <c r="B421" s="5" t="str">
        <f>IF([1]主干线!B421="","",[1]主干线!B421)</f>
        <v>10kV</v>
      </c>
      <c r="C421" s="5" t="str">
        <f>IF([1]主干线!C421="","",[1]主干线!C421)</f>
        <v>134南市线</v>
      </c>
      <c r="D421" s="5">
        <f>IF([1]主干线!R421="","",[1]主干线!R421)</f>
        <v>0</v>
      </c>
      <c r="E421" s="5">
        <f>IF([1]主干线!S421="","",[1]主干线!S421)</f>
        <v>0</v>
      </c>
      <c r="F421" s="5">
        <f>IF([1]主干线!G421="","",[1]主干线!G421)</f>
        <v>0</v>
      </c>
      <c r="G421" s="5" t="str">
        <f>IF([1]主干线!H421="","",[1]主干线!H421)</f>
        <v>市辖</v>
      </c>
      <c r="H421" s="5">
        <f>IF([1]主干线!D421="","",[1]主干线!D421)</f>
        <v>0</v>
      </c>
      <c r="I421" s="5">
        <f>IF([1]主干线!F421="","",[1]主干线!F421)</f>
        <v>0.49140400000000001</v>
      </c>
    </row>
    <row r="422" spans="1:9" x14ac:dyDescent="0.15">
      <c r="A422" s="5" t="str">
        <f>IF([1]主干线!A422="","",[1]主干线!A422)</f>
        <v>南市线路19</v>
      </c>
      <c r="B422" s="5" t="str">
        <f>IF([1]主干线!B422="","",[1]主干线!B422)</f>
        <v>10kV</v>
      </c>
      <c r="C422" s="5" t="str">
        <f>IF([1]主干线!C422="","",[1]主干线!C422)</f>
        <v>134南市线</v>
      </c>
      <c r="D422" s="5">
        <f>IF([1]主干线!R422="","",[1]主干线!R422)</f>
        <v>0</v>
      </c>
      <c r="E422" s="5">
        <f>IF([1]主干线!S422="","",[1]主干线!S422)</f>
        <v>0</v>
      </c>
      <c r="F422" s="5">
        <f>IF([1]主干线!G422="","",[1]主干线!G422)</f>
        <v>0</v>
      </c>
      <c r="G422" s="5" t="str">
        <f>IF([1]主干线!H422="","",[1]主干线!H422)</f>
        <v>市辖</v>
      </c>
      <c r="H422" s="5">
        <f>IF([1]主干线!D422="","",[1]主干线!D422)</f>
        <v>0</v>
      </c>
      <c r="I422" s="5">
        <f>IF([1]主干线!F422="","",[1]主干线!F422)</f>
        <v>2.2914E-2</v>
      </c>
    </row>
    <row r="423" spans="1:9" x14ac:dyDescent="0.15">
      <c r="A423" s="5" t="str">
        <f>IF([1]主干线!A423="","",[1]主干线!A423)</f>
        <v>南市线路20</v>
      </c>
      <c r="B423" s="5" t="str">
        <f>IF([1]主干线!B423="","",[1]主干线!B423)</f>
        <v>10kV</v>
      </c>
      <c r="C423" s="5" t="str">
        <f>IF([1]主干线!C423="","",[1]主干线!C423)</f>
        <v>134南市线</v>
      </c>
      <c r="D423" s="5">
        <f>IF([1]主干线!R423="","",[1]主干线!R423)</f>
        <v>0</v>
      </c>
      <c r="E423" s="5">
        <f>IF([1]主干线!S423="","",[1]主干线!S423)</f>
        <v>0</v>
      </c>
      <c r="F423" s="5">
        <f>IF([1]主干线!G423="","",[1]主干线!G423)</f>
        <v>0</v>
      </c>
      <c r="G423" s="5" t="str">
        <f>IF([1]主干线!H423="","",[1]主干线!H423)</f>
        <v>市辖</v>
      </c>
      <c r="H423" s="5">
        <f>IF([1]主干线!D423="","",[1]主干线!D423)</f>
        <v>0</v>
      </c>
      <c r="I423" s="5">
        <f>IF([1]主干线!F423="","",[1]主干线!F423)</f>
        <v>0.38645200000000002</v>
      </c>
    </row>
    <row r="424" spans="1:9" x14ac:dyDescent="0.15">
      <c r="A424" s="5" t="str">
        <f>IF([1]主干线!A424="","",[1]主干线!A424)</f>
        <v>南市线路21</v>
      </c>
      <c r="B424" s="5" t="str">
        <f>IF([1]主干线!B424="","",[1]主干线!B424)</f>
        <v>10kV</v>
      </c>
      <c r="C424" s="5" t="str">
        <f>IF([1]主干线!C424="","",[1]主干线!C424)</f>
        <v>134南市线</v>
      </c>
      <c r="D424" s="5">
        <f>IF([1]主干线!R424="","",[1]主干线!R424)</f>
        <v>0</v>
      </c>
      <c r="E424" s="5">
        <f>IF([1]主干线!S424="","",[1]主干线!S424)</f>
        <v>0</v>
      </c>
      <c r="F424" s="5">
        <f>IF([1]主干线!G424="","",[1]主干线!G424)</f>
        <v>0</v>
      </c>
      <c r="G424" s="5" t="str">
        <f>IF([1]主干线!H424="","",[1]主干线!H424)</f>
        <v>市辖</v>
      </c>
      <c r="H424" s="5">
        <f>IF([1]主干线!D424="","",[1]主干线!D424)</f>
        <v>0</v>
      </c>
      <c r="I424" s="5">
        <f>IF([1]主干线!F424="","",[1]主干线!F424)</f>
        <v>2.1166000000000001E-2</v>
      </c>
    </row>
    <row r="425" spans="1:9" x14ac:dyDescent="0.15">
      <c r="A425" s="5" t="str">
        <f>IF([1]主干线!A425="","",[1]主干线!A425)</f>
        <v>南市线路22</v>
      </c>
      <c r="B425" s="5" t="str">
        <f>IF([1]主干线!B425="","",[1]主干线!B425)</f>
        <v>10kV</v>
      </c>
      <c r="C425" s="5" t="str">
        <f>IF([1]主干线!C425="","",[1]主干线!C425)</f>
        <v>134南市线</v>
      </c>
      <c r="D425" s="5">
        <f>IF([1]主干线!R425="","",[1]主干线!R425)</f>
        <v>0</v>
      </c>
      <c r="E425" s="5">
        <f>IF([1]主干线!S425="","",[1]主干线!S425)</f>
        <v>0</v>
      </c>
      <c r="F425" s="5">
        <f>IF([1]主干线!G425="","",[1]主干线!G425)</f>
        <v>0</v>
      </c>
      <c r="G425" s="5" t="str">
        <f>IF([1]主干线!H425="","",[1]主干线!H425)</f>
        <v>市辖</v>
      </c>
      <c r="H425" s="5">
        <f>IF([1]主干线!D425="","",[1]主干线!D425)</f>
        <v>0</v>
      </c>
      <c r="I425" s="5">
        <f>IF([1]主干线!F425="","",[1]主干线!F425)</f>
        <v>6.9185999999999998E-2</v>
      </c>
    </row>
    <row r="426" spans="1:9" x14ac:dyDescent="0.15">
      <c r="A426" s="5" t="str">
        <f>IF([1]主干线!A426="","",[1]主干线!A426)</f>
        <v>南市线路23</v>
      </c>
      <c r="B426" s="5" t="str">
        <f>IF([1]主干线!B426="","",[1]主干线!B426)</f>
        <v>10kV</v>
      </c>
      <c r="C426" s="5" t="str">
        <f>IF([1]主干线!C426="","",[1]主干线!C426)</f>
        <v>134南市线</v>
      </c>
      <c r="D426" s="5">
        <f>IF([1]主干线!R426="","",[1]主干线!R426)</f>
        <v>0</v>
      </c>
      <c r="E426" s="5">
        <f>IF([1]主干线!S426="","",[1]主干线!S426)</f>
        <v>0</v>
      </c>
      <c r="F426" s="5">
        <f>IF([1]主干线!G426="","",[1]主干线!G426)</f>
        <v>0</v>
      </c>
      <c r="G426" s="5" t="str">
        <f>IF([1]主干线!H426="","",[1]主干线!H426)</f>
        <v>市辖</v>
      </c>
      <c r="H426" s="5">
        <f>IF([1]主干线!D426="","",[1]主干线!D426)</f>
        <v>0</v>
      </c>
      <c r="I426" s="5">
        <f>IF([1]主干线!F426="","",[1]主干线!F426)</f>
        <v>0.10750800000000001</v>
      </c>
    </row>
    <row r="427" spans="1:9" x14ac:dyDescent="0.15">
      <c r="A427" s="5" t="str">
        <f>IF([1]主干线!A427="","",[1]主干线!A427)</f>
        <v>南市线路24</v>
      </c>
      <c r="B427" s="5" t="str">
        <f>IF([1]主干线!B427="","",[1]主干线!B427)</f>
        <v>10kV</v>
      </c>
      <c r="C427" s="5" t="str">
        <f>IF([1]主干线!C427="","",[1]主干线!C427)</f>
        <v>134南市线</v>
      </c>
      <c r="D427" s="5">
        <f>IF([1]主干线!R427="","",[1]主干线!R427)</f>
        <v>0</v>
      </c>
      <c r="E427" s="5">
        <f>IF([1]主干线!S427="","",[1]主干线!S427)</f>
        <v>0</v>
      </c>
      <c r="F427" s="5">
        <f>IF([1]主干线!G427="","",[1]主干线!G427)</f>
        <v>0</v>
      </c>
      <c r="G427" s="5" t="str">
        <f>IF([1]主干线!H427="","",[1]主干线!H427)</f>
        <v>市辖</v>
      </c>
      <c r="H427" s="5">
        <f>IF([1]主干线!D427="","",[1]主干线!D427)</f>
        <v>0</v>
      </c>
      <c r="I427" s="5">
        <f>IF([1]主干线!F427="","",[1]主干线!F427)</f>
        <v>0.135629</v>
      </c>
    </row>
    <row r="428" spans="1:9" x14ac:dyDescent="0.15">
      <c r="A428" s="5" t="str">
        <f>IF([1]主干线!A428="","",[1]主干线!A428)</f>
        <v>南市线路25</v>
      </c>
      <c r="B428" s="5" t="str">
        <f>IF([1]主干线!B428="","",[1]主干线!B428)</f>
        <v>10kV</v>
      </c>
      <c r="C428" s="5" t="str">
        <f>IF([1]主干线!C428="","",[1]主干线!C428)</f>
        <v>134南市线</v>
      </c>
      <c r="D428" s="5">
        <f>IF([1]主干线!R428="","",[1]主干线!R428)</f>
        <v>0</v>
      </c>
      <c r="E428" s="5">
        <f>IF([1]主干线!S428="","",[1]主干线!S428)</f>
        <v>0</v>
      </c>
      <c r="F428" s="5">
        <f>IF([1]主干线!G428="","",[1]主干线!G428)</f>
        <v>0</v>
      </c>
      <c r="G428" s="5" t="str">
        <f>IF([1]主干线!H428="","",[1]主干线!H428)</f>
        <v>市辖</v>
      </c>
      <c r="H428" s="5">
        <f>IF([1]主干线!D428="","",[1]主干线!D428)</f>
        <v>0</v>
      </c>
      <c r="I428" s="5">
        <f>IF([1]主干线!F428="","",[1]主干线!F428)</f>
        <v>0.30416900000000002</v>
      </c>
    </row>
    <row r="429" spans="1:9" x14ac:dyDescent="0.15">
      <c r="A429" s="5" t="str">
        <f>IF([1]主干线!A429="","",[1]主干线!A429)</f>
        <v>南市线路26</v>
      </c>
      <c r="B429" s="5" t="str">
        <f>IF([1]主干线!B429="","",[1]主干线!B429)</f>
        <v>10kV</v>
      </c>
      <c r="C429" s="5" t="str">
        <f>IF([1]主干线!C429="","",[1]主干线!C429)</f>
        <v>134南市线</v>
      </c>
      <c r="D429" s="5">
        <f>IF([1]主干线!R429="","",[1]主干线!R429)</f>
        <v>0</v>
      </c>
      <c r="E429" s="5">
        <f>IF([1]主干线!S429="","",[1]主干线!S429)</f>
        <v>0</v>
      </c>
      <c r="F429" s="5">
        <f>IF([1]主干线!G429="","",[1]主干线!G429)</f>
        <v>0</v>
      </c>
      <c r="G429" s="5" t="str">
        <f>IF([1]主干线!H429="","",[1]主干线!H429)</f>
        <v>市辖</v>
      </c>
      <c r="H429" s="5">
        <f>IF([1]主干线!D429="","",[1]主干线!D429)</f>
        <v>0</v>
      </c>
      <c r="I429" s="5">
        <f>IF([1]主干线!F429="","",[1]主干线!F429)</f>
        <v>5.1942000000000002E-2</v>
      </c>
    </row>
    <row r="430" spans="1:9" x14ac:dyDescent="0.15">
      <c r="A430" s="5" t="str">
        <f>IF([1]主干线!A430="","",[1]主干线!A430)</f>
        <v>南市线路27</v>
      </c>
      <c r="B430" s="5" t="str">
        <f>IF([1]主干线!B430="","",[1]主干线!B430)</f>
        <v>10kV</v>
      </c>
      <c r="C430" s="5" t="str">
        <f>IF([1]主干线!C430="","",[1]主干线!C430)</f>
        <v>134南市线</v>
      </c>
      <c r="D430" s="5">
        <f>IF([1]主干线!R430="","",[1]主干线!R430)</f>
        <v>0</v>
      </c>
      <c r="E430" s="5">
        <f>IF([1]主干线!S430="","",[1]主干线!S430)</f>
        <v>0</v>
      </c>
      <c r="F430" s="5">
        <f>IF([1]主干线!G430="","",[1]主干线!G430)</f>
        <v>0</v>
      </c>
      <c r="G430" s="5" t="str">
        <f>IF([1]主干线!H430="","",[1]主干线!H430)</f>
        <v>市辖</v>
      </c>
      <c r="H430" s="5">
        <f>IF([1]主干线!D430="","",[1]主干线!D430)</f>
        <v>0</v>
      </c>
      <c r="I430" s="5">
        <f>IF([1]主干线!F430="","",[1]主干线!F430)</f>
        <v>0.53083499999999995</v>
      </c>
    </row>
    <row r="431" spans="1:9" x14ac:dyDescent="0.15">
      <c r="A431" s="5" t="str">
        <f>IF([1]主干线!A431="","",[1]主干线!A431)</f>
        <v>南市线路28</v>
      </c>
      <c r="B431" s="5" t="str">
        <f>IF([1]主干线!B431="","",[1]主干线!B431)</f>
        <v>10kV</v>
      </c>
      <c r="C431" s="5" t="str">
        <f>IF([1]主干线!C431="","",[1]主干线!C431)</f>
        <v>134南市线</v>
      </c>
      <c r="D431" s="5">
        <f>IF([1]主干线!R431="","",[1]主干线!R431)</f>
        <v>0</v>
      </c>
      <c r="E431" s="5">
        <f>IF([1]主干线!S431="","",[1]主干线!S431)</f>
        <v>0</v>
      </c>
      <c r="F431" s="5">
        <f>IF([1]主干线!G431="","",[1]主干线!G431)</f>
        <v>0</v>
      </c>
      <c r="G431" s="5" t="str">
        <f>IF([1]主干线!H431="","",[1]主干线!H431)</f>
        <v>市辖</v>
      </c>
      <c r="H431" s="5">
        <f>IF([1]主干线!D431="","",[1]主干线!D431)</f>
        <v>0</v>
      </c>
      <c r="I431" s="5">
        <f>IF([1]主干线!F431="","",[1]主干线!F431)</f>
        <v>5.6076000000000001E-2</v>
      </c>
    </row>
    <row r="432" spans="1:9" x14ac:dyDescent="0.15">
      <c r="A432" s="5" t="str">
        <f>IF([1]主干线!A432="","",[1]主干线!A432)</f>
        <v>南市线路29</v>
      </c>
      <c r="B432" s="5" t="str">
        <f>IF([1]主干线!B432="","",[1]主干线!B432)</f>
        <v>10kV</v>
      </c>
      <c r="C432" s="5" t="str">
        <f>IF([1]主干线!C432="","",[1]主干线!C432)</f>
        <v>134南市线</v>
      </c>
      <c r="D432" s="5">
        <f>IF([1]主干线!R432="","",[1]主干线!R432)</f>
        <v>0</v>
      </c>
      <c r="E432" s="5">
        <f>IF([1]主干线!S432="","",[1]主干线!S432)</f>
        <v>0</v>
      </c>
      <c r="F432" s="5">
        <f>IF([1]主干线!G432="","",[1]主干线!G432)</f>
        <v>0</v>
      </c>
      <c r="G432" s="5" t="str">
        <f>IF([1]主干线!H432="","",[1]主干线!H432)</f>
        <v>市辖</v>
      </c>
      <c r="H432" s="5">
        <f>IF([1]主干线!D432="","",[1]主干线!D432)</f>
        <v>0</v>
      </c>
      <c r="I432" s="5">
        <f>IF([1]主干线!F432="","",[1]主干线!F432)</f>
        <v>0.21417</v>
      </c>
    </row>
    <row r="433" spans="1:9" x14ac:dyDescent="0.15">
      <c r="A433" s="5" t="str">
        <f>IF([1]主干线!A433="","",[1]主干线!A433)</f>
        <v>南市线路30</v>
      </c>
      <c r="B433" s="5" t="str">
        <f>IF([1]主干线!B433="","",[1]主干线!B433)</f>
        <v>10kV</v>
      </c>
      <c r="C433" s="5" t="str">
        <f>IF([1]主干线!C433="","",[1]主干线!C433)</f>
        <v>134南市线</v>
      </c>
      <c r="D433" s="5">
        <f>IF([1]主干线!R433="","",[1]主干线!R433)</f>
        <v>0</v>
      </c>
      <c r="E433" s="5">
        <f>IF([1]主干线!S433="","",[1]主干线!S433)</f>
        <v>0</v>
      </c>
      <c r="F433" s="5">
        <f>IF([1]主干线!G433="","",[1]主干线!G433)</f>
        <v>0</v>
      </c>
      <c r="G433" s="5" t="str">
        <f>IF([1]主干线!H433="","",[1]主干线!H433)</f>
        <v>市辖</v>
      </c>
      <c r="H433" s="5">
        <f>IF([1]主干线!D433="","",[1]主干线!D433)</f>
        <v>0</v>
      </c>
      <c r="I433" s="5">
        <f>IF([1]主干线!F433="","",[1]主干线!F433)</f>
        <v>0.14608699999999999</v>
      </c>
    </row>
    <row r="434" spans="1:9" x14ac:dyDescent="0.15">
      <c r="A434" s="5" t="str">
        <f>IF([1]主干线!A434="","",[1]主干线!A434)</f>
        <v>南市线路31</v>
      </c>
      <c r="B434" s="5" t="str">
        <f>IF([1]主干线!B434="","",[1]主干线!B434)</f>
        <v>10kV</v>
      </c>
      <c r="C434" s="5" t="str">
        <f>IF([1]主干线!C434="","",[1]主干线!C434)</f>
        <v>134南市线</v>
      </c>
      <c r="D434" s="5">
        <f>IF([1]主干线!R434="","",[1]主干线!R434)</f>
        <v>0</v>
      </c>
      <c r="E434" s="5">
        <f>IF([1]主干线!S434="","",[1]主干线!S434)</f>
        <v>0</v>
      </c>
      <c r="F434" s="5">
        <f>IF([1]主干线!G434="","",[1]主干线!G434)</f>
        <v>0</v>
      </c>
      <c r="G434" s="5" t="str">
        <f>IF([1]主干线!H434="","",[1]主干线!H434)</f>
        <v>市辖</v>
      </c>
      <c r="H434" s="5">
        <f>IF([1]主干线!D434="","",[1]主干线!D434)</f>
        <v>0</v>
      </c>
      <c r="I434" s="5">
        <f>IF([1]主干线!F434="","",[1]主干线!F434)</f>
        <v>0.26360499999999998</v>
      </c>
    </row>
    <row r="435" spans="1:9" x14ac:dyDescent="0.15">
      <c r="A435" s="5" t="str">
        <f>IF([1]主干线!A435="","",[1]主干线!A435)</f>
        <v>南市线路32</v>
      </c>
      <c r="B435" s="5" t="str">
        <f>IF([1]主干线!B435="","",[1]主干线!B435)</f>
        <v>10kV</v>
      </c>
      <c r="C435" s="5" t="str">
        <f>IF([1]主干线!C435="","",[1]主干线!C435)</f>
        <v>134南市线</v>
      </c>
      <c r="D435" s="5">
        <f>IF([1]主干线!R435="","",[1]主干线!R435)</f>
        <v>0</v>
      </c>
      <c r="E435" s="5">
        <f>IF([1]主干线!S435="","",[1]主干线!S435)</f>
        <v>0</v>
      </c>
      <c r="F435" s="5">
        <f>IF([1]主干线!G435="","",[1]主干线!G435)</f>
        <v>0</v>
      </c>
      <c r="G435" s="5" t="str">
        <f>IF([1]主干线!H435="","",[1]主干线!H435)</f>
        <v>市辖</v>
      </c>
      <c r="H435" s="5">
        <f>IF([1]主干线!D435="","",[1]主干线!D435)</f>
        <v>0</v>
      </c>
      <c r="I435" s="5">
        <f>IF([1]主干线!F435="","",[1]主干线!F435)</f>
        <v>0.31435800000000003</v>
      </c>
    </row>
    <row r="436" spans="1:9" x14ac:dyDescent="0.15">
      <c r="A436" s="5" t="str">
        <f>IF([1]主干线!A436="","",[1]主干线!A436)</f>
        <v>南市线路33</v>
      </c>
      <c r="B436" s="5" t="str">
        <f>IF([1]主干线!B436="","",[1]主干线!B436)</f>
        <v>10kV</v>
      </c>
      <c r="C436" s="5" t="str">
        <f>IF([1]主干线!C436="","",[1]主干线!C436)</f>
        <v>134南市线</v>
      </c>
      <c r="D436" s="5">
        <f>IF([1]主干线!R436="","",[1]主干线!R436)</f>
        <v>0</v>
      </c>
      <c r="E436" s="5">
        <f>IF([1]主干线!S436="","",[1]主干线!S436)</f>
        <v>0</v>
      </c>
      <c r="F436" s="5">
        <f>IF([1]主干线!G436="","",[1]主干线!G436)</f>
        <v>0</v>
      </c>
      <c r="G436" s="5" t="str">
        <f>IF([1]主干线!H436="","",[1]主干线!H436)</f>
        <v>市辖</v>
      </c>
      <c r="H436" s="5">
        <f>IF([1]主干线!D436="","",[1]主干线!D436)</f>
        <v>0</v>
      </c>
      <c r="I436" s="5">
        <f>IF([1]主干线!F436="","",[1]主干线!F436)</f>
        <v>1.414E-2</v>
      </c>
    </row>
    <row r="437" spans="1:9" x14ac:dyDescent="0.15">
      <c r="A437" s="5" t="str">
        <f>IF([1]主干线!A437="","",[1]主干线!A437)</f>
        <v>南市线路34</v>
      </c>
      <c r="B437" s="5" t="str">
        <f>IF([1]主干线!B437="","",[1]主干线!B437)</f>
        <v>10kV</v>
      </c>
      <c r="C437" s="5" t="str">
        <f>IF([1]主干线!C437="","",[1]主干线!C437)</f>
        <v>134南市线</v>
      </c>
      <c r="D437" s="5">
        <f>IF([1]主干线!R437="","",[1]主干线!R437)</f>
        <v>0</v>
      </c>
      <c r="E437" s="5">
        <f>IF([1]主干线!S437="","",[1]主干线!S437)</f>
        <v>0</v>
      </c>
      <c r="F437" s="5">
        <f>IF([1]主干线!G437="","",[1]主干线!G437)</f>
        <v>0</v>
      </c>
      <c r="G437" s="5" t="str">
        <f>IF([1]主干线!H437="","",[1]主干线!H437)</f>
        <v>市辖</v>
      </c>
      <c r="H437" s="5">
        <f>IF([1]主干线!D437="","",[1]主干线!D437)</f>
        <v>0</v>
      </c>
      <c r="I437" s="5">
        <f>IF([1]主干线!F437="","",[1]主干线!F437)</f>
        <v>4.9132000000000002E-2</v>
      </c>
    </row>
    <row r="438" spans="1:9" x14ac:dyDescent="0.15">
      <c r="A438" s="5" t="str">
        <f>IF([1]主干线!A438="","",[1]主干线!A438)</f>
        <v>南市线路35</v>
      </c>
      <c r="B438" s="5" t="str">
        <f>IF([1]主干线!B438="","",[1]主干线!B438)</f>
        <v>10kV</v>
      </c>
      <c r="C438" s="5" t="str">
        <f>IF([1]主干线!C438="","",[1]主干线!C438)</f>
        <v>134南市线</v>
      </c>
      <c r="D438" s="5">
        <f>IF([1]主干线!R438="","",[1]主干线!R438)</f>
        <v>0</v>
      </c>
      <c r="E438" s="5">
        <f>IF([1]主干线!S438="","",[1]主干线!S438)</f>
        <v>0</v>
      </c>
      <c r="F438" s="5">
        <f>IF([1]主干线!G438="","",[1]主干线!G438)</f>
        <v>0</v>
      </c>
      <c r="G438" s="5" t="str">
        <f>IF([1]主干线!H438="","",[1]主干线!H438)</f>
        <v>市辖</v>
      </c>
      <c r="H438" s="5">
        <f>IF([1]主干线!D438="","",[1]主干线!D438)</f>
        <v>0</v>
      </c>
      <c r="I438" s="5">
        <f>IF([1]主干线!F438="","",[1]主干线!F438)</f>
        <v>3.1751000000000001E-2</v>
      </c>
    </row>
    <row r="439" spans="1:9" x14ac:dyDescent="0.15">
      <c r="A439" s="5" t="str">
        <f>IF([1]主干线!A439="","",[1]主干线!A439)</f>
        <v>南市线路36</v>
      </c>
      <c r="B439" s="5" t="str">
        <f>IF([1]主干线!B439="","",[1]主干线!B439)</f>
        <v>10kV</v>
      </c>
      <c r="C439" s="5" t="str">
        <f>IF([1]主干线!C439="","",[1]主干线!C439)</f>
        <v>134南市线</v>
      </c>
      <c r="D439" s="5">
        <f>IF([1]主干线!R439="","",[1]主干线!R439)</f>
        <v>0</v>
      </c>
      <c r="E439" s="5">
        <f>IF([1]主干线!S439="","",[1]主干线!S439)</f>
        <v>0</v>
      </c>
      <c r="F439" s="5">
        <f>IF([1]主干线!G439="","",[1]主干线!G439)</f>
        <v>0</v>
      </c>
      <c r="G439" s="5" t="str">
        <f>IF([1]主干线!H439="","",[1]主干线!H439)</f>
        <v>市辖</v>
      </c>
      <c r="H439" s="5">
        <f>IF([1]主干线!D439="","",[1]主干线!D439)</f>
        <v>0</v>
      </c>
      <c r="I439" s="5">
        <f>IF([1]主干线!F439="","",[1]主干线!F439)</f>
        <v>3.9514000000000001E-2</v>
      </c>
    </row>
    <row r="440" spans="1:9" x14ac:dyDescent="0.15">
      <c r="A440" s="5" t="str">
        <f>IF([1]主干线!A440="","",[1]主干线!A440)</f>
        <v>南市线路37</v>
      </c>
      <c r="B440" s="5" t="str">
        <f>IF([1]主干线!B440="","",[1]主干线!B440)</f>
        <v>10kV</v>
      </c>
      <c r="C440" s="5" t="str">
        <f>IF([1]主干线!C440="","",[1]主干线!C440)</f>
        <v>134南市线</v>
      </c>
      <c r="D440" s="5">
        <f>IF([1]主干线!R440="","",[1]主干线!R440)</f>
        <v>0</v>
      </c>
      <c r="E440" s="5">
        <f>IF([1]主干线!S440="","",[1]主干线!S440)</f>
        <v>0</v>
      </c>
      <c r="F440" s="5">
        <f>IF([1]主干线!G440="","",[1]主干线!G440)</f>
        <v>0</v>
      </c>
      <c r="G440" s="5" t="str">
        <f>IF([1]主干线!H440="","",[1]主干线!H440)</f>
        <v>市辖</v>
      </c>
      <c r="H440" s="5">
        <f>IF([1]主干线!D440="","",[1]主干线!D440)</f>
        <v>0</v>
      </c>
      <c r="I440" s="5">
        <f>IF([1]主干线!F440="","",[1]主干线!F440)</f>
        <v>5.6937000000000001E-2</v>
      </c>
    </row>
    <row r="441" spans="1:9" x14ac:dyDescent="0.15">
      <c r="A441" s="5" t="str">
        <f>IF([1]主干线!A441="","",[1]主干线!A441)</f>
        <v>南市线路38</v>
      </c>
      <c r="B441" s="5" t="str">
        <f>IF([1]主干线!B441="","",[1]主干线!B441)</f>
        <v>10kV</v>
      </c>
      <c r="C441" s="5" t="str">
        <f>IF([1]主干线!C441="","",[1]主干线!C441)</f>
        <v>134南市线</v>
      </c>
      <c r="D441" s="5">
        <f>IF([1]主干线!R441="","",[1]主干线!R441)</f>
        <v>0</v>
      </c>
      <c r="E441" s="5">
        <f>IF([1]主干线!S441="","",[1]主干线!S441)</f>
        <v>0</v>
      </c>
      <c r="F441" s="5">
        <f>IF([1]主干线!G441="","",[1]主干线!G441)</f>
        <v>0</v>
      </c>
      <c r="G441" s="5" t="str">
        <f>IF([1]主干线!H441="","",[1]主干线!H441)</f>
        <v>市辖</v>
      </c>
      <c r="H441" s="5">
        <f>IF([1]主干线!D441="","",[1]主干线!D441)</f>
        <v>0</v>
      </c>
      <c r="I441" s="5">
        <f>IF([1]主干线!F441="","",[1]主干线!F441)</f>
        <v>8.6901000000000006E-2</v>
      </c>
    </row>
    <row r="442" spans="1:9" x14ac:dyDescent="0.15">
      <c r="A442" s="5" t="str">
        <f>IF([1]主干线!A442="","",[1]主干线!A442)</f>
        <v>南市线路39</v>
      </c>
      <c r="B442" s="5" t="str">
        <f>IF([1]主干线!B442="","",[1]主干线!B442)</f>
        <v>10kV</v>
      </c>
      <c r="C442" s="5" t="str">
        <f>IF([1]主干线!C442="","",[1]主干线!C442)</f>
        <v>134南市线</v>
      </c>
      <c r="D442" s="5">
        <f>IF([1]主干线!R442="","",[1]主干线!R442)</f>
        <v>0</v>
      </c>
      <c r="E442" s="5">
        <f>IF([1]主干线!S442="","",[1]主干线!S442)</f>
        <v>0</v>
      </c>
      <c r="F442" s="5">
        <f>IF([1]主干线!G442="","",[1]主干线!G442)</f>
        <v>0</v>
      </c>
      <c r="G442" s="5" t="str">
        <f>IF([1]主干线!H442="","",[1]主干线!H442)</f>
        <v>市辖</v>
      </c>
      <c r="H442" s="5">
        <f>IF([1]主干线!D442="","",[1]主干线!D442)</f>
        <v>0</v>
      </c>
      <c r="I442" s="5">
        <f>IF([1]主干线!F442="","",[1]主干线!F442)</f>
        <v>5.6179E-2</v>
      </c>
    </row>
    <row r="443" spans="1:9" x14ac:dyDescent="0.15">
      <c r="A443" s="5" t="str">
        <f>IF([1]主干线!A443="","",[1]主干线!A443)</f>
        <v>南市线路40</v>
      </c>
      <c r="B443" s="5" t="str">
        <f>IF([1]主干线!B443="","",[1]主干线!B443)</f>
        <v>10kV</v>
      </c>
      <c r="C443" s="5" t="str">
        <f>IF([1]主干线!C443="","",[1]主干线!C443)</f>
        <v>134南市线</v>
      </c>
      <c r="D443" s="5">
        <f>IF([1]主干线!R443="","",[1]主干线!R443)</f>
        <v>0</v>
      </c>
      <c r="E443" s="5">
        <f>IF([1]主干线!S443="","",[1]主干线!S443)</f>
        <v>0</v>
      </c>
      <c r="F443" s="5">
        <f>IF([1]主干线!G443="","",[1]主干线!G443)</f>
        <v>0</v>
      </c>
      <c r="G443" s="5" t="str">
        <f>IF([1]主干线!H443="","",[1]主干线!H443)</f>
        <v>市辖</v>
      </c>
      <c r="H443" s="5">
        <f>IF([1]主干线!D443="","",[1]主干线!D443)</f>
        <v>0</v>
      </c>
      <c r="I443" s="5">
        <f>IF([1]主干线!F443="","",[1]主干线!F443)</f>
        <v>0.24918499999999999</v>
      </c>
    </row>
    <row r="444" spans="1:9" x14ac:dyDescent="0.15">
      <c r="A444" s="5" t="str">
        <f>IF([1]主干线!A444="","",[1]主干线!A444)</f>
        <v>南市线路41</v>
      </c>
      <c r="B444" s="5" t="str">
        <f>IF([1]主干线!B444="","",[1]主干线!B444)</f>
        <v>10kV</v>
      </c>
      <c r="C444" s="5" t="str">
        <f>IF([1]主干线!C444="","",[1]主干线!C444)</f>
        <v>134南市线</v>
      </c>
      <c r="D444" s="5">
        <f>IF([1]主干线!R444="","",[1]主干线!R444)</f>
        <v>0</v>
      </c>
      <c r="E444" s="5">
        <f>IF([1]主干线!S444="","",[1]主干线!S444)</f>
        <v>0</v>
      </c>
      <c r="F444" s="5">
        <f>IF([1]主干线!G444="","",[1]主干线!G444)</f>
        <v>0</v>
      </c>
      <c r="G444" s="5" t="str">
        <f>IF([1]主干线!H444="","",[1]主干线!H444)</f>
        <v>市辖</v>
      </c>
      <c r="H444" s="5">
        <f>IF([1]主干线!D444="","",[1]主干线!D444)</f>
        <v>0</v>
      </c>
      <c r="I444" s="5">
        <f>IF([1]主干线!F444="","",[1]主干线!F444)</f>
        <v>4.3718E-2</v>
      </c>
    </row>
    <row r="445" spans="1:9" x14ac:dyDescent="0.15">
      <c r="A445" s="5" t="str">
        <f>IF([1]主干线!A445="","",[1]主干线!A445)</f>
        <v>南市线路42</v>
      </c>
      <c r="B445" s="5" t="str">
        <f>IF([1]主干线!B445="","",[1]主干线!B445)</f>
        <v>10kV</v>
      </c>
      <c r="C445" s="5" t="str">
        <f>IF([1]主干线!C445="","",[1]主干线!C445)</f>
        <v>134南市线</v>
      </c>
      <c r="D445" s="5">
        <f>IF([1]主干线!R445="","",[1]主干线!R445)</f>
        <v>0</v>
      </c>
      <c r="E445" s="5">
        <f>IF([1]主干线!S445="","",[1]主干线!S445)</f>
        <v>0</v>
      </c>
      <c r="F445" s="5">
        <f>IF([1]主干线!G445="","",[1]主干线!G445)</f>
        <v>0</v>
      </c>
      <c r="G445" s="5" t="str">
        <f>IF([1]主干线!H445="","",[1]主干线!H445)</f>
        <v>市辖</v>
      </c>
      <c r="H445" s="5">
        <f>IF([1]主干线!D445="","",[1]主干线!D445)</f>
        <v>0</v>
      </c>
      <c r="I445" s="5">
        <f>IF([1]主干线!F445="","",[1]主干线!F445)</f>
        <v>3.2169000000000003E-2</v>
      </c>
    </row>
    <row r="446" spans="1:9" x14ac:dyDescent="0.15">
      <c r="A446" s="5" t="str">
        <f>IF([1]主干线!A446="","",[1]主干线!A446)</f>
        <v>南市线路43</v>
      </c>
      <c r="B446" s="5" t="str">
        <f>IF([1]主干线!B446="","",[1]主干线!B446)</f>
        <v>10kV</v>
      </c>
      <c r="C446" s="5" t="str">
        <f>IF([1]主干线!C446="","",[1]主干线!C446)</f>
        <v>134南市线</v>
      </c>
      <c r="D446" s="5">
        <f>IF([1]主干线!R446="","",[1]主干线!R446)</f>
        <v>0</v>
      </c>
      <c r="E446" s="5">
        <f>IF([1]主干线!S446="","",[1]主干线!S446)</f>
        <v>0</v>
      </c>
      <c r="F446" s="5">
        <f>IF([1]主干线!G446="","",[1]主干线!G446)</f>
        <v>0</v>
      </c>
      <c r="G446" s="5" t="str">
        <f>IF([1]主干线!H446="","",[1]主干线!H446)</f>
        <v>市辖</v>
      </c>
      <c r="H446" s="5">
        <f>IF([1]主干线!D446="","",[1]主干线!D446)</f>
        <v>0</v>
      </c>
      <c r="I446" s="5">
        <f>IF([1]主干线!F446="","",[1]主干线!F446)</f>
        <v>3.2393999999999999E-2</v>
      </c>
    </row>
    <row r="447" spans="1:9" x14ac:dyDescent="0.15">
      <c r="A447" s="5" t="str">
        <f>IF([1]主干线!A447="","",[1]主干线!A447)</f>
        <v>南市线路44</v>
      </c>
      <c r="B447" s="5" t="str">
        <f>IF([1]主干线!B447="","",[1]主干线!B447)</f>
        <v>10kV</v>
      </c>
      <c r="C447" s="5" t="str">
        <f>IF([1]主干线!C447="","",[1]主干线!C447)</f>
        <v>134南市线</v>
      </c>
      <c r="D447" s="5">
        <f>IF([1]主干线!R447="","",[1]主干线!R447)</f>
        <v>0</v>
      </c>
      <c r="E447" s="5">
        <f>IF([1]主干线!S447="","",[1]主干线!S447)</f>
        <v>0</v>
      </c>
      <c r="F447" s="5">
        <f>IF([1]主干线!G447="","",[1]主干线!G447)</f>
        <v>0</v>
      </c>
      <c r="G447" s="5" t="str">
        <f>IF([1]主干线!H447="","",[1]主干线!H447)</f>
        <v>市辖</v>
      </c>
      <c r="H447" s="5">
        <f>IF([1]主干线!D447="","",[1]主干线!D447)</f>
        <v>0</v>
      </c>
      <c r="I447" s="5">
        <f>IF([1]主干线!F447="","",[1]主干线!F447)</f>
        <v>7.6318999999999998E-2</v>
      </c>
    </row>
    <row r="448" spans="1:9" x14ac:dyDescent="0.15">
      <c r="A448" s="5" t="str">
        <f>IF([1]主干线!A448="","",[1]主干线!A448)</f>
        <v>南市线路45</v>
      </c>
      <c r="B448" s="5" t="str">
        <f>IF([1]主干线!B448="","",[1]主干线!B448)</f>
        <v>10kV</v>
      </c>
      <c r="C448" s="5" t="str">
        <f>IF([1]主干线!C448="","",[1]主干线!C448)</f>
        <v>134南市线</v>
      </c>
      <c r="D448" s="5">
        <f>IF([1]主干线!R448="","",[1]主干线!R448)</f>
        <v>0</v>
      </c>
      <c r="E448" s="5">
        <f>IF([1]主干线!S448="","",[1]主干线!S448)</f>
        <v>0</v>
      </c>
      <c r="F448" s="5">
        <f>IF([1]主干线!G448="","",[1]主干线!G448)</f>
        <v>0</v>
      </c>
      <c r="G448" s="5" t="str">
        <f>IF([1]主干线!H448="","",[1]主干线!H448)</f>
        <v>市辖</v>
      </c>
      <c r="H448" s="5">
        <f>IF([1]主干线!D448="","",[1]主干线!D448)</f>
        <v>0</v>
      </c>
      <c r="I448" s="5">
        <f>IF([1]主干线!F448="","",[1]主干线!F448)</f>
        <v>5.0854999999999997E-2</v>
      </c>
    </row>
    <row r="449" spans="1:9" x14ac:dyDescent="0.15">
      <c r="A449" s="5" t="str">
        <f>IF([1]主干线!A449="","",[1]主干线!A449)</f>
        <v>南市线路46</v>
      </c>
      <c r="B449" s="5" t="str">
        <f>IF([1]主干线!B449="","",[1]主干线!B449)</f>
        <v>10kV</v>
      </c>
      <c r="C449" s="5" t="str">
        <f>IF([1]主干线!C449="","",[1]主干线!C449)</f>
        <v>134南市线</v>
      </c>
      <c r="D449" s="5">
        <f>IF([1]主干线!R449="","",[1]主干线!R449)</f>
        <v>0</v>
      </c>
      <c r="E449" s="5">
        <f>IF([1]主干线!S449="","",[1]主干线!S449)</f>
        <v>0</v>
      </c>
      <c r="F449" s="5">
        <f>IF([1]主干线!G449="","",[1]主干线!G449)</f>
        <v>0</v>
      </c>
      <c r="G449" s="5" t="str">
        <f>IF([1]主干线!H449="","",[1]主干线!H449)</f>
        <v>市辖</v>
      </c>
      <c r="H449" s="5">
        <f>IF([1]主干线!D449="","",[1]主干线!D449)</f>
        <v>0</v>
      </c>
      <c r="I449" s="5">
        <f>IF([1]主干线!F449="","",[1]主干线!F449)</f>
        <v>0.29924299999999998</v>
      </c>
    </row>
    <row r="450" spans="1:9" x14ac:dyDescent="0.15">
      <c r="A450" s="5" t="str">
        <f>IF([1]主干线!A450="","",[1]主干线!A450)</f>
        <v>南市线路47</v>
      </c>
      <c r="B450" s="5" t="str">
        <f>IF([1]主干线!B450="","",[1]主干线!B450)</f>
        <v>10kV</v>
      </c>
      <c r="C450" s="5" t="str">
        <f>IF([1]主干线!C450="","",[1]主干线!C450)</f>
        <v>134南市线</v>
      </c>
      <c r="D450" s="5">
        <f>IF([1]主干线!R450="","",[1]主干线!R450)</f>
        <v>0</v>
      </c>
      <c r="E450" s="5">
        <f>IF([1]主干线!S450="","",[1]主干线!S450)</f>
        <v>0</v>
      </c>
      <c r="F450" s="5">
        <f>IF([1]主干线!G450="","",[1]主干线!G450)</f>
        <v>0</v>
      </c>
      <c r="G450" s="5" t="str">
        <f>IF([1]主干线!H450="","",[1]主干线!H450)</f>
        <v>市辖</v>
      </c>
      <c r="H450" s="5">
        <f>IF([1]主干线!D450="","",[1]主干线!D450)</f>
        <v>0</v>
      </c>
      <c r="I450" s="5">
        <f>IF([1]主干线!F450="","",[1]主干线!F450)</f>
        <v>0.14827499999999999</v>
      </c>
    </row>
    <row r="451" spans="1:9" x14ac:dyDescent="0.15">
      <c r="A451" s="5" t="str">
        <f>IF([1]主干线!A451="","",[1]主干线!A451)</f>
        <v>南市线路48</v>
      </c>
      <c r="B451" s="5" t="str">
        <f>IF([1]主干线!B451="","",[1]主干线!B451)</f>
        <v>10kV</v>
      </c>
      <c r="C451" s="5" t="str">
        <f>IF([1]主干线!C451="","",[1]主干线!C451)</f>
        <v>134南市线</v>
      </c>
      <c r="D451" s="5">
        <f>IF([1]主干线!R451="","",[1]主干线!R451)</f>
        <v>0</v>
      </c>
      <c r="E451" s="5">
        <f>IF([1]主干线!S451="","",[1]主干线!S451)</f>
        <v>0</v>
      </c>
      <c r="F451" s="5">
        <f>IF([1]主干线!G451="","",[1]主干线!G451)</f>
        <v>0</v>
      </c>
      <c r="G451" s="5" t="str">
        <f>IF([1]主干线!H451="","",[1]主干线!H451)</f>
        <v>市辖</v>
      </c>
      <c r="H451" s="5">
        <f>IF([1]主干线!D451="","",[1]主干线!D451)</f>
        <v>0</v>
      </c>
      <c r="I451" s="5">
        <f>IF([1]主干线!F451="","",[1]主干线!F451)</f>
        <v>0.110628</v>
      </c>
    </row>
    <row r="452" spans="1:9" x14ac:dyDescent="0.15">
      <c r="A452" s="5" t="str">
        <f>IF([1]主干线!A452="","",[1]主干线!A452)</f>
        <v>南市线路49</v>
      </c>
      <c r="B452" s="5" t="str">
        <f>IF([1]主干线!B452="","",[1]主干线!B452)</f>
        <v>10kV</v>
      </c>
      <c r="C452" s="5" t="str">
        <f>IF([1]主干线!C452="","",[1]主干线!C452)</f>
        <v>134南市线</v>
      </c>
      <c r="D452" s="5">
        <f>IF([1]主干线!R452="","",[1]主干线!R452)</f>
        <v>0</v>
      </c>
      <c r="E452" s="5">
        <f>IF([1]主干线!S452="","",[1]主干线!S452)</f>
        <v>0</v>
      </c>
      <c r="F452" s="5">
        <f>IF([1]主干线!G452="","",[1]主干线!G452)</f>
        <v>0</v>
      </c>
      <c r="G452" s="5" t="str">
        <f>IF([1]主干线!H452="","",[1]主干线!H452)</f>
        <v>市辖</v>
      </c>
      <c r="H452" s="5">
        <f>IF([1]主干线!D452="","",[1]主干线!D452)</f>
        <v>0</v>
      </c>
      <c r="I452" s="5">
        <f>IF([1]主干线!F452="","",[1]主干线!F452)</f>
        <v>0.26889400000000002</v>
      </c>
    </row>
    <row r="453" spans="1:9" x14ac:dyDescent="0.15">
      <c r="A453" s="5" t="str">
        <f>IF([1]主干线!A453="","",[1]主干线!A453)</f>
        <v>南市线路50</v>
      </c>
      <c r="B453" s="5" t="str">
        <f>IF([1]主干线!B453="","",[1]主干线!B453)</f>
        <v>10kV</v>
      </c>
      <c r="C453" s="5" t="str">
        <f>IF([1]主干线!C453="","",[1]主干线!C453)</f>
        <v>134南市线</v>
      </c>
      <c r="D453" s="5">
        <f>IF([1]主干线!R453="","",[1]主干线!R453)</f>
        <v>0</v>
      </c>
      <c r="E453" s="5">
        <f>IF([1]主干线!S453="","",[1]主干线!S453)</f>
        <v>0</v>
      </c>
      <c r="F453" s="5">
        <f>IF([1]主干线!G453="","",[1]主干线!G453)</f>
        <v>0</v>
      </c>
      <c r="G453" s="5" t="str">
        <f>IF([1]主干线!H453="","",[1]主干线!H453)</f>
        <v>市辖</v>
      </c>
      <c r="H453" s="5">
        <f>IF([1]主干线!D453="","",[1]主干线!D453)</f>
        <v>0</v>
      </c>
      <c r="I453" s="5">
        <f>IF([1]主干线!F453="","",[1]主干线!F453)</f>
        <v>0.31621300000000002</v>
      </c>
    </row>
    <row r="454" spans="1:9" x14ac:dyDescent="0.15">
      <c r="A454" s="5" t="str">
        <f>IF([1]主干线!A454="","",[1]主干线!A454)</f>
        <v>南市线路51</v>
      </c>
      <c r="B454" s="5" t="str">
        <f>IF([1]主干线!B454="","",[1]主干线!B454)</f>
        <v>10kV</v>
      </c>
      <c r="C454" s="5" t="str">
        <f>IF([1]主干线!C454="","",[1]主干线!C454)</f>
        <v>134南市线</v>
      </c>
      <c r="D454" s="5">
        <f>IF([1]主干线!R454="","",[1]主干线!R454)</f>
        <v>0</v>
      </c>
      <c r="E454" s="5">
        <f>IF([1]主干线!S454="","",[1]主干线!S454)</f>
        <v>0</v>
      </c>
      <c r="F454" s="5">
        <f>IF([1]主干线!G454="","",[1]主干线!G454)</f>
        <v>0</v>
      </c>
      <c r="G454" s="5" t="str">
        <f>IF([1]主干线!H454="","",[1]主干线!H454)</f>
        <v>市辖</v>
      </c>
      <c r="H454" s="5">
        <f>IF([1]主干线!D454="","",[1]主干线!D454)</f>
        <v>0</v>
      </c>
      <c r="I454" s="5">
        <f>IF([1]主干线!F454="","",[1]主干线!F454)</f>
        <v>0.35668800000000001</v>
      </c>
    </row>
    <row r="455" spans="1:9" x14ac:dyDescent="0.15">
      <c r="A455" s="5" t="str">
        <f>IF([1]主干线!A455="","",[1]主干线!A455)</f>
        <v>南市线路52</v>
      </c>
      <c r="B455" s="5" t="str">
        <f>IF([1]主干线!B455="","",[1]主干线!B455)</f>
        <v>10kV</v>
      </c>
      <c r="C455" s="5" t="str">
        <f>IF([1]主干线!C455="","",[1]主干线!C455)</f>
        <v>134南市线</v>
      </c>
      <c r="D455" s="5">
        <f>IF([1]主干线!R455="","",[1]主干线!R455)</f>
        <v>0</v>
      </c>
      <c r="E455" s="5">
        <f>IF([1]主干线!S455="","",[1]主干线!S455)</f>
        <v>0</v>
      </c>
      <c r="F455" s="5">
        <f>IF([1]主干线!G455="","",[1]主干线!G455)</f>
        <v>0</v>
      </c>
      <c r="G455" s="5" t="str">
        <f>IF([1]主干线!H455="","",[1]主干线!H455)</f>
        <v>市辖</v>
      </c>
      <c r="H455" s="5">
        <f>IF([1]主干线!D455="","",[1]主干线!D455)</f>
        <v>0</v>
      </c>
      <c r="I455" s="5">
        <f>IF([1]主干线!F455="","",[1]主干线!F455)</f>
        <v>4.8250000000000001E-2</v>
      </c>
    </row>
    <row r="456" spans="1:9" x14ac:dyDescent="0.15">
      <c r="A456" s="5" t="str">
        <f>IF([1]主干线!A456="","",[1]主干线!A456)</f>
        <v>南市线路53</v>
      </c>
      <c r="B456" s="5" t="str">
        <f>IF([1]主干线!B456="","",[1]主干线!B456)</f>
        <v>10kV</v>
      </c>
      <c r="C456" s="5" t="str">
        <f>IF([1]主干线!C456="","",[1]主干线!C456)</f>
        <v>134南市线</v>
      </c>
      <c r="D456" s="5">
        <f>IF([1]主干线!R456="","",[1]主干线!R456)</f>
        <v>0</v>
      </c>
      <c r="E456" s="5">
        <f>IF([1]主干线!S456="","",[1]主干线!S456)</f>
        <v>0</v>
      </c>
      <c r="F456" s="5">
        <f>IF([1]主干线!G456="","",[1]主干线!G456)</f>
        <v>0</v>
      </c>
      <c r="G456" s="5" t="str">
        <f>IF([1]主干线!H456="","",[1]主干线!H456)</f>
        <v>市辖</v>
      </c>
      <c r="H456" s="5">
        <f>IF([1]主干线!D456="","",[1]主干线!D456)</f>
        <v>0</v>
      </c>
      <c r="I456" s="5">
        <f>IF([1]主干线!F456="","",[1]主干线!F456)</f>
        <v>0.13733000000000001</v>
      </c>
    </row>
    <row r="457" spans="1:9" x14ac:dyDescent="0.15">
      <c r="A457" s="5" t="str">
        <f>IF([1]主干线!A457="","",[1]主干线!A457)</f>
        <v>南市线路54</v>
      </c>
      <c r="B457" s="5" t="str">
        <f>IF([1]主干线!B457="","",[1]主干线!B457)</f>
        <v>10kV</v>
      </c>
      <c r="C457" s="5" t="str">
        <f>IF([1]主干线!C457="","",[1]主干线!C457)</f>
        <v>134南市线</v>
      </c>
      <c r="D457" s="5">
        <f>IF([1]主干线!R457="","",[1]主干线!R457)</f>
        <v>0</v>
      </c>
      <c r="E457" s="5">
        <f>IF([1]主干线!S457="","",[1]主干线!S457)</f>
        <v>0</v>
      </c>
      <c r="F457" s="5">
        <f>IF([1]主干线!G457="","",[1]主干线!G457)</f>
        <v>0</v>
      </c>
      <c r="G457" s="5" t="str">
        <f>IF([1]主干线!H457="","",[1]主干线!H457)</f>
        <v>市辖</v>
      </c>
      <c r="H457" s="5">
        <f>IF([1]主干线!D457="","",[1]主干线!D457)</f>
        <v>0</v>
      </c>
      <c r="I457" s="5">
        <f>IF([1]主干线!F457="","",[1]主干线!F457)</f>
        <v>0.28695700000000002</v>
      </c>
    </row>
    <row r="458" spans="1:9" x14ac:dyDescent="0.15">
      <c r="A458" s="5" t="str">
        <f>IF([1]主干线!A458="","",[1]主干线!A458)</f>
        <v>南市线路55</v>
      </c>
      <c r="B458" s="5" t="str">
        <f>IF([1]主干线!B458="","",[1]主干线!B458)</f>
        <v>10kV</v>
      </c>
      <c r="C458" s="5" t="str">
        <f>IF([1]主干线!C458="","",[1]主干线!C458)</f>
        <v>134南市线</v>
      </c>
      <c r="D458" s="5">
        <f>IF([1]主干线!R458="","",[1]主干线!R458)</f>
        <v>0</v>
      </c>
      <c r="E458" s="5">
        <f>IF([1]主干线!S458="","",[1]主干线!S458)</f>
        <v>0</v>
      </c>
      <c r="F458" s="5">
        <f>IF([1]主干线!G458="","",[1]主干线!G458)</f>
        <v>0</v>
      </c>
      <c r="G458" s="5" t="str">
        <f>IF([1]主干线!H458="","",[1]主干线!H458)</f>
        <v>市辖</v>
      </c>
      <c r="H458" s="5">
        <f>IF([1]主干线!D458="","",[1]主干线!D458)</f>
        <v>0</v>
      </c>
      <c r="I458" s="5">
        <f>IF([1]主干线!F458="","",[1]主干线!F458)</f>
        <v>9.3553999999999998E-2</v>
      </c>
    </row>
    <row r="459" spans="1:9" x14ac:dyDescent="0.15">
      <c r="A459" s="5" t="str">
        <f>IF([1]主干线!A459="","",[1]主干线!A459)</f>
        <v>南市线路56</v>
      </c>
      <c r="B459" s="5" t="str">
        <f>IF([1]主干线!B459="","",[1]主干线!B459)</f>
        <v>10kV</v>
      </c>
      <c r="C459" s="5" t="str">
        <f>IF([1]主干线!C459="","",[1]主干线!C459)</f>
        <v>134南市线</v>
      </c>
      <c r="D459" s="5">
        <f>IF([1]主干线!R459="","",[1]主干线!R459)</f>
        <v>0</v>
      </c>
      <c r="E459" s="5">
        <f>IF([1]主干线!S459="","",[1]主干线!S459)</f>
        <v>0</v>
      </c>
      <c r="F459" s="5">
        <f>IF([1]主干线!G459="","",[1]主干线!G459)</f>
        <v>0</v>
      </c>
      <c r="G459" s="5" t="str">
        <f>IF([1]主干线!H459="","",[1]主干线!H459)</f>
        <v>市辖</v>
      </c>
      <c r="H459" s="5">
        <f>IF([1]主干线!D459="","",[1]主干线!D459)</f>
        <v>0</v>
      </c>
      <c r="I459" s="5">
        <f>IF([1]主干线!F459="","",[1]主干线!F459)</f>
        <v>5.8539999999999998E-3</v>
      </c>
    </row>
    <row r="460" spans="1:9" x14ac:dyDescent="0.15">
      <c r="A460" s="5" t="str">
        <f>IF([1]主干线!A460="","",[1]主干线!A460)</f>
        <v>南市线路57</v>
      </c>
      <c r="B460" s="5" t="str">
        <f>IF([1]主干线!B460="","",[1]主干线!B460)</f>
        <v>10kV</v>
      </c>
      <c r="C460" s="5" t="str">
        <f>IF([1]主干线!C460="","",[1]主干线!C460)</f>
        <v>134南市线</v>
      </c>
      <c r="D460" s="5">
        <f>IF([1]主干线!R460="","",[1]主干线!R460)</f>
        <v>0</v>
      </c>
      <c r="E460" s="5">
        <f>IF([1]主干线!S460="","",[1]主干线!S460)</f>
        <v>0</v>
      </c>
      <c r="F460" s="5">
        <f>IF([1]主干线!G460="","",[1]主干线!G460)</f>
        <v>0</v>
      </c>
      <c r="G460" s="5" t="str">
        <f>IF([1]主干线!H460="","",[1]主干线!H460)</f>
        <v>市辖</v>
      </c>
      <c r="H460" s="5">
        <f>IF([1]主干线!D460="","",[1]主干线!D460)</f>
        <v>0</v>
      </c>
      <c r="I460" s="5">
        <f>IF([1]主干线!F460="","",[1]主干线!F460)</f>
        <v>7.9880000000000003E-3</v>
      </c>
    </row>
    <row r="461" spans="1:9" x14ac:dyDescent="0.15">
      <c r="A461" s="5" t="str">
        <f>IF([1]主干线!A461="","",[1]主干线!A461)</f>
        <v>南市线路58</v>
      </c>
      <c r="B461" s="5" t="str">
        <f>IF([1]主干线!B461="","",[1]主干线!B461)</f>
        <v>10kV</v>
      </c>
      <c r="C461" s="5" t="str">
        <f>IF([1]主干线!C461="","",[1]主干线!C461)</f>
        <v>134南市线</v>
      </c>
      <c r="D461" s="5">
        <f>IF([1]主干线!R461="","",[1]主干线!R461)</f>
        <v>0</v>
      </c>
      <c r="E461" s="5">
        <f>IF([1]主干线!S461="","",[1]主干线!S461)</f>
        <v>0</v>
      </c>
      <c r="F461" s="5">
        <f>IF([1]主干线!G461="","",[1]主干线!G461)</f>
        <v>0</v>
      </c>
      <c r="G461" s="5" t="str">
        <f>IF([1]主干线!H461="","",[1]主干线!H461)</f>
        <v>市辖</v>
      </c>
      <c r="H461" s="5">
        <f>IF([1]主干线!D461="","",[1]主干线!D461)</f>
        <v>0</v>
      </c>
      <c r="I461" s="5">
        <f>IF([1]主干线!F461="","",[1]主干线!F461)</f>
        <v>0.116853</v>
      </c>
    </row>
    <row r="462" spans="1:9" x14ac:dyDescent="0.15">
      <c r="A462" s="5" t="str">
        <f>IF([1]主干线!A462="","",[1]主干线!A462)</f>
        <v>南市线路59</v>
      </c>
      <c r="B462" s="5" t="str">
        <f>IF([1]主干线!B462="","",[1]主干线!B462)</f>
        <v>10kV</v>
      </c>
      <c r="C462" s="5" t="str">
        <f>IF([1]主干线!C462="","",[1]主干线!C462)</f>
        <v>134南市线</v>
      </c>
      <c r="D462" s="5">
        <f>IF([1]主干线!R462="","",[1]主干线!R462)</f>
        <v>0</v>
      </c>
      <c r="E462" s="5">
        <f>IF([1]主干线!S462="","",[1]主干线!S462)</f>
        <v>0</v>
      </c>
      <c r="F462" s="5">
        <f>IF([1]主干线!G462="","",[1]主干线!G462)</f>
        <v>0</v>
      </c>
      <c r="G462" s="5" t="str">
        <f>IF([1]主干线!H462="","",[1]主干线!H462)</f>
        <v>市辖</v>
      </c>
      <c r="H462" s="5">
        <f>IF([1]主干线!D462="","",[1]主干线!D462)</f>
        <v>0</v>
      </c>
      <c r="I462" s="5">
        <f>IF([1]主干线!F462="","",[1]主干线!F462)</f>
        <v>7.4948000000000001E-2</v>
      </c>
    </row>
    <row r="463" spans="1:9" x14ac:dyDescent="0.15">
      <c r="A463" s="5" t="str">
        <f>IF([1]主干线!A463="","",[1]主干线!A463)</f>
        <v>南市线路60</v>
      </c>
      <c r="B463" s="5" t="str">
        <f>IF([1]主干线!B463="","",[1]主干线!B463)</f>
        <v>10kV</v>
      </c>
      <c r="C463" s="5" t="str">
        <f>IF([1]主干线!C463="","",[1]主干线!C463)</f>
        <v>134南市线</v>
      </c>
      <c r="D463" s="5">
        <f>IF([1]主干线!R463="","",[1]主干线!R463)</f>
        <v>0</v>
      </c>
      <c r="E463" s="5">
        <f>IF([1]主干线!S463="","",[1]主干线!S463)</f>
        <v>0</v>
      </c>
      <c r="F463" s="5">
        <f>IF([1]主干线!G463="","",[1]主干线!G463)</f>
        <v>0</v>
      </c>
      <c r="G463" s="5" t="str">
        <f>IF([1]主干线!H463="","",[1]主干线!H463)</f>
        <v>市辖</v>
      </c>
      <c r="H463" s="5">
        <f>IF([1]主干线!D463="","",[1]主干线!D463)</f>
        <v>0</v>
      </c>
      <c r="I463" s="5">
        <f>IF([1]主干线!F463="","",[1]主干线!F463)</f>
        <v>5.0590999999999997E-2</v>
      </c>
    </row>
    <row r="464" spans="1:9" x14ac:dyDescent="0.15">
      <c r="A464" s="5" t="str">
        <f>IF([1]主干线!A464="","",[1]主干线!A464)</f>
        <v>南市线路61</v>
      </c>
      <c r="B464" s="5" t="str">
        <f>IF([1]主干线!B464="","",[1]主干线!B464)</f>
        <v>10kV</v>
      </c>
      <c r="C464" s="5" t="str">
        <f>IF([1]主干线!C464="","",[1]主干线!C464)</f>
        <v>134南市线</v>
      </c>
      <c r="D464" s="5">
        <f>IF([1]主干线!R464="","",[1]主干线!R464)</f>
        <v>0</v>
      </c>
      <c r="E464" s="5">
        <f>IF([1]主干线!S464="","",[1]主干线!S464)</f>
        <v>0</v>
      </c>
      <c r="F464" s="5">
        <f>IF([1]主干线!G464="","",[1]主干线!G464)</f>
        <v>0</v>
      </c>
      <c r="G464" s="5" t="str">
        <f>IF([1]主干线!H464="","",[1]主干线!H464)</f>
        <v>市辖</v>
      </c>
      <c r="H464" s="5">
        <f>IF([1]主干线!D464="","",[1]主干线!D464)</f>
        <v>0</v>
      </c>
      <c r="I464" s="5">
        <f>IF([1]主干线!F464="","",[1]主干线!F464)</f>
        <v>4.6839999999999998E-3</v>
      </c>
    </row>
    <row r="465" spans="1:9" x14ac:dyDescent="0.15">
      <c r="A465" s="5" t="str">
        <f>IF([1]主干线!A465="","",[1]主干线!A465)</f>
        <v>南市线路62</v>
      </c>
      <c r="B465" s="5" t="str">
        <f>IF([1]主干线!B465="","",[1]主干线!B465)</f>
        <v>10kV</v>
      </c>
      <c r="C465" s="5" t="str">
        <f>IF([1]主干线!C465="","",[1]主干线!C465)</f>
        <v>134南市线</v>
      </c>
      <c r="D465" s="5">
        <f>IF([1]主干线!R465="","",[1]主干线!R465)</f>
        <v>0</v>
      </c>
      <c r="E465" s="5">
        <f>IF([1]主干线!S465="","",[1]主干线!S465)</f>
        <v>0</v>
      </c>
      <c r="F465" s="5">
        <f>IF([1]主干线!G465="","",[1]主干线!G465)</f>
        <v>0</v>
      </c>
      <c r="G465" s="5" t="str">
        <f>IF([1]主干线!H465="","",[1]主干线!H465)</f>
        <v>市辖</v>
      </c>
      <c r="H465" s="5">
        <f>IF([1]主干线!D465="","",[1]主干线!D465)</f>
        <v>0</v>
      </c>
      <c r="I465" s="5">
        <f>IF([1]主干线!F465="","",[1]主干线!F465)</f>
        <v>7.4929999999999997E-3</v>
      </c>
    </row>
    <row r="466" spans="1:9" x14ac:dyDescent="0.15">
      <c r="A466" s="5" t="str">
        <f>IF([1]主干线!A466="","",[1]主干线!A466)</f>
        <v>南市线路63</v>
      </c>
      <c r="B466" s="5" t="str">
        <f>IF([1]主干线!B466="","",[1]主干线!B466)</f>
        <v>10kV</v>
      </c>
      <c r="C466" s="5" t="str">
        <f>IF([1]主干线!C466="","",[1]主干线!C466)</f>
        <v>134南市线</v>
      </c>
      <c r="D466" s="5">
        <f>IF([1]主干线!R466="","",[1]主干线!R466)</f>
        <v>0</v>
      </c>
      <c r="E466" s="5">
        <f>IF([1]主干线!S466="","",[1]主干线!S466)</f>
        <v>0</v>
      </c>
      <c r="F466" s="5">
        <f>IF([1]主干线!G466="","",[1]主干线!G466)</f>
        <v>0</v>
      </c>
      <c r="G466" s="5" t="str">
        <f>IF([1]主干线!H466="","",[1]主干线!H466)</f>
        <v>市辖</v>
      </c>
      <c r="H466" s="5">
        <f>IF([1]主干线!D466="","",[1]主干线!D466)</f>
        <v>0</v>
      </c>
      <c r="I466" s="5">
        <f>IF([1]主干线!F466="","",[1]主干线!F466)</f>
        <v>7.9240000000000005E-3</v>
      </c>
    </row>
    <row r="467" spans="1:9" x14ac:dyDescent="0.15">
      <c r="A467" s="5" t="str">
        <f>IF([1]主干线!A467="","",[1]主干线!A467)</f>
        <v>南市线路64</v>
      </c>
      <c r="B467" s="5" t="str">
        <f>IF([1]主干线!B467="","",[1]主干线!B467)</f>
        <v>10kV</v>
      </c>
      <c r="C467" s="5" t="str">
        <f>IF([1]主干线!C467="","",[1]主干线!C467)</f>
        <v>134南市线</v>
      </c>
      <c r="D467" s="5">
        <f>IF([1]主干线!R467="","",[1]主干线!R467)</f>
        <v>0</v>
      </c>
      <c r="E467" s="5">
        <f>IF([1]主干线!S467="","",[1]主干线!S467)</f>
        <v>0</v>
      </c>
      <c r="F467" s="5">
        <f>IF([1]主干线!G467="","",[1]主干线!G467)</f>
        <v>0</v>
      </c>
      <c r="G467" s="5" t="str">
        <f>IF([1]主干线!H467="","",[1]主干线!H467)</f>
        <v>市辖</v>
      </c>
      <c r="H467" s="5">
        <f>IF([1]主干线!D467="","",[1]主干线!D467)</f>
        <v>0</v>
      </c>
      <c r="I467" s="5">
        <f>IF([1]主干线!F467="","",[1]主干线!F467)</f>
        <v>4.4169999999999999E-3</v>
      </c>
    </row>
    <row r="468" spans="1:9" x14ac:dyDescent="0.15">
      <c r="A468" s="5" t="str">
        <f>IF([1]主干线!A468="","",[1]主干线!A468)</f>
        <v>南市线路65</v>
      </c>
      <c r="B468" s="5" t="str">
        <f>IF([1]主干线!B468="","",[1]主干线!B468)</f>
        <v>10kV</v>
      </c>
      <c r="C468" s="5" t="str">
        <f>IF([1]主干线!C468="","",[1]主干线!C468)</f>
        <v>134南市线</v>
      </c>
      <c r="D468" s="5">
        <f>IF([1]主干线!R468="","",[1]主干线!R468)</f>
        <v>0</v>
      </c>
      <c r="E468" s="5">
        <f>IF([1]主干线!S468="","",[1]主干线!S468)</f>
        <v>0</v>
      </c>
      <c r="F468" s="5">
        <f>IF([1]主干线!G468="","",[1]主干线!G468)</f>
        <v>0</v>
      </c>
      <c r="G468" s="5" t="str">
        <f>IF([1]主干线!H468="","",[1]主干线!H468)</f>
        <v>市辖</v>
      </c>
      <c r="H468" s="5">
        <f>IF([1]主干线!D468="","",[1]主干线!D468)</f>
        <v>0</v>
      </c>
      <c r="I468" s="5">
        <f>IF([1]主干线!F468="","",[1]主干线!F468)</f>
        <v>9.6190000000000008E-3</v>
      </c>
    </row>
    <row r="469" spans="1:9" x14ac:dyDescent="0.15">
      <c r="A469" s="5" t="str">
        <f>IF([1]主干线!A469="","",[1]主干线!A469)</f>
        <v>南市线路66</v>
      </c>
      <c r="B469" s="5" t="str">
        <f>IF([1]主干线!B469="","",[1]主干线!B469)</f>
        <v>10kV</v>
      </c>
      <c r="C469" s="5" t="str">
        <f>IF([1]主干线!C469="","",[1]主干线!C469)</f>
        <v>134南市线</v>
      </c>
      <c r="D469" s="5">
        <f>IF([1]主干线!R469="","",[1]主干线!R469)</f>
        <v>0</v>
      </c>
      <c r="E469" s="5">
        <f>IF([1]主干线!S469="","",[1]主干线!S469)</f>
        <v>0</v>
      </c>
      <c r="F469" s="5">
        <f>IF([1]主干线!G469="","",[1]主干线!G469)</f>
        <v>0</v>
      </c>
      <c r="G469" s="5" t="str">
        <f>IF([1]主干线!H469="","",[1]主干线!H469)</f>
        <v>市辖</v>
      </c>
      <c r="H469" s="5">
        <f>IF([1]主干线!D469="","",[1]主干线!D469)</f>
        <v>0</v>
      </c>
      <c r="I469" s="5">
        <f>IF([1]主干线!F469="","",[1]主干线!F469)</f>
        <v>0.23807200000000001</v>
      </c>
    </row>
    <row r="470" spans="1:9" x14ac:dyDescent="0.15">
      <c r="A470" s="5" t="str">
        <f>IF([1]主干线!A470="","",[1]主干线!A470)</f>
        <v>南市线路67</v>
      </c>
      <c r="B470" s="5" t="str">
        <f>IF([1]主干线!B470="","",[1]主干线!B470)</f>
        <v>10kV</v>
      </c>
      <c r="C470" s="5" t="str">
        <f>IF([1]主干线!C470="","",[1]主干线!C470)</f>
        <v>134南市线</v>
      </c>
      <c r="D470" s="5">
        <f>IF([1]主干线!R470="","",[1]主干线!R470)</f>
        <v>0</v>
      </c>
      <c r="E470" s="5">
        <f>IF([1]主干线!S470="","",[1]主干线!S470)</f>
        <v>0</v>
      </c>
      <c r="F470" s="5">
        <f>IF([1]主干线!G470="","",[1]主干线!G470)</f>
        <v>0</v>
      </c>
      <c r="G470" s="5" t="str">
        <f>IF([1]主干线!H470="","",[1]主干线!H470)</f>
        <v>市辖</v>
      </c>
      <c r="H470" s="5">
        <f>IF([1]主干线!D470="","",[1]主干线!D470)</f>
        <v>0</v>
      </c>
      <c r="I470" s="5">
        <f>IF([1]主干线!F470="","",[1]主干线!F470)</f>
        <v>8.1949999999999992E-3</v>
      </c>
    </row>
    <row r="471" spans="1:9" x14ac:dyDescent="0.15">
      <c r="A471" s="5" t="str">
        <f>IF([1]主干线!A471="","",[1]主干线!A471)</f>
        <v>南市线路68</v>
      </c>
      <c r="B471" s="5" t="str">
        <f>IF([1]主干线!B471="","",[1]主干线!B471)</f>
        <v>10kV</v>
      </c>
      <c r="C471" s="5" t="str">
        <f>IF([1]主干线!C471="","",[1]主干线!C471)</f>
        <v>134南市线</v>
      </c>
      <c r="D471" s="5">
        <f>IF([1]主干线!R471="","",[1]主干线!R471)</f>
        <v>0</v>
      </c>
      <c r="E471" s="5">
        <f>IF([1]主干线!S471="","",[1]主干线!S471)</f>
        <v>0</v>
      </c>
      <c r="F471" s="5">
        <f>IF([1]主干线!G471="","",[1]主干线!G471)</f>
        <v>0</v>
      </c>
      <c r="G471" s="5" t="str">
        <f>IF([1]主干线!H471="","",[1]主干线!H471)</f>
        <v>市辖</v>
      </c>
      <c r="H471" s="5">
        <f>IF([1]主干线!D471="","",[1]主干线!D471)</f>
        <v>0</v>
      </c>
      <c r="I471" s="5">
        <f>IF([1]主干线!F471="","",[1]主干线!F471)</f>
        <v>7.3879999999999996E-3</v>
      </c>
    </row>
    <row r="472" spans="1:9" x14ac:dyDescent="0.15">
      <c r="A472" s="5" t="str">
        <f>IF([1]主干线!A472="","",[1]主干线!A472)</f>
        <v>南市线路69</v>
      </c>
      <c r="B472" s="5" t="str">
        <f>IF([1]主干线!B472="","",[1]主干线!B472)</f>
        <v>10kV</v>
      </c>
      <c r="C472" s="5" t="str">
        <f>IF([1]主干线!C472="","",[1]主干线!C472)</f>
        <v>134南市线</v>
      </c>
      <c r="D472" s="5">
        <f>IF([1]主干线!R472="","",[1]主干线!R472)</f>
        <v>0</v>
      </c>
      <c r="E472" s="5">
        <f>IF([1]主干线!S472="","",[1]主干线!S472)</f>
        <v>0</v>
      </c>
      <c r="F472" s="5">
        <f>IF([1]主干线!G472="","",[1]主干线!G472)</f>
        <v>0</v>
      </c>
      <c r="G472" s="5" t="str">
        <f>IF([1]主干线!H472="","",[1]主干线!H472)</f>
        <v>市辖</v>
      </c>
      <c r="H472" s="5">
        <f>IF([1]主干线!D472="","",[1]主干线!D472)</f>
        <v>0</v>
      </c>
      <c r="I472" s="5">
        <f>IF([1]主干线!F472="","",[1]主干线!F472)</f>
        <v>8.4670000000000006E-3</v>
      </c>
    </row>
    <row r="473" spans="1:9" x14ac:dyDescent="0.15">
      <c r="A473" s="5" t="str">
        <f>IF([1]主干线!A473="","",[1]主干线!A473)</f>
        <v>南市线路70</v>
      </c>
      <c r="B473" s="5" t="str">
        <f>IF([1]主干线!B473="","",[1]主干线!B473)</f>
        <v>10kV</v>
      </c>
      <c r="C473" s="5" t="str">
        <f>IF([1]主干线!C473="","",[1]主干线!C473)</f>
        <v>134南市线</v>
      </c>
      <c r="D473" s="5">
        <f>IF([1]主干线!R473="","",[1]主干线!R473)</f>
        <v>0</v>
      </c>
      <c r="E473" s="5">
        <f>IF([1]主干线!S473="","",[1]主干线!S473)</f>
        <v>0</v>
      </c>
      <c r="F473" s="5">
        <f>IF([1]主干线!G473="","",[1]主干线!G473)</f>
        <v>0</v>
      </c>
      <c r="G473" s="5" t="str">
        <f>IF([1]主干线!H473="","",[1]主干线!H473)</f>
        <v>市辖</v>
      </c>
      <c r="H473" s="5">
        <f>IF([1]主干线!D473="","",[1]主干线!D473)</f>
        <v>0</v>
      </c>
      <c r="I473" s="5">
        <f>IF([1]主干线!F473="","",[1]主干线!F473)</f>
        <v>9.6880000000000004E-3</v>
      </c>
    </row>
    <row r="474" spans="1:9" x14ac:dyDescent="0.15">
      <c r="A474" s="5" t="str">
        <f>IF([1]主干线!A474="","",[1]主干线!A474)</f>
        <v>南市线路71</v>
      </c>
      <c r="B474" s="5" t="str">
        <f>IF([1]主干线!B474="","",[1]主干线!B474)</f>
        <v>10kV</v>
      </c>
      <c r="C474" s="5" t="str">
        <f>IF([1]主干线!C474="","",[1]主干线!C474)</f>
        <v>134南市线</v>
      </c>
      <c r="D474" s="5">
        <f>IF([1]主干线!R474="","",[1]主干线!R474)</f>
        <v>0</v>
      </c>
      <c r="E474" s="5">
        <f>IF([1]主干线!S474="","",[1]主干线!S474)</f>
        <v>0</v>
      </c>
      <c r="F474" s="5">
        <f>IF([1]主干线!G474="","",[1]主干线!G474)</f>
        <v>0</v>
      </c>
      <c r="G474" s="5" t="str">
        <f>IF([1]主干线!H474="","",[1]主干线!H474)</f>
        <v>市辖</v>
      </c>
      <c r="H474" s="5">
        <f>IF([1]主干线!D474="","",[1]主干线!D474)</f>
        <v>0</v>
      </c>
      <c r="I474" s="5">
        <f>IF([1]主干线!F474="","",[1]主干线!F474)</f>
        <v>7.8490000000000001E-3</v>
      </c>
    </row>
    <row r="475" spans="1:9" x14ac:dyDescent="0.15">
      <c r="A475" s="5" t="str">
        <f>IF([1]主干线!A475="","",[1]主干线!A475)</f>
        <v>南市线路72</v>
      </c>
      <c r="B475" s="5" t="str">
        <f>IF([1]主干线!B475="","",[1]主干线!B475)</f>
        <v>10kV</v>
      </c>
      <c r="C475" s="5" t="str">
        <f>IF([1]主干线!C475="","",[1]主干线!C475)</f>
        <v>134南市线</v>
      </c>
      <c r="D475" s="5">
        <f>IF([1]主干线!R475="","",[1]主干线!R475)</f>
        <v>0</v>
      </c>
      <c r="E475" s="5">
        <f>IF([1]主干线!S475="","",[1]主干线!S475)</f>
        <v>0</v>
      </c>
      <c r="F475" s="5">
        <f>IF([1]主干线!G475="","",[1]主干线!G475)</f>
        <v>0</v>
      </c>
      <c r="G475" s="5" t="str">
        <f>IF([1]主干线!H475="","",[1]主干线!H475)</f>
        <v>市辖</v>
      </c>
      <c r="H475" s="5">
        <f>IF([1]主干线!D475="","",[1]主干线!D475)</f>
        <v>0</v>
      </c>
      <c r="I475" s="5">
        <f>IF([1]主干线!F475="","",[1]主干线!F475)</f>
        <v>9.2309999999999996E-3</v>
      </c>
    </row>
    <row r="476" spans="1:9" x14ac:dyDescent="0.15">
      <c r="A476" s="5" t="str">
        <f>IF([1]主干线!A476="","",[1]主干线!A476)</f>
        <v>南市线路73</v>
      </c>
      <c r="B476" s="5" t="str">
        <f>IF([1]主干线!B476="","",[1]主干线!B476)</f>
        <v>10kV</v>
      </c>
      <c r="C476" s="5" t="str">
        <f>IF([1]主干线!C476="","",[1]主干线!C476)</f>
        <v>134南市线</v>
      </c>
      <c r="D476" s="5">
        <f>IF([1]主干线!R476="","",[1]主干线!R476)</f>
        <v>0</v>
      </c>
      <c r="E476" s="5">
        <f>IF([1]主干线!S476="","",[1]主干线!S476)</f>
        <v>0</v>
      </c>
      <c r="F476" s="5">
        <f>IF([1]主干线!G476="","",[1]主干线!G476)</f>
        <v>0</v>
      </c>
      <c r="G476" s="5" t="str">
        <f>IF([1]主干线!H476="","",[1]主干线!H476)</f>
        <v>市辖</v>
      </c>
      <c r="H476" s="5">
        <f>IF([1]主干线!D476="","",[1]主干线!D476)</f>
        <v>0</v>
      </c>
      <c r="I476" s="5">
        <f>IF([1]主干线!F476="","",[1]主干线!F476)</f>
        <v>1.1320999999999999E-2</v>
      </c>
    </row>
    <row r="477" spans="1:9" x14ac:dyDescent="0.15">
      <c r="A477" s="5" t="str">
        <f>IF([1]主干线!A477="","",[1]主干线!A477)</f>
        <v>南市线路74</v>
      </c>
      <c r="B477" s="5" t="str">
        <f>IF([1]主干线!B477="","",[1]主干线!B477)</f>
        <v>10kV</v>
      </c>
      <c r="C477" s="5" t="str">
        <f>IF([1]主干线!C477="","",[1]主干线!C477)</f>
        <v>134南市线</v>
      </c>
      <c r="D477" s="5">
        <f>IF([1]主干线!R477="","",[1]主干线!R477)</f>
        <v>0</v>
      </c>
      <c r="E477" s="5">
        <f>IF([1]主干线!S477="","",[1]主干线!S477)</f>
        <v>0</v>
      </c>
      <c r="F477" s="5">
        <f>IF([1]主干线!G477="","",[1]主干线!G477)</f>
        <v>0</v>
      </c>
      <c r="G477" s="5" t="str">
        <f>IF([1]主干线!H477="","",[1]主干线!H477)</f>
        <v>市辖</v>
      </c>
      <c r="H477" s="5">
        <f>IF([1]主干线!D477="","",[1]主干线!D477)</f>
        <v>0</v>
      </c>
      <c r="I477" s="5">
        <f>IF([1]主干线!F477="","",[1]主干线!F477)</f>
        <v>0.47711199999999998</v>
      </c>
    </row>
    <row r="478" spans="1:9" x14ac:dyDescent="0.15">
      <c r="A478" s="5" t="str">
        <f>IF([1]主干线!A478="","",[1]主干线!A478)</f>
        <v>南市线路78</v>
      </c>
      <c r="B478" s="5" t="str">
        <f>IF([1]主干线!B478="","",[1]主干线!B478)</f>
        <v>10kV</v>
      </c>
      <c r="C478" s="5" t="str">
        <f>IF([1]主干线!C478="","",[1]主干线!C478)</f>
        <v>134南市线</v>
      </c>
      <c r="D478" s="5">
        <f>IF([1]主干线!R478="","",[1]主干线!R478)</f>
        <v>0</v>
      </c>
      <c r="E478" s="5">
        <f>IF([1]主干线!S478="","",[1]主干线!S478)</f>
        <v>0</v>
      </c>
      <c r="F478" s="5">
        <f>IF([1]主干线!G478="","",[1]主干线!G478)</f>
        <v>0</v>
      </c>
      <c r="G478" s="5" t="str">
        <f>IF([1]主干线!H478="","",[1]主干线!H478)</f>
        <v>市辖</v>
      </c>
      <c r="H478" s="5">
        <f>IF([1]主干线!D478="","",[1]主干线!D478)</f>
        <v>0</v>
      </c>
      <c r="I478" s="5">
        <f>IF([1]主干线!F478="","",[1]主干线!F478)</f>
        <v>4.862E-3</v>
      </c>
    </row>
    <row r="479" spans="1:9" x14ac:dyDescent="0.15">
      <c r="A479" s="5" t="str">
        <f>IF([1]主干线!A479="","",[1]主干线!A479)</f>
        <v>南市线路79</v>
      </c>
      <c r="B479" s="5" t="str">
        <f>IF([1]主干线!B479="","",[1]主干线!B479)</f>
        <v>10kV</v>
      </c>
      <c r="C479" s="5" t="str">
        <f>IF([1]主干线!C479="","",[1]主干线!C479)</f>
        <v>134南市线</v>
      </c>
      <c r="D479" s="5">
        <f>IF([1]主干线!R479="","",[1]主干线!R479)</f>
        <v>0</v>
      </c>
      <c r="E479" s="5">
        <f>IF([1]主干线!S479="","",[1]主干线!S479)</f>
        <v>0</v>
      </c>
      <c r="F479" s="5">
        <f>IF([1]主干线!G479="","",[1]主干线!G479)</f>
        <v>0</v>
      </c>
      <c r="G479" s="5" t="str">
        <f>IF([1]主干线!H479="","",[1]主干线!H479)</f>
        <v>市辖</v>
      </c>
      <c r="H479" s="5">
        <f>IF([1]主干线!D479="","",[1]主干线!D479)</f>
        <v>0</v>
      </c>
      <c r="I479" s="5">
        <f>IF([1]主干线!F479="","",[1]主干线!F479)</f>
        <v>5.4469999999999996E-3</v>
      </c>
    </row>
    <row r="480" spans="1:9" x14ac:dyDescent="0.15">
      <c r="A480" s="5" t="str">
        <f>IF([1]主干线!A480="","",[1]主干线!A480)</f>
        <v>南市线路80</v>
      </c>
      <c r="B480" s="5" t="str">
        <f>IF([1]主干线!B480="","",[1]主干线!B480)</f>
        <v>10kV</v>
      </c>
      <c r="C480" s="5" t="str">
        <f>IF([1]主干线!C480="","",[1]主干线!C480)</f>
        <v>134南市线</v>
      </c>
      <c r="D480" s="5">
        <f>IF([1]主干线!R480="","",[1]主干线!R480)</f>
        <v>0</v>
      </c>
      <c r="E480" s="5">
        <f>IF([1]主干线!S480="","",[1]主干线!S480)</f>
        <v>0</v>
      </c>
      <c r="F480" s="5">
        <f>IF([1]主干线!G480="","",[1]主干线!G480)</f>
        <v>0</v>
      </c>
      <c r="G480" s="5" t="str">
        <f>IF([1]主干线!H480="","",[1]主干线!H480)</f>
        <v>市辖</v>
      </c>
      <c r="H480" s="5">
        <f>IF([1]主干线!D480="","",[1]主干线!D480)</f>
        <v>0</v>
      </c>
      <c r="I480" s="5">
        <f>IF([1]主干线!F480="","",[1]主干线!F480)</f>
        <v>1.3618E-2</v>
      </c>
    </row>
    <row r="481" spans="1:9" x14ac:dyDescent="0.15">
      <c r="A481" s="5" t="str">
        <f>IF([1]主干线!A481="","",[1]主干线!A481)</f>
        <v>东泾线路1</v>
      </c>
      <c r="B481" s="5" t="str">
        <f>IF([1]主干线!B481="","",[1]主干线!B481)</f>
        <v>10kV</v>
      </c>
      <c r="C481" s="5" t="str">
        <f>IF([1]主干线!C481="","",[1]主干线!C481)</f>
        <v>130东泾线</v>
      </c>
      <c r="D481" s="5">
        <f>IF([1]主干线!R481="","",[1]主干线!R481)</f>
        <v>0</v>
      </c>
      <c r="E481" s="5">
        <f>IF([1]主干线!S481="","",[1]主干线!S481)</f>
        <v>0</v>
      </c>
      <c r="F481" s="5">
        <f>IF([1]主干线!G481="","",[1]主干线!G481)</f>
        <v>0</v>
      </c>
      <c r="G481" s="5" t="str">
        <f>IF([1]主干线!H481="","",[1]主干线!H481)</f>
        <v>县级</v>
      </c>
      <c r="H481" s="5">
        <f>IF([1]主干线!D481="","",[1]主干线!D481)</f>
        <v>0</v>
      </c>
      <c r="I481" s="5">
        <f>IF([1]主干线!F481="","",[1]主干线!F481)</f>
        <v>3.1194E-2</v>
      </c>
    </row>
    <row r="482" spans="1:9" x14ac:dyDescent="0.15">
      <c r="A482" s="5" t="str">
        <f>IF([1]主干线!A482="","",[1]主干线!A482)</f>
        <v>东泾线路2</v>
      </c>
      <c r="B482" s="5" t="str">
        <f>IF([1]主干线!B482="","",[1]主干线!B482)</f>
        <v>10kV</v>
      </c>
      <c r="C482" s="5" t="str">
        <f>IF([1]主干线!C482="","",[1]主干线!C482)</f>
        <v>130东泾线</v>
      </c>
      <c r="D482" s="5">
        <f>IF([1]主干线!R482="","",[1]主干线!R482)</f>
        <v>0</v>
      </c>
      <c r="E482" s="5">
        <f>IF([1]主干线!S482="","",[1]主干线!S482)</f>
        <v>0</v>
      </c>
      <c r="F482" s="5">
        <f>IF([1]主干线!G482="","",[1]主干线!G482)</f>
        <v>0</v>
      </c>
      <c r="G482" s="5" t="str">
        <f>IF([1]主干线!H482="","",[1]主干线!H482)</f>
        <v/>
      </c>
      <c r="H482" s="5">
        <f>IF([1]主干线!D482="","",[1]主干线!D482)</f>
        <v>0</v>
      </c>
      <c r="I482" s="5">
        <f>IF([1]主干线!F482="","",[1]主干线!F482)</f>
        <v>7.9820000000000002E-2</v>
      </c>
    </row>
    <row r="483" spans="1:9" x14ac:dyDescent="0.15">
      <c r="A483" s="5" t="str">
        <f>IF([1]主干线!A483="","",[1]主干线!A483)</f>
        <v>东泾线路3</v>
      </c>
      <c r="B483" s="5" t="str">
        <f>IF([1]主干线!B483="","",[1]主干线!B483)</f>
        <v>10kV</v>
      </c>
      <c r="C483" s="5" t="str">
        <f>IF([1]主干线!C483="","",[1]主干线!C483)</f>
        <v>130东泾线</v>
      </c>
      <c r="D483" s="5">
        <f>IF([1]主干线!R483="","",[1]主干线!R483)</f>
        <v>0</v>
      </c>
      <c r="E483" s="5">
        <f>IF([1]主干线!S483="","",[1]主干线!S483)</f>
        <v>0</v>
      </c>
      <c r="F483" s="5">
        <f>IF([1]主干线!G483="","",[1]主干线!G483)</f>
        <v>0</v>
      </c>
      <c r="G483" s="5" t="str">
        <f>IF([1]主干线!H483="","",[1]主干线!H483)</f>
        <v>县级</v>
      </c>
      <c r="H483" s="5">
        <f>IF([1]主干线!D483="","",[1]主干线!D483)</f>
        <v>0</v>
      </c>
      <c r="I483" s="5">
        <f>IF([1]主干线!F483="","",[1]主干线!F483)</f>
        <v>0.33385500000000001</v>
      </c>
    </row>
    <row r="484" spans="1:9" x14ac:dyDescent="0.15">
      <c r="A484" s="5" t="str">
        <f>IF([1]主干线!A484="","",[1]主干线!A484)</f>
        <v>东泾线路4</v>
      </c>
      <c r="B484" s="5" t="str">
        <f>IF([1]主干线!B484="","",[1]主干线!B484)</f>
        <v>10kV</v>
      </c>
      <c r="C484" s="5" t="str">
        <f>IF([1]主干线!C484="","",[1]主干线!C484)</f>
        <v>130东泾线</v>
      </c>
      <c r="D484" s="5">
        <f>IF([1]主干线!R484="","",[1]主干线!R484)</f>
        <v>0</v>
      </c>
      <c r="E484" s="5">
        <f>IF([1]主干线!S484="","",[1]主干线!S484)</f>
        <v>0</v>
      </c>
      <c r="F484" s="5">
        <f>IF([1]主干线!G484="","",[1]主干线!G484)</f>
        <v>0</v>
      </c>
      <c r="G484" s="5" t="str">
        <f>IF([1]主干线!H484="","",[1]主干线!H484)</f>
        <v>县级</v>
      </c>
      <c r="H484" s="5">
        <f>IF([1]主干线!D484="","",[1]主干线!D484)</f>
        <v>0</v>
      </c>
      <c r="I484" s="5">
        <f>IF([1]主干线!F484="","",[1]主干线!F484)</f>
        <v>0.40615099999999998</v>
      </c>
    </row>
    <row r="485" spans="1:9" x14ac:dyDescent="0.15">
      <c r="A485" s="5" t="str">
        <f>IF([1]主干线!A485="","",[1]主干线!A485)</f>
        <v>东泾线路5</v>
      </c>
      <c r="B485" s="5" t="str">
        <f>IF([1]主干线!B485="","",[1]主干线!B485)</f>
        <v>10kV</v>
      </c>
      <c r="C485" s="5" t="str">
        <f>IF([1]主干线!C485="","",[1]主干线!C485)</f>
        <v>130东泾线</v>
      </c>
      <c r="D485" s="5">
        <f>IF([1]主干线!R485="","",[1]主干线!R485)</f>
        <v>0</v>
      </c>
      <c r="E485" s="5">
        <f>IF([1]主干线!S485="","",[1]主干线!S485)</f>
        <v>0</v>
      </c>
      <c r="F485" s="5">
        <f>IF([1]主干线!G485="","",[1]主干线!G485)</f>
        <v>0</v>
      </c>
      <c r="G485" s="5" t="str">
        <f>IF([1]主干线!H485="","",[1]主干线!H485)</f>
        <v>县级</v>
      </c>
      <c r="H485" s="5">
        <f>IF([1]主干线!D485="","",[1]主干线!D485)</f>
        <v>0</v>
      </c>
      <c r="I485" s="5">
        <f>IF([1]主干线!F485="","",[1]主干线!F485)</f>
        <v>8.9663999999999994E-2</v>
      </c>
    </row>
    <row r="486" spans="1:9" x14ac:dyDescent="0.15">
      <c r="A486" s="5" t="str">
        <f>IF([1]主干线!A486="","",[1]主干线!A486)</f>
        <v>东泾线路6</v>
      </c>
      <c r="B486" s="5" t="str">
        <f>IF([1]主干线!B486="","",[1]主干线!B486)</f>
        <v>10kV</v>
      </c>
      <c r="C486" s="5" t="str">
        <f>IF([1]主干线!C486="","",[1]主干线!C486)</f>
        <v>130东泾线</v>
      </c>
      <c r="D486" s="5">
        <f>IF([1]主干线!R486="","",[1]主干线!R486)</f>
        <v>0</v>
      </c>
      <c r="E486" s="5">
        <f>IF([1]主干线!S486="","",[1]主干线!S486)</f>
        <v>0</v>
      </c>
      <c r="F486" s="5">
        <f>IF([1]主干线!G486="","",[1]主干线!G486)</f>
        <v>0</v>
      </c>
      <c r="G486" s="5" t="str">
        <f>IF([1]主干线!H486="","",[1]主干线!H486)</f>
        <v>县级</v>
      </c>
      <c r="H486" s="5">
        <f>IF([1]主干线!D486="","",[1]主干线!D486)</f>
        <v>0</v>
      </c>
      <c r="I486" s="5">
        <f>IF([1]主干线!F486="","",[1]主干线!F486)</f>
        <v>0.105256</v>
      </c>
    </row>
    <row r="487" spans="1:9" x14ac:dyDescent="0.15">
      <c r="A487" s="5" t="str">
        <f>IF([1]主干线!A487="","",[1]主干线!A487)</f>
        <v>东泾线路7</v>
      </c>
      <c r="B487" s="5" t="str">
        <f>IF([1]主干线!B487="","",[1]主干线!B487)</f>
        <v>10kV</v>
      </c>
      <c r="C487" s="5" t="str">
        <f>IF([1]主干线!C487="","",[1]主干线!C487)</f>
        <v>130东泾线</v>
      </c>
      <c r="D487" s="5">
        <f>IF([1]主干线!R487="","",[1]主干线!R487)</f>
        <v>0</v>
      </c>
      <c r="E487" s="5">
        <f>IF([1]主干线!S487="","",[1]主干线!S487)</f>
        <v>0</v>
      </c>
      <c r="F487" s="5">
        <f>IF([1]主干线!G487="","",[1]主干线!G487)</f>
        <v>0</v>
      </c>
      <c r="G487" s="5" t="str">
        <f>IF([1]主干线!H487="","",[1]主干线!H487)</f>
        <v>县级</v>
      </c>
      <c r="H487" s="5">
        <f>IF([1]主干线!D487="","",[1]主干线!D487)</f>
        <v>0</v>
      </c>
      <c r="I487" s="5">
        <f>IF([1]主干线!F487="","",[1]主干线!F487)</f>
        <v>7.2541999999999995E-2</v>
      </c>
    </row>
    <row r="488" spans="1:9" x14ac:dyDescent="0.15">
      <c r="A488" s="5" t="str">
        <f>IF([1]主干线!A488="","",[1]主干线!A488)</f>
        <v>东泾线路8</v>
      </c>
      <c r="B488" s="5" t="str">
        <f>IF([1]主干线!B488="","",[1]主干线!B488)</f>
        <v>10kV</v>
      </c>
      <c r="C488" s="5" t="str">
        <f>IF([1]主干线!C488="","",[1]主干线!C488)</f>
        <v>130东泾线</v>
      </c>
      <c r="D488" s="5">
        <f>IF([1]主干线!R488="","",[1]主干线!R488)</f>
        <v>0</v>
      </c>
      <c r="E488" s="5">
        <f>IF([1]主干线!S488="","",[1]主干线!S488)</f>
        <v>0</v>
      </c>
      <c r="F488" s="5">
        <f>IF([1]主干线!G488="","",[1]主干线!G488)</f>
        <v>0</v>
      </c>
      <c r="G488" s="5" t="str">
        <f>IF([1]主干线!H488="","",[1]主干线!H488)</f>
        <v>县级</v>
      </c>
      <c r="H488" s="5">
        <f>IF([1]主干线!D488="","",[1]主干线!D488)</f>
        <v>0</v>
      </c>
      <c r="I488" s="5">
        <f>IF([1]主干线!F488="","",[1]主干线!F488)</f>
        <v>0.165712</v>
      </c>
    </row>
    <row r="489" spans="1:9" x14ac:dyDescent="0.15">
      <c r="A489" s="5" t="str">
        <f>IF([1]主干线!A489="","",[1]主干线!A489)</f>
        <v>东泾线路9</v>
      </c>
      <c r="B489" s="5" t="str">
        <f>IF([1]主干线!B489="","",[1]主干线!B489)</f>
        <v>10kV</v>
      </c>
      <c r="C489" s="5" t="str">
        <f>IF([1]主干线!C489="","",[1]主干线!C489)</f>
        <v>130东泾线</v>
      </c>
      <c r="D489" s="5">
        <f>IF([1]主干线!R489="","",[1]主干线!R489)</f>
        <v>0</v>
      </c>
      <c r="E489" s="5">
        <f>IF([1]主干线!S489="","",[1]主干线!S489)</f>
        <v>0</v>
      </c>
      <c r="F489" s="5">
        <f>IF([1]主干线!G489="","",[1]主干线!G489)</f>
        <v>0</v>
      </c>
      <c r="G489" s="5" t="str">
        <f>IF([1]主干线!H489="","",[1]主干线!H489)</f>
        <v>县级</v>
      </c>
      <c r="H489" s="5">
        <f>IF([1]主干线!D489="","",[1]主干线!D489)</f>
        <v>0</v>
      </c>
      <c r="I489" s="5">
        <f>IF([1]主干线!F489="","",[1]主干线!F489)</f>
        <v>7.5342000000000006E-2</v>
      </c>
    </row>
    <row r="490" spans="1:9" x14ac:dyDescent="0.15">
      <c r="A490" s="5" t="str">
        <f>IF([1]主干线!A490="","",[1]主干线!A490)</f>
        <v>东泾线路10</v>
      </c>
      <c r="B490" s="5" t="str">
        <f>IF([1]主干线!B490="","",[1]主干线!B490)</f>
        <v>10kV</v>
      </c>
      <c r="C490" s="5" t="str">
        <f>IF([1]主干线!C490="","",[1]主干线!C490)</f>
        <v>130东泾线</v>
      </c>
      <c r="D490" s="5">
        <f>IF([1]主干线!R490="","",[1]主干线!R490)</f>
        <v>0</v>
      </c>
      <c r="E490" s="5">
        <f>IF([1]主干线!S490="","",[1]主干线!S490)</f>
        <v>0</v>
      </c>
      <c r="F490" s="5">
        <f>IF([1]主干线!G490="","",[1]主干线!G490)</f>
        <v>0</v>
      </c>
      <c r="G490" s="5" t="str">
        <f>IF([1]主干线!H490="","",[1]主干线!H490)</f>
        <v>县级</v>
      </c>
      <c r="H490" s="5">
        <f>IF([1]主干线!D490="","",[1]主干线!D490)</f>
        <v>0</v>
      </c>
      <c r="I490" s="5">
        <f>IF([1]主干线!F490="","",[1]主干线!F490)</f>
        <v>0.230353</v>
      </c>
    </row>
    <row r="491" spans="1:9" x14ac:dyDescent="0.15">
      <c r="A491" s="5" t="str">
        <f>IF([1]主干线!A491="","",[1]主干线!A491)</f>
        <v>东泾线路11</v>
      </c>
      <c r="B491" s="5" t="str">
        <f>IF([1]主干线!B491="","",[1]主干线!B491)</f>
        <v>10kV</v>
      </c>
      <c r="C491" s="5" t="str">
        <f>IF([1]主干线!C491="","",[1]主干线!C491)</f>
        <v>130东泾线</v>
      </c>
      <c r="D491" s="5">
        <f>IF([1]主干线!R491="","",[1]主干线!R491)</f>
        <v>0</v>
      </c>
      <c r="E491" s="5">
        <f>IF([1]主干线!S491="","",[1]主干线!S491)</f>
        <v>0</v>
      </c>
      <c r="F491" s="5">
        <f>IF([1]主干线!G491="","",[1]主干线!G491)</f>
        <v>0</v>
      </c>
      <c r="G491" s="5" t="str">
        <f>IF([1]主干线!H491="","",[1]主干线!H491)</f>
        <v/>
      </c>
      <c r="H491" s="5">
        <f>IF([1]主干线!D491="","",[1]主干线!D491)</f>
        <v>0</v>
      </c>
      <c r="I491" s="5">
        <f>IF([1]主干线!F491="","",[1]主干线!F491)</f>
        <v>0.72299899999999995</v>
      </c>
    </row>
    <row r="492" spans="1:9" x14ac:dyDescent="0.15">
      <c r="A492" s="5" t="str">
        <f>IF([1]主干线!A492="","",[1]主干线!A492)</f>
        <v>东泾线路12</v>
      </c>
      <c r="B492" s="5" t="str">
        <f>IF([1]主干线!B492="","",[1]主干线!B492)</f>
        <v>10kV</v>
      </c>
      <c r="C492" s="5" t="str">
        <f>IF([1]主干线!C492="","",[1]主干线!C492)</f>
        <v>130东泾线</v>
      </c>
      <c r="D492" s="5">
        <f>IF([1]主干线!R492="","",[1]主干线!R492)</f>
        <v>0</v>
      </c>
      <c r="E492" s="5">
        <f>IF([1]主干线!S492="","",[1]主干线!S492)</f>
        <v>0</v>
      </c>
      <c r="F492" s="5">
        <f>IF([1]主干线!G492="","",[1]主干线!G492)</f>
        <v>0</v>
      </c>
      <c r="G492" s="5" t="str">
        <f>IF([1]主干线!H492="","",[1]主干线!H492)</f>
        <v>县级</v>
      </c>
      <c r="H492" s="5">
        <f>IF([1]主干线!D492="","",[1]主干线!D492)</f>
        <v>0</v>
      </c>
      <c r="I492" s="5">
        <f>IF([1]主干线!F492="","",[1]主干线!F492)</f>
        <v>2.5405E-2</v>
      </c>
    </row>
    <row r="493" spans="1:9" x14ac:dyDescent="0.15">
      <c r="A493" s="5" t="str">
        <f>IF([1]主干线!A493="","",[1]主干线!A493)</f>
        <v>东泾线路13</v>
      </c>
      <c r="B493" s="5" t="str">
        <f>IF([1]主干线!B493="","",[1]主干线!B493)</f>
        <v>10kV</v>
      </c>
      <c r="C493" s="5" t="str">
        <f>IF([1]主干线!C493="","",[1]主干线!C493)</f>
        <v>130东泾线</v>
      </c>
      <c r="D493" s="5">
        <f>IF([1]主干线!R493="","",[1]主干线!R493)</f>
        <v>0</v>
      </c>
      <c r="E493" s="5">
        <f>IF([1]主干线!S493="","",[1]主干线!S493)</f>
        <v>0</v>
      </c>
      <c r="F493" s="5">
        <f>IF([1]主干线!G493="","",[1]主干线!G493)</f>
        <v>0</v>
      </c>
      <c r="G493" s="5" t="str">
        <f>IF([1]主干线!H493="","",[1]主干线!H493)</f>
        <v>县级</v>
      </c>
      <c r="H493" s="5">
        <f>IF([1]主干线!D493="","",[1]主干线!D493)</f>
        <v>0</v>
      </c>
      <c r="I493" s="5">
        <f>IF([1]主干线!F493="","",[1]主干线!F493)</f>
        <v>7.8289999999999992E-3</v>
      </c>
    </row>
    <row r="494" spans="1:9" x14ac:dyDescent="0.15">
      <c r="A494" s="5" t="str">
        <f>IF([1]主干线!A494="","",[1]主干线!A494)</f>
        <v>东泾线路14</v>
      </c>
      <c r="B494" s="5" t="str">
        <f>IF([1]主干线!B494="","",[1]主干线!B494)</f>
        <v>10kV</v>
      </c>
      <c r="C494" s="5" t="str">
        <f>IF([1]主干线!C494="","",[1]主干线!C494)</f>
        <v>130东泾线</v>
      </c>
      <c r="D494" s="5">
        <f>IF([1]主干线!R494="","",[1]主干线!R494)</f>
        <v>0</v>
      </c>
      <c r="E494" s="5">
        <f>IF([1]主干线!S494="","",[1]主干线!S494)</f>
        <v>0</v>
      </c>
      <c r="F494" s="5">
        <f>IF([1]主干线!G494="","",[1]主干线!G494)</f>
        <v>0</v>
      </c>
      <c r="G494" s="5" t="str">
        <f>IF([1]主干线!H494="","",[1]主干线!H494)</f>
        <v>县级</v>
      </c>
      <c r="H494" s="5">
        <f>IF([1]主干线!D494="","",[1]主干线!D494)</f>
        <v>0</v>
      </c>
      <c r="I494" s="5">
        <f>IF([1]主干线!F494="","",[1]主干线!F494)</f>
        <v>2.8792999999999999E-2</v>
      </c>
    </row>
    <row r="495" spans="1:9" x14ac:dyDescent="0.15">
      <c r="A495" s="5" t="str">
        <f>IF([1]主干线!A495="","",[1]主干线!A495)</f>
        <v>东泾线路15</v>
      </c>
      <c r="B495" s="5" t="str">
        <f>IF([1]主干线!B495="","",[1]主干线!B495)</f>
        <v>10kV</v>
      </c>
      <c r="C495" s="5" t="str">
        <f>IF([1]主干线!C495="","",[1]主干线!C495)</f>
        <v>130东泾线</v>
      </c>
      <c r="D495" s="5">
        <f>IF([1]主干线!R495="","",[1]主干线!R495)</f>
        <v>0</v>
      </c>
      <c r="E495" s="5">
        <f>IF([1]主干线!S495="","",[1]主干线!S495)</f>
        <v>0</v>
      </c>
      <c r="F495" s="5">
        <f>IF([1]主干线!G495="","",[1]主干线!G495)</f>
        <v>0</v>
      </c>
      <c r="G495" s="5" t="str">
        <f>IF([1]主干线!H495="","",[1]主干线!H495)</f>
        <v/>
      </c>
      <c r="H495" s="5">
        <f>IF([1]主干线!D495="","",[1]主干线!D495)</f>
        <v>0</v>
      </c>
      <c r="I495" s="5">
        <f>IF([1]主干线!F495="","",[1]主干线!F495)</f>
        <v>4.764E-3</v>
      </c>
    </row>
    <row r="496" spans="1:9" x14ac:dyDescent="0.15">
      <c r="A496" s="5" t="str">
        <f>IF([1]主干线!A496="","",[1]主干线!A496)</f>
        <v>东泾线路16</v>
      </c>
      <c r="B496" s="5" t="str">
        <f>IF([1]主干线!B496="","",[1]主干线!B496)</f>
        <v>10kV</v>
      </c>
      <c r="C496" s="5" t="str">
        <f>IF([1]主干线!C496="","",[1]主干线!C496)</f>
        <v>130东泾线</v>
      </c>
      <c r="D496" s="5">
        <f>IF([1]主干线!R496="","",[1]主干线!R496)</f>
        <v>0</v>
      </c>
      <c r="E496" s="5">
        <f>IF([1]主干线!S496="","",[1]主干线!S496)</f>
        <v>0</v>
      </c>
      <c r="F496" s="5">
        <f>IF([1]主干线!G496="","",[1]主干线!G496)</f>
        <v>0</v>
      </c>
      <c r="G496" s="5" t="str">
        <f>IF([1]主干线!H496="","",[1]主干线!H496)</f>
        <v/>
      </c>
      <c r="H496" s="5">
        <f>IF([1]主干线!D496="","",[1]主干线!D496)</f>
        <v>0</v>
      </c>
      <c r="I496" s="5">
        <f>IF([1]主干线!F496="","",[1]主干线!F496)</f>
        <v>4.9072999999999999E-2</v>
      </c>
    </row>
    <row r="497" spans="1:9" x14ac:dyDescent="0.15">
      <c r="A497" s="5" t="str">
        <f>IF([1]主干线!A497="","",[1]主干线!A497)</f>
        <v>东泾线路17</v>
      </c>
      <c r="B497" s="5" t="str">
        <f>IF([1]主干线!B497="","",[1]主干线!B497)</f>
        <v>10kV</v>
      </c>
      <c r="C497" s="5" t="str">
        <f>IF([1]主干线!C497="","",[1]主干线!C497)</f>
        <v>130东泾线</v>
      </c>
      <c r="D497" s="5">
        <f>IF([1]主干线!R497="","",[1]主干线!R497)</f>
        <v>0</v>
      </c>
      <c r="E497" s="5">
        <f>IF([1]主干线!S497="","",[1]主干线!S497)</f>
        <v>0</v>
      </c>
      <c r="F497" s="5">
        <f>IF([1]主干线!G497="","",[1]主干线!G497)</f>
        <v>0</v>
      </c>
      <c r="G497" s="5" t="str">
        <f>IF([1]主干线!H497="","",[1]主干线!H497)</f>
        <v/>
      </c>
      <c r="H497" s="5">
        <f>IF([1]主干线!D497="","",[1]主干线!D497)</f>
        <v>0</v>
      </c>
      <c r="I497" s="5">
        <f>IF([1]主干线!F497="","",[1]主干线!F497)</f>
        <v>0.117728</v>
      </c>
    </row>
    <row r="498" spans="1:9" x14ac:dyDescent="0.15">
      <c r="A498" s="5" t="str">
        <f>IF([1]主干线!A498="","",[1]主干线!A498)</f>
        <v>东泾线路18</v>
      </c>
      <c r="B498" s="5" t="str">
        <f>IF([1]主干线!B498="","",[1]主干线!B498)</f>
        <v>10kV</v>
      </c>
      <c r="C498" s="5" t="str">
        <f>IF([1]主干线!C498="","",[1]主干线!C498)</f>
        <v>130东泾线</v>
      </c>
      <c r="D498" s="5">
        <f>IF([1]主干线!R498="","",[1]主干线!R498)</f>
        <v>0</v>
      </c>
      <c r="E498" s="5">
        <f>IF([1]主干线!S498="","",[1]主干线!S498)</f>
        <v>0</v>
      </c>
      <c r="F498" s="5">
        <f>IF([1]主干线!G498="","",[1]主干线!G498)</f>
        <v>0</v>
      </c>
      <c r="G498" s="5" t="str">
        <f>IF([1]主干线!H498="","",[1]主干线!H498)</f>
        <v/>
      </c>
      <c r="H498" s="5">
        <f>IF([1]主干线!D498="","",[1]主干线!D498)</f>
        <v>0</v>
      </c>
      <c r="I498" s="5">
        <f>IF([1]主干线!F498="","",[1]主干线!F498)</f>
        <v>2.4840999999999998E-2</v>
      </c>
    </row>
    <row r="499" spans="1:9" x14ac:dyDescent="0.15">
      <c r="A499" s="5" t="str">
        <f>IF([1]主干线!A499="","",[1]主干线!A499)</f>
        <v>东泾线路19</v>
      </c>
      <c r="B499" s="5" t="str">
        <f>IF([1]主干线!B499="","",[1]主干线!B499)</f>
        <v>10kV</v>
      </c>
      <c r="C499" s="5" t="str">
        <f>IF([1]主干线!C499="","",[1]主干线!C499)</f>
        <v>130东泾线</v>
      </c>
      <c r="D499" s="5">
        <f>IF([1]主干线!R499="","",[1]主干线!R499)</f>
        <v>0</v>
      </c>
      <c r="E499" s="5">
        <f>IF([1]主干线!S499="","",[1]主干线!S499)</f>
        <v>0</v>
      </c>
      <c r="F499" s="5">
        <f>IF([1]主干线!G499="","",[1]主干线!G499)</f>
        <v>0</v>
      </c>
      <c r="G499" s="5" t="str">
        <f>IF([1]主干线!H499="","",[1]主干线!H499)</f>
        <v/>
      </c>
      <c r="H499" s="5">
        <f>IF([1]主干线!D499="","",[1]主干线!D499)</f>
        <v>0</v>
      </c>
      <c r="I499" s="5">
        <f>IF([1]主干线!F499="","",[1]主干线!F499)</f>
        <v>7.0331000000000005E-2</v>
      </c>
    </row>
    <row r="500" spans="1:9" x14ac:dyDescent="0.15">
      <c r="A500" s="5" t="str">
        <f>IF([1]主干线!A500="","",[1]主干线!A500)</f>
        <v>东泾线路20</v>
      </c>
      <c r="B500" s="5" t="str">
        <f>IF([1]主干线!B500="","",[1]主干线!B500)</f>
        <v>10kV</v>
      </c>
      <c r="C500" s="5" t="str">
        <f>IF([1]主干线!C500="","",[1]主干线!C500)</f>
        <v>130东泾线</v>
      </c>
      <c r="D500" s="5">
        <f>IF([1]主干线!R500="","",[1]主干线!R500)</f>
        <v>0</v>
      </c>
      <c r="E500" s="5">
        <f>IF([1]主干线!S500="","",[1]主干线!S500)</f>
        <v>0</v>
      </c>
      <c r="F500" s="5">
        <f>IF([1]主干线!G500="","",[1]主干线!G500)</f>
        <v>0</v>
      </c>
      <c r="G500" s="5" t="str">
        <f>IF([1]主干线!H500="","",[1]主干线!H500)</f>
        <v/>
      </c>
      <c r="H500" s="5">
        <f>IF([1]主干线!D500="","",[1]主干线!D500)</f>
        <v>0</v>
      </c>
      <c r="I500" s="5">
        <f>IF([1]主干线!F500="","",[1]主干线!F500)</f>
        <v>0.706839</v>
      </c>
    </row>
    <row r="501" spans="1:9" x14ac:dyDescent="0.15">
      <c r="A501" s="5" t="str">
        <f>IF([1]主干线!A501="","",[1]主干线!A501)</f>
        <v>东泾线路26</v>
      </c>
      <c r="B501" s="5" t="str">
        <f>IF([1]主干线!B501="","",[1]主干线!B501)</f>
        <v>10kV</v>
      </c>
      <c r="C501" s="5" t="str">
        <f>IF([1]主干线!C501="","",[1]主干线!C501)</f>
        <v>130东泾线</v>
      </c>
      <c r="D501" s="5">
        <f>IF([1]主干线!R501="","",[1]主干线!R501)</f>
        <v>0</v>
      </c>
      <c r="E501" s="5">
        <f>IF([1]主干线!S501="","",[1]主干线!S501)</f>
        <v>0</v>
      </c>
      <c r="F501" s="5">
        <f>IF([1]主干线!G501="","",[1]主干线!G501)</f>
        <v>0</v>
      </c>
      <c r="G501" s="5" t="str">
        <f>IF([1]主干线!H501="","",[1]主干线!H501)</f>
        <v>市辖</v>
      </c>
      <c r="H501" s="5">
        <f>IF([1]主干线!D501="","",[1]主干线!D501)</f>
        <v>0</v>
      </c>
      <c r="I501" s="5">
        <f>IF([1]主干线!F501="","",[1]主干线!F501)</f>
        <v>0.37173099999999998</v>
      </c>
    </row>
    <row r="502" spans="1:9" x14ac:dyDescent="0.15">
      <c r="A502" s="5" t="str">
        <f>IF([1]主干线!A502="","",[1]主干线!A502)</f>
        <v>东泾线路27</v>
      </c>
      <c r="B502" s="5" t="str">
        <f>IF([1]主干线!B502="","",[1]主干线!B502)</f>
        <v>10kV</v>
      </c>
      <c r="C502" s="5" t="str">
        <f>IF([1]主干线!C502="","",[1]主干线!C502)</f>
        <v>130东泾线</v>
      </c>
      <c r="D502" s="5">
        <f>IF([1]主干线!R502="","",[1]主干线!R502)</f>
        <v>0</v>
      </c>
      <c r="E502" s="5">
        <f>IF([1]主干线!S502="","",[1]主干线!S502)</f>
        <v>0</v>
      </c>
      <c r="F502" s="5">
        <f>IF([1]主干线!G502="","",[1]主干线!G502)</f>
        <v>0</v>
      </c>
      <c r="G502" s="5" t="str">
        <f>IF([1]主干线!H502="","",[1]主干线!H502)</f>
        <v>市辖</v>
      </c>
      <c r="H502" s="5">
        <f>IF([1]主干线!D502="","",[1]主干线!D502)</f>
        <v>1</v>
      </c>
      <c r="I502" s="5">
        <f>IF([1]主干线!F502="","",[1]主干线!F502)</f>
        <v>0.320469</v>
      </c>
    </row>
    <row r="503" spans="1:9" x14ac:dyDescent="0.15">
      <c r="A503" s="5" t="str">
        <f>IF([1]主干线!A503="","",[1]主干线!A503)</f>
        <v>东泾线路28</v>
      </c>
      <c r="B503" s="5" t="str">
        <f>IF([1]主干线!B503="","",[1]主干线!B503)</f>
        <v>10kV</v>
      </c>
      <c r="C503" s="5" t="str">
        <f>IF([1]主干线!C503="","",[1]主干线!C503)</f>
        <v>130东泾线</v>
      </c>
      <c r="D503" s="5">
        <f>IF([1]主干线!R503="","",[1]主干线!R503)</f>
        <v>0</v>
      </c>
      <c r="E503" s="5">
        <f>IF([1]主干线!S503="","",[1]主干线!S503)</f>
        <v>0</v>
      </c>
      <c r="F503" s="5">
        <f>IF([1]主干线!G503="","",[1]主干线!G503)</f>
        <v>0</v>
      </c>
      <c r="G503" s="5" t="str">
        <f>IF([1]主干线!H503="","",[1]主干线!H503)</f>
        <v>市辖</v>
      </c>
      <c r="H503" s="5">
        <f>IF([1]主干线!D503="","",[1]主干线!D503)</f>
        <v>0</v>
      </c>
      <c r="I503" s="5">
        <f>IF([1]主干线!F503="","",[1]主干线!F503)</f>
        <v>0.20629800000000001</v>
      </c>
    </row>
    <row r="504" spans="1:9" x14ac:dyDescent="0.15">
      <c r="A504" s="5" t="str">
        <f>IF([1]主干线!A504="","",[1]主干线!A504)</f>
        <v>东泾线路29</v>
      </c>
      <c r="B504" s="5" t="str">
        <f>IF([1]主干线!B504="","",[1]主干线!B504)</f>
        <v>10kV</v>
      </c>
      <c r="C504" s="5" t="str">
        <f>IF([1]主干线!C504="","",[1]主干线!C504)</f>
        <v>130东泾线</v>
      </c>
      <c r="D504" s="5">
        <f>IF([1]主干线!R504="","",[1]主干线!R504)</f>
        <v>0</v>
      </c>
      <c r="E504" s="5">
        <f>IF([1]主干线!S504="","",[1]主干线!S504)</f>
        <v>0</v>
      </c>
      <c r="F504" s="5">
        <f>IF([1]主干线!G504="","",[1]主干线!G504)</f>
        <v>0</v>
      </c>
      <c r="G504" s="5" t="str">
        <f>IF([1]主干线!H504="","",[1]主干线!H504)</f>
        <v>市辖</v>
      </c>
      <c r="H504" s="5">
        <f>IF([1]主干线!D504="","",[1]主干线!D504)</f>
        <v>0</v>
      </c>
      <c r="I504" s="5">
        <f>IF([1]主干线!F504="","",[1]主干线!F504)</f>
        <v>0.42512800000000001</v>
      </c>
    </row>
    <row r="505" spans="1:9" x14ac:dyDescent="0.15">
      <c r="A505" s="5" t="str">
        <f>IF([1]主干线!A505="","",[1]主干线!A505)</f>
        <v>东泾线路30</v>
      </c>
      <c r="B505" s="5" t="str">
        <f>IF([1]主干线!B505="","",[1]主干线!B505)</f>
        <v>10kV</v>
      </c>
      <c r="C505" s="5" t="str">
        <f>IF([1]主干线!C505="","",[1]主干线!C505)</f>
        <v>130东泾线</v>
      </c>
      <c r="D505" s="5">
        <f>IF([1]主干线!R505="","",[1]主干线!R505)</f>
        <v>0</v>
      </c>
      <c r="E505" s="5">
        <f>IF([1]主干线!S505="","",[1]主干线!S505)</f>
        <v>0</v>
      </c>
      <c r="F505" s="5">
        <f>IF([1]主干线!G505="","",[1]主干线!G505)</f>
        <v>0</v>
      </c>
      <c r="G505" s="5" t="str">
        <f>IF([1]主干线!H505="","",[1]主干线!H505)</f>
        <v>市辖</v>
      </c>
      <c r="H505" s="5">
        <f>IF([1]主干线!D505="","",[1]主干线!D505)</f>
        <v>0</v>
      </c>
      <c r="I505" s="5">
        <f>IF([1]主干线!F505="","",[1]主干线!F505)</f>
        <v>0.43964999999999999</v>
      </c>
    </row>
    <row r="506" spans="1:9" x14ac:dyDescent="0.15">
      <c r="A506" s="5" t="str">
        <f>IF([1]主干线!A506="","",[1]主干线!A506)</f>
        <v>东泾线路31</v>
      </c>
      <c r="B506" s="5" t="str">
        <f>IF([1]主干线!B506="","",[1]主干线!B506)</f>
        <v>10kV</v>
      </c>
      <c r="C506" s="5" t="str">
        <f>IF([1]主干线!C506="","",[1]主干线!C506)</f>
        <v>130东泾线</v>
      </c>
      <c r="D506" s="5">
        <f>IF([1]主干线!R506="","",[1]主干线!R506)</f>
        <v>0</v>
      </c>
      <c r="E506" s="5">
        <f>IF([1]主干线!S506="","",[1]主干线!S506)</f>
        <v>0</v>
      </c>
      <c r="F506" s="5">
        <f>IF([1]主干线!G506="","",[1]主干线!G506)</f>
        <v>0</v>
      </c>
      <c r="G506" s="5" t="str">
        <f>IF([1]主干线!H506="","",[1]主干线!H506)</f>
        <v>市辖</v>
      </c>
      <c r="H506" s="5">
        <f>IF([1]主干线!D506="","",[1]主干线!D506)</f>
        <v>0</v>
      </c>
      <c r="I506" s="5">
        <f>IF([1]主干线!F506="","",[1]主干线!F506)</f>
        <v>0.64762699999999995</v>
      </c>
    </row>
    <row r="507" spans="1:9" x14ac:dyDescent="0.15">
      <c r="A507" s="5" t="str">
        <f>IF([1]主干线!A507="","",[1]主干线!A507)</f>
        <v>东泾线路32</v>
      </c>
      <c r="B507" s="5" t="str">
        <f>IF([1]主干线!B507="","",[1]主干线!B507)</f>
        <v>10kV</v>
      </c>
      <c r="C507" s="5" t="str">
        <f>IF([1]主干线!C507="","",[1]主干线!C507)</f>
        <v>130东泾线</v>
      </c>
      <c r="D507" s="5">
        <f>IF([1]主干线!R507="","",[1]主干线!R507)</f>
        <v>0</v>
      </c>
      <c r="E507" s="5">
        <f>IF([1]主干线!S507="","",[1]主干线!S507)</f>
        <v>0</v>
      </c>
      <c r="F507" s="5">
        <f>IF([1]主干线!G507="","",[1]主干线!G507)</f>
        <v>0</v>
      </c>
      <c r="G507" s="5" t="str">
        <f>IF([1]主干线!H507="","",[1]主干线!H507)</f>
        <v>市辖</v>
      </c>
      <c r="H507" s="5">
        <f>IF([1]主干线!D507="","",[1]主干线!D507)</f>
        <v>0</v>
      </c>
      <c r="I507" s="5">
        <f>IF([1]主干线!F507="","",[1]主干线!F507)</f>
        <v>0.141593</v>
      </c>
    </row>
    <row r="508" spans="1:9" x14ac:dyDescent="0.15">
      <c r="A508" s="5" t="str">
        <f>IF([1]主干线!A508="","",[1]主干线!A508)</f>
        <v>东泾线路33</v>
      </c>
      <c r="B508" s="5" t="str">
        <f>IF([1]主干线!B508="","",[1]主干线!B508)</f>
        <v>10kV</v>
      </c>
      <c r="C508" s="5" t="str">
        <f>IF([1]主干线!C508="","",[1]主干线!C508)</f>
        <v>130东泾线</v>
      </c>
      <c r="D508" s="5">
        <f>IF([1]主干线!R508="","",[1]主干线!R508)</f>
        <v>0</v>
      </c>
      <c r="E508" s="5">
        <f>IF([1]主干线!S508="","",[1]主干线!S508)</f>
        <v>0</v>
      </c>
      <c r="F508" s="5">
        <f>IF([1]主干线!G508="","",[1]主干线!G508)</f>
        <v>0</v>
      </c>
      <c r="G508" s="5" t="str">
        <f>IF([1]主干线!H508="","",[1]主干线!H508)</f>
        <v>市辖</v>
      </c>
      <c r="H508" s="5">
        <f>IF([1]主干线!D508="","",[1]主干线!D508)</f>
        <v>1</v>
      </c>
      <c r="I508" s="5">
        <f>IF([1]主干线!F508="","",[1]主干线!F508)</f>
        <v>0.218554</v>
      </c>
    </row>
    <row r="509" spans="1:9" x14ac:dyDescent="0.15">
      <c r="A509" s="5" t="str">
        <f>IF([1]主干线!A509="","",[1]主干线!A509)</f>
        <v>东泾线路34</v>
      </c>
      <c r="B509" s="5" t="str">
        <f>IF([1]主干线!B509="","",[1]主干线!B509)</f>
        <v>10kV</v>
      </c>
      <c r="C509" s="5" t="str">
        <f>IF([1]主干线!C509="","",[1]主干线!C509)</f>
        <v>130东泾线</v>
      </c>
      <c r="D509" s="5">
        <f>IF([1]主干线!R509="","",[1]主干线!R509)</f>
        <v>0</v>
      </c>
      <c r="E509" s="5">
        <f>IF([1]主干线!S509="","",[1]主干线!S509)</f>
        <v>0</v>
      </c>
      <c r="F509" s="5">
        <f>IF([1]主干线!G509="","",[1]主干线!G509)</f>
        <v>0</v>
      </c>
      <c r="G509" s="5" t="str">
        <f>IF([1]主干线!H509="","",[1]主干线!H509)</f>
        <v>市辖</v>
      </c>
      <c r="H509" s="5">
        <f>IF([1]主干线!D509="","",[1]主干线!D509)</f>
        <v>1</v>
      </c>
      <c r="I509" s="5">
        <f>IF([1]主干线!F509="","",[1]主干线!F509)</f>
        <v>0.21818000000000001</v>
      </c>
    </row>
    <row r="510" spans="1:9" x14ac:dyDescent="0.15">
      <c r="A510" s="5" t="str">
        <f>IF([1]主干线!A510="","",[1]主干线!A510)</f>
        <v>东泾线路35</v>
      </c>
      <c r="B510" s="5" t="str">
        <f>IF([1]主干线!B510="","",[1]主干线!B510)</f>
        <v>10kV</v>
      </c>
      <c r="C510" s="5" t="str">
        <f>IF([1]主干线!C510="","",[1]主干线!C510)</f>
        <v>130东泾线</v>
      </c>
      <c r="D510" s="5">
        <f>IF([1]主干线!R510="","",[1]主干线!R510)</f>
        <v>0</v>
      </c>
      <c r="E510" s="5">
        <f>IF([1]主干线!S510="","",[1]主干线!S510)</f>
        <v>0</v>
      </c>
      <c r="F510" s="5">
        <f>IF([1]主干线!G510="","",[1]主干线!G510)</f>
        <v>0</v>
      </c>
      <c r="G510" s="5" t="str">
        <f>IF([1]主干线!H510="","",[1]主干线!H510)</f>
        <v>市辖</v>
      </c>
      <c r="H510" s="5">
        <f>IF([1]主干线!D510="","",[1]主干线!D510)</f>
        <v>1</v>
      </c>
      <c r="I510" s="5">
        <f>IF([1]主干线!F510="","",[1]主干线!F510)</f>
        <v>0.19097800000000001</v>
      </c>
    </row>
    <row r="511" spans="1:9" x14ac:dyDescent="0.15">
      <c r="A511" s="5" t="str">
        <f>IF([1]主干线!A511="","",[1]主干线!A511)</f>
        <v>东泾线路36</v>
      </c>
      <c r="B511" s="5" t="str">
        <f>IF([1]主干线!B511="","",[1]主干线!B511)</f>
        <v>10kV</v>
      </c>
      <c r="C511" s="5" t="str">
        <f>IF([1]主干线!C511="","",[1]主干线!C511)</f>
        <v>130东泾线</v>
      </c>
      <c r="D511" s="5">
        <f>IF([1]主干线!R511="","",[1]主干线!R511)</f>
        <v>0</v>
      </c>
      <c r="E511" s="5">
        <f>IF([1]主干线!S511="","",[1]主干线!S511)</f>
        <v>0</v>
      </c>
      <c r="F511" s="5">
        <f>IF([1]主干线!G511="","",[1]主干线!G511)</f>
        <v>0</v>
      </c>
      <c r="G511" s="5" t="str">
        <f>IF([1]主干线!H511="","",[1]主干线!H511)</f>
        <v>市辖</v>
      </c>
      <c r="H511" s="5">
        <f>IF([1]主干线!D511="","",[1]主干线!D511)</f>
        <v>1</v>
      </c>
      <c r="I511" s="5">
        <f>IF([1]主干线!F511="","",[1]主干线!F511)</f>
        <v>0.191964</v>
      </c>
    </row>
    <row r="512" spans="1:9" x14ac:dyDescent="0.15">
      <c r="A512" s="5" t="str">
        <f>IF([1]主干线!A512="","",[1]主干线!A512)</f>
        <v>东泾线路37</v>
      </c>
      <c r="B512" s="5" t="str">
        <f>IF([1]主干线!B512="","",[1]主干线!B512)</f>
        <v>10kV</v>
      </c>
      <c r="C512" s="5" t="str">
        <f>IF([1]主干线!C512="","",[1]主干线!C512)</f>
        <v>130东泾线</v>
      </c>
      <c r="D512" s="5">
        <f>IF([1]主干线!R512="","",[1]主干线!R512)</f>
        <v>0</v>
      </c>
      <c r="E512" s="5">
        <f>IF([1]主干线!S512="","",[1]主干线!S512)</f>
        <v>0</v>
      </c>
      <c r="F512" s="5">
        <f>IF([1]主干线!G512="","",[1]主干线!G512)</f>
        <v>0</v>
      </c>
      <c r="G512" s="5" t="str">
        <f>IF([1]主干线!H512="","",[1]主干线!H512)</f>
        <v>市辖</v>
      </c>
      <c r="H512" s="5">
        <f>IF([1]主干线!D512="","",[1]主干线!D512)</f>
        <v>1</v>
      </c>
      <c r="I512" s="5">
        <f>IF([1]主干线!F512="","",[1]主干线!F512)</f>
        <v>0.14832799999999999</v>
      </c>
    </row>
    <row r="513" spans="1:9" x14ac:dyDescent="0.15">
      <c r="A513" s="5" t="str">
        <f>IF([1]主干线!A513="","",[1]主干线!A513)</f>
        <v>东泾线路38</v>
      </c>
      <c r="B513" s="5" t="str">
        <f>IF([1]主干线!B513="","",[1]主干线!B513)</f>
        <v>10kV</v>
      </c>
      <c r="C513" s="5" t="str">
        <f>IF([1]主干线!C513="","",[1]主干线!C513)</f>
        <v>130东泾线</v>
      </c>
      <c r="D513" s="5">
        <f>IF([1]主干线!R513="","",[1]主干线!R513)</f>
        <v>0</v>
      </c>
      <c r="E513" s="5">
        <f>IF([1]主干线!S513="","",[1]主干线!S513)</f>
        <v>0</v>
      </c>
      <c r="F513" s="5">
        <f>IF([1]主干线!G513="","",[1]主干线!G513)</f>
        <v>0</v>
      </c>
      <c r="G513" s="5" t="str">
        <f>IF([1]主干线!H513="","",[1]主干线!H513)</f>
        <v>市辖</v>
      </c>
      <c r="H513" s="5">
        <f>IF([1]主干线!D513="","",[1]主干线!D513)</f>
        <v>1</v>
      </c>
      <c r="I513" s="5">
        <f>IF([1]主干线!F513="","",[1]主干线!F513)</f>
        <v>0.14954999999999999</v>
      </c>
    </row>
    <row r="514" spans="1:9" x14ac:dyDescent="0.15">
      <c r="A514" s="5" t="str">
        <f>IF([1]主干线!A514="","",[1]主干线!A514)</f>
        <v>东泾线路39</v>
      </c>
      <c r="B514" s="5" t="str">
        <f>IF([1]主干线!B514="","",[1]主干线!B514)</f>
        <v>10kV</v>
      </c>
      <c r="C514" s="5" t="str">
        <f>IF([1]主干线!C514="","",[1]主干线!C514)</f>
        <v>130东泾线</v>
      </c>
      <c r="D514" s="5">
        <f>IF([1]主干线!R514="","",[1]主干线!R514)</f>
        <v>0</v>
      </c>
      <c r="E514" s="5">
        <f>IF([1]主干线!S514="","",[1]主干线!S514)</f>
        <v>0</v>
      </c>
      <c r="F514" s="5">
        <f>IF([1]主干线!G514="","",[1]主干线!G514)</f>
        <v>0</v>
      </c>
      <c r="G514" s="5" t="str">
        <f>IF([1]主干线!H514="","",[1]主干线!H514)</f>
        <v>市辖</v>
      </c>
      <c r="H514" s="5">
        <f>IF([1]主干线!D514="","",[1]主干线!D514)</f>
        <v>1</v>
      </c>
      <c r="I514" s="5">
        <f>IF([1]主干线!F514="","",[1]主干线!F514)</f>
        <v>0.47943799999999998</v>
      </c>
    </row>
    <row r="515" spans="1:9" x14ac:dyDescent="0.15">
      <c r="A515" s="5" t="str">
        <f>IF([1]主干线!A515="","",[1]主干线!A515)</f>
        <v>东泾线路40</v>
      </c>
      <c r="B515" s="5" t="str">
        <f>IF([1]主干线!B515="","",[1]主干线!B515)</f>
        <v>10kV</v>
      </c>
      <c r="C515" s="5" t="str">
        <f>IF([1]主干线!C515="","",[1]主干线!C515)</f>
        <v>130东泾线</v>
      </c>
      <c r="D515" s="5">
        <f>IF([1]主干线!R515="","",[1]主干线!R515)</f>
        <v>0</v>
      </c>
      <c r="E515" s="5">
        <f>IF([1]主干线!S515="","",[1]主干线!S515)</f>
        <v>0</v>
      </c>
      <c r="F515" s="5">
        <f>IF([1]主干线!G515="","",[1]主干线!G515)</f>
        <v>0</v>
      </c>
      <c r="G515" s="5" t="str">
        <f>IF([1]主干线!H515="","",[1]主干线!H515)</f>
        <v>市辖</v>
      </c>
      <c r="H515" s="5">
        <f>IF([1]主干线!D515="","",[1]主干线!D515)</f>
        <v>0</v>
      </c>
      <c r="I515" s="5">
        <f>IF([1]主干线!F515="","",[1]主干线!F515)</f>
        <v>0.13716800000000001</v>
      </c>
    </row>
    <row r="516" spans="1:9" x14ac:dyDescent="0.15">
      <c r="A516" s="5" t="str">
        <f>IF([1]主干线!A516="","",[1]主干线!A516)</f>
        <v>东泾线路41</v>
      </c>
      <c r="B516" s="5" t="str">
        <f>IF([1]主干线!B516="","",[1]主干线!B516)</f>
        <v>10kV</v>
      </c>
      <c r="C516" s="5" t="str">
        <f>IF([1]主干线!C516="","",[1]主干线!C516)</f>
        <v>130东泾线</v>
      </c>
      <c r="D516" s="5">
        <f>IF([1]主干线!R516="","",[1]主干线!R516)</f>
        <v>0</v>
      </c>
      <c r="E516" s="5">
        <f>IF([1]主干线!S516="","",[1]主干线!S516)</f>
        <v>0</v>
      </c>
      <c r="F516" s="5">
        <f>IF([1]主干线!G516="","",[1]主干线!G516)</f>
        <v>0</v>
      </c>
      <c r="G516" s="5" t="str">
        <f>IF([1]主干线!H516="","",[1]主干线!H516)</f>
        <v>市辖</v>
      </c>
      <c r="H516" s="5">
        <f>IF([1]主干线!D516="","",[1]主干线!D516)</f>
        <v>0</v>
      </c>
      <c r="I516" s="5">
        <f>IF([1]主干线!F516="","",[1]主干线!F516)</f>
        <v>4.4874999999999998E-2</v>
      </c>
    </row>
    <row r="517" spans="1:9" x14ac:dyDescent="0.15">
      <c r="A517" s="5" t="str">
        <f>IF([1]主干线!A517="","",[1]主干线!A517)</f>
        <v>东泾线路42</v>
      </c>
      <c r="B517" s="5" t="str">
        <f>IF([1]主干线!B517="","",[1]主干线!B517)</f>
        <v>10kV</v>
      </c>
      <c r="C517" s="5" t="str">
        <f>IF([1]主干线!C517="","",[1]主干线!C517)</f>
        <v>130东泾线</v>
      </c>
      <c r="D517" s="5">
        <f>IF([1]主干线!R517="","",[1]主干线!R517)</f>
        <v>0</v>
      </c>
      <c r="E517" s="5">
        <f>IF([1]主干线!S517="","",[1]主干线!S517)</f>
        <v>0</v>
      </c>
      <c r="F517" s="5">
        <f>IF([1]主干线!G517="","",[1]主干线!G517)</f>
        <v>0</v>
      </c>
      <c r="G517" s="5" t="str">
        <f>IF([1]主干线!H517="","",[1]主干线!H517)</f>
        <v/>
      </c>
      <c r="H517" s="5">
        <f>IF([1]主干线!D517="","",[1]主干线!D517)</f>
        <v>0</v>
      </c>
      <c r="I517" s="5">
        <f>IF([1]主干线!F517="","",[1]主干线!F517)</f>
        <v>0.45511299999999999</v>
      </c>
    </row>
    <row r="518" spans="1:9" x14ac:dyDescent="0.15">
      <c r="A518" s="5" t="str">
        <f>IF([1]主干线!A518="","",[1]主干线!A518)</f>
        <v>东泾线路43</v>
      </c>
      <c r="B518" s="5" t="str">
        <f>IF([1]主干线!B518="","",[1]主干线!B518)</f>
        <v>10kV</v>
      </c>
      <c r="C518" s="5" t="str">
        <f>IF([1]主干线!C518="","",[1]主干线!C518)</f>
        <v>130东泾线</v>
      </c>
      <c r="D518" s="5">
        <f>IF([1]主干线!R518="","",[1]主干线!R518)</f>
        <v>0</v>
      </c>
      <c r="E518" s="5">
        <f>IF([1]主干线!S518="","",[1]主干线!S518)</f>
        <v>0</v>
      </c>
      <c r="F518" s="5">
        <f>IF([1]主干线!G518="","",[1]主干线!G518)</f>
        <v>0</v>
      </c>
      <c r="G518" s="5" t="str">
        <f>IF([1]主干线!H518="","",[1]主干线!H518)</f>
        <v/>
      </c>
      <c r="H518" s="5">
        <f>IF([1]主干线!D518="","",[1]主干线!D518)</f>
        <v>0</v>
      </c>
      <c r="I518" s="5">
        <f>IF([1]主干线!F518="","",[1]主干线!F518)</f>
        <v>0.41405999999999998</v>
      </c>
    </row>
    <row r="519" spans="1:9" x14ac:dyDescent="0.15">
      <c r="A519" s="5" t="str">
        <f>IF([1]主干线!A519="","",[1]主干线!A519)</f>
        <v>东泾线路44</v>
      </c>
      <c r="B519" s="5" t="str">
        <f>IF([1]主干线!B519="","",[1]主干线!B519)</f>
        <v>10kV</v>
      </c>
      <c r="C519" s="5" t="str">
        <f>IF([1]主干线!C519="","",[1]主干线!C519)</f>
        <v>130东泾线</v>
      </c>
      <c r="D519" s="5">
        <f>IF([1]主干线!R519="","",[1]主干线!R519)</f>
        <v>0</v>
      </c>
      <c r="E519" s="5">
        <f>IF([1]主干线!S519="","",[1]主干线!S519)</f>
        <v>0</v>
      </c>
      <c r="F519" s="5">
        <f>IF([1]主干线!G519="","",[1]主干线!G519)</f>
        <v>0</v>
      </c>
      <c r="G519" s="5" t="str">
        <f>IF([1]主干线!H519="","",[1]主干线!H519)</f>
        <v>县级</v>
      </c>
      <c r="H519" s="5">
        <f>IF([1]主干线!D519="","",[1]主干线!D519)</f>
        <v>0</v>
      </c>
      <c r="I519" s="5">
        <f>IF([1]主干线!F519="","",[1]主干线!F519)</f>
        <v>0.218997</v>
      </c>
    </row>
    <row r="520" spans="1:9" x14ac:dyDescent="0.15">
      <c r="A520" s="5" t="str">
        <f>IF([1]主干线!A520="","",[1]主干线!A520)</f>
        <v>东泾线路45</v>
      </c>
      <c r="B520" s="5" t="str">
        <f>IF([1]主干线!B520="","",[1]主干线!B520)</f>
        <v>10kV</v>
      </c>
      <c r="C520" s="5" t="str">
        <f>IF([1]主干线!C520="","",[1]主干线!C520)</f>
        <v>130东泾线</v>
      </c>
      <c r="D520" s="5">
        <f>IF([1]主干线!R520="","",[1]主干线!R520)</f>
        <v>0</v>
      </c>
      <c r="E520" s="5">
        <f>IF([1]主干线!S520="","",[1]主干线!S520)</f>
        <v>0</v>
      </c>
      <c r="F520" s="5">
        <f>IF([1]主干线!G520="","",[1]主干线!G520)</f>
        <v>0</v>
      </c>
      <c r="G520" s="5" t="str">
        <f>IF([1]主干线!H520="","",[1]主干线!H520)</f>
        <v>县级</v>
      </c>
      <c r="H520" s="5">
        <f>IF([1]主干线!D520="","",[1]主干线!D520)</f>
        <v>0</v>
      </c>
      <c r="I520" s="5">
        <f>IF([1]主干线!F520="","",[1]主干线!F520)</f>
        <v>0.127916</v>
      </c>
    </row>
    <row r="521" spans="1:9" x14ac:dyDescent="0.15">
      <c r="A521" s="5" t="str">
        <f>IF([1]主干线!A521="","",[1]主干线!A521)</f>
        <v>东泾线路46</v>
      </c>
      <c r="B521" s="5" t="str">
        <f>IF([1]主干线!B521="","",[1]主干线!B521)</f>
        <v>10kV</v>
      </c>
      <c r="C521" s="5" t="str">
        <f>IF([1]主干线!C521="","",[1]主干线!C521)</f>
        <v>130东泾线</v>
      </c>
      <c r="D521" s="5">
        <f>IF([1]主干线!R521="","",[1]主干线!R521)</f>
        <v>0</v>
      </c>
      <c r="E521" s="5">
        <f>IF([1]主干线!S521="","",[1]主干线!S521)</f>
        <v>0</v>
      </c>
      <c r="F521" s="5">
        <f>IF([1]主干线!G521="","",[1]主干线!G521)</f>
        <v>0</v>
      </c>
      <c r="G521" s="5" t="str">
        <f>IF([1]主干线!H521="","",[1]主干线!H521)</f>
        <v>县级</v>
      </c>
      <c r="H521" s="5">
        <f>IF([1]主干线!D521="","",[1]主干线!D521)</f>
        <v>0</v>
      </c>
      <c r="I521" s="5">
        <f>IF([1]主干线!F521="","",[1]主干线!F521)</f>
        <v>9.6683000000000005E-2</v>
      </c>
    </row>
    <row r="522" spans="1:9" x14ac:dyDescent="0.15">
      <c r="A522" s="5" t="str">
        <f>IF([1]主干线!A522="","",[1]主干线!A522)</f>
        <v>东泾线路47</v>
      </c>
      <c r="B522" s="5" t="str">
        <f>IF([1]主干线!B522="","",[1]主干线!B522)</f>
        <v>10kV</v>
      </c>
      <c r="C522" s="5" t="str">
        <f>IF([1]主干线!C522="","",[1]主干线!C522)</f>
        <v>130东泾线</v>
      </c>
      <c r="D522" s="5">
        <f>IF([1]主干线!R522="","",[1]主干线!R522)</f>
        <v>0</v>
      </c>
      <c r="E522" s="5">
        <f>IF([1]主干线!S522="","",[1]主干线!S522)</f>
        <v>0</v>
      </c>
      <c r="F522" s="5">
        <f>IF([1]主干线!G522="","",[1]主干线!G522)</f>
        <v>0</v>
      </c>
      <c r="G522" s="5" t="str">
        <f>IF([1]主干线!H522="","",[1]主干线!H522)</f>
        <v>县级</v>
      </c>
      <c r="H522" s="5">
        <f>IF([1]主干线!D522="","",[1]主干线!D522)</f>
        <v>0</v>
      </c>
      <c r="I522" s="5">
        <f>IF([1]主干线!F522="","",[1]主干线!F522)</f>
        <v>0.60375000000000001</v>
      </c>
    </row>
    <row r="523" spans="1:9" x14ac:dyDescent="0.15">
      <c r="A523" s="5" t="str">
        <f>IF([1]主干线!A523="","",[1]主干线!A523)</f>
        <v>东泾线路48</v>
      </c>
      <c r="B523" s="5" t="str">
        <f>IF([1]主干线!B523="","",[1]主干线!B523)</f>
        <v>10kV</v>
      </c>
      <c r="C523" s="5" t="str">
        <f>IF([1]主干线!C523="","",[1]主干线!C523)</f>
        <v>130东泾线</v>
      </c>
      <c r="D523" s="5">
        <f>IF([1]主干线!R523="","",[1]主干线!R523)</f>
        <v>0</v>
      </c>
      <c r="E523" s="5">
        <f>IF([1]主干线!S523="","",[1]主干线!S523)</f>
        <v>0</v>
      </c>
      <c r="F523" s="5">
        <f>IF([1]主干线!G523="","",[1]主干线!G523)</f>
        <v>0</v>
      </c>
      <c r="G523" s="5" t="str">
        <f>IF([1]主干线!H523="","",[1]主干线!H523)</f>
        <v>县级</v>
      </c>
      <c r="H523" s="5">
        <f>IF([1]主干线!D523="","",[1]主干线!D523)</f>
        <v>0</v>
      </c>
      <c r="I523" s="5">
        <f>IF([1]主干线!F523="","",[1]主干线!F523)</f>
        <v>8.2219E-2</v>
      </c>
    </row>
    <row r="524" spans="1:9" x14ac:dyDescent="0.15">
      <c r="A524" s="5" t="str">
        <f>IF([1]主干线!A524="","",[1]主干线!A524)</f>
        <v>东泾线路49</v>
      </c>
      <c r="B524" s="5" t="str">
        <f>IF([1]主干线!B524="","",[1]主干线!B524)</f>
        <v>10kV</v>
      </c>
      <c r="C524" s="5" t="str">
        <f>IF([1]主干线!C524="","",[1]主干线!C524)</f>
        <v>130东泾线</v>
      </c>
      <c r="D524" s="5">
        <f>IF([1]主干线!R524="","",[1]主干线!R524)</f>
        <v>0</v>
      </c>
      <c r="E524" s="5">
        <f>IF([1]主干线!S524="","",[1]主干线!S524)</f>
        <v>0</v>
      </c>
      <c r="F524" s="5">
        <f>IF([1]主干线!G524="","",[1]主干线!G524)</f>
        <v>0</v>
      </c>
      <c r="G524" s="5" t="str">
        <f>IF([1]主干线!H524="","",[1]主干线!H524)</f>
        <v>县级</v>
      </c>
      <c r="H524" s="5">
        <f>IF([1]主干线!D524="","",[1]主干线!D524)</f>
        <v>0</v>
      </c>
      <c r="I524" s="5">
        <f>IF([1]主干线!F524="","",[1]主干线!F524)</f>
        <v>4.1269E-2</v>
      </c>
    </row>
    <row r="525" spans="1:9" x14ac:dyDescent="0.15">
      <c r="A525" s="5" t="str">
        <f>IF([1]主干线!A525="","",[1]主干线!A525)</f>
        <v>东泾线路50</v>
      </c>
      <c r="B525" s="5" t="str">
        <f>IF([1]主干线!B525="","",[1]主干线!B525)</f>
        <v>10kV</v>
      </c>
      <c r="C525" s="5" t="str">
        <f>IF([1]主干线!C525="","",[1]主干线!C525)</f>
        <v>130东泾线</v>
      </c>
      <c r="D525" s="5">
        <f>IF([1]主干线!R525="","",[1]主干线!R525)</f>
        <v>0</v>
      </c>
      <c r="E525" s="5">
        <f>IF([1]主干线!S525="","",[1]主干线!S525)</f>
        <v>0</v>
      </c>
      <c r="F525" s="5">
        <f>IF([1]主干线!G525="","",[1]主干线!G525)</f>
        <v>0</v>
      </c>
      <c r="G525" s="5" t="str">
        <f>IF([1]主干线!H525="","",[1]主干线!H525)</f>
        <v>县级</v>
      </c>
      <c r="H525" s="5">
        <f>IF([1]主干线!D525="","",[1]主干线!D525)</f>
        <v>0</v>
      </c>
      <c r="I525" s="5">
        <f>IF([1]主干线!F525="","",[1]主干线!F525)</f>
        <v>0.13699</v>
      </c>
    </row>
    <row r="526" spans="1:9" x14ac:dyDescent="0.15">
      <c r="A526" s="5" t="str">
        <f>IF([1]主干线!A526="","",[1]主干线!A526)</f>
        <v>东泾线路51</v>
      </c>
      <c r="B526" s="5" t="str">
        <f>IF([1]主干线!B526="","",[1]主干线!B526)</f>
        <v>10kV</v>
      </c>
      <c r="C526" s="5" t="str">
        <f>IF([1]主干线!C526="","",[1]主干线!C526)</f>
        <v>130东泾线</v>
      </c>
      <c r="D526" s="5">
        <f>IF([1]主干线!R526="","",[1]主干线!R526)</f>
        <v>0</v>
      </c>
      <c r="E526" s="5">
        <f>IF([1]主干线!S526="","",[1]主干线!S526)</f>
        <v>0</v>
      </c>
      <c r="F526" s="5">
        <f>IF([1]主干线!G526="","",[1]主干线!G526)</f>
        <v>0</v>
      </c>
      <c r="G526" s="5" t="str">
        <f>IF([1]主干线!H526="","",[1]主干线!H526)</f>
        <v>县级</v>
      </c>
      <c r="H526" s="5">
        <f>IF([1]主干线!D526="","",[1]主干线!D526)</f>
        <v>0</v>
      </c>
      <c r="I526" s="5">
        <f>IF([1]主干线!F526="","",[1]主干线!F526)</f>
        <v>0.20565900000000001</v>
      </c>
    </row>
    <row r="527" spans="1:9" x14ac:dyDescent="0.15">
      <c r="A527" s="5" t="str">
        <f>IF([1]主干线!A527="","",[1]主干线!A527)</f>
        <v>东泾线路52</v>
      </c>
      <c r="B527" s="5" t="str">
        <f>IF([1]主干线!B527="","",[1]主干线!B527)</f>
        <v>10kV</v>
      </c>
      <c r="C527" s="5" t="str">
        <f>IF([1]主干线!C527="","",[1]主干线!C527)</f>
        <v>130东泾线</v>
      </c>
      <c r="D527" s="5">
        <f>IF([1]主干线!R527="","",[1]主干线!R527)</f>
        <v>0</v>
      </c>
      <c r="E527" s="5">
        <f>IF([1]主干线!S527="","",[1]主干线!S527)</f>
        <v>0</v>
      </c>
      <c r="F527" s="5">
        <f>IF([1]主干线!G527="","",[1]主干线!G527)</f>
        <v>0</v>
      </c>
      <c r="G527" s="5" t="str">
        <f>IF([1]主干线!H527="","",[1]主干线!H527)</f>
        <v>县级</v>
      </c>
      <c r="H527" s="5">
        <f>IF([1]主干线!D527="","",[1]主干线!D527)</f>
        <v>0</v>
      </c>
      <c r="I527" s="5">
        <f>IF([1]主干线!F527="","",[1]主干线!F527)</f>
        <v>3.9530999999999997E-2</v>
      </c>
    </row>
    <row r="528" spans="1:9" x14ac:dyDescent="0.15">
      <c r="A528" s="5" t="str">
        <f>IF([1]主干线!A528="","",[1]主干线!A528)</f>
        <v>东泾线路53</v>
      </c>
      <c r="B528" s="5" t="str">
        <f>IF([1]主干线!B528="","",[1]主干线!B528)</f>
        <v>10kV</v>
      </c>
      <c r="C528" s="5" t="str">
        <f>IF([1]主干线!C528="","",[1]主干线!C528)</f>
        <v>130东泾线</v>
      </c>
      <c r="D528" s="5">
        <f>IF([1]主干线!R528="","",[1]主干线!R528)</f>
        <v>0</v>
      </c>
      <c r="E528" s="5">
        <f>IF([1]主干线!S528="","",[1]主干线!S528)</f>
        <v>0</v>
      </c>
      <c r="F528" s="5">
        <f>IF([1]主干线!G528="","",[1]主干线!G528)</f>
        <v>0</v>
      </c>
      <c r="G528" s="5" t="str">
        <f>IF([1]主干线!H528="","",[1]主干线!H528)</f>
        <v>县级</v>
      </c>
      <c r="H528" s="5">
        <f>IF([1]主干线!D528="","",[1]主干线!D528)</f>
        <v>0</v>
      </c>
      <c r="I528" s="5">
        <f>IF([1]主干线!F528="","",[1]主干线!F528)</f>
        <v>1.532E-2</v>
      </c>
    </row>
    <row r="529" spans="1:9" x14ac:dyDescent="0.15">
      <c r="A529" s="5" t="str">
        <f>IF([1]主干线!A529="","",[1]主干线!A529)</f>
        <v>东泾线路54</v>
      </c>
      <c r="B529" s="5" t="str">
        <f>IF([1]主干线!B529="","",[1]主干线!B529)</f>
        <v>10kV</v>
      </c>
      <c r="C529" s="5" t="str">
        <f>IF([1]主干线!C529="","",[1]主干线!C529)</f>
        <v>130东泾线</v>
      </c>
      <c r="D529" s="5">
        <f>IF([1]主干线!R529="","",[1]主干线!R529)</f>
        <v>0</v>
      </c>
      <c r="E529" s="5">
        <f>IF([1]主干线!S529="","",[1]主干线!S529)</f>
        <v>0</v>
      </c>
      <c r="F529" s="5">
        <f>IF([1]主干线!G529="","",[1]主干线!G529)</f>
        <v>0</v>
      </c>
      <c r="G529" s="5" t="str">
        <f>IF([1]主干线!H529="","",[1]主干线!H529)</f>
        <v>县级</v>
      </c>
      <c r="H529" s="5">
        <f>IF([1]主干线!D529="","",[1]主干线!D529)</f>
        <v>0</v>
      </c>
      <c r="I529" s="5">
        <f>IF([1]主干线!F529="","",[1]主干线!F529)</f>
        <v>1.0290000000000001E-2</v>
      </c>
    </row>
    <row r="530" spans="1:9" x14ac:dyDescent="0.15">
      <c r="A530" s="5" t="str">
        <f>IF([1]主干线!A530="","",[1]主干线!A530)</f>
        <v>东泾线路55</v>
      </c>
      <c r="B530" s="5" t="str">
        <f>IF([1]主干线!B530="","",[1]主干线!B530)</f>
        <v>10kV</v>
      </c>
      <c r="C530" s="5" t="str">
        <f>IF([1]主干线!C530="","",[1]主干线!C530)</f>
        <v>130东泾线</v>
      </c>
      <c r="D530" s="5">
        <f>IF([1]主干线!R530="","",[1]主干线!R530)</f>
        <v>0</v>
      </c>
      <c r="E530" s="5">
        <f>IF([1]主干线!S530="","",[1]主干线!S530)</f>
        <v>0</v>
      </c>
      <c r="F530" s="5">
        <f>IF([1]主干线!G530="","",[1]主干线!G530)</f>
        <v>0</v>
      </c>
      <c r="G530" s="5" t="str">
        <f>IF([1]主干线!H530="","",[1]主干线!H530)</f>
        <v>县级</v>
      </c>
      <c r="H530" s="5">
        <f>IF([1]主干线!D530="","",[1]主干线!D530)</f>
        <v>0</v>
      </c>
      <c r="I530" s="5">
        <f>IF([1]主干线!F530="","",[1]主干线!F530)</f>
        <v>4.6773000000000002E-2</v>
      </c>
    </row>
    <row r="531" spans="1:9" x14ac:dyDescent="0.15">
      <c r="A531" s="5" t="str">
        <f>IF([1]主干线!A531="","",[1]主干线!A531)</f>
        <v>东泾线路56</v>
      </c>
      <c r="B531" s="5" t="str">
        <f>IF([1]主干线!B531="","",[1]主干线!B531)</f>
        <v>10kV</v>
      </c>
      <c r="C531" s="5" t="str">
        <f>IF([1]主干线!C531="","",[1]主干线!C531)</f>
        <v>130东泾线</v>
      </c>
      <c r="D531" s="5">
        <f>IF([1]主干线!R531="","",[1]主干线!R531)</f>
        <v>0</v>
      </c>
      <c r="E531" s="5">
        <f>IF([1]主干线!S531="","",[1]主干线!S531)</f>
        <v>0</v>
      </c>
      <c r="F531" s="5">
        <f>IF([1]主干线!G531="","",[1]主干线!G531)</f>
        <v>0</v>
      </c>
      <c r="G531" s="5" t="str">
        <f>IF([1]主干线!H531="","",[1]主干线!H531)</f>
        <v>县级</v>
      </c>
      <c r="H531" s="5">
        <f>IF([1]主干线!D531="","",[1]主干线!D531)</f>
        <v>0</v>
      </c>
      <c r="I531" s="5">
        <f>IF([1]主干线!F531="","",[1]主干线!F531)</f>
        <v>1.5689000000000002E-2</v>
      </c>
    </row>
    <row r="532" spans="1:9" x14ac:dyDescent="0.15">
      <c r="A532" s="5" t="str">
        <f>IF([1]主干线!A532="","",[1]主干线!A532)</f>
        <v>东泾线路57</v>
      </c>
      <c r="B532" s="5" t="str">
        <f>IF([1]主干线!B532="","",[1]主干线!B532)</f>
        <v>10kV</v>
      </c>
      <c r="C532" s="5" t="str">
        <f>IF([1]主干线!C532="","",[1]主干线!C532)</f>
        <v>130东泾线</v>
      </c>
      <c r="D532" s="5">
        <f>IF([1]主干线!R532="","",[1]主干线!R532)</f>
        <v>0</v>
      </c>
      <c r="E532" s="5">
        <f>IF([1]主干线!S532="","",[1]主干线!S532)</f>
        <v>0</v>
      </c>
      <c r="F532" s="5">
        <f>IF([1]主干线!G532="","",[1]主干线!G532)</f>
        <v>0</v>
      </c>
      <c r="G532" s="5" t="str">
        <f>IF([1]主干线!H532="","",[1]主干线!H532)</f>
        <v>县级</v>
      </c>
      <c r="H532" s="5">
        <f>IF([1]主干线!D532="","",[1]主干线!D532)</f>
        <v>0</v>
      </c>
      <c r="I532" s="5">
        <f>IF([1]主干线!F532="","",[1]主干线!F532)</f>
        <v>9.4002000000000002E-2</v>
      </c>
    </row>
    <row r="533" spans="1:9" x14ac:dyDescent="0.15">
      <c r="A533" s="5" t="str">
        <f>IF([1]主干线!A533="","",[1]主干线!A533)</f>
        <v>东泾线路58</v>
      </c>
      <c r="B533" s="5" t="str">
        <f>IF([1]主干线!B533="","",[1]主干线!B533)</f>
        <v>10kV</v>
      </c>
      <c r="C533" s="5" t="str">
        <f>IF([1]主干线!C533="","",[1]主干线!C533)</f>
        <v>130东泾线</v>
      </c>
      <c r="D533" s="5">
        <f>IF([1]主干线!R533="","",[1]主干线!R533)</f>
        <v>0</v>
      </c>
      <c r="E533" s="5">
        <f>IF([1]主干线!S533="","",[1]主干线!S533)</f>
        <v>0</v>
      </c>
      <c r="F533" s="5">
        <f>IF([1]主干线!G533="","",[1]主干线!G533)</f>
        <v>0</v>
      </c>
      <c r="G533" s="5" t="str">
        <f>IF([1]主干线!H533="","",[1]主干线!H533)</f>
        <v>县级</v>
      </c>
      <c r="H533" s="5">
        <f>IF([1]主干线!D533="","",[1]主干线!D533)</f>
        <v>0</v>
      </c>
      <c r="I533" s="5">
        <f>IF([1]主干线!F533="","",[1]主干线!F533)</f>
        <v>0.27279100000000001</v>
      </c>
    </row>
    <row r="534" spans="1:9" x14ac:dyDescent="0.15">
      <c r="A534" s="5" t="str">
        <f>IF([1]主干线!A534="","",[1]主干线!A534)</f>
        <v>东泾线路59</v>
      </c>
      <c r="B534" s="5" t="str">
        <f>IF([1]主干线!B534="","",[1]主干线!B534)</f>
        <v>10kV</v>
      </c>
      <c r="C534" s="5" t="str">
        <f>IF([1]主干线!C534="","",[1]主干线!C534)</f>
        <v>130东泾线</v>
      </c>
      <c r="D534" s="5">
        <f>IF([1]主干线!R534="","",[1]主干线!R534)</f>
        <v>0</v>
      </c>
      <c r="E534" s="5">
        <f>IF([1]主干线!S534="","",[1]主干线!S534)</f>
        <v>0</v>
      </c>
      <c r="F534" s="5">
        <f>IF([1]主干线!G534="","",[1]主干线!G534)</f>
        <v>0</v>
      </c>
      <c r="G534" s="5" t="str">
        <f>IF([1]主干线!H534="","",[1]主干线!H534)</f>
        <v>县级</v>
      </c>
      <c r="H534" s="5">
        <f>IF([1]主干线!D534="","",[1]主干线!D534)</f>
        <v>0</v>
      </c>
      <c r="I534" s="5">
        <f>IF([1]主干线!F534="","",[1]主干线!F534)</f>
        <v>7.9561999999999994E-2</v>
      </c>
    </row>
    <row r="535" spans="1:9" x14ac:dyDescent="0.15">
      <c r="A535" s="5" t="str">
        <f>IF([1]主干线!A535="","",[1]主干线!A535)</f>
        <v>东泾线路60</v>
      </c>
      <c r="B535" s="5" t="str">
        <f>IF([1]主干线!B535="","",[1]主干线!B535)</f>
        <v>10kV</v>
      </c>
      <c r="C535" s="5" t="str">
        <f>IF([1]主干线!C535="","",[1]主干线!C535)</f>
        <v>130东泾线</v>
      </c>
      <c r="D535" s="5">
        <f>IF([1]主干线!R535="","",[1]主干线!R535)</f>
        <v>0</v>
      </c>
      <c r="E535" s="5">
        <f>IF([1]主干线!S535="","",[1]主干线!S535)</f>
        <v>0</v>
      </c>
      <c r="F535" s="5">
        <f>IF([1]主干线!G535="","",[1]主干线!G535)</f>
        <v>0</v>
      </c>
      <c r="G535" s="5" t="str">
        <f>IF([1]主干线!H535="","",[1]主干线!H535)</f>
        <v>县级</v>
      </c>
      <c r="H535" s="5">
        <f>IF([1]主干线!D535="","",[1]主干线!D535)</f>
        <v>0</v>
      </c>
      <c r="I535" s="5">
        <f>IF([1]主干线!F535="","",[1]主干线!F535)</f>
        <v>4.0398999999999997E-2</v>
      </c>
    </row>
    <row r="536" spans="1:9" x14ac:dyDescent="0.15">
      <c r="A536" s="5" t="str">
        <f>IF([1]主干线!A536="","",[1]主干线!A536)</f>
        <v>东泾线路61</v>
      </c>
      <c r="B536" s="5" t="str">
        <f>IF([1]主干线!B536="","",[1]主干线!B536)</f>
        <v>10kV</v>
      </c>
      <c r="C536" s="5" t="str">
        <f>IF([1]主干线!C536="","",[1]主干线!C536)</f>
        <v>130东泾线</v>
      </c>
      <c r="D536" s="5">
        <f>IF([1]主干线!R536="","",[1]主干线!R536)</f>
        <v>0</v>
      </c>
      <c r="E536" s="5">
        <f>IF([1]主干线!S536="","",[1]主干线!S536)</f>
        <v>0</v>
      </c>
      <c r="F536" s="5">
        <f>IF([1]主干线!G536="","",[1]主干线!G536)</f>
        <v>0</v>
      </c>
      <c r="G536" s="5" t="str">
        <f>IF([1]主干线!H536="","",[1]主干线!H536)</f>
        <v>县级</v>
      </c>
      <c r="H536" s="5">
        <f>IF([1]主干线!D536="","",[1]主干线!D536)</f>
        <v>0</v>
      </c>
      <c r="I536" s="5">
        <f>IF([1]主干线!F536="","",[1]主干线!F536)</f>
        <v>3.8608999999999997E-2</v>
      </c>
    </row>
    <row r="537" spans="1:9" x14ac:dyDescent="0.15">
      <c r="A537" s="5" t="str">
        <f>IF([1]主干线!A537="","",[1]主干线!A537)</f>
        <v>东泾线路62</v>
      </c>
      <c r="B537" s="5" t="str">
        <f>IF([1]主干线!B537="","",[1]主干线!B537)</f>
        <v>10kV</v>
      </c>
      <c r="C537" s="5" t="str">
        <f>IF([1]主干线!C537="","",[1]主干线!C537)</f>
        <v>130东泾线</v>
      </c>
      <c r="D537" s="5">
        <f>IF([1]主干线!R537="","",[1]主干线!R537)</f>
        <v>0</v>
      </c>
      <c r="E537" s="5">
        <f>IF([1]主干线!S537="","",[1]主干线!S537)</f>
        <v>0</v>
      </c>
      <c r="F537" s="5">
        <f>IF([1]主干线!G537="","",[1]主干线!G537)</f>
        <v>0</v>
      </c>
      <c r="G537" s="5" t="str">
        <f>IF([1]主干线!H537="","",[1]主干线!H537)</f>
        <v>县级</v>
      </c>
      <c r="H537" s="5">
        <f>IF([1]主干线!D537="","",[1]主干线!D537)</f>
        <v>0</v>
      </c>
      <c r="I537" s="5">
        <f>IF([1]主干线!F537="","",[1]主干线!F537)</f>
        <v>0.66347199999999995</v>
      </c>
    </row>
    <row r="538" spans="1:9" x14ac:dyDescent="0.15">
      <c r="A538" s="5" t="str">
        <f>IF([1]主干线!A538="","",[1]主干线!A538)</f>
        <v>东泾线路63</v>
      </c>
      <c r="B538" s="5" t="str">
        <f>IF([1]主干线!B538="","",[1]主干线!B538)</f>
        <v>10kV</v>
      </c>
      <c r="C538" s="5" t="str">
        <f>IF([1]主干线!C538="","",[1]主干线!C538)</f>
        <v>130东泾线</v>
      </c>
      <c r="D538" s="5">
        <f>IF([1]主干线!R538="","",[1]主干线!R538)</f>
        <v>0</v>
      </c>
      <c r="E538" s="5">
        <f>IF([1]主干线!S538="","",[1]主干线!S538)</f>
        <v>0</v>
      </c>
      <c r="F538" s="5">
        <f>IF([1]主干线!G538="","",[1]主干线!G538)</f>
        <v>0</v>
      </c>
      <c r="G538" s="5" t="str">
        <f>IF([1]主干线!H538="","",[1]主干线!H538)</f>
        <v>县级</v>
      </c>
      <c r="H538" s="5">
        <f>IF([1]主干线!D538="","",[1]主干线!D538)</f>
        <v>0</v>
      </c>
      <c r="I538" s="5">
        <f>IF([1]主干线!F538="","",[1]主干线!F538)</f>
        <v>0.51983500000000005</v>
      </c>
    </row>
    <row r="539" spans="1:9" x14ac:dyDescent="0.15">
      <c r="A539" s="5" t="str">
        <f>IF([1]主干线!A539="","",[1]主干线!A539)</f>
        <v>东泾线路64</v>
      </c>
      <c r="B539" s="5" t="str">
        <f>IF([1]主干线!B539="","",[1]主干线!B539)</f>
        <v>10kV</v>
      </c>
      <c r="C539" s="5" t="str">
        <f>IF([1]主干线!C539="","",[1]主干线!C539)</f>
        <v>130东泾线</v>
      </c>
      <c r="D539" s="5">
        <f>IF([1]主干线!R539="","",[1]主干线!R539)</f>
        <v>0</v>
      </c>
      <c r="E539" s="5">
        <f>IF([1]主干线!S539="","",[1]主干线!S539)</f>
        <v>0</v>
      </c>
      <c r="F539" s="5">
        <f>IF([1]主干线!G539="","",[1]主干线!G539)</f>
        <v>0</v>
      </c>
      <c r="G539" s="5" t="str">
        <f>IF([1]主干线!H539="","",[1]主干线!H539)</f>
        <v>县级</v>
      </c>
      <c r="H539" s="5">
        <f>IF([1]主干线!D539="","",[1]主干线!D539)</f>
        <v>0</v>
      </c>
      <c r="I539" s="5">
        <f>IF([1]主干线!F539="","",[1]主干线!F539)</f>
        <v>3.7366000000000003E-2</v>
      </c>
    </row>
    <row r="540" spans="1:9" x14ac:dyDescent="0.15">
      <c r="A540" s="5" t="str">
        <f>IF([1]主干线!A540="","",[1]主干线!A540)</f>
        <v>东泾线路65</v>
      </c>
      <c r="B540" s="5" t="str">
        <f>IF([1]主干线!B540="","",[1]主干线!B540)</f>
        <v>10kV</v>
      </c>
      <c r="C540" s="5" t="str">
        <f>IF([1]主干线!C540="","",[1]主干线!C540)</f>
        <v>130东泾线</v>
      </c>
      <c r="D540" s="5">
        <f>IF([1]主干线!R540="","",[1]主干线!R540)</f>
        <v>0</v>
      </c>
      <c r="E540" s="5">
        <f>IF([1]主干线!S540="","",[1]主干线!S540)</f>
        <v>0</v>
      </c>
      <c r="F540" s="5">
        <f>IF([1]主干线!G540="","",[1]主干线!G540)</f>
        <v>0</v>
      </c>
      <c r="G540" s="5" t="str">
        <f>IF([1]主干线!H540="","",[1]主干线!H540)</f>
        <v>县级</v>
      </c>
      <c r="H540" s="5">
        <f>IF([1]主干线!D540="","",[1]主干线!D540)</f>
        <v>0</v>
      </c>
      <c r="I540" s="5">
        <f>IF([1]主干线!F540="","",[1]主干线!F540)</f>
        <v>3.9837999999999998E-2</v>
      </c>
    </row>
    <row r="541" spans="1:9" x14ac:dyDescent="0.15">
      <c r="A541" s="5" t="str">
        <f>IF([1]主干线!A541="","",[1]主干线!A541)</f>
        <v>东泾线路66</v>
      </c>
      <c r="B541" s="5" t="str">
        <f>IF([1]主干线!B541="","",[1]主干线!B541)</f>
        <v>10kV</v>
      </c>
      <c r="C541" s="5" t="str">
        <f>IF([1]主干线!C541="","",[1]主干线!C541)</f>
        <v>130东泾线</v>
      </c>
      <c r="D541" s="5">
        <f>IF([1]主干线!R541="","",[1]主干线!R541)</f>
        <v>0</v>
      </c>
      <c r="E541" s="5">
        <f>IF([1]主干线!S541="","",[1]主干线!S541)</f>
        <v>0</v>
      </c>
      <c r="F541" s="5">
        <f>IF([1]主干线!G541="","",[1]主干线!G541)</f>
        <v>0</v>
      </c>
      <c r="G541" s="5" t="str">
        <f>IF([1]主干线!H541="","",[1]主干线!H541)</f>
        <v>县级</v>
      </c>
      <c r="H541" s="5">
        <f>IF([1]主干线!D541="","",[1]主干线!D541)</f>
        <v>0</v>
      </c>
      <c r="I541" s="5">
        <f>IF([1]主干线!F541="","",[1]主干线!F541)</f>
        <v>0.14022000000000001</v>
      </c>
    </row>
    <row r="542" spans="1:9" x14ac:dyDescent="0.15">
      <c r="A542" s="5" t="str">
        <f>IF([1]主干线!A542="","",[1]主干线!A542)</f>
        <v>东泾线路67</v>
      </c>
      <c r="B542" s="5" t="str">
        <f>IF([1]主干线!B542="","",[1]主干线!B542)</f>
        <v>10kV</v>
      </c>
      <c r="C542" s="5" t="str">
        <f>IF([1]主干线!C542="","",[1]主干线!C542)</f>
        <v>130东泾线</v>
      </c>
      <c r="D542" s="5">
        <f>IF([1]主干线!R542="","",[1]主干线!R542)</f>
        <v>0</v>
      </c>
      <c r="E542" s="5">
        <f>IF([1]主干线!S542="","",[1]主干线!S542)</f>
        <v>0</v>
      </c>
      <c r="F542" s="5">
        <f>IF([1]主干线!G542="","",[1]主干线!G542)</f>
        <v>0</v>
      </c>
      <c r="G542" s="5" t="str">
        <f>IF([1]主干线!H542="","",[1]主干线!H542)</f>
        <v>县级</v>
      </c>
      <c r="H542" s="5">
        <f>IF([1]主干线!D542="","",[1]主干线!D542)</f>
        <v>0</v>
      </c>
      <c r="I542" s="5">
        <f>IF([1]主干线!F542="","",[1]主干线!F542)</f>
        <v>2.7342000000000002E-2</v>
      </c>
    </row>
    <row r="543" spans="1:9" x14ac:dyDescent="0.15">
      <c r="A543" s="5" t="str">
        <f>IF([1]主干线!A543="","",[1]主干线!A543)</f>
        <v>东泾线路68</v>
      </c>
      <c r="B543" s="5" t="str">
        <f>IF([1]主干线!B543="","",[1]主干线!B543)</f>
        <v>10kV</v>
      </c>
      <c r="C543" s="5" t="str">
        <f>IF([1]主干线!C543="","",[1]主干线!C543)</f>
        <v>130东泾线</v>
      </c>
      <c r="D543" s="5">
        <f>IF([1]主干线!R543="","",[1]主干线!R543)</f>
        <v>0</v>
      </c>
      <c r="E543" s="5">
        <f>IF([1]主干线!S543="","",[1]主干线!S543)</f>
        <v>0</v>
      </c>
      <c r="F543" s="5">
        <f>IF([1]主干线!G543="","",[1]主干线!G543)</f>
        <v>0</v>
      </c>
      <c r="G543" s="5" t="str">
        <f>IF([1]主干线!H543="","",[1]主干线!H543)</f>
        <v>县级</v>
      </c>
      <c r="H543" s="5">
        <f>IF([1]主干线!D543="","",[1]主干线!D543)</f>
        <v>0</v>
      </c>
      <c r="I543" s="5">
        <f>IF([1]主干线!F543="","",[1]主干线!F543)</f>
        <v>8.8184999999999999E-2</v>
      </c>
    </row>
    <row r="544" spans="1:9" x14ac:dyDescent="0.15">
      <c r="A544" s="5" t="str">
        <f>IF([1]主干线!A544="","",[1]主干线!A544)</f>
        <v>东泾线路69</v>
      </c>
      <c r="B544" s="5" t="str">
        <f>IF([1]主干线!B544="","",[1]主干线!B544)</f>
        <v>10kV</v>
      </c>
      <c r="C544" s="5" t="str">
        <f>IF([1]主干线!C544="","",[1]主干线!C544)</f>
        <v>130东泾线</v>
      </c>
      <c r="D544" s="5">
        <f>IF([1]主干线!R544="","",[1]主干线!R544)</f>
        <v>0</v>
      </c>
      <c r="E544" s="5">
        <f>IF([1]主干线!S544="","",[1]主干线!S544)</f>
        <v>0</v>
      </c>
      <c r="F544" s="5">
        <f>IF([1]主干线!G544="","",[1]主干线!G544)</f>
        <v>0</v>
      </c>
      <c r="G544" s="5" t="str">
        <f>IF([1]主干线!H544="","",[1]主干线!H544)</f>
        <v>县级</v>
      </c>
      <c r="H544" s="5">
        <f>IF([1]主干线!D544="","",[1]主干线!D544)</f>
        <v>0</v>
      </c>
      <c r="I544" s="5">
        <f>IF([1]主干线!F544="","",[1]主干线!F544)</f>
        <v>0.18667500000000001</v>
      </c>
    </row>
    <row r="545" spans="1:9" x14ac:dyDescent="0.15">
      <c r="A545" s="5" t="str">
        <f>IF([1]主干线!A545="","",[1]主干线!A545)</f>
        <v>东泾线路70</v>
      </c>
      <c r="B545" s="5" t="str">
        <f>IF([1]主干线!B545="","",[1]主干线!B545)</f>
        <v>10kV</v>
      </c>
      <c r="C545" s="5" t="str">
        <f>IF([1]主干线!C545="","",[1]主干线!C545)</f>
        <v>130东泾线</v>
      </c>
      <c r="D545" s="5">
        <f>IF([1]主干线!R545="","",[1]主干线!R545)</f>
        <v>0</v>
      </c>
      <c r="E545" s="5">
        <f>IF([1]主干线!S545="","",[1]主干线!S545)</f>
        <v>0</v>
      </c>
      <c r="F545" s="5">
        <f>IF([1]主干线!G545="","",[1]主干线!G545)</f>
        <v>0</v>
      </c>
      <c r="G545" s="5" t="str">
        <f>IF([1]主干线!H545="","",[1]主干线!H545)</f>
        <v>县级</v>
      </c>
      <c r="H545" s="5">
        <f>IF([1]主干线!D545="","",[1]主干线!D545)</f>
        <v>0</v>
      </c>
      <c r="I545" s="5">
        <f>IF([1]主干线!F545="","",[1]主干线!F545)</f>
        <v>9.0330999999999995E-2</v>
      </c>
    </row>
    <row r="546" spans="1:9" x14ac:dyDescent="0.15">
      <c r="A546" s="5" t="str">
        <f>IF([1]主干线!A546="","",[1]主干线!A546)</f>
        <v>东泾线路71</v>
      </c>
      <c r="B546" s="5" t="str">
        <f>IF([1]主干线!B546="","",[1]主干线!B546)</f>
        <v>10kV</v>
      </c>
      <c r="C546" s="5" t="str">
        <f>IF([1]主干线!C546="","",[1]主干线!C546)</f>
        <v>130东泾线</v>
      </c>
      <c r="D546" s="5">
        <f>IF([1]主干线!R546="","",[1]主干线!R546)</f>
        <v>0</v>
      </c>
      <c r="E546" s="5">
        <f>IF([1]主干线!S546="","",[1]主干线!S546)</f>
        <v>0</v>
      </c>
      <c r="F546" s="5">
        <f>IF([1]主干线!G546="","",[1]主干线!G546)</f>
        <v>0</v>
      </c>
      <c r="G546" s="5" t="str">
        <f>IF([1]主干线!H546="","",[1]主干线!H546)</f>
        <v>县级</v>
      </c>
      <c r="H546" s="5">
        <f>IF([1]主干线!D546="","",[1]主干线!D546)</f>
        <v>0</v>
      </c>
      <c r="I546" s="5">
        <f>IF([1]主干线!F546="","",[1]主干线!F546)</f>
        <v>0.33994000000000002</v>
      </c>
    </row>
    <row r="547" spans="1:9" x14ac:dyDescent="0.15">
      <c r="A547" s="5" t="str">
        <f>IF([1]主干线!A547="","",[1]主干线!A547)</f>
        <v>东泾线路72</v>
      </c>
      <c r="B547" s="5" t="str">
        <f>IF([1]主干线!B547="","",[1]主干线!B547)</f>
        <v>10kV</v>
      </c>
      <c r="C547" s="5" t="str">
        <f>IF([1]主干线!C547="","",[1]主干线!C547)</f>
        <v>130东泾线</v>
      </c>
      <c r="D547" s="5">
        <f>IF([1]主干线!R547="","",[1]主干线!R547)</f>
        <v>0</v>
      </c>
      <c r="E547" s="5">
        <f>IF([1]主干线!S547="","",[1]主干线!S547)</f>
        <v>0</v>
      </c>
      <c r="F547" s="5">
        <f>IF([1]主干线!G547="","",[1]主干线!G547)</f>
        <v>0</v>
      </c>
      <c r="G547" s="5" t="str">
        <f>IF([1]主干线!H547="","",[1]主干线!H547)</f>
        <v>县级</v>
      </c>
      <c r="H547" s="5">
        <f>IF([1]主干线!D547="","",[1]主干线!D547)</f>
        <v>0</v>
      </c>
      <c r="I547" s="5">
        <f>IF([1]主干线!F547="","",[1]主干线!F547)</f>
        <v>0.27208199999999999</v>
      </c>
    </row>
    <row r="548" spans="1:9" x14ac:dyDescent="0.15">
      <c r="A548" s="5" t="str">
        <f>IF([1]主干线!A548="","",[1]主干线!A548)</f>
        <v>东泾线路73</v>
      </c>
      <c r="B548" s="5" t="str">
        <f>IF([1]主干线!B548="","",[1]主干线!B548)</f>
        <v>10kV</v>
      </c>
      <c r="C548" s="5" t="str">
        <f>IF([1]主干线!C548="","",[1]主干线!C548)</f>
        <v>130东泾线</v>
      </c>
      <c r="D548" s="5">
        <f>IF([1]主干线!R548="","",[1]主干线!R548)</f>
        <v>0</v>
      </c>
      <c r="E548" s="5">
        <f>IF([1]主干线!S548="","",[1]主干线!S548)</f>
        <v>0</v>
      </c>
      <c r="F548" s="5">
        <f>IF([1]主干线!G548="","",[1]主干线!G548)</f>
        <v>0</v>
      </c>
      <c r="G548" s="5" t="str">
        <f>IF([1]主干线!H548="","",[1]主干线!H548)</f>
        <v>县级</v>
      </c>
      <c r="H548" s="5">
        <f>IF([1]主干线!D548="","",[1]主干线!D548)</f>
        <v>0</v>
      </c>
      <c r="I548" s="5">
        <f>IF([1]主干线!F548="","",[1]主干线!F548)</f>
        <v>3.075E-3</v>
      </c>
    </row>
    <row r="549" spans="1:9" x14ac:dyDescent="0.15">
      <c r="A549" s="5" t="str">
        <f>IF([1]主干线!A549="","",[1]主干线!A549)</f>
        <v>东泾线路74</v>
      </c>
      <c r="B549" s="5" t="str">
        <f>IF([1]主干线!B549="","",[1]主干线!B549)</f>
        <v>10kV</v>
      </c>
      <c r="C549" s="5" t="str">
        <f>IF([1]主干线!C549="","",[1]主干线!C549)</f>
        <v>130东泾线</v>
      </c>
      <c r="D549" s="5">
        <f>IF([1]主干线!R549="","",[1]主干线!R549)</f>
        <v>0</v>
      </c>
      <c r="E549" s="5">
        <f>IF([1]主干线!S549="","",[1]主干线!S549)</f>
        <v>0</v>
      </c>
      <c r="F549" s="5">
        <f>IF([1]主干线!G549="","",[1]主干线!G549)</f>
        <v>0</v>
      </c>
      <c r="G549" s="5" t="str">
        <f>IF([1]主干线!H549="","",[1]主干线!H549)</f>
        <v>县级</v>
      </c>
      <c r="H549" s="5">
        <f>IF([1]主干线!D549="","",[1]主干线!D549)</f>
        <v>0</v>
      </c>
      <c r="I549" s="5">
        <f>IF([1]主干线!F549="","",[1]主干线!F549)</f>
        <v>4.5039999999999997E-2</v>
      </c>
    </row>
    <row r="550" spans="1:9" x14ac:dyDescent="0.15">
      <c r="A550" s="5" t="str">
        <f>IF([1]主干线!A550="","",[1]主干线!A550)</f>
        <v>东泾线路75</v>
      </c>
      <c r="B550" s="5" t="str">
        <f>IF([1]主干线!B550="","",[1]主干线!B550)</f>
        <v>10kV</v>
      </c>
      <c r="C550" s="5" t="str">
        <f>IF([1]主干线!C550="","",[1]主干线!C550)</f>
        <v>130东泾线</v>
      </c>
      <c r="D550" s="5">
        <f>IF([1]主干线!R550="","",[1]主干线!R550)</f>
        <v>0</v>
      </c>
      <c r="E550" s="5">
        <f>IF([1]主干线!S550="","",[1]主干线!S550)</f>
        <v>0</v>
      </c>
      <c r="F550" s="5">
        <f>IF([1]主干线!G550="","",[1]主干线!G550)</f>
        <v>0</v>
      </c>
      <c r="G550" s="5" t="str">
        <f>IF([1]主干线!H550="","",[1]主干线!H550)</f>
        <v>县级</v>
      </c>
      <c r="H550" s="5">
        <f>IF([1]主干线!D550="","",[1]主干线!D550)</f>
        <v>0</v>
      </c>
      <c r="I550" s="5">
        <f>IF([1]主干线!F550="","",[1]主干线!F550)</f>
        <v>2.7782000000000001E-2</v>
      </c>
    </row>
    <row r="551" spans="1:9" x14ac:dyDescent="0.15">
      <c r="A551" s="5" t="str">
        <f>IF([1]主干线!A551="","",[1]主干线!A551)</f>
        <v>东泾线路76</v>
      </c>
      <c r="B551" s="5" t="str">
        <f>IF([1]主干线!B551="","",[1]主干线!B551)</f>
        <v>10kV</v>
      </c>
      <c r="C551" s="5" t="str">
        <f>IF([1]主干线!C551="","",[1]主干线!C551)</f>
        <v>130东泾线</v>
      </c>
      <c r="D551" s="5">
        <f>IF([1]主干线!R551="","",[1]主干线!R551)</f>
        <v>0</v>
      </c>
      <c r="E551" s="5">
        <f>IF([1]主干线!S551="","",[1]主干线!S551)</f>
        <v>0</v>
      </c>
      <c r="F551" s="5">
        <f>IF([1]主干线!G551="","",[1]主干线!G551)</f>
        <v>0</v>
      </c>
      <c r="G551" s="5" t="str">
        <f>IF([1]主干线!H551="","",[1]主干线!H551)</f>
        <v>县级</v>
      </c>
      <c r="H551" s="5">
        <f>IF([1]主干线!D551="","",[1]主干线!D551)</f>
        <v>0</v>
      </c>
      <c r="I551" s="5">
        <f>IF([1]主干线!F551="","",[1]主干线!F551)</f>
        <v>2.7105000000000001E-2</v>
      </c>
    </row>
    <row r="552" spans="1:9" x14ac:dyDescent="0.15">
      <c r="A552" s="5" t="str">
        <f>IF([1]主干线!A552="","",[1]主干线!A552)</f>
        <v>东泾线路77</v>
      </c>
      <c r="B552" s="5" t="str">
        <f>IF([1]主干线!B552="","",[1]主干线!B552)</f>
        <v>10kV</v>
      </c>
      <c r="C552" s="5" t="str">
        <f>IF([1]主干线!C552="","",[1]主干线!C552)</f>
        <v>130东泾线</v>
      </c>
      <c r="D552" s="5">
        <f>IF([1]主干线!R552="","",[1]主干线!R552)</f>
        <v>0</v>
      </c>
      <c r="E552" s="5">
        <f>IF([1]主干线!S552="","",[1]主干线!S552)</f>
        <v>0</v>
      </c>
      <c r="F552" s="5">
        <f>IF([1]主干线!G552="","",[1]主干线!G552)</f>
        <v>0</v>
      </c>
      <c r="G552" s="5" t="str">
        <f>IF([1]主干线!H552="","",[1]主干线!H552)</f>
        <v>县级</v>
      </c>
      <c r="H552" s="5">
        <f>IF([1]主干线!D552="","",[1]主干线!D552)</f>
        <v>0</v>
      </c>
      <c r="I552" s="5">
        <f>IF([1]主干线!F552="","",[1]主干线!F552)</f>
        <v>5.1954E-2</v>
      </c>
    </row>
    <row r="553" spans="1:9" x14ac:dyDescent="0.15">
      <c r="A553" s="5" t="str">
        <f>IF([1]主干线!A553="","",[1]主干线!A553)</f>
        <v>东泾线路78</v>
      </c>
      <c r="B553" s="5" t="str">
        <f>IF([1]主干线!B553="","",[1]主干线!B553)</f>
        <v>10kV</v>
      </c>
      <c r="C553" s="5" t="str">
        <f>IF([1]主干线!C553="","",[1]主干线!C553)</f>
        <v>130东泾线</v>
      </c>
      <c r="D553" s="5">
        <f>IF([1]主干线!R553="","",[1]主干线!R553)</f>
        <v>0</v>
      </c>
      <c r="E553" s="5">
        <f>IF([1]主干线!S553="","",[1]主干线!S553)</f>
        <v>0</v>
      </c>
      <c r="F553" s="5">
        <f>IF([1]主干线!G553="","",[1]主干线!G553)</f>
        <v>0</v>
      </c>
      <c r="G553" s="5" t="str">
        <f>IF([1]主干线!H553="","",[1]主干线!H553)</f>
        <v>县级</v>
      </c>
      <c r="H553" s="5">
        <f>IF([1]主干线!D553="","",[1]主干线!D553)</f>
        <v>0</v>
      </c>
      <c r="I553" s="5">
        <f>IF([1]主干线!F553="","",[1]主干线!F553)</f>
        <v>9.6924999999999997E-2</v>
      </c>
    </row>
    <row r="554" spans="1:9" x14ac:dyDescent="0.15">
      <c r="A554" s="5" t="str">
        <f>IF([1]主干线!A554="","",[1]主干线!A554)</f>
        <v>东泾线路79</v>
      </c>
      <c r="B554" s="5" t="str">
        <f>IF([1]主干线!B554="","",[1]主干线!B554)</f>
        <v>10kV</v>
      </c>
      <c r="C554" s="5" t="str">
        <f>IF([1]主干线!C554="","",[1]主干线!C554)</f>
        <v>130东泾线</v>
      </c>
      <c r="D554" s="5">
        <f>IF([1]主干线!R554="","",[1]主干线!R554)</f>
        <v>0</v>
      </c>
      <c r="E554" s="5">
        <f>IF([1]主干线!S554="","",[1]主干线!S554)</f>
        <v>0</v>
      </c>
      <c r="F554" s="5">
        <f>IF([1]主干线!G554="","",[1]主干线!G554)</f>
        <v>0</v>
      </c>
      <c r="G554" s="5" t="str">
        <f>IF([1]主干线!H554="","",[1]主干线!H554)</f>
        <v>县级</v>
      </c>
      <c r="H554" s="5">
        <f>IF([1]主干线!D554="","",[1]主干线!D554)</f>
        <v>0</v>
      </c>
      <c r="I554" s="5">
        <f>IF([1]主干线!F554="","",[1]主干线!F554)</f>
        <v>7.0537000000000002E-2</v>
      </c>
    </row>
    <row r="555" spans="1:9" x14ac:dyDescent="0.15">
      <c r="A555" s="5" t="str">
        <f>IF([1]主干线!A555="","",[1]主干线!A555)</f>
        <v>东泾线路80</v>
      </c>
      <c r="B555" s="5" t="str">
        <f>IF([1]主干线!B555="","",[1]主干线!B555)</f>
        <v>10kV</v>
      </c>
      <c r="C555" s="5" t="str">
        <f>IF([1]主干线!C555="","",[1]主干线!C555)</f>
        <v>130东泾线</v>
      </c>
      <c r="D555" s="5">
        <f>IF([1]主干线!R555="","",[1]主干线!R555)</f>
        <v>0</v>
      </c>
      <c r="E555" s="5">
        <f>IF([1]主干线!S555="","",[1]主干线!S555)</f>
        <v>0</v>
      </c>
      <c r="F555" s="5">
        <f>IF([1]主干线!G555="","",[1]主干线!G555)</f>
        <v>0</v>
      </c>
      <c r="G555" s="5" t="str">
        <f>IF([1]主干线!H555="","",[1]主干线!H555)</f>
        <v>县级</v>
      </c>
      <c r="H555" s="5">
        <f>IF([1]主干线!D555="","",[1]主干线!D555)</f>
        <v>0</v>
      </c>
      <c r="I555" s="5">
        <f>IF([1]主干线!F555="","",[1]主干线!F555)</f>
        <v>1.9087E-2</v>
      </c>
    </row>
    <row r="556" spans="1:9" x14ac:dyDescent="0.15">
      <c r="A556" s="5" t="str">
        <f>IF([1]主干线!A556="","",[1]主干线!A556)</f>
        <v>东泾线路81</v>
      </c>
      <c r="B556" s="5" t="str">
        <f>IF([1]主干线!B556="","",[1]主干线!B556)</f>
        <v>10kV</v>
      </c>
      <c r="C556" s="5" t="str">
        <f>IF([1]主干线!C556="","",[1]主干线!C556)</f>
        <v>130东泾线</v>
      </c>
      <c r="D556" s="5">
        <f>IF([1]主干线!R556="","",[1]主干线!R556)</f>
        <v>0</v>
      </c>
      <c r="E556" s="5">
        <f>IF([1]主干线!S556="","",[1]主干线!S556)</f>
        <v>0</v>
      </c>
      <c r="F556" s="5">
        <f>IF([1]主干线!G556="","",[1]主干线!G556)</f>
        <v>0</v>
      </c>
      <c r="G556" s="5" t="str">
        <f>IF([1]主干线!H556="","",[1]主干线!H556)</f>
        <v>县级</v>
      </c>
      <c r="H556" s="5">
        <f>IF([1]主干线!D556="","",[1]主干线!D556)</f>
        <v>0</v>
      </c>
      <c r="I556" s="5">
        <f>IF([1]主干线!F556="","",[1]主干线!F556)</f>
        <v>3.6631999999999998E-2</v>
      </c>
    </row>
    <row r="557" spans="1:9" x14ac:dyDescent="0.15">
      <c r="A557" s="5" t="str">
        <f>IF([1]主干线!A557="","",[1]主干线!A557)</f>
        <v>东泾线路82</v>
      </c>
      <c r="B557" s="5" t="str">
        <f>IF([1]主干线!B557="","",[1]主干线!B557)</f>
        <v>10kV</v>
      </c>
      <c r="C557" s="5" t="str">
        <f>IF([1]主干线!C557="","",[1]主干线!C557)</f>
        <v>130东泾线</v>
      </c>
      <c r="D557" s="5">
        <f>IF([1]主干线!R557="","",[1]主干线!R557)</f>
        <v>0</v>
      </c>
      <c r="E557" s="5">
        <f>IF([1]主干线!S557="","",[1]主干线!S557)</f>
        <v>0</v>
      </c>
      <c r="F557" s="5">
        <f>IF([1]主干线!G557="","",[1]主干线!G557)</f>
        <v>0</v>
      </c>
      <c r="G557" s="5" t="str">
        <f>IF([1]主干线!H557="","",[1]主干线!H557)</f>
        <v>县级</v>
      </c>
      <c r="H557" s="5">
        <f>IF([1]主干线!D557="","",[1]主干线!D557)</f>
        <v>0</v>
      </c>
      <c r="I557" s="5">
        <f>IF([1]主干线!F557="","",[1]主干线!F557)</f>
        <v>1.0996000000000001E-2</v>
      </c>
    </row>
    <row r="558" spans="1:9" x14ac:dyDescent="0.15">
      <c r="A558" s="5" t="str">
        <f>IF([1]主干线!A558="","",[1]主干线!A558)</f>
        <v>东泾线路83</v>
      </c>
      <c r="B558" s="5" t="str">
        <f>IF([1]主干线!B558="","",[1]主干线!B558)</f>
        <v>10kV</v>
      </c>
      <c r="C558" s="5" t="str">
        <f>IF([1]主干线!C558="","",[1]主干线!C558)</f>
        <v>130东泾线</v>
      </c>
      <c r="D558" s="5">
        <f>IF([1]主干线!R558="","",[1]主干线!R558)</f>
        <v>0</v>
      </c>
      <c r="E558" s="5">
        <f>IF([1]主干线!S558="","",[1]主干线!S558)</f>
        <v>0</v>
      </c>
      <c r="F558" s="5">
        <f>IF([1]主干线!G558="","",[1]主干线!G558)</f>
        <v>0</v>
      </c>
      <c r="G558" s="5" t="str">
        <f>IF([1]主干线!H558="","",[1]主干线!H558)</f>
        <v>县级</v>
      </c>
      <c r="H558" s="5">
        <f>IF([1]主干线!D558="","",[1]主干线!D558)</f>
        <v>0</v>
      </c>
      <c r="I558" s="5">
        <f>IF([1]主干线!F558="","",[1]主干线!F558)</f>
        <v>0.303066</v>
      </c>
    </row>
    <row r="559" spans="1:9" x14ac:dyDescent="0.15">
      <c r="A559" s="5" t="str">
        <f>IF([1]主干线!A559="","",[1]主干线!A559)</f>
        <v>东泾线路84</v>
      </c>
      <c r="B559" s="5" t="str">
        <f>IF([1]主干线!B559="","",[1]主干线!B559)</f>
        <v>10kV</v>
      </c>
      <c r="C559" s="5" t="str">
        <f>IF([1]主干线!C559="","",[1]主干线!C559)</f>
        <v>130东泾线</v>
      </c>
      <c r="D559" s="5">
        <f>IF([1]主干线!R559="","",[1]主干线!R559)</f>
        <v>0</v>
      </c>
      <c r="E559" s="5">
        <f>IF([1]主干线!S559="","",[1]主干线!S559)</f>
        <v>0</v>
      </c>
      <c r="F559" s="5">
        <f>IF([1]主干线!G559="","",[1]主干线!G559)</f>
        <v>0</v>
      </c>
      <c r="G559" s="5" t="str">
        <f>IF([1]主干线!H559="","",[1]主干线!H559)</f>
        <v>县级</v>
      </c>
      <c r="H559" s="5">
        <f>IF([1]主干线!D559="","",[1]主干线!D559)</f>
        <v>0</v>
      </c>
      <c r="I559" s="5">
        <f>IF([1]主干线!F559="","",[1]主干线!F559)</f>
        <v>2.1425E-2</v>
      </c>
    </row>
    <row r="560" spans="1:9" x14ac:dyDescent="0.15">
      <c r="A560" s="5" t="str">
        <f>IF([1]主干线!A560="","",[1]主干线!A560)</f>
        <v>东泾线路85</v>
      </c>
      <c r="B560" s="5" t="str">
        <f>IF([1]主干线!B560="","",[1]主干线!B560)</f>
        <v>10kV</v>
      </c>
      <c r="C560" s="5" t="str">
        <f>IF([1]主干线!C560="","",[1]主干线!C560)</f>
        <v>130东泾线</v>
      </c>
      <c r="D560" s="5">
        <f>IF([1]主干线!R560="","",[1]主干线!R560)</f>
        <v>0</v>
      </c>
      <c r="E560" s="5">
        <f>IF([1]主干线!S560="","",[1]主干线!S560)</f>
        <v>0</v>
      </c>
      <c r="F560" s="5">
        <f>IF([1]主干线!G560="","",[1]主干线!G560)</f>
        <v>0</v>
      </c>
      <c r="G560" s="5" t="str">
        <f>IF([1]主干线!H560="","",[1]主干线!H560)</f>
        <v>县级</v>
      </c>
      <c r="H560" s="5">
        <f>IF([1]主干线!D560="","",[1]主干线!D560)</f>
        <v>0</v>
      </c>
      <c r="I560" s="5">
        <f>IF([1]主干线!F560="","",[1]主干线!F560)</f>
        <v>2.1495E-2</v>
      </c>
    </row>
    <row r="561" spans="1:9" x14ac:dyDescent="0.15">
      <c r="A561" s="5" t="str">
        <f>IF([1]主干线!A561="","",[1]主干线!A561)</f>
        <v>东泾线路86</v>
      </c>
      <c r="B561" s="5" t="str">
        <f>IF([1]主干线!B561="","",[1]主干线!B561)</f>
        <v>10kV</v>
      </c>
      <c r="C561" s="5" t="str">
        <f>IF([1]主干线!C561="","",[1]主干线!C561)</f>
        <v>130东泾线</v>
      </c>
      <c r="D561" s="5">
        <f>IF([1]主干线!R561="","",[1]主干线!R561)</f>
        <v>0</v>
      </c>
      <c r="E561" s="5">
        <f>IF([1]主干线!S561="","",[1]主干线!S561)</f>
        <v>0</v>
      </c>
      <c r="F561" s="5">
        <f>IF([1]主干线!G561="","",[1]主干线!G561)</f>
        <v>0</v>
      </c>
      <c r="G561" s="5" t="str">
        <f>IF([1]主干线!H561="","",[1]主干线!H561)</f>
        <v>县级</v>
      </c>
      <c r="H561" s="5">
        <f>IF([1]主干线!D561="","",[1]主干线!D561)</f>
        <v>0</v>
      </c>
      <c r="I561" s="5">
        <f>IF([1]主干线!F561="","",[1]主干线!F561)</f>
        <v>7.4579999999999994E-2</v>
      </c>
    </row>
    <row r="562" spans="1:9" x14ac:dyDescent="0.15">
      <c r="A562" s="5" t="str">
        <f>IF([1]主干线!A562="","",[1]主干线!A562)</f>
        <v>东泾线路87</v>
      </c>
      <c r="B562" s="5" t="str">
        <f>IF([1]主干线!B562="","",[1]主干线!B562)</f>
        <v>10kV</v>
      </c>
      <c r="C562" s="5" t="str">
        <f>IF([1]主干线!C562="","",[1]主干线!C562)</f>
        <v>130东泾线</v>
      </c>
      <c r="D562" s="5">
        <f>IF([1]主干线!R562="","",[1]主干线!R562)</f>
        <v>0</v>
      </c>
      <c r="E562" s="5">
        <f>IF([1]主干线!S562="","",[1]主干线!S562)</f>
        <v>0</v>
      </c>
      <c r="F562" s="5">
        <f>IF([1]主干线!G562="","",[1]主干线!G562)</f>
        <v>0</v>
      </c>
      <c r="G562" s="5" t="str">
        <f>IF([1]主干线!H562="","",[1]主干线!H562)</f>
        <v>县级</v>
      </c>
      <c r="H562" s="5">
        <f>IF([1]主干线!D562="","",[1]主干线!D562)</f>
        <v>0</v>
      </c>
      <c r="I562" s="5">
        <f>IF([1]主干线!F562="","",[1]主干线!F562)</f>
        <v>0.42049599999999998</v>
      </c>
    </row>
    <row r="563" spans="1:9" x14ac:dyDescent="0.15">
      <c r="A563" s="5" t="str">
        <f>IF([1]主干线!A563="","",[1]主干线!A563)</f>
        <v>东泾线路88</v>
      </c>
      <c r="B563" s="5" t="str">
        <f>IF([1]主干线!B563="","",[1]主干线!B563)</f>
        <v>10kV</v>
      </c>
      <c r="C563" s="5" t="str">
        <f>IF([1]主干线!C563="","",[1]主干线!C563)</f>
        <v>130东泾线</v>
      </c>
      <c r="D563" s="5">
        <f>IF([1]主干线!R563="","",[1]主干线!R563)</f>
        <v>0</v>
      </c>
      <c r="E563" s="5">
        <f>IF([1]主干线!S563="","",[1]主干线!S563)</f>
        <v>0</v>
      </c>
      <c r="F563" s="5">
        <f>IF([1]主干线!G563="","",[1]主干线!G563)</f>
        <v>0</v>
      </c>
      <c r="G563" s="5" t="str">
        <f>IF([1]主干线!H563="","",[1]主干线!H563)</f>
        <v>县级</v>
      </c>
      <c r="H563" s="5">
        <f>IF([1]主干线!D563="","",[1]主干线!D563)</f>
        <v>0</v>
      </c>
      <c r="I563" s="5">
        <f>IF([1]主干线!F563="","",[1]主干线!F563)</f>
        <v>4.1893E-2</v>
      </c>
    </row>
    <row r="564" spans="1:9" x14ac:dyDescent="0.15">
      <c r="A564" s="5" t="str">
        <f>IF([1]主干线!A564="","",[1]主干线!A564)</f>
        <v>东泾线路89</v>
      </c>
      <c r="B564" s="5" t="str">
        <f>IF([1]主干线!B564="","",[1]主干线!B564)</f>
        <v>10kV</v>
      </c>
      <c r="C564" s="5" t="str">
        <f>IF([1]主干线!C564="","",[1]主干线!C564)</f>
        <v>130东泾线</v>
      </c>
      <c r="D564" s="5">
        <f>IF([1]主干线!R564="","",[1]主干线!R564)</f>
        <v>0</v>
      </c>
      <c r="E564" s="5">
        <f>IF([1]主干线!S564="","",[1]主干线!S564)</f>
        <v>0</v>
      </c>
      <c r="F564" s="5">
        <f>IF([1]主干线!G564="","",[1]主干线!G564)</f>
        <v>0</v>
      </c>
      <c r="G564" s="5" t="str">
        <f>IF([1]主干线!H564="","",[1]主干线!H564)</f>
        <v>县级</v>
      </c>
      <c r="H564" s="5">
        <f>IF([1]主干线!D564="","",[1]主干线!D564)</f>
        <v>0</v>
      </c>
      <c r="I564" s="5">
        <f>IF([1]主干线!F564="","",[1]主干线!F564)</f>
        <v>0.188496</v>
      </c>
    </row>
    <row r="565" spans="1:9" x14ac:dyDescent="0.15">
      <c r="A565" s="5" t="str">
        <f>IF([1]主干线!A565="","",[1]主干线!A565)</f>
        <v>东泾线路90</v>
      </c>
      <c r="B565" s="5" t="str">
        <f>IF([1]主干线!B565="","",[1]主干线!B565)</f>
        <v>10kV</v>
      </c>
      <c r="C565" s="5" t="str">
        <f>IF([1]主干线!C565="","",[1]主干线!C565)</f>
        <v>130东泾线</v>
      </c>
      <c r="D565" s="5">
        <f>IF([1]主干线!R565="","",[1]主干线!R565)</f>
        <v>0</v>
      </c>
      <c r="E565" s="5">
        <f>IF([1]主干线!S565="","",[1]主干线!S565)</f>
        <v>0</v>
      </c>
      <c r="F565" s="5">
        <f>IF([1]主干线!G565="","",[1]主干线!G565)</f>
        <v>0</v>
      </c>
      <c r="G565" s="5" t="str">
        <f>IF([1]主干线!H565="","",[1]主干线!H565)</f>
        <v>县级</v>
      </c>
      <c r="H565" s="5">
        <f>IF([1]主干线!D565="","",[1]主干线!D565)</f>
        <v>0</v>
      </c>
      <c r="I565" s="5">
        <f>IF([1]主干线!F565="","",[1]主干线!F565)</f>
        <v>9.4922000000000006E-2</v>
      </c>
    </row>
    <row r="566" spans="1:9" x14ac:dyDescent="0.15">
      <c r="A566" s="5" t="str">
        <f>IF([1]主干线!A566="","",[1]主干线!A566)</f>
        <v>东泾线路91</v>
      </c>
      <c r="B566" s="5" t="str">
        <f>IF([1]主干线!B566="","",[1]主干线!B566)</f>
        <v>10kV</v>
      </c>
      <c r="C566" s="5" t="str">
        <f>IF([1]主干线!C566="","",[1]主干线!C566)</f>
        <v>130东泾线</v>
      </c>
      <c r="D566" s="5">
        <f>IF([1]主干线!R566="","",[1]主干线!R566)</f>
        <v>0</v>
      </c>
      <c r="E566" s="5">
        <f>IF([1]主干线!S566="","",[1]主干线!S566)</f>
        <v>0</v>
      </c>
      <c r="F566" s="5">
        <f>IF([1]主干线!G566="","",[1]主干线!G566)</f>
        <v>0</v>
      </c>
      <c r="G566" s="5" t="str">
        <f>IF([1]主干线!H566="","",[1]主干线!H566)</f>
        <v>县级</v>
      </c>
      <c r="H566" s="5">
        <f>IF([1]主干线!D566="","",[1]主干线!D566)</f>
        <v>0</v>
      </c>
      <c r="I566" s="5">
        <f>IF([1]主干线!F566="","",[1]主干线!F566)</f>
        <v>0.21901300000000001</v>
      </c>
    </row>
    <row r="567" spans="1:9" x14ac:dyDescent="0.15">
      <c r="A567" s="5" t="str">
        <f>IF([1]主干线!A567="","",[1]主干线!A567)</f>
        <v>东泾线路92</v>
      </c>
      <c r="B567" s="5" t="str">
        <f>IF([1]主干线!B567="","",[1]主干线!B567)</f>
        <v>10kV</v>
      </c>
      <c r="C567" s="5" t="str">
        <f>IF([1]主干线!C567="","",[1]主干线!C567)</f>
        <v>130东泾线</v>
      </c>
      <c r="D567" s="5">
        <f>IF([1]主干线!R567="","",[1]主干线!R567)</f>
        <v>0</v>
      </c>
      <c r="E567" s="5">
        <f>IF([1]主干线!S567="","",[1]主干线!S567)</f>
        <v>0</v>
      </c>
      <c r="F567" s="5">
        <f>IF([1]主干线!G567="","",[1]主干线!G567)</f>
        <v>0</v>
      </c>
      <c r="G567" s="5" t="str">
        <f>IF([1]主干线!H567="","",[1]主干线!H567)</f>
        <v>县级</v>
      </c>
      <c r="H567" s="5">
        <f>IF([1]主干线!D567="","",[1]主干线!D567)</f>
        <v>0</v>
      </c>
      <c r="I567" s="5">
        <f>IF([1]主干线!F567="","",[1]主干线!F567)</f>
        <v>4.0474999999999997E-2</v>
      </c>
    </row>
    <row r="568" spans="1:9" x14ac:dyDescent="0.15">
      <c r="A568" s="5" t="str">
        <f>IF([1]主干线!A568="","",[1]主干线!A568)</f>
        <v>东泾线路93</v>
      </c>
      <c r="B568" s="5" t="str">
        <f>IF([1]主干线!B568="","",[1]主干线!B568)</f>
        <v>10kV</v>
      </c>
      <c r="C568" s="5" t="str">
        <f>IF([1]主干线!C568="","",[1]主干线!C568)</f>
        <v>130东泾线</v>
      </c>
      <c r="D568" s="5">
        <f>IF([1]主干线!R568="","",[1]主干线!R568)</f>
        <v>0</v>
      </c>
      <c r="E568" s="5">
        <f>IF([1]主干线!S568="","",[1]主干线!S568)</f>
        <v>0</v>
      </c>
      <c r="F568" s="5">
        <f>IF([1]主干线!G568="","",[1]主干线!G568)</f>
        <v>0</v>
      </c>
      <c r="G568" s="5" t="str">
        <f>IF([1]主干线!H568="","",[1]主干线!H568)</f>
        <v>县级</v>
      </c>
      <c r="H568" s="5">
        <f>IF([1]主干线!D568="","",[1]主干线!D568)</f>
        <v>0</v>
      </c>
      <c r="I568" s="5">
        <f>IF([1]主干线!F568="","",[1]主干线!F568)</f>
        <v>0.51791399999999999</v>
      </c>
    </row>
    <row r="569" spans="1:9" x14ac:dyDescent="0.15">
      <c r="A569" s="5" t="str">
        <f>IF([1]主干线!A569="","",[1]主干线!A569)</f>
        <v>东泾线路94</v>
      </c>
      <c r="B569" s="5" t="str">
        <f>IF([1]主干线!B569="","",[1]主干线!B569)</f>
        <v>10kV</v>
      </c>
      <c r="C569" s="5" t="str">
        <f>IF([1]主干线!C569="","",[1]主干线!C569)</f>
        <v>130东泾线</v>
      </c>
      <c r="D569" s="5">
        <f>IF([1]主干线!R569="","",[1]主干线!R569)</f>
        <v>0</v>
      </c>
      <c r="E569" s="5">
        <f>IF([1]主干线!S569="","",[1]主干线!S569)</f>
        <v>0</v>
      </c>
      <c r="F569" s="5">
        <f>IF([1]主干线!G569="","",[1]主干线!G569)</f>
        <v>0</v>
      </c>
      <c r="G569" s="5" t="str">
        <f>IF([1]主干线!H569="","",[1]主干线!H569)</f>
        <v>县级</v>
      </c>
      <c r="H569" s="5">
        <f>IF([1]主干线!D569="","",[1]主干线!D569)</f>
        <v>0</v>
      </c>
      <c r="I569" s="5">
        <f>IF([1]主干线!F569="","",[1]主干线!F569)</f>
        <v>5.2192000000000002E-2</v>
      </c>
    </row>
    <row r="570" spans="1:9" x14ac:dyDescent="0.15">
      <c r="A570" s="5" t="str">
        <f>IF([1]主干线!A570="","",[1]主干线!A570)</f>
        <v>东泾线路95</v>
      </c>
      <c r="B570" s="5" t="str">
        <f>IF([1]主干线!B570="","",[1]主干线!B570)</f>
        <v>10kV</v>
      </c>
      <c r="C570" s="5" t="str">
        <f>IF([1]主干线!C570="","",[1]主干线!C570)</f>
        <v>130东泾线</v>
      </c>
      <c r="D570" s="5">
        <f>IF([1]主干线!R570="","",[1]主干线!R570)</f>
        <v>0</v>
      </c>
      <c r="E570" s="5">
        <f>IF([1]主干线!S570="","",[1]主干线!S570)</f>
        <v>0</v>
      </c>
      <c r="F570" s="5">
        <f>IF([1]主干线!G570="","",[1]主干线!G570)</f>
        <v>0</v>
      </c>
      <c r="G570" s="5" t="str">
        <f>IF([1]主干线!H570="","",[1]主干线!H570)</f>
        <v>县级</v>
      </c>
      <c r="H570" s="5">
        <f>IF([1]主干线!D570="","",[1]主干线!D570)</f>
        <v>0</v>
      </c>
      <c r="I570" s="5">
        <f>IF([1]主干线!F570="","",[1]主干线!F570)</f>
        <v>0.42357600000000001</v>
      </c>
    </row>
    <row r="571" spans="1:9" x14ac:dyDescent="0.15">
      <c r="A571" s="5" t="str">
        <f>IF([1]主干线!A571="","",[1]主干线!A571)</f>
        <v>东泾线路96</v>
      </c>
      <c r="B571" s="5" t="str">
        <f>IF([1]主干线!B571="","",[1]主干线!B571)</f>
        <v>10kV</v>
      </c>
      <c r="C571" s="5" t="str">
        <f>IF([1]主干线!C571="","",[1]主干线!C571)</f>
        <v>130东泾线</v>
      </c>
      <c r="D571" s="5">
        <f>IF([1]主干线!R571="","",[1]主干线!R571)</f>
        <v>0</v>
      </c>
      <c r="E571" s="5">
        <f>IF([1]主干线!S571="","",[1]主干线!S571)</f>
        <v>0</v>
      </c>
      <c r="F571" s="5">
        <f>IF([1]主干线!G571="","",[1]主干线!G571)</f>
        <v>0</v>
      </c>
      <c r="G571" s="5" t="str">
        <f>IF([1]主干线!H571="","",[1]主干线!H571)</f>
        <v>县级</v>
      </c>
      <c r="H571" s="5">
        <f>IF([1]主干线!D571="","",[1]主干线!D571)</f>
        <v>0</v>
      </c>
      <c r="I571" s="5">
        <f>IF([1]主干线!F571="","",[1]主干线!F571)</f>
        <v>0.14793600000000001</v>
      </c>
    </row>
    <row r="572" spans="1:9" x14ac:dyDescent="0.15">
      <c r="A572" s="5" t="str">
        <f>IF([1]主干线!A572="","",[1]主干线!A572)</f>
        <v>东泾线路97</v>
      </c>
      <c r="B572" s="5" t="str">
        <f>IF([1]主干线!B572="","",[1]主干线!B572)</f>
        <v>10kV</v>
      </c>
      <c r="C572" s="5" t="str">
        <f>IF([1]主干线!C572="","",[1]主干线!C572)</f>
        <v>130东泾线</v>
      </c>
      <c r="D572" s="5">
        <f>IF([1]主干线!R572="","",[1]主干线!R572)</f>
        <v>0</v>
      </c>
      <c r="E572" s="5">
        <f>IF([1]主干线!S572="","",[1]主干线!S572)</f>
        <v>0</v>
      </c>
      <c r="F572" s="5">
        <f>IF([1]主干线!G572="","",[1]主干线!G572)</f>
        <v>0</v>
      </c>
      <c r="G572" s="5" t="str">
        <f>IF([1]主干线!H572="","",[1]主干线!H572)</f>
        <v>县级</v>
      </c>
      <c r="H572" s="5">
        <f>IF([1]主干线!D572="","",[1]主干线!D572)</f>
        <v>0</v>
      </c>
      <c r="I572" s="5">
        <f>IF([1]主干线!F572="","",[1]主干线!F572)</f>
        <v>7.9149999999999998E-2</v>
      </c>
    </row>
    <row r="573" spans="1:9" x14ac:dyDescent="0.15">
      <c r="A573" s="5" t="str">
        <f>IF([1]主干线!A573="","",[1]主干线!A573)</f>
        <v>东泾线路98</v>
      </c>
      <c r="B573" s="5" t="str">
        <f>IF([1]主干线!B573="","",[1]主干线!B573)</f>
        <v>10kV</v>
      </c>
      <c r="C573" s="5" t="str">
        <f>IF([1]主干线!C573="","",[1]主干线!C573)</f>
        <v>130东泾线</v>
      </c>
      <c r="D573" s="5">
        <f>IF([1]主干线!R573="","",[1]主干线!R573)</f>
        <v>0</v>
      </c>
      <c r="E573" s="5">
        <f>IF([1]主干线!S573="","",[1]主干线!S573)</f>
        <v>0</v>
      </c>
      <c r="F573" s="5">
        <f>IF([1]主干线!G573="","",[1]主干线!G573)</f>
        <v>0</v>
      </c>
      <c r="G573" s="5" t="str">
        <f>IF([1]主干线!H573="","",[1]主干线!H573)</f>
        <v>县级</v>
      </c>
      <c r="H573" s="5">
        <f>IF([1]主干线!D573="","",[1]主干线!D573)</f>
        <v>0</v>
      </c>
      <c r="I573" s="5">
        <f>IF([1]主干线!F573="","",[1]主干线!F573)</f>
        <v>0.25462600000000002</v>
      </c>
    </row>
    <row r="574" spans="1:9" x14ac:dyDescent="0.15">
      <c r="A574" s="5" t="str">
        <f>IF([1]主干线!A574="","",[1]主干线!A574)</f>
        <v>东泾线路99</v>
      </c>
      <c r="B574" s="5" t="str">
        <f>IF([1]主干线!B574="","",[1]主干线!B574)</f>
        <v>10kV</v>
      </c>
      <c r="C574" s="5" t="str">
        <f>IF([1]主干线!C574="","",[1]主干线!C574)</f>
        <v>130东泾线</v>
      </c>
      <c r="D574" s="5">
        <f>IF([1]主干线!R574="","",[1]主干线!R574)</f>
        <v>0</v>
      </c>
      <c r="E574" s="5">
        <f>IF([1]主干线!S574="","",[1]主干线!S574)</f>
        <v>0</v>
      </c>
      <c r="F574" s="5">
        <f>IF([1]主干线!G574="","",[1]主干线!G574)</f>
        <v>0</v>
      </c>
      <c r="G574" s="5" t="str">
        <f>IF([1]主干线!H574="","",[1]主干线!H574)</f>
        <v>县级</v>
      </c>
      <c r="H574" s="5">
        <f>IF([1]主干线!D574="","",[1]主干线!D574)</f>
        <v>0</v>
      </c>
      <c r="I574" s="5">
        <f>IF([1]主干线!F574="","",[1]主干线!F574)</f>
        <v>9.3687000000000006E-2</v>
      </c>
    </row>
    <row r="575" spans="1:9" x14ac:dyDescent="0.15">
      <c r="A575" s="5" t="str">
        <f>IF([1]主干线!A575="","",[1]主干线!A575)</f>
        <v>东泾线路100</v>
      </c>
      <c r="B575" s="5" t="str">
        <f>IF([1]主干线!B575="","",[1]主干线!B575)</f>
        <v>10kV</v>
      </c>
      <c r="C575" s="5" t="str">
        <f>IF([1]主干线!C575="","",[1]主干线!C575)</f>
        <v>130东泾线</v>
      </c>
      <c r="D575" s="5">
        <f>IF([1]主干线!R575="","",[1]主干线!R575)</f>
        <v>0</v>
      </c>
      <c r="E575" s="5">
        <f>IF([1]主干线!S575="","",[1]主干线!S575)</f>
        <v>0</v>
      </c>
      <c r="F575" s="5">
        <f>IF([1]主干线!G575="","",[1]主干线!G575)</f>
        <v>0</v>
      </c>
      <c r="G575" s="5" t="str">
        <f>IF([1]主干线!H575="","",[1]主干线!H575)</f>
        <v>县级</v>
      </c>
      <c r="H575" s="5">
        <f>IF([1]主干线!D575="","",[1]主干线!D575)</f>
        <v>0</v>
      </c>
      <c r="I575" s="5">
        <f>IF([1]主干线!F575="","",[1]主干线!F575)</f>
        <v>4.9189999999999998E-2</v>
      </c>
    </row>
    <row r="576" spans="1:9" x14ac:dyDescent="0.15">
      <c r="A576" s="5" t="str">
        <f>IF([1]主干线!A576="","",[1]主干线!A576)</f>
        <v>东泾线路101</v>
      </c>
      <c r="B576" s="5" t="str">
        <f>IF([1]主干线!B576="","",[1]主干线!B576)</f>
        <v>10kV</v>
      </c>
      <c r="C576" s="5" t="str">
        <f>IF([1]主干线!C576="","",[1]主干线!C576)</f>
        <v>130东泾线</v>
      </c>
      <c r="D576" s="5">
        <f>IF([1]主干线!R576="","",[1]主干线!R576)</f>
        <v>0</v>
      </c>
      <c r="E576" s="5">
        <f>IF([1]主干线!S576="","",[1]主干线!S576)</f>
        <v>0</v>
      </c>
      <c r="F576" s="5">
        <f>IF([1]主干线!G576="","",[1]主干线!G576)</f>
        <v>0</v>
      </c>
      <c r="G576" s="5" t="str">
        <f>IF([1]主干线!H576="","",[1]主干线!H576)</f>
        <v>县级</v>
      </c>
      <c r="H576" s="5">
        <f>IF([1]主干线!D576="","",[1]主干线!D576)</f>
        <v>0</v>
      </c>
      <c r="I576" s="5">
        <f>IF([1]主干线!F576="","",[1]主干线!F576)</f>
        <v>0.237702</v>
      </c>
    </row>
    <row r="577" spans="1:9" x14ac:dyDescent="0.15">
      <c r="A577" s="5" t="str">
        <f>IF([1]主干线!A577="","",[1]主干线!A577)</f>
        <v>东泾线路102</v>
      </c>
      <c r="B577" s="5" t="str">
        <f>IF([1]主干线!B577="","",[1]主干线!B577)</f>
        <v>10kV</v>
      </c>
      <c r="C577" s="5" t="str">
        <f>IF([1]主干线!C577="","",[1]主干线!C577)</f>
        <v>130东泾线</v>
      </c>
      <c r="D577" s="5">
        <f>IF([1]主干线!R577="","",[1]主干线!R577)</f>
        <v>0</v>
      </c>
      <c r="E577" s="5">
        <f>IF([1]主干线!S577="","",[1]主干线!S577)</f>
        <v>0</v>
      </c>
      <c r="F577" s="5">
        <f>IF([1]主干线!G577="","",[1]主干线!G577)</f>
        <v>0</v>
      </c>
      <c r="G577" s="5" t="str">
        <f>IF([1]主干线!H577="","",[1]主干线!H577)</f>
        <v>县级</v>
      </c>
      <c r="H577" s="5">
        <f>IF([1]主干线!D577="","",[1]主干线!D577)</f>
        <v>0</v>
      </c>
      <c r="I577" s="5">
        <f>IF([1]主干线!F577="","",[1]主干线!F577)</f>
        <v>0.321934</v>
      </c>
    </row>
    <row r="578" spans="1:9" x14ac:dyDescent="0.15">
      <c r="A578" s="5" t="str">
        <f>IF([1]主干线!A578="","",[1]主干线!A578)</f>
        <v>东泾线路103</v>
      </c>
      <c r="B578" s="5" t="str">
        <f>IF([1]主干线!B578="","",[1]主干线!B578)</f>
        <v>10kV</v>
      </c>
      <c r="C578" s="5" t="str">
        <f>IF([1]主干线!C578="","",[1]主干线!C578)</f>
        <v>130东泾线</v>
      </c>
      <c r="D578" s="5">
        <f>IF([1]主干线!R578="","",[1]主干线!R578)</f>
        <v>0</v>
      </c>
      <c r="E578" s="5">
        <f>IF([1]主干线!S578="","",[1]主干线!S578)</f>
        <v>0</v>
      </c>
      <c r="F578" s="5">
        <f>IF([1]主干线!G578="","",[1]主干线!G578)</f>
        <v>0</v>
      </c>
      <c r="G578" s="5" t="str">
        <f>IF([1]主干线!H578="","",[1]主干线!H578)</f>
        <v>县级</v>
      </c>
      <c r="H578" s="5">
        <f>IF([1]主干线!D578="","",[1]主干线!D578)</f>
        <v>0</v>
      </c>
      <c r="I578" s="5">
        <f>IF([1]主干线!F578="","",[1]主干线!F578)</f>
        <v>0.153054</v>
      </c>
    </row>
    <row r="579" spans="1:9" x14ac:dyDescent="0.15">
      <c r="A579" s="5" t="str">
        <f>IF([1]主干线!A579="","",[1]主干线!A579)</f>
        <v>东泾线路104</v>
      </c>
      <c r="B579" s="5" t="str">
        <f>IF([1]主干线!B579="","",[1]主干线!B579)</f>
        <v>10kV</v>
      </c>
      <c r="C579" s="5" t="str">
        <f>IF([1]主干线!C579="","",[1]主干线!C579)</f>
        <v>130东泾线</v>
      </c>
      <c r="D579" s="5">
        <f>IF([1]主干线!R579="","",[1]主干线!R579)</f>
        <v>0</v>
      </c>
      <c r="E579" s="5">
        <f>IF([1]主干线!S579="","",[1]主干线!S579)</f>
        <v>0</v>
      </c>
      <c r="F579" s="5">
        <f>IF([1]主干线!G579="","",[1]主干线!G579)</f>
        <v>0</v>
      </c>
      <c r="G579" s="5" t="str">
        <f>IF([1]主干线!H579="","",[1]主干线!H579)</f>
        <v>县级</v>
      </c>
      <c r="H579" s="5">
        <f>IF([1]主干线!D579="","",[1]主干线!D579)</f>
        <v>0</v>
      </c>
      <c r="I579" s="5">
        <f>IF([1]主干线!F579="","",[1]主干线!F579)</f>
        <v>4.9265000000000003E-2</v>
      </c>
    </row>
    <row r="580" spans="1:9" x14ac:dyDescent="0.15">
      <c r="A580" s="5" t="str">
        <f>IF([1]主干线!A580="","",[1]主干线!A580)</f>
        <v>东泾线路105</v>
      </c>
      <c r="B580" s="5" t="str">
        <f>IF([1]主干线!B580="","",[1]主干线!B580)</f>
        <v>10kV</v>
      </c>
      <c r="C580" s="5" t="str">
        <f>IF([1]主干线!C580="","",[1]主干线!C580)</f>
        <v>130东泾线</v>
      </c>
      <c r="D580" s="5">
        <f>IF([1]主干线!R580="","",[1]主干线!R580)</f>
        <v>0</v>
      </c>
      <c r="E580" s="5">
        <f>IF([1]主干线!S580="","",[1]主干线!S580)</f>
        <v>0</v>
      </c>
      <c r="F580" s="5">
        <f>IF([1]主干线!G580="","",[1]主干线!G580)</f>
        <v>0</v>
      </c>
      <c r="G580" s="5" t="str">
        <f>IF([1]主干线!H580="","",[1]主干线!H580)</f>
        <v>县级</v>
      </c>
      <c r="H580" s="5">
        <f>IF([1]主干线!D580="","",[1]主干线!D580)</f>
        <v>0</v>
      </c>
      <c r="I580" s="5">
        <f>IF([1]主干线!F580="","",[1]主干线!F580)</f>
        <v>2.0454E-2</v>
      </c>
    </row>
    <row r="581" spans="1:9" x14ac:dyDescent="0.15">
      <c r="A581" s="5" t="str">
        <f>IF([1]主干线!A581="","",[1]主干线!A581)</f>
        <v>东泾线路106</v>
      </c>
      <c r="B581" s="5" t="str">
        <f>IF([1]主干线!B581="","",[1]主干线!B581)</f>
        <v>10kV</v>
      </c>
      <c r="C581" s="5" t="str">
        <f>IF([1]主干线!C581="","",[1]主干线!C581)</f>
        <v>130东泾线</v>
      </c>
      <c r="D581" s="5">
        <f>IF([1]主干线!R581="","",[1]主干线!R581)</f>
        <v>0</v>
      </c>
      <c r="E581" s="5">
        <f>IF([1]主干线!S581="","",[1]主干线!S581)</f>
        <v>0</v>
      </c>
      <c r="F581" s="5">
        <f>IF([1]主干线!G581="","",[1]主干线!G581)</f>
        <v>0</v>
      </c>
      <c r="G581" s="5" t="str">
        <f>IF([1]主干线!H581="","",[1]主干线!H581)</f>
        <v>县级</v>
      </c>
      <c r="H581" s="5">
        <f>IF([1]主干线!D581="","",[1]主干线!D581)</f>
        <v>0</v>
      </c>
      <c r="I581" s="5">
        <f>IF([1]主干线!F581="","",[1]主干线!F581)</f>
        <v>0.137269</v>
      </c>
    </row>
    <row r="582" spans="1:9" x14ac:dyDescent="0.15">
      <c r="A582" s="5" t="str">
        <f>IF([1]主干线!A582="","",[1]主干线!A582)</f>
        <v>东泾线路107</v>
      </c>
      <c r="B582" s="5" t="str">
        <f>IF([1]主干线!B582="","",[1]主干线!B582)</f>
        <v>10kV</v>
      </c>
      <c r="C582" s="5" t="str">
        <f>IF([1]主干线!C582="","",[1]主干线!C582)</f>
        <v>130东泾线</v>
      </c>
      <c r="D582" s="5">
        <f>IF([1]主干线!R582="","",[1]主干线!R582)</f>
        <v>0</v>
      </c>
      <c r="E582" s="5">
        <f>IF([1]主干线!S582="","",[1]主干线!S582)</f>
        <v>0</v>
      </c>
      <c r="F582" s="5">
        <f>IF([1]主干线!G582="","",[1]主干线!G582)</f>
        <v>0</v>
      </c>
      <c r="G582" s="5" t="str">
        <f>IF([1]主干线!H582="","",[1]主干线!H582)</f>
        <v>县级</v>
      </c>
      <c r="H582" s="5">
        <f>IF([1]主干线!D582="","",[1]主干线!D582)</f>
        <v>0</v>
      </c>
      <c r="I582" s="5">
        <f>IF([1]主干线!F582="","",[1]主干线!F582)</f>
        <v>0.177949</v>
      </c>
    </row>
    <row r="583" spans="1:9" x14ac:dyDescent="0.15">
      <c r="A583" s="5" t="str">
        <f>IF([1]主干线!A583="","",[1]主干线!A583)</f>
        <v>东泾线路108</v>
      </c>
      <c r="B583" s="5" t="str">
        <f>IF([1]主干线!B583="","",[1]主干线!B583)</f>
        <v>10kV</v>
      </c>
      <c r="C583" s="5" t="str">
        <f>IF([1]主干线!C583="","",[1]主干线!C583)</f>
        <v>130东泾线</v>
      </c>
      <c r="D583" s="5">
        <f>IF([1]主干线!R583="","",[1]主干线!R583)</f>
        <v>0</v>
      </c>
      <c r="E583" s="5">
        <f>IF([1]主干线!S583="","",[1]主干线!S583)</f>
        <v>0</v>
      </c>
      <c r="F583" s="5">
        <f>IF([1]主干线!G583="","",[1]主干线!G583)</f>
        <v>0</v>
      </c>
      <c r="G583" s="5" t="str">
        <f>IF([1]主干线!H583="","",[1]主干线!H583)</f>
        <v>县级</v>
      </c>
      <c r="H583" s="5">
        <f>IF([1]主干线!D583="","",[1]主干线!D583)</f>
        <v>0</v>
      </c>
      <c r="I583" s="5">
        <f>IF([1]主干线!F583="","",[1]主干线!F583)</f>
        <v>3.4324E-2</v>
      </c>
    </row>
    <row r="584" spans="1:9" x14ac:dyDescent="0.15">
      <c r="A584" s="5" t="str">
        <f>IF([1]主干线!A584="","",[1]主干线!A584)</f>
        <v>东泾线路109</v>
      </c>
      <c r="B584" s="5" t="str">
        <f>IF([1]主干线!B584="","",[1]主干线!B584)</f>
        <v>10kV</v>
      </c>
      <c r="C584" s="5" t="str">
        <f>IF([1]主干线!C584="","",[1]主干线!C584)</f>
        <v>130东泾线</v>
      </c>
      <c r="D584" s="5">
        <f>IF([1]主干线!R584="","",[1]主干线!R584)</f>
        <v>0</v>
      </c>
      <c r="E584" s="5">
        <f>IF([1]主干线!S584="","",[1]主干线!S584)</f>
        <v>0</v>
      </c>
      <c r="F584" s="5">
        <f>IF([1]主干线!G584="","",[1]主干线!G584)</f>
        <v>0</v>
      </c>
      <c r="G584" s="5" t="str">
        <f>IF([1]主干线!H584="","",[1]主干线!H584)</f>
        <v>县级</v>
      </c>
      <c r="H584" s="5">
        <f>IF([1]主干线!D584="","",[1]主干线!D584)</f>
        <v>0</v>
      </c>
      <c r="I584" s="5">
        <f>IF([1]主干线!F584="","",[1]主干线!F584)</f>
        <v>1.9942000000000001E-2</v>
      </c>
    </row>
    <row r="585" spans="1:9" x14ac:dyDescent="0.15">
      <c r="A585" s="5" t="str">
        <f>IF([1]主干线!A585="","",[1]主干线!A585)</f>
        <v>东泾线路110</v>
      </c>
      <c r="B585" s="5" t="str">
        <f>IF([1]主干线!B585="","",[1]主干线!B585)</f>
        <v>10kV</v>
      </c>
      <c r="C585" s="5" t="str">
        <f>IF([1]主干线!C585="","",[1]主干线!C585)</f>
        <v>130东泾线</v>
      </c>
      <c r="D585" s="5">
        <f>IF([1]主干线!R585="","",[1]主干线!R585)</f>
        <v>0</v>
      </c>
      <c r="E585" s="5">
        <f>IF([1]主干线!S585="","",[1]主干线!S585)</f>
        <v>0</v>
      </c>
      <c r="F585" s="5">
        <f>IF([1]主干线!G585="","",[1]主干线!G585)</f>
        <v>0</v>
      </c>
      <c r="G585" s="5" t="str">
        <f>IF([1]主干线!H585="","",[1]主干线!H585)</f>
        <v>县级</v>
      </c>
      <c r="H585" s="5">
        <f>IF([1]主干线!D585="","",[1]主干线!D585)</f>
        <v>0</v>
      </c>
      <c r="I585" s="5">
        <f>IF([1]主干线!F585="","",[1]主干线!F585)</f>
        <v>2.8493000000000001E-2</v>
      </c>
    </row>
    <row r="586" spans="1:9" x14ac:dyDescent="0.15">
      <c r="A586" s="5" t="str">
        <f>IF([1]主干线!A586="","",[1]主干线!A586)</f>
        <v>东泾线路111</v>
      </c>
      <c r="B586" s="5" t="str">
        <f>IF([1]主干线!B586="","",[1]主干线!B586)</f>
        <v>10kV</v>
      </c>
      <c r="C586" s="5" t="str">
        <f>IF([1]主干线!C586="","",[1]主干线!C586)</f>
        <v>130东泾线</v>
      </c>
      <c r="D586" s="5">
        <f>IF([1]主干线!R586="","",[1]主干线!R586)</f>
        <v>0</v>
      </c>
      <c r="E586" s="5">
        <f>IF([1]主干线!S586="","",[1]主干线!S586)</f>
        <v>0</v>
      </c>
      <c r="F586" s="5">
        <f>IF([1]主干线!G586="","",[1]主干线!G586)</f>
        <v>0</v>
      </c>
      <c r="G586" s="5" t="str">
        <f>IF([1]主干线!H586="","",[1]主干线!H586)</f>
        <v>县级</v>
      </c>
      <c r="H586" s="5">
        <f>IF([1]主干线!D586="","",[1]主干线!D586)</f>
        <v>0</v>
      </c>
      <c r="I586" s="5">
        <f>IF([1]主干线!F586="","",[1]主干线!F586)</f>
        <v>5.9300000000000004E-3</v>
      </c>
    </row>
    <row r="587" spans="1:9" x14ac:dyDescent="0.15">
      <c r="A587" s="5" t="str">
        <f>IF([1]主干线!A587="","",[1]主干线!A587)</f>
        <v>东泾线路112</v>
      </c>
      <c r="B587" s="5" t="str">
        <f>IF([1]主干线!B587="","",[1]主干线!B587)</f>
        <v>10kV</v>
      </c>
      <c r="C587" s="5" t="str">
        <f>IF([1]主干线!C587="","",[1]主干线!C587)</f>
        <v>130东泾线</v>
      </c>
      <c r="D587" s="5">
        <f>IF([1]主干线!R587="","",[1]主干线!R587)</f>
        <v>0</v>
      </c>
      <c r="E587" s="5">
        <f>IF([1]主干线!S587="","",[1]主干线!S587)</f>
        <v>0</v>
      </c>
      <c r="F587" s="5">
        <f>IF([1]主干线!G587="","",[1]主干线!G587)</f>
        <v>0</v>
      </c>
      <c r="G587" s="5" t="str">
        <f>IF([1]主干线!H587="","",[1]主干线!H587)</f>
        <v>县级</v>
      </c>
      <c r="H587" s="5">
        <f>IF([1]主干线!D587="","",[1]主干线!D587)</f>
        <v>0</v>
      </c>
      <c r="I587" s="5">
        <f>IF([1]主干线!F587="","",[1]主干线!F587)</f>
        <v>6.0618999999999999E-2</v>
      </c>
    </row>
    <row r="588" spans="1:9" x14ac:dyDescent="0.15">
      <c r="A588" s="5" t="str">
        <f>IF([1]主干线!A588="","",[1]主干线!A588)</f>
        <v>东泾线路113</v>
      </c>
      <c r="B588" s="5" t="str">
        <f>IF([1]主干线!B588="","",[1]主干线!B588)</f>
        <v>10kV</v>
      </c>
      <c r="C588" s="5" t="str">
        <f>IF([1]主干线!C588="","",[1]主干线!C588)</f>
        <v>130东泾线</v>
      </c>
      <c r="D588" s="5">
        <f>IF([1]主干线!R588="","",[1]主干线!R588)</f>
        <v>0</v>
      </c>
      <c r="E588" s="5">
        <f>IF([1]主干线!S588="","",[1]主干线!S588)</f>
        <v>0</v>
      </c>
      <c r="F588" s="5">
        <f>IF([1]主干线!G588="","",[1]主干线!G588)</f>
        <v>0</v>
      </c>
      <c r="G588" s="5" t="str">
        <f>IF([1]主干线!H588="","",[1]主干线!H588)</f>
        <v>县级</v>
      </c>
      <c r="H588" s="5">
        <f>IF([1]主干线!D588="","",[1]主干线!D588)</f>
        <v>0</v>
      </c>
      <c r="I588" s="5">
        <f>IF([1]主干线!F588="","",[1]主干线!F588)</f>
        <v>0.39952300000000002</v>
      </c>
    </row>
    <row r="589" spans="1:9" x14ac:dyDescent="0.15">
      <c r="A589" s="5" t="str">
        <f>IF([1]主干线!A589="","",[1]主干线!A589)</f>
        <v>东泾线路114</v>
      </c>
      <c r="B589" s="5" t="str">
        <f>IF([1]主干线!B589="","",[1]主干线!B589)</f>
        <v>10kV</v>
      </c>
      <c r="C589" s="5" t="str">
        <f>IF([1]主干线!C589="","",[1]主干线!C589)</f>
        <v>130东泾线</v>
      </c>
      <c r="D589" s="5">
        <f>IF([1]主干线!R589="","",[1]主干线!R589)</f>
        <v>0</v>
      </c>
      <c r="E589" s="5">
        <f>IF([1]主干线!S589="","",[1]主干线!S589)</f>
        <v>0</v>
      </c>
      <c r="F589" s="5">
        <f>IF([1]主干线!G589="","",[1]主干线!G589)</f>
        <v>0</v>
      </c>
      <c r="G589" s="5" t="str">
        <f>IF([1]主干线!H589="","",[1]主干线!H589)</f>
        <v>县级</v>
      </c>
      <c r="H589" s="5">
        <f>IF([1]主干线!D589="","",[1]主干线!D589)</f>
        <v>0</v>
      </c>
      <c r="I589" s="5">
        <f>IF([1]主干线!F589="","",[1]主干线!F589)</f>
        <v>5.5076E-2</v>
      </c>
    </row>
    <row r="590" spans="1:9" x14ac:dyDescent="0.15">
      <c r="A590" s="5" t="str">
        <f>IF([1]主干线!A590="","",[1]主干线!A590)</f>
        <v>东泾线路115</v>
      </c>
      <c r="B590" s="5" t="str">
        <f>IF([1]主干线!B590="","",[1]主干线!B590)</f>
        <v>10kV</v>
      </c>
      <c r="C590" s="5" t="str">
        <f>IF([1]主干线!C590="","",[1]主干线!C590)</f>
        <v>130东泾线</v>
      </c>
      <c r="D590" s="5">
        <f>IF([1]主干线!R590="","",[1]主干线!R590)</f>
        <v>0</v>
      </c>
      <c r="E590" s="5">
        <f>IF([1]主干线!S590="","",[1]主干线!S590)</f>
        <v>0</v>
      </c>
      <c r="F590" s="5">
        <f>IF([1]主干线!G590="","",[1]主干线!G590)</f>
        <v>0</v>
      </c>
      <c r="G590" s="5" t="str">
        <f>IF([1]主干线!H590="","",[1]主干线!H590)</f>
        <v>县级</v>
      </c>
      <c r="H590" s="5">
        <f>IF([1]主干线!D590="","",[1]主干线!D590)</f>
        <v>0</v>
      </c>
      <c r="I590" s="5">
        <f>IF([1]主干线!F590="","",[1]主干线!F590)</f>
        <v>9.9247000000000002E-2</v>
      </c>
    </row>
    <row r="591" spans="1:9" x14ac:dyDescent="0.15">
      <c r="A591" s="5" t="str">
        <f>IF([1]主干线!A591="","",[1]主干线!A591)</f>
        <v>东泾线路116</v>
      </c>
      <c r="B591" s="5" t="str">
        <f>IF([1]主干线!B591="","",[1]主干线!B591)</f>
        <v>10kV</v>
      </c>
      <c r="C591" s="5" t="str">
        <f>IF([1]主干线!C591="","",[1]主干线!C591)</f>
        <v>130东泾线</v>
      </c>
      <c r="D591" s="5">
        <f>IF([1]主干线!R591="","",[1]主干线!R591)</f>
        <v>0</v>
      </c>
      <c r="E591" s="5">
        <f>IF([1]主干线!S591="","",[1]主干线!S591)</f>
        <v>0</v>
      </c>
      <c r="F591" s="5">
        <f>IF([1]主干线!G591="","",[1]主干线!G591)</f>
        <v>0</v>
      </c>
      <c r="G591" s="5" t="str">
        <f>IF([1]主干线!H591="","",[1]主干线!H591)</f>
        <v>县级</v>
      </c>
      <c r="H591" s="5">
        <f>IF([1]主干线!D591="","",[1]主干线!D591)</f>
        <v>0</v>
      </c>
      <c r="I591" s="5">
        <f>IF([1]主干线!F591="","",[1]主干线!F591)</f>
        <v>0.106348</v>
      </c>
    </row>
    <row r="592" spans="1:9" x14ac:dyDescent="0.15">
      <c r="A592" s="5" t="str">
        <f>IF([1]主干线!A592="","",[1]主干线!A592)</f>
        <v>东泾线路117</v>
      </c>
      <c r="B592" s="5" t="str">
        <f>IF([1]主干线!B592="","",[1]主干线!B592)</f>
        <v>10kV</v>
      </c>
      <c r="C592" s="5" t="str">
        <f>IF([1]主干线!C592="","",[1]主干线!C592)</f>
        <v>130东泾线</v>
      </c>
      <c r="D592" s="5">
        <f>IF([1]主干线!R592="","",[1]主干线!R592)</f>
        <v>0</v>
      </c>
      <c r="E592" s="5">
        <f>IF([1]主干线!S592="","",[1]主干线!S592)</f>
        <v>0</v>
      </c>
      <c r="F592" s="5">
        <f>IF([1]主干线!G592="","",[1]主干线!G592)</f>
        <v>0</v>
      </c>
      <c r="G592" s="5" t="str">
        <f>IF([1]主干线!H592="","",[1]主干线!H592)</f>
        <v>县级</v>
      </c>
      <c r="H592" s="5">
        <f>IF([1]主干线!D592="","",[1]主干线!D592)</f>
        <v>0</v>
      </c>
      <c r="I592" s="5">
        <f>IF([1]主干线!F592="","",[1]主干线!F592)</f>
        <v>0.78225299999999998</v>
      </c>
    </row>
    <row r="593" spans="1:9" x14ac:dyDescent="0.15">
      <c r="A593" s="5" t="str">
        <f>IF([1]主干线!A593="","",[1]主干线!A593)</f>
        <v>东泾线路118</v>
      </c>
      <c r="B593" s="5" t="str">
        <f>IF([1]主干线!B593="","",[1]主干线!B593)</f>
        <v>10kV</v>
      </c>
      <c r="C593" s="5" t="str">
        <f>IF([1]主干线!C593="","",[1]主干线!C593)</f>
        <v>130东泾线</v>
      </c>
      <c r="D593" s="5">
        <f>IF([1]主干线!R593="","",[1]主干线!R593)</f>
        <v>0</v>
      </c>
      <c r="E593" s="5">
        <f>IF([1]主干线!S593="","",[1]主干线!S593)</f>
        <v>0</v>
      </c>
      <c r="F593" s="5">
        <f>IF([1]主干线!G593="","",[1]主干线!G593)</f>
        <v>0</v>
      </c>
      <c r="G593" s="5" t="str">
        <f>IF([1]主干线!H593="","",[1]主干线!H593)</f>
        <v>县级</v>
      </c>
      <c r="H593" s="5">
        <f>IF([1]主干线!D593="","",[1]主干线!D593)</f>
        <v>0</v>
      </c>
      <c r="I593" s="5">
        <f>IF([1]主干线!F593="","",[1]主干线!F593)</f>
        <v>0.31353799999999998</v>
      </c>
    </row>
    <row r="594" spans="1:9" x14ac:dyDescent="0.15">
      <c r="A594" s="5" t="str">
        <f>IF([1]主干线!A594="","",[1]主干线!A594)</f>
        <v>东泾线路119</v>
      </c>
      <c r="B594" s="5" t="str">
        <f>IF([1]主干线!B594="","",[1]主干线!B594)</f>
        <v>10kV</v>
      </c>
      <c r="C594" s="5" t="str">
        <f>IF([1]主干线!C594="","",[1]主干线!C594)</f>
        <v>130东泾线</v>
      </c>
      <c r="D594" s="5">
        <f>IF([1]主干线!R594="","",[1]主干线!R594)</f>
        <v>0</v>
      </c>
      <c r="E594" s="5">
        <f>IF([1]主干线!S594="","",[1]主干线!S594)</f>
        <v>0</v>
      </c>
      <c r="F594" s="5">
        <f>IF([1]主干线!G594="","",[1]主干线!G594)</f>
        <v>0</v>
      </c>
      <c r="G594" s="5" t="str">
        <f>IF([1]主干线!H594="","",[1]主干线!H594)</f>
        <v>县级</v>
      </c>
      <c r="H594" s="5">
        <f>IF([1]主干线!D594="","",[1]主干线!D594)</f>
        <v>0</v>
      </c>
      <c r="I594" s="5">
        <f>IF([1]主干线!F594="","",[1]主干线!F594)</f>
        <v>4.581E-3</v>
      </c>
    </row>
    <row r="595" spans="1:9" x14ac:dyDescent="0.15">
      <c r="A595" s="5" t="str">
        <f>IF([1]主干线!A595="","",[1]主干线!A595)</f>
        <v>东泾线路120</v>
      </c>
      <c r="B595" s="5" t="str">
        <f>IF([1]主干线!B595="","",[1]主干线!B595)</f>
        <v>10kV</v>
      </c>
      <c r="C595" s="5" t="str">
        <f>IF([1]主干线!C595="","",[1]主干线!C595)</f>
        <v>130东泾线</v>
      </c>
      <c r="D595" s="5">
        <f>IF([1]主干线!R595="","",[1]主干线!R595)</f>
        <v>0</v>
      </c>
      <c r="E595" s="5">
        <f>IF([1]主干线!S595="","",[1]主干线!S595)</f>
        <v>0</v>
      </c>
      <c r="F595" s="5">
        <f>IF([1]主干线!G595="","",[1]主干线!G595)</f>
        <v>0</v>
      </c>
      <c r="G595" s="5" t="str">
        <f>IF([1]主干线!H595="","",[1]主干线!H595)</f>
        <v>县级</v>
      </c>
      <c r="H595" s="5">
        <f>IF([1]主干线!D595="","",[1]主干线!D595)</f>
        <v>0</v>
      </c>
      <c r="I595" s="5">
        <f>IF([1]主干线!F595="","",[1]主干线!F595)</f>
        <v>0.40978700000000001</v>
      </c>
    </row>
    <row r="596" spans="1:9" x14ac:dyDescent="0.15">
      <c r="A596" s="5" t="str">
        <f>IF([1]主干线!A596="","",[1]主干线!A596)</f>
        <v>东泾线路121</v>
      </c>
      <c r="B596" s="5" t="str">
        <f>IF([1]主干线!B596="","",[1]主干线!B596)</f>
        <v>10kV</v>
      </c>
      <c r="C596" s="5" t="str">
        <f>IF([1]主干线!C596="","",[1]主干线!C596)</f>
        <v>130东泾线</v>
      </c>
      <c r="D596" s="5">
        <f>IF([1]主干线!R596="","",[1]主干线!R596)</f>
        <v>0</v>
      </c>
      <c r="E596" s="5">
        <f>IF([1]主干线!S596="","",[1]主干线!S596)</f>
        <v>0</v>
      </c>
      <c r="F596" s="5">
        <f>IF([1]主干线!G596="","",[1]主干线!G596)</f>
        <v>0</v>
      </c>
      <c r="G596" s="5" t="str">
        <f>IF([1]主干线!H596="","",[1]主干线!H596)</f>
        <v>县级</v>
      </c>
      <c r="H596" s="5">
        <f>IF([1]主干线!D596="","",[1]主干线!D596)</f>
        <v>0</v>
      </c>
      <c r="I596" s="5">
        <f>IF([1]主干线!F596="","",[1]主干线!F596)</f>
        <v>0.171323</v>
      </c>
    </row>
    <row r="597" spans="1:9" x14ac:dyDescent="0.15">
      <c r="A597" s="5" t="str">
        <f>IF([1]主干线!A597="","",[1]主干线!A597)</f>
        <v>东泾线路122</v>
      </c>
      <c r="B597" s="5" t="str">
        <f>IF([1]主干线!B597="","",[1]主干线!B597)</f>
        <v>10kV</v>
      </c>
      <c r="C597" s="5" t="str">
        <f>IF([1]主干线!C597="","",[1]主干线!C597)</f>
        <v>130东泾线</v>
      </c>
      <c r="D597" s="5">
        <f>IF([1]主干线!R597="","",[1]主干线!R597)</f>
        <v>0</v>
      </c>
      <c r="E597" s="5">
        <f>IF([1]主干线!S597="","",[1]主干线!S597)</f>
        <v>0</v>
      </c>
      <c r="F597" s="5">
        <f>IF([1]主干线!G597="","",[1]主干线!G597)</f>
        <v>0</v>
      </c>
      <c r="G597" s="5" t="str">
        <f>IF([1]主干线!H597="","",[1]主干线!H597)</f>
        <v>县级</v>
      </c>
      <c r="H597" s="5">
        <f>IF([1]主干线!D597="","",[1]主干线!D597)</f>
        <v>0</v>
      </c>
      <c r="I597" s="5">
        <f>IF([1]主干线!F597="","",[1]主干线!F597)</f>
        <v>0.324073</v>
      </c>
    </row>
    <row r="598" spans="1:9" x14ac:dyDescent="0.15">
      <c r="A598" s="5" t="str">
        <f>IF([1]主干线!A598="","",[1]主干线!A598)</f>
        <v>东泾线路123</v>
      </c>
      <c r="B598" s="5" t="str">
        <f>IF([1]主干线!B598="","",[1]主干线!B598)</f>
        <v>10kV</v>
      </c>
      <c r="C598" s="5" t="str">
        <f>IF([1]主干线!C598="","",[1]主干线!C598)</f>
        <v>130东泾线</v>
      </c>
      <c r="D598" s="5">
        <f>IF([1]主干线!R598="","",[1]主干线!R598)</f>
        <v>0</v>
      </c>
      <c r="E598" s="5">
        <f>IF([1]主干线!S598="","",[1]主干线!S598)</f>
        <v>0</v>
      </c>
      <c r="F598" s="5">
        <f>IF([1]主干线!G598="","",[1]主干线!G598)</f>
        <v>0</v>
      </c>
      <c r="G598" s="5" t="str">
        <f>IF([1]主干线!H598="","",[1]主干线!H598)</f>
        <v>县级</v>
      </c>
      <c r="H598" s="5">
        <f>IF([1]主干线!D598="","",[1]主干线!D598)</f>
        <v>0</v>
      </c>
      <c r="I598" s="5">
        <f>IF([1]主干线!F598="","",[1]主干线!F598)</f>
        <v>0.41319800000000001</v>
      </c>
    </row>
    <row r="599" spans="1:9" x14ac:dyDescent="0.15">
      <c r="A599" s="5" t="str">
        <f>IF([1]主干线!A599="","",[1]主干线!A599)</f>
        <v>东泾线路124</v>
      </c>
      <c r="B599" s="5" t="str">
        <f>IF([1]主干线!B599="","",[1]主干线!B599)</f>
        <v>10kV</v>
      </c>
      <c r="C599" s="5" t="str">
        <f>IF([1]主干线!C599="","",[1]主干线!C599)</f>
        <v>130东泾线</v>
      </c>
      <c r="D599" s="5">
        <f>IF([1]主干线!R599="","",[1]主干线!R599)</f>
        <v>0</v>
      </c>
      <c r="E599" s="5">
        <f>IF([1]主干线!S599="","",[1]主干线!S599)</f>
        <v>0</v>
      </c>
      <c r="F599" s="5">
        <f>IF([1]主干线!G599="","",[1]主干线!G599)</f>
        <v>0</v>
      </c>
      <c r="G599" s="5" t="str">
        <f>IF([1]主干线!H599="","",[1]主干线!H599)</f>
        <v>县级</v>
      </c>
      <c r="H599" s="5">
        <f>IF([1]主干线!D599="","",[1]主干线!D599)</f>
        <v>0</v>
      </c>
      <c r="I599" s="5">
        <f>IF([1]主干线!F599="","",[1]主干线!F599)</f>
        <v>9.3238000000000001E-2</v>
      </c>
    </row>
    <row r="600" spans="1:9" x14ac:dyDescent="0.15">
      <c r="A600" s="5" t="str">
        <f>IF([1]主干线!A600="","",[1]主干线!A600)</f>
        <v>东泾线路125</v>
      </c>
      <c r="B600" s="5" t="str">
        <f>IF([1]主干线!B600="","",[1]主干线!B600)</f>
        <v>10kV</v>
      </c>
      <c r="C600" s="5" t="str">
        <f>IF([1]主干线!C600="","",[1]主干线!C600)</f>
        <v>130东泾线</v>
      </c>
      <c r="D600" s="5">
        <f>IF([1]主干线!R600="","",[1]主干线!R600)</f>
        <v>0</v>
      </c>
      <c r="E600" s="5">
        <f>IF([1]主干线!S600="","",[1]主干线!S600)</f>
        <v>0</v>
      </c>
      <c r="F600" s="5">
        <f>IF([1]主干线!G600="","",[1]主干线!G600)</f>
        <v>0</v>
      </c>
      <c r="G600" s="5" t="str">
        <f>IF([1]主干线!H600="","",[1]主干线!H600)</f>
        <v>县级</v>
      </c>
      <c r="H600" s="5">
        <f>IF([1]主干线!D600="","",[1]主干线!D600)</f>
        <v>0</v>
      </c>
      <c r="I600" s="5">
        <f>IF([1]主干线!F600="","",[1]主干线!F600)</f>
        <v>4.8209999999999998E-3</v>
      </c>
    </row>
    <row r="601" spans="1:9" x14ac:dyDescent="0.15">
      <c r="A601" s="5" t="str">
        <f>IF([1]主干线!A601="","",[1]主干线!A601)</f>
        <v>东泾线路126</v>
      </c>
      <c r="B601" s="5" t="str">
        <f>IF([1]主干线!B601="","",[1]主干线!B601)</f>
        <v>10kV</v>
      </c>
      <c r="C601" s="5" t="str">
        <f>IF([1]主干线!C601="","",[1]主干线!C601)</f>
        <v>130东泾线</v>
      </c>
      <c r="D601" s="5">
        <f>IF([1]主干线!R601="","",[1]主干线!R601)</f>
        <v>0</v>
      </c>
      <c r="E601" s="5">
        <f>IF([1]主干线!S601="","",[1]主干线!S601)</f>
        <v>0</v>
      </c>
      <c r="F601" s="5">
        <f>IF([1]主干线!G601="","",[1]主干线!G601)</f>
        <v>0</v>
      </c>
      <c r="G601" s="5" t="str">
        <f>IF([1]主干线!H601="","",[1]主干线!H601)</f>
        <v>县级</v>
      </c>
      <c r="H601" s="5">
        <f>IF([1]主干线!D601="","",[1]主干线!D601)</f>
        <v>0</v>
      </c>
      <c r="I601" s="5">
        <f>IF([1]主干线!F601="","",[1]主干线!F601)</f>
        <v>0.39742</v>
      </c>
    </row>
    <row r="602" spans="1:9" x14ac:dyDescent="0.15">
      <c r="A602" s="5" t="str">
        <f>IF([1]主干线!A602="","",[1]主干线!A602)</f>
        <v>东泾线路127</v>
      </c>
      <c r="B602" s="5" t="str">
        <f>IF([1]主干线!B602="","",[1]主干线!B602)</f>
        <v>10kV</v>
      </c>
      <c r="C602" s="5" t="str">
        <f>IF([1]主干线!C602="","",[1]主干线!C602)</f>
        <v>130东泾线</v>
      </c>
      <c r="D602" s="5">
        <f>IF([1]主干线!R602="","",[1]主干线!R602)</f>
        <v>0</v>
      </c>
      <c r="E602" s="5">
        <f>IF([1]主干线!S602="","",[1]主干线!S602)</f>
        <v>0</v>
      </c>
      <c r="F602" s="5">
        <f>IF([1]主干线!G602="","",[1]主干线!G602)</f>
        <v>0</v>
      </c>
      <c r="G602" s="5" t="str">
        <f>IF([1]主干线!H602="","",[1]主干线!H602)</f>
        <v>县级</v>
      </c>
      <c r="H602" s="5">
        <f>IF([1]主干线!D602="","",[1]主干线!D602)</f>
        <v>0</v>
      </c>
      <c r="I602" s="5">
        <f>IF([1]主干线!F602="","",[1]主干线!F602)</f>
        <v>5.2012999999999997E-2</v>
      </c>
    </row>
    <row r="603" spans="1:9" x14ac:dyDescent="0.15">
      <c r="A603" s="5" t="str">
        <f>IF([1]主干线!A603="","",[1]主干线!A603)</f>
        <v>东泾线路128</v>
      </c>
      <c r="B603" s="5" t="str">
        <f>IF([1]主干线!B603="","",[1]主干线!B603)</f>
        <v>10kV</v>
      </c>
      <c r="C603" s="5" t="str">
        <f>IF([1]主干线!C603="","",[1]主干线!C603)</f>
        <v>130东泾线</v>
      </c>
      <c r="D603" s="5">
        <f>IF([1]主干线!R603="","",[1]主干线!R603)</f>
        <v>0</v>
      </c>
      <c r="E603" s="5">
        <f>IF([1]主干线!S603="","",[1]主干线!S603)</f>
        <v>0</v>
      </c>
      <c r="F603" s="5">
        <f>IF([1]主干线!G603="","",[1]主干线!G603)</f>
        <v>0</v>
      </c>
      <c r="G603" s="5" t="str">
        <f>IF([1]主干线!H603="","",[1]主干线!H603)</f>
        <v>县级</v>
      </c>
      <c r="H603" s="5">
        <f>IF([1]主干线!D603="","",[1]主干线!D603)</f>
        <v>0</v>
      </c>
      <c r="I603" s="5">
        <f>IF([1]主干线!F603="","",[1]主干线!F603)</f>
        <v>0.113575</v>
      </c>
    </row>
    <row r="604" spans="1:9" x14ac:dyDescent="0.15">
      <c r="A604" s="5" t="str">
        <f>IF([1]主干线!A604="","",[1]主干线!A604)</f>
        <v>东泾线路129</v>
      </c>
      <c r="B604" s="5" t="str">
        <f>IF([1]主干线!B604="","",[1]主干线!B604)</f>
        <v>10kV</v>
      </c>
      <c r="C604" s="5" t="str">
        <f>IF([1]主干线!C604="","",[1]主干线!C604)</f>
        <v>130东泾线</v>
      </c>
      <c r="D604" s="5">
        <f>IF([1]主干线!R604="","",[1]主干线!R604)</f>
        <v>0</v>
      </c>
      <c r="E604" s="5">
        <f>IF([1]主干线!S604="","",[1]主干线!S604)</f>
        <v>0</v>
      </c>
      <c r="F604" s="5">
        <f>IF([1]主干线!G604="","",[1]主干线!G604)</f>
        <v>0</v>
      </c>
      <c r="G604" s="5" t="str">
        <f>IF([1]主干线!H604="","",[1]主干线!H604)</f>
        <v>县级</v>
      </c>
      <c r="H604" s="5">
        <f>IF([1]主干线!D604="","",[1]主干线!D604)</f>
        <v>0</v>
      </c>
      <c r="I604" s="5">
        <f>IF([1]主干线!F604="","",[1]主干线!F604)</f>
        <v>0.19850300000000001</v>
      </c>
    </row>
    <row r="605" spans="1:9" x14ac:dyDescent="0.15">
      <c r="A605" s="5" t="str">
        <f>IF([1]主干线!A605="","",[1]主干线!A605)</f>
        <v>东泾线路130</v>
      </c>
      <c r="B605" s="5" t="str">
        <f>IF([1]主干线!B605="","",[1]主干线!B605)</f>
        <v>10kV</v>
      </c>
      <c r="C605" s="5" t="str">
        <f>IF([1]主干线!C605="","",[1]主干线!C605)</f>
        <v>130东泾线</v>
      </c>
      <c r="D605" s="5">
        <f>IF([1]主干线!R605="","",[1]主干线!R605)</f>
        <v>0</v>
      </c>
      <c r="E605" s="5">
        <f>IF([1]主干线!S605="","",[1]主干线!S605)</f>
        <v>0</v>
      </c>
      <c r="F605" s="5">
        <f>IF([1]主干线!G605="","",[1]主干线!G605)</f>
        <v>0</v>
      </c>
      <c r="G605" s="5" t="str">
        <f>IF([1]主干线!H605="","",[1]主干线!H605)</f>
        <v>县级</v>
      </c>
      <c r="H605" s="5">
        <f>IF([1]主干线!D605="","",[1]主干线!D605)</f>
        <v>0</v>
      </c>
      <c r="I605" s="5">
        <f>IF([1]主干线!F605="","",[1]主干线!F605)</f>
        <v>0.112968</v>
      </c>
    </row>
    <row r="606" spans="1:9" x14ac:dyDescent="0.15">
      <c r="A606" s="5" t="str">
        <f>IF([1]主干线!A606="","",[1]主干线!A606)</f>
        <v>东泾线路131</v>
      </c>
      <c r="B606" s="5" t="str">
        <f>IF([1]主干线!B606="","",[1]主干线!B606)</f>
        <v>10kV</v>
      </c>
      <c r="C606" s="5" t="str">
        <f>IF([1]主干线!C606="","",[1]主干线!C606)</f>
        <v>130东泾线</v>
      </c>
      <c r="D606" s="5">
        <f>IF([1]主干线!R606="","",[1]主干线!R606)</f>
        <v>0</v>
      </c>
      <c r="E606" s="5">
        <f>IF([1]主干线!S606="","",[1]主干线!S606)</f>
        <v>0</v>
      </c>
      <c r="F606" s="5">
        <f>IF([1]主干线!G606="","",[1]主干线!G606)</f>
        <v>0</v>
      </c>
      <c r="G606" s="5" t="str">
        <f>IF([1]主干线!H606="","",[1]主干线!H606)</f>
        <v>县级</v>
      </c>
      <c r="H606" s="5">
        <f>IF([1]主干线!D606="","",[1]主干线!D606)</f>
        <v>0</v>
      </c>
      <c r="I606" s="5">
        <f>IF([1]主干线!F606="","",[1]主干线!F606)</f>
        <v>0.26158900000000002</v>
      </c>
    </row>
    <row r="607" spans="1:9" x14ac:dyDescent="0.15">
      <c r="A607" s="5" t="str">
        <f>IF([1]主干线!A607="","",[1]主干线!A607)</f>
        <v>东泾线路132</v>
      </c>
      <c r="B607" s="5" t="str">
        <f>IF([1]主干线!B607="","",[1]主干线!B607)</f>
        <v>10kV</v>
      </c>
      <c r="C607" s="5" t="str">
        <f>IF([1]主干线!C607="","",[1]主干线!C607)</f>
        <v>130东泾线</v>
      </c>
      <c r="D607" s="5">
        <f>IF([1]主干线!R607="","",[1]主干线!R607)</f>
        <v>0</v>
      </c>
      <c r="E607" s="5">
        <f>IF([1]主干线!S607="","",[1]主干线!S607)</f>
        <v>0</v>
      </c>
      <c r="F607" s="5">
        <f>IF([1]主干线!G607="","",[1]主干线!G607)</f>
        <v>0</v>
      </c>
      <c r="G607" s="5" t="str">
        <f>IF([1]主干线!H607="","",[1]主干线!H607)</f>
        <v>县级</v>
      </c>
      <c r="H607" s="5">
        <f>IF([1]主干线!D607="","",[1]主干线!D607)</f>
        <v>0</v>
      </c>
      <c r="I607" s="5">
        <f>IF([1]主干线!F607="","",[1]主干线!F607)</f>
        <v>7.4359999999999999E-3</v>
      </c>
    </row>
    <row r="608" spans="1:9" x14ac:dyDescent="0.15">
      <c r="A608" s="5" t="str">
        <f>IF([1]主干线!A608="","",[1]主干线!A608)</f>
        <v>东泾线路133</v>
      </c>
      <c r="B608" s="5" t="str">
        <f>IF([1]主干线!B608="","",[1]主干线!B608)</f>
        <v>10kV</v>
      </c>
      <c r="C608" s="5" t="str">
        <f>IF([1]主干线!C608="","",[1]主干线!C608)</f>
        <v>130东泾线</v>
      </c>
      <c r="D608" s="5">
        <f>IF([1]主干线!R608="","",[1]主干线!R608)</f>
        <v>0</v>
      </c>
      <c r="E608" s="5">
        <f>IF([1]主干线!S608="","",[1]主干线!S608)</f>
        <v>0</v>
      </c>
      <c r="F608" s="5">
        <f>IF([1]主干线!G608="","",[1]主干线!G608)</f>
        <v>0</v>
      </c>
      <c r="G608" s="5" t="str">
        <f>IF([1]主干线!H608="","",[1]主干线!H608)</f>
        <v>县级</v>
      </c>
      <c r="H608" s="5">
        <f>IF([1]主干线!D608="","",[1]主干线!D608)</f>
        <v>0</v>
      </c>
      <c r="I608" s="5">
        <f>IF([1]主干线!F608="","",[1]主干线!F608)</f>
        <v>0.36371399999999998</v>
      </c>
    </row>
    <row r="609" spans="1:9" x14ac:dyDescent="0.15">
      <c r="A609" s="5" t="str">
        <f>IF([1]主干线!A609="","",[1]主干线!A609)</f>
        <v>东泾线路134</v>
      </c>
      <c r="B609" s="5" t="str">
        <f>IF([1]主干线!B609="","",[1]主干线!B609)</f>
        <v>10kV</v>
      </c>
      <c r="C609" s="5" t="str">
        <f>IF([1]主干线!C609="","",[1]主干线!C609)</f>
        <v>130东泾线</v>
      </c>
      <c r="D609" s="5">
        <f>IF([1]主干线!R609="","",[1]主干线!R609)</f>
        <v>0</v>
      </c>
      <c r="E609" s="5">
        <f>IF([1]主干线!S609="","",[1]主干线!S609)</f>
        <v>0</v>
      </c>
      <c r="F609" s="5">
        <f>IF([1]主干线!G609="","",[1]主干线!G609)</f>
        <v>0</v>
      </c>
      <c r="G609" s="5" t="str">
        <f>IF([1]主干线!H609="","",[1]主干线!H609)</f>
        <v>县级</v>
      </c>
      <c r="H609" s="5">
        <f>IF([1]主干线!D609="","",[1]主干线!D609)</f>
        <v>0</v>
      </c>
      <c r="I609" s="5">
        <f>IF([1]主干线!F609="","",[1]主干线!F609)</f>
        <v>0.198405</v>
      </c>
    </row>
    <row r="610" spans="1:9" x14ac:dyDescent="0.15">
      <c r="A610" s="5" t="str">
        <f>IF([1]主干线!A610="","",[1]主干线!A610)</f>
        <v>东泾线路135</v>
      </c>
      <c r="B610" s="5" t="str">
        <f>IF([1]主干线!B610="","",[1]主干线!B610)</f>
        <v>10kV</v>
      </c>
      <c r="C610" s="5" t="str">
        <f>IF([1]主干线!C610="","",[1]主干线!C610)</f>
        <v>130东泾线</v>
      </c>
      <c r="D610" s="5">
        <f>IF([1]主干线!R610="","",[1]主干线!R610)</f>
        <v>0</v>
      </c>
      <c r="E610" s="5">
        <f>IF([1]主干线!S610="","",[1]主干线!S610)</f>
        <v>0</v>
      </c>
      <c r="F610" s="5">
        <f>IF([1]主干线!G610="","",[1]主干线!G610)</f>
        <v>0</v>
      </c>
      <c r="G610" s="5" t="str">
        <f>IF([1]主干线!H610="","",[1]主干线!H610)</f>
        <v>县级</v>
      </c>
      <c r="H610" s="5">
        <f>IF([1]主干线!D610="","",[1]主干线!D610)</f>
        <v>0</v>
      </c>
      <c r="I610" s="5">
        <f>IF([1]主干线!F610="","",[1]主干线!F610)</f>
        <v>1.6794E-2</v>
      </c>
    </row>
    <row r="611" spans="1:9" x14ac:dyDescent="0.15">
      <c r="A611" s="5" t="str">
        <f>IF([1]主干线!A611="","",[1]主干线!A611)</f>
        <v>东泾线路136</v>
      </c>
      <c r="B611" s="5" t="str">
        <f>IF([1]主干线!B611="","",[1]主干线!B611)</f>
        <v>10kV</v>
      </c>
      <c r="C611" s="5" t="str">
        <f>IF([1]主干线!C611="","",[1]主干线!C611)</f>
        <v>130东泾线</v>
      </c>
      <c r="D611" s="5">
        <f>IF([1]主干线!R611="","",[1]主干线!R611)</f>
        <v>0</v>
      </c>
      <c r="E611" s="5">
        <f>IF([1]主干线!S611="","",[1]主干线!S611)</f>
        <v>0</v>
      </c>
      <c r="F611" s="5">
        <f>IF([1]主干线!G611="","",[1]主干线!G611)</f>
        <v>0</v>
      </c>
      <c r="G611" s="5" t="str">
        <f>IF([1]主干线!H611="","",[1]主干线!H611)</f>
        <v>县级</v>
      </c>
      <c r="H611" s="5">
        <f>IF([1]主干线!D611="","",[1]主干线!D611)</f>
        <v>0</v>
      </c>
      <c r="I611" s="5">
        <f>IF([1]主干线!F611="","",[1]主干线!F611)</f>
        <v>0.55857999999999997</v>
      </c>
    </row>
    <row r="612" spans="1:9" x14ac:dyDescent="0.15">
      <c r="A612" s="5" t="str">
        <f>IF([1]主干线!A612="","",[1]主干线!A612)</f>
        <v>东泾线路137</v>
      </c>
      <c r="B612" s="5" t="str">
        <f>IF([1]主干线!B612="","",[1]主干线!B612)</f>
        <v>10kV</v>
      </c>
      <c r="C612" s="5" t="str">
        <f>IF([1]主干线!C612="","",[1]主干线!C612)</f>
        <v>130东泾线</v>
      </c>
      <c r="D612" s="5">
        <f>IF([1]主干线!R612="","",[1]主干线!R612)</f>
        <v>0</v>
      </c>
      <c r="E612" s="5">
        <f>IF([1]主干线!S612="","",[1]主干线!S612)</f>
        <v>0</v>
      </c>
      <c r="F612" s="5">
        <f>IF([1]主干线!G612="","",[1]主干线!G612)</f>
        <v>0</v>
      </c>
      <c r="G612" s="5" t="str">
        <f>IF([1]主干线!H612="","",[1]主干线!H612)</f>
        <v>县级</v>
      </c>
      <c r="H612" s="5">
        <f>IF([1]主干线!D612="","",[1]主干线!D612)</f>
        <v>0</v>
      </c>
      <c r="I612" s="5">
        <f>IF([1]主干线!F612="","",[1]主干线!F612)</f>
        <v>5.7089999999999997E-3</v>
      </c>
    </row>
    <row r="613" spans="1:9" x14ac:dyDescent="0.15">
      <c r="A613" s="5" t="str">
        <f>IF([1]主干线!A613="","",[1]主干线!A613)</f>
        <v>东泾线路138</v>
      </c>
      <c r="B613" s="5" t="str">
        <f>IF([1]主干线!B613="","",[1]主干线!B613)</f>
        <v>10kV</v>
      </c>
      <c r="C613" s="5" t="str">
        <f>IF([1]主干线!C613="","",[1]主干线!C613)</f>
        <v>130东泾线</v>
      </c>
      <c r="D613" s="5">
        <f>IF([1]主干线!R613="","",[1]主干线!R613)</f>
        <v>0</v>
      </c>
      <c r="E613" s="5">
        <f>IF([1]主干线!S613="","",[1]主干线!S613)</f>
        <v>0</v>
      </c>
      <c r="F613" s="5">
        <f>IF([1]主干线!G613="","",[1]主干线!G613)</f>
        <v>0</v>
      </c>
      <c r="G613" s="5" t="str">
        <f>IF([1]主干线!H613="","",[1]主干线!H613)</f>
        <v>市辖</v>
      </c>
      <c r="H613" s="5">
        <f>IF([1]主干线!D613="","",[1]主干线!D613)</f>
        <v>1</v>
      </c>
      <c r="I613" s="5">
        <f>IF([1]主干线!F613="","",[1]主干线!F613)</f>
        <v>3.104E-3</v>
      </c>
    </row>
    <row r="614" spans="1:9" x14ac:dyDescent="0.15">
      <c r="A614" s="5" t="str">
        <f>IF([1]主干线!A614="","",[1]主干线!A614)</f>
        <v>东泾线路139</v>
      </c>
      <c r="B614" s="5" t="str">
        <f>IF([1]主干线!B614="","",[1]主干线!B614)</f>
        <v>10kV</v>
      </c>
      <c r="C614" s="5" t="str">
        <f>IF([1]主干线!C614="","",[1]主干线!C614)</f>
        <v>130东泾线</v>
      </c>
      <c r="D614" s="5">
        <f>IF([1]主干线!R614="","",[1]主干线!R614)</f>
        <v>0</v>
      </c>
      <c r="E614" s="5">
        <f>IF([1]主干线!S614="","",[1]主干线!S614)</f>
        <v>0</v>
      </c>
      <c r="F614" s="5">
        <f>IF([1]主干线!G614="","",[1]主干线!G614)</f>
        <v>0</v>
      </c>
      <c r="G614" s="5" t="str">
        <f>IF([1]主干线!H614="","",[1]主干线!H614)</f>
        <v>市辖</v>
      </c>
      <c r="H614" s="5">
        <f>IF([1]主干线!D614="","",[1]主干线!D614)</f>
        <v>1</v>
      </c>
      <c r="I614" s="5">
        <f>IF([1]主干线!F614="","",[1]主干线!F614)</f>
        <v>2.2980000000000001E-3</v>
      </c>
    </row>
    <row r="615" spans="1:9" x14ac:dyDescent="0.15">
      <c r="A615" s="5" t="str">
        <f>IF([1]主干线!A615="","",[1]主干线!A615)</f>
        <v>东泾线路140</v>
      </c>
      <c r="B615" s="5" t="str">
        <f>IF([1]主干线!B615="","",[1]主干线!B615)</f>
        <v>10kV</v>
      </c>
      <c r="C615" s="5" t="str">
        <f>IF([1]主干线!C615="","",[1]主干线!C615)</f>
        <v>130东泾线</v>
      </c>
      <c r="D615" s="5">
        <f>IF([1]主干线!R615="","",[1]主干线!R615)</f>
        <v>0</v>
      </c>
      <c r="E615" s="5">
        <f>IF([1]主干线!S615="","",[1]主干线!S615)</f>
        <v>0</v>
      </c>
      <c r="F615" s="5">
        <f>IF([1]主干线!G615="","",[1]主干线!G615)</f>
        <v>0</v>
      </c>
      <c r="G615" s="5" t="str">
        <f>IF([1]主干线!H615="","",[1]主干线!H615)</f>
        <v>市辖</v>
      </c>
      <c r="H615" s="5">
        <f>IF([1]主干线!D615="","",[1]主干线!D615)</f>
        <v>1</v>
      </c>
      <c r="I615" s="5">
        <f>IF([1]主干线!F615="","",[1]主干线!F615)</f>
        <v>3.581E-3</v>
      </c>
    </row>
    <row r="616" spans="1:9" x14ac:dyDescent="0.15">
      <c r="A616" s="5" t="str">
        <f>IF([1]主干线!A616="","",[1]主干线!A616)</f>
        <v>东泾线路143</v>
      </c>
      <c r="B616" s="5" t="str">
        <f>IF([1]主干线!B616="","",[1]主干线!B616)</f>
        <v>10kV</v>
      </c>
      <c r="C616" s="5" t="str">
        <f>IF([1]主干线!C616="","",[1]主干线!C616)</f>
        <v>130东泾线</v>
      </c>
      <c r="D616" s="5">
        <f>IF([1]主干线!R616="","",[1]主干线!R616)</f>
        <v>0</v>
      </c>
      <c r="E616" s="5">
        <f>IF([1]主干线!S616="","",[1]主干线!S616)</f>
        <v>0</v>
      </c>
      <c r="F616" s="5">
        <f>IF([1]主干线!G616="","",[1]主干线!G616)</f>
        <v>0</v>
      </c>
      <c r="G616" s="5" t="str">
        <f>IF([1]主干线!H616="","",[1]主干线!H616)</f>
        <v>县级</v>
      </c>
      <c r="H616" s="5">
        <f>IF([1]主干线!D616="","",[1]主干线!D616)</f>
        <v>1</v>
      </c>
      <c r="I616" s="5">
        <f>IF([1]主干线!F616="","",[1]主干线!F616)</f>
        <v>5.2810000000000001E-3</v>
      </c>
    </row>
    <row r="617" spans="1:9" x14ac:dyDescent="0.15">
      <c r="A617" s="5" t="str">
        <f>IF([1]主干线!A617="","",[1]主干线!A617)</f>
        <v>东泾线路144</v>
      </c>
      <c r="B617" s="5" t="str">
        <f>IF([1]主干线!B617="","",[1]主干线!B617)</f>
        <v>10kV</v>
      </c>
      <c r="C617" s="5" t="str">
        <f>IF([1]主干线!C617="","",[1]主干线!C617)</f>
        <v>130东泾线</v>
      </c>
      <c r="D617" s="5">
        <f>IF([1]主干线!R617="","",[1]主干线!R617)</f>
        <v>0</v>
      </c>
      <c r="E617" s="5">
        <f>IF([1]主干线!S617="","",[1]主干线!S617)</f>
        <v>0</v>
      </c>
      <c r="F617" s="5">
        <f>IF([1]主干线!G617="","",[1]主干线!G617)</f>
        <v>0</v>
      </c>
      <c r="G617" s="5" t="str">
        <f>IF([1]主干线!H617="","",[1]主干线!H617)</f>
        <v>县级</v>
      </c>
      <c r="H617" s="5">
        <f>IF([1]主干线!D617="","",[1]主干线!D617)</f>
        <v>1</v>
      </c>
      <c r="I617" s="5">
        <f>IF([1]主干线!F617="","",[1]主干线!F617)</f>
        <v>9.1789999999999997E-3</v>
      </c>
    </row>
    <row r="618" spans="1:9" x14ac:dyDescent="0.15">
      <c r="A618" s="5" t="str">
        <f>IF([1]主干线!A618="","",[1]主干线!A618)</f>
        <v>东泾线路145</v>
      </c>
      <c r="B618" s="5" t="str">
        <f>IF([1]主干线!B618="","",[1]主干线!B618)</f>
        <v>10kV</v>
      </c>
      <c r="C618" s="5" t="str">
        <f>IF([1]主干线!C618="","",[1]主干线!C618)</f>
        <v>130东泾线</v>
      </c>
      <c r="D618" s="5">
        <f>IF([1]主干线!R618="","",[1]主干线!R618)</f>
        <v>0</v>
      </c>
      <c r="E618" s="5">
        <f>IF([1]主干线!S618="","",[1]主干线!S618)</f>
        <v>0</v>
      </c>
      <c r="F618" s="5">
        <f>IF([1]主干线!G618="","",[1]主干线!G618)</f>
        <v>0</v>
      </c>
      <c r="G618" s="5" t="str">
        <f>IF([1]主干线!H618="","",[1]主干线!H618)</f>
        <v>县级</v>
      </c>
      <c r="H618" s="5">
        <f>IF([1]主干线!D618="","",[1]主干线!D618)</f>
        <v>0</v>
      </c>
      <c r="I618" s="5">
        <f>IF([1]主干线!F618="","",[1]主干线!F618)</f>
        <v>4.2919999999999998E-3</v>
      </c>
    </row>
    <row r="619" spans="1:9" x14ac:dyDescent="0.15">
      <c r="A619" s="5" t="str">
        <f>IF([1]主干线!A619="","",[1]主干线!A619)</f>
        <v>城柒线路1</v>
      </c>
      <c r="B619" s="5" t="str">
        <f>IF([1]主干线!B619="","",[1]主干线!B619)</f>
        <v>10kV</v>
      </c>
      <c r="C619" s="5" t="str">
        <f>IF([1]主干线!C619="","",[1]主干线!C619)</f>
        <v>117城柒线</v>
      </c>
      <c r="D619" s="5">
        <f>IF([1]主干线!R619="","",[1]主干线!R619)</f>
        <v>0</v>
      </c>
      <c r="E619" s="5">
        <f>IF([1]主干线!S619="","",[1]主干线!S619)</f>
        <v>0</v>
      </c>
      <c r="F619" s="5">
        <f>IF([1]主干线!G619="","",[1]主干线!G619)</f>
        <v>0</v>
      </c>
      <c r="G619" s="5" t="str">
        <f>IF([1]主干线!H619="","",[1]主干线!H619)</f>
        <v>县级</v>
      </c>
      <c r="H619" s="5">
        <f>IF([1]主干线!D619="","",[1]主干线!D619)</f>
        <v>0</v>
      </c>
      <c r="I619" s="5">
        <f>IF([1]主干线!F619="","",[1]主干线!F619)</f>
        <v>3.088E-3</v>
      </c>
    </row>
    <row r="620" spans="1:9" x14ac:dyDescent="0.15">
      <c r="A620" s="5" t="str">
        <f>IF([1]主干线!A620="","",[1]主干线!A620)</f>
        <v>城柒线路2</v>
      </c>
      <c r="B620" s="5" t="str">
        <f>IF([1]主干线!B620="","",[1]主干线!B620)</f>
        <v>10kV</v>
      </c>
      <c r="C620" s="5" t="str">
        <f>IF([1]主干线!C620="","",[1]主干线!C620)</f>
        <v>117城柒线</v>
      </c>
      <c r="D620" s="5">
        <f>IF([1]主干线!R620="","",[1]主干线!R620)</f>
        <v>0</v>
      </c>
      <c r="E620" s="5">
        <f>IF([1]主干线!S620="","",[1]主干线!S620)</f>
        <v>0</v>
      </c>
      <c r="F620" s="5">
        <f>IF([1]主干线!G620="","",[1]主干线!G620)</f>
        <v>0</v>
      </c>
      <c r="G620" s="5" t="str">
        <f>IF([1]主干线!H620="","",[1]主干线!H620)</f>
        <v>县级</v>
      </c>
      <c r="H620" s="5">
        <f>IF([1]主干线!D620="","",[1]主干线!D620)</f>
        <v>0</v>
      </c>
      <c r="I620" s="5">
        <f>IF([1]主干线!F620="","",[1]主干线!F620)</f>
        <v>1.9005000000000001E-2</v>
      </c>
    </row>
    <row r="621" spans="1:9" x14ac:dyDescent="0.15">
      <c r="A621" s="5" t="str">
        <f>IF([1]主干线!A621="","",[1]主干线!A621)</f>
        <v>城柒线路3</v>
      </c>
      <c r="B621" s="5" t="str">
        <f>IF([1]主干线!B621="","",[1]主干线!B621)</f>
        <v>10kV</v>
      </c>
      <c r="C621" s="5" t="str">
        <f>IF([1]主干线!C621="","",[1]主干线!C621)</f>
        <v>117城柒线</v>
      </c>
      <c r="D621" s="5">
        <f>IF([1]主干线!R621="","",[1]主干线!R621)</f>
        <v>0</v>
      </c>
      <c r="E621" s="5">
        <f>IF([1]主干线!S621="","",[1]主干线!S621)</f>
        <v>0</v>
      </c>
      <c r="F621" s="5">
        <f>IF([1]主干线!G621="","",[1]主干线!G621)</f>
        <v>0</v>
      </c>
      <c r="G621" s="5" t="str">
        <f>IF([1]主干线!H621="","",[1]主干线!H621)</f>
        <v>县级</v>
      </c>
      <c r="H621" s="5">
        <f>IF([1]主干线!D621="","",[1]主干线!D621)</f>
        <v>0</v>
      </c>
      <c r="I621" s="5">
        <f>IF([1]主干线!F621="","",[1]主干线!F621)</f>
        <v>0.92310999999999999</v>
      </c>
    </row>
    <row r="622" spans="1:9" x14ac:dyDescent="0.15">
      <c r="A622" s="5" t="str">
        <f>IF([1]主干线!A622="","",[1]主干线!A622)</f>
        <v>城柒线路4</v>
      </c>
      <c r="B622" s="5" t="str">
        <f>IF([1]主干线!B622="","",[1]主干线!B622)</f>
        <v>10kV</v>
      </c>
      <c r="C622" s="5" t="str">
        <f>IF([1]主干线!C622="","",[1]主干线!C622)</f>
        <v>117城柒线</v>
      </c>
      <c r="D622" s="5">
        <f>IF([1]主干线!R622="","",[1]主干线!R622)</f>
        <v>0</v>
      </c>
      <c r="E622" s="5">
        <f>IF([1]主干线!S622="","",[1]主干线!S622)</f>
        <v>0</v>
      </c>
      <c r="F622" s="5">
        <f>IF([1]主干线!G622="","",[1]主干线!G622)</f>
        <v>0</v>
      </c>
      <c r="G622" s="5" t="str">
        <f>IF([1]主干线!H622="","",[1]主干线!H622)</f>
        <v>县级</v>
      </c>
      <c r="H622" s="5">
        <f>IF([1]主干线!D622="","",[1]主干线!D622)</f>
        <v>0</v>
      </c>
      <c r="I622" s="5">
        <f>IF([1]主干线!F622="","",[1]主干线!F622)</f>
        <v>1.9945999999999998E-2</v>
      </c>
    </row>
    <row r="623" spans="1:9" x14ac:dyDescent="0.15">
      <c r="A623" s="5" t="str">
        <f>IF([1]主干线!A623="","",[1]主干线!A623)</f>
        <v>城柒线路5</v>
      </c>
      <c r="B623" s="5" t="str">
        <f>IF([1]主干线!B623="","",[1]主干线!B623)</f>
        <v>10kV</v>
      </c>
      <c r="C623" s="5" t="str">
        <f>IF([1]主干线!C623="","",[1]主干线!C623)</f>
        <v>117城柒线</v>
      </c>
      <c r="D623" s="5">
        <f>IF([1]主干线!R623="","",[1]主干线!R623)</f>
        <v>0</v>
      </c>
      <c r="E623" s="5">
        <f>IF([1]主干线!S623="","",[1]主干线!S623)</f>
        <v>0</v>
      </c>
      <c r="F623" s="5">
        <f>IF([1]主干线!G623="","",[1]主干线!G623)</f>
        <v>0</v>
      </c>
      <c r="G623" s="5" t="str">
        <f>IF([1]主干线!H623="","",[1]主干线!H623)</f>
        <v>县级</v>
      </c>
      <c r="H623" s="5">
        <f>IF([1]主干线!D623="","",[1]主干线!D623)</f>
        <v>0</v>
      </c>
      <c r="I623" s="5">
        <f>IF([1]主干线!F623="","",[1]主干线!F623)</f>
        <v>0.51795800000000003</v>
      </c>
    </row>
    <row r="624" spans="1:9" x14ac:dyDescent="0.15">
      <c r="A624" s="5" t="str">
        <f>IF([1]主干线!A624="","",[1]主干线!A624)</f>
        <v>城柒线路6</v>
      </c>
      <c r="B624" s="5" t="str">
        <f>IF([1]主干线!B624="","",[1]主干线!B624)</f>
        <v>10kV</v>
      </c>
      <c r="C624" s="5" t="str">
        <f>IF([1]主干线!C624="","",[1]主干线!C624)</f>
        <v>117城柒线</v>
      </c>
      <c r="D624" s="5">
        <f>IF([1]主干线!R624="","",[1]主干线!R624)</f>
        <v>0</v>
      </c>
      <c r="E624" s="5">
        <f>IF([1]主干线!S624="","",[1]主干线!S624)</f>
        <v>0</v>
      </c>
      <c r="F624" s="5">
        <f>IF([1]主干线!G624="","",[1]主干线!G624)</f>
        <v>0</v>
      </c>
      <c r="G624" s="5" t="str">
        <f>IF([1]主干线!H624="","",[1]主干线!H624)</f>
        <v>县级</v>
      </c>
      <c r="H624" s="5">
        <f>IF([1]主干线!D624="","",[1]主干线!D624)</f>
        <v>0</v>
      </c>
      <c r="I624" s="5">
        <f>IF([1]主干线!F624="","",[1]主干线!F624)</f>
        <v>1.019854</v>
      </c>
    </row>
    <row r="625" spans="1:9" x14ac:dyDescent="0.15">
      <c r="A625" s="5" t="str">
        <f>IF([1]主干线!A625="","",[1]主干线!A625)</f>
        <v>线路1-1-1</v>
      </c>
      <c r="B625" s="5" t="str">
        <f>IF([1]主干线!B625="","",[1]主干线!B625)</f>
        <v>10kV</v>
      </c>
      <c r="C625" s="5" t="str">
        <f>IF([1]主干线!C625="","",[1]主干线!C625)</f>
        <v>130东泾线</v>
      </c>
      <c r="D625" s="5">
        <f>IF([1]主干线!R625="","",[1]主干线!R625)</f>
        <v>0</v>
      </c>
      <c r="E625" s="5">
        <f>IF([1]主干线!S625="","",[1]主干线!S625)</f>
        <v>0</v>
      </c>
      <c r="F625" s="5">
        <f>IF([1]主干线!G625="","",[1]主干线!G625)</f>
        <v>0</v>
      </c>
      <c r="G625" s="5" t="str">
        <f>IF([1]主干线!H625="","",[1]主干线!H625)</f>
        <v>县级</v>
      </c>
      <c r="H625" s="5">
        <f>IF([1]主干线!D625="","",[1]主干线!D625)</f>
        <v>0</v>
      </c>
      <c r="I625" s="5">
        <f>IF([1]主干线!F625="","",[1]主干线!F625)</f>
        <v>2.5378000000000001E-2</v>
      </c>
    </row>
    <row r="626" spans="1:9" x14ac:dyDescent="0.15">
      <c r="A626" s="5" t="str">
        <f>IF([1]主干线!A626="","",[1]主干线!A626)</f>
        <v>线路1-1-2</v>
      </c>
      <c r="B626" s="5" t="str">
        <f>IF([1]主干线!B626="","",[1]主干线!B626)</f>
        <v>10kV</v>
      </c>
      <c r="C626" s="5" t="str">
        <f>IF([1]主干线!C626="","",[1]主干线!C626)</f>
        <v>130东泾线</v>
      </c>
      <c r="D626" s="5">
        <f>IF([1]主干线!R626="","",[1]主干线!R626)</f>
        <v>0</v>
      </c>
      <c r="E626" s="5">
        <f>IF([1]主干线!S626="","",[1]主干线!S626)</f>
        <v>0</v>
      </c>
      <c r="F626" s="5">
        <f>IF([1]主干线!G626="","",[1]主干线!G626)</f>
        <v>0</v>
      </c>
      <c r="G626" s="5" t="str">
        <f>IF([1]主干线!H626="","",[1]主干线!H626)</f>
        <v>县级</v>
      </c>
      <c r="H626" s="5">
        <f>IF([1]主干线!D626="","",[1]主干线!D626)</f>
        <v>0</v>
      </c>
      <c r="I626" s="5">
        <f>IF([1]主干线!F626="","",[1]主干线!F626)</f>
        <v>0.18869900000000001</v>
      </c>
    </row>
    <row r="627" spans="1:9" x14ac:dyDescent="0.15">
      <c r="A627" s="5" t="str">
        <f>IF([1]主干线!A627="","",[1]主干线!A627)</f>
        <v>城柒线路7</v>
      </c>
      <c r="B627" s="5" t="str">
        <f>IF([1]主干线!B627="","",[1]主干线!B627)</f>
        <v>10kV</v>
      </c>
      <c r="C627" s="5" t="str">
        <f>IF([1]主干线!C627="","",[1]主干线!C627)</f>
        <v>117城柒线</v>
      </c>
      <c r="D627" s="5">
        <f>IF([1]主干线!R627="","",[1]主干线!R627)</f>
        <v>0</v>
      </c>
      <c r="E627" s="5">
        <f>IF([1]主干线!S627="","",[1]主干线!S627)</f>
        <v>0</v>
      </c>
      <c r="F627" s="5">
        <f>IF([1]主干线!G627="","",[1]主干线!G627)</f>
        <v>0</v>
      </c>
      <c r="G627" s="5" t="str">
        <f>IF([1]主干线!H627="","",[1]主干线!H627)</f>
        <v>县级</v>
      </c>
      <c r="H627" s="5">
        <f>IF([1]主干线!D627="","",[1]主干线!D627)</f>
        <v>0</v>
      </c>
      <c r="I627" s="5">
        <f>IF([1]主干线!F627="","",[1]主干线!F627)</f>
        <v>1.0577920000000001</v>
      </c>
    </row>
    <row r="628" spans="1:9" x14ac:dyDescent="0.15">
      <c r="A628" s="5" t="str">
        <f>IF([1]主干线!A628="","",[1]主干线!A628)</f>
        <v>城柒线路8</v>
      </c>
      <c r="B628" s="5" t="str">
        <f>IF([1]主干线!B628="","",[1]主干线!B628)</f>
        <v>10kV</v>
      </c>
      <c r="C628" s="5" t="str">
        <f>IF([1]主干线!C628="","",[1]主干线!C628)</f>
        <v>117城柒线</v>
      </c>
      <c r="D628" s="5">
        <f>IF([1]主干线!R628="","",[1]主干线!R628)</f>
        <v>0</v>
      </c>
      <c r="E628" s="5">
        <f>IF([1]主干线!S628="","",[1]主干线!S628)</f>
        <v>0</v>
      </c>
      <c r="F628" s="5">
        <f>IF([1]主干线!G628="","",[1]主干线!G628)</f>
        <v>0</v>
      </c>
      <c r="G628" s="5" t="str">
        <f>IF([1]主干线!H628="","",[1]主干线!H628)</f>
        <v>县级</v>
      </c>
      <c r="H628" s="5">
        <f>IF([1]主干线!D628="","",[1]主干线!D628)</f>
        <v>0</v>
      </c>
      <c r="I628" s="5">
        <f>IF([1]主干线!F628="","",[1]主干线!F628)</f>
        <v>0.30496400000000001</v>
      </c>
    </row>
    <row r="629" spans="1:9" x14ac:dyDescent="0.15">
      <c r="A629" s="5" t="str">
        <f>IF([1]主干线!A629="","",[1]主干线!A629)</f>
        <v>城柒线路9</v>
      </c>
      <c r="B629" s="5" t="str">
        <f>IF([1]主干线!B629="","",[1]主干线!B629)</f>
        <v>10kV</v>
      </c>
      <c r="C629" s="5" t="str">
        <f>IF([1]主干线!C629="","",[1]主干线!C629)</f>
        <v>117城柒线</v>
      </c>
      <c r="D629" s="5">
        <f>IF([1]主干线!R629="","",[1]主干线!R629)</f>
        <v>0</v>
      </c>
      <c r="E629" s="5">
        <f>IF([1]主干线!S629="","",[1]主干线!S629)</f>
        <v>0</v>
      </c>
      <c r="F629" s="5">
        <f>IF([1]主干线!G629="","",[1]主干线!G629)</f>
        <v>0</v>
      </c>
      <c r="G629" s="5" t="str">
        <f>IF([1]主干线!H629="","",[1]主干线!H629)</f>
        <v>县级</v>
      </c>
      <c r="H629" s="5">
        <f>IF([1]主干线!D629="","",[1]主干线!D629)</f>
        <v>0</v>
      </c>
      <c r="I629" s="5">
        <f>IF([1]主干线!F629="","",[1]主干线!F629)</f>
        <v>0.189446</v>
      </c>
    </row>
    <row r="630" spans="1:9" x14ac:dyDescent="0.15">
      <c r="A630" s="5" t="str">
        <f>IF([1]主干线!A630="","",[1]主干线!A630)</f>
        <v>城柒线路10</v>
      </c>
      <c r="B630" s="5" t="str">
        <f>IF([1]主干线!B630="","",[1]主干线!B630)</f>
        <v>10kV</v>
      </c>
      <c r="C630" s="5" t="str">
        <f>IF([1]主干线!C630="","",[1]主干线!C630)</f>
        <v>117城柒线</v>
      </c>
      <c r="D630" s="5">
        <f>IF([1]主干线!R630="","",[1]主干线!R630)</f>
        <v>0</v>
      </c>
      <c r="E630" s="5">
        <f>IF([1]主干线!S630="","",[1]主干线!S630)</f>
        <v>0</v>
      </c>
      <c r="F630" s="5">
        <f>IF([1]主干线!G630="","",[1]主干线!G630)</f>
        <v>0</v>
      </c>
      <c r="G630" s="5" t="str">
        <f>IF([1]主干线!H630="","",[1]主干线!H630)</f>
        <v>县级</v>
      </c>
      <c r="H630" s="5">
        <f>IF([1]主干线!D630="","",[1]主干线!D630)</f>
        <v>0</v>
      </c>
      <c r="I630" s="5">
        <f>IF([1]主干线!F630="","",[1]主干线!F630)</f>
        <v>0.20521600000000001</v>
      </c>
    </row>
    <row r="631" spans="1:9" x14ac:dyDescent="0.15">
      <c r="A631" s="5" t="str">
        <f>IF([1]主干线!A631="","",[1]主干线!A631)</f>
        <v>城柒线路11</v>
      </c>
      <c r="B631" s="5" t="str">
        <f>IF([1]主干线!B631="","",[1]主干线!B631)</f>
        <v>10kV</v>
      </c>
      <c r="C631" s="5" t="str">
        <f>IF([1]主干线!C631="","",[1]主干线!C631)</f>
        <v>117城柒线</v>
      </c>
      <c r="D631" s="5">
        <f>IF([1]主干线!R631="","",[1]主干线!R631)</f>
        <v>0</v>
      </c>
      <c r="E631" s="5">
        <f>IF([1]主干线!S631="","",[1]主干线!S631)</f>
        <v>0</v>
      </c>
      <c r="F631" s="5">
        <f>IF([1]主干线!G631="","",[1]主干线!G631)</f>
        <v>0</v>
      </c>
      <c r="G631" s="5" t="str">
        <f>IF([1]主干线!H631="","",[1]主干线!H631)</f>
        <v>县级</v>
      </c>
      <c r="H631" s="5">
        <f>IF([1]主干线!D631="","",[1]主干线!D631)</f>
        <v>0</v>
      </c>
      <c r="I631" s="5">
        <f>IF([1]主干线!F631="","",[1]主干线!F631)</f>
        <v>0.14005799999999999</v>
      </c>
    </row>
    <row r="632" spans="1:9" x14ac:dyDescent="0.15">
      <c r="A632" s="5" t="str">
        <f>IF([1]主干线!A632="","",[1]主干线!A632)</f>
        <v>城柒线路12</v>
      </c>
      <c r="B632" s="5" t="str">
        <f>IF([1]主干线!B632="","",[1]主干线!B632)</f>
        <v>10kV</v>
      </c>
      <c r="C632" s="5" t="str">
        <f>IF([1]主干线!C632="","",[1]主干线!C632)</f>
        <v>117城柒线</v>
      </c>
      <c r="D632" s="5">
        <f>IF([1]主干线!R632="","",[1]主干线!R632)</f>
        <v>0</v>
      </c>
      <c r="E632" s="5">
        <f>IF([1]主干线!S632="","",[1]主干线!S632)</f>
        <v>0</v>
      </c>
      <c r="F632" s="5">
        <f>IF([1]主干线!G632="","",[1]主干线!G632)</f>
        <v>0</v>
      </c>
      <c r="G632" s="5" t="str">
        <f>IF([1]主干线!H632="","",[1]主干线!H632)</f>
        <v>市辖</v>
      </c>
      <c r="H632" s="5">
        <f>IF([1]主干线!D632="","",[1]主干线!D632)</f>
        <v>0</v>
      </c>
      <c r="I632" s="5">
        <f>IF([1]主干线!F632="","",[1]主干线!F632)</f>
        <v>9.8895999999999998E-2</v>
      </c>
    </row>
    <row r="633" spans="1:9" x14ac:dyDescent="0.15">
      <c r="A633" s="5" t="str">
        <f>IF([1]主干线!A633="","",[1]主干线!A633)</f>
        <v>城柒线路13</v>
      </c>
      <c r="B633" s="5" t="str">
        <f>IF([1]主干线!B633="","",[1]主干线!B633)</f>
        <v>10kV</v>
      </c>
      <c r="C633" s="5" t="str">
        <f>IF([1]主干线!C633="","",[1]主干线!C633)</f>
        <v>117城柒线</v>
      </c>
      <c r="D633" s="5">
        <f>IF([1]主干线!R633="","",[1]主干线!R633)</f>
        <v>0</v>
      </c>
      <c r="E633" s="5">
        <f>IF([1]主干线!S633="","",[1]主干线!S633)</f>
        <v>0</v>
      </c>
      <c r="F633" s="5">
        <f>IF([1]主干线!G633="","",[1]主干线!G633)</f>
        <v>0</v>
      </c>
      <c r="G633" s="5" t="str">
        <f>IF([1]主干线!H633="","",[1]主干线!H633)</f>
        <v>市辖</v>
      </c>
      <c r="H633" s="5">
        <f>IF([1]主干线!D633="","",[1]主干线!D633)</f>
        <v>0</v>
      </c>
      <c r="I633" s="5">
        <f>IF([1]主干线!F633="","",[1]主干线!F633)</f>
        <v>0.111955</v>
      </c>
    </row>
    <row r="634" spans="1:9" x14ac:dyDescent="0.15">
      <c r="A634" s="5" t="str">
        <f>IF([1]主干线!A634="","",[1]主干线!A634)</f>
        <v>城柒线路14</v>
      </c>
      <c r="B634" s="5" t="str">
        <f>IF([1]主干线!B634="","",[1]主干线!B634)</f>
        <v>10kV</v>
      </c>
      <c r="C634" s="5" t="str">
        <f>IF([1]主干线!C634="","",[1]主干线!C634)</f>
        <v>117城柒线</v>
      </c>
      <c r="D634" s="5">
        <f>IF([1]主干线!R634="","",[1]主干线!R634)</f>
        <v>0</v>
      </c>
      <c r="E634" s="5">
        <f>IF([1]主干线!S634="","",[1]主干线!S634)</f>
        <v>0</v>
      </c>
      <c r="F634" s="5">
        <f>IF([1]主干线!G634="","",[1]主干线!G634)</f>
        <v>0</v>
      </c>
      <c r="G634" s="5" t="str">
        <f>IF([1]主干线!H634="","",[1]主干线!H634)</f>
        <v>市辖</v>
      </c>
      <c r="H634" s="5">
        <f>IF([1]主干线!D634="","",[1]主干线!D634)</f>
        <v>0</v>
      </c>
      <c r="I634" s="5">
        <f>IF([1]主干线!F634="","",[1]主干线!F634)</f>
        <v>0.22536200000000001</v>
      </c>
    </row>
    <row r="635" spans="1:9" x14ac:dyDescent="0.15">
      <c r="A635" s="5" t="str">
        <f>IF([1]主干线!A635="","",[1]主干线!A635)</f>
        <v>城柒线路15</v>
      </c>
      <c r="B635" s="5" t="str">
        <f>IF([1]主干线!B635="","",[1]主干线!B635)</f>
        <v>10kV</v>
      </c>
      <c r="C635" s="5" t="str">
        <f>IF([1]主干线!C635="","",[1]主干线!C635)</f>
        <v>117城柒线</v>
      </c>
      <c r="D635" s="5">
        <f>IF([1]主干线!R635="","",[1]主干线!R635)</f>
        <v>0</v>
      </c>
      <c r="E635" s="5">
        <f>IF([1]主干线!S635="","",[1]主干线!S635)</f>
        <v>0</v>
      </c>
      <c r="F635" s="5">
        <f>IF([1]主干线!G635="","",[1]主干线!G635)</f>
        <v>0</v>
      </c>
      <c r="G635" s="5" t="str">
        <f>IF([1]主干线!H635="","",[1]主干线!H635)</f>
        <v>市辖</v>
      </c>
      <c r="H635" s="5">
        <f>IF([1]主干线!D635="","",[1]主干线!D635)</f>
        <v>0</v>
      </c>
      <c r="I635" s="5">
        <f>IF([1]主干线!F635="","",[1]主干线!F635)</f>
        <v>0.15038699999999999</v>
      </c>
    </row>
    <row r="636" spans="1:9" x14ac:dyDescent="0.15">
      <c r="A636" s="5" t="str">
        <f>IF([1]主干线!A636="","",[1]主干线!A636)</f>
        <v>城柒线路17</v>
      </c>
      <c r="B636" s="5" t="str">
        <f>IF([1]主干线!B636="","",[1]主干线!B636)</f>
        <v>10kV</v>
      </c>
      <c r="C636" s="5" t="str">
        <f>IF([1]主干线!C636="","",[1]主干线!C636)</f>
        <v>117城柒线</v>
      </c>
      <c r="D636" s="5">
        <f>IF([1]主干线!R636="","",[1]主干线!R636)</f>
        <v>0</v>
      </c>
      <c r="E636" s="5">
        <f>IF([1]主干线!S636="","",[1]主干线!S636)</f>
        <v>0</v>
      </c>
      <c r="F636" s="5">
        <f>IF([1]主干线!G636="","",[1]主干线!G636)</f>
        <v>0</v>
      </c>
      <c r="G636" s="5" t="str">
        <f>IF([1]主干线!H636="","",[1]主干线!H636)</f>
        <v>市辖</v>
      </c>
      <c r="H636" s="5">
        <f>IF([1]主干线!D636="","",[1]主干线!D636)</f>
        <v>0</v>
      </c>
      <c r="I636" s="5">
        <f>IF([1]主干线!F636="","",[1]主干线!F636)</f>
        <v>0.44126700000000002</v>
      </c>
    </row>
    <row r="637" spans="1:9" x14ac:dyDescent="0.15">
      <c r="A637" s="5" t="str">
        <f>IF([1]主干线!A637="","",[1]主干线!A637)</f>
        <v>城柒线路18</v>
      </c>
      <c r="B637" s="5" t="str">
        <f>IF([1]主干线!B637="","",[1]主干线!B637)</f>
        <v>10kV</v>
      </c>
      <c r="C637" s="5" t="str">
        <f>IF([1]主干线!C637="","",[1]主干线!C637)</f>
        <v>117城柒线</v>
      </c>
      <c r="D637" s="5">
        <f>IF([1]主干线!R637="","",[1]主干线!R637)</f>
        <v>0</v>
      </c>
      <c r="E637" s="5">
        <f>IF([1]主干线!S637="","",[1]主干线!S637)</f>
        <v>0</v>
      </c>
      <c r="F637" s="5">
        <f>IF([1]主干线!G637="","",[1]主干线!G637)</f>
        <v>0</v>
      </c>
      <c r="G637" s="5" t="str">
        <f>IF([1]主干线!H637="","",[1]主干线!H637)</f>
        <v>县级</v>
      </c>
      <c r="H637" s="5">
        <f>IF([1]主干线!D637="","",[1]主干线!D637)</f>
        <v>0</v>
      </c>
      <c r="I637" s="5">
        <f>IF([1]主干线!F637="","",[1]主干线!F637)</f>
        <v>1.2023000000000001E-2</v>
      </c>
    </row>
    <row r="638" spans="1:9" x14ac:dyDescent="0.15">
      <c r="A638" s="5" t="str">
        <f>IF([1]主干线!A638="","",[1]主干线!A638)</f>
        <v>城柒线路19</v>
      </c>
      <c r="B638" s="5" t="str">
        <f>IF([1]主干线!B638="","",[1]主干线!B638)</f>
        <v>10kV</v>
      </c>
      <c r="C638" s="5" t="str">
        <f>IF([1]主干线!C638="","",[1]主干线!C638)</f>
        <v>117城柒线</v>
      </c>
      <c r="D638" s="5">
        <f>IF([1]主干线!R638="","",[1]主干线!R638)</f>
        <v>0</v>
      </c>
      <c r="E638" s="5">
        <f>IF([1]主干线!S638="","",[1]主干线!S638)</f>
        <v>0</v>
      </c>
      <c r="F638" s="5">
        <f>IF([1]主干线!G638="","",[1]主干线!G638)</f>
        <v>0</v>
      </c>
      <c r="G638" s="5" t="str">
        <f>IF([1]主干线!H638="","",[1]主干线!H638)</f>
        <v>县级</v>
      </c>
      <c r="H638" s="5">
        <f>IF([1]主干线!D638="","",[1]主干线!D638)</f>
        <v>0</v>
      </c>
      <c r="I638" s="5">
        <f>IF([1]主干线!F638="","",[1]主干线!F638)</f>
        <v>1.0211E-2</v>
      </c>
    </row>
    <row r="639" spans="1:9" x14ac:dyDescent="0.15">
      <c r="A639" s="5" t="str">
        <f>IF([1]主干线!A639="","",[1]主干线!A639)</f>
        <v>城柒线路20</v>
      </c>
      <c r="B639" s="5" t="str">
        <f>IF([1]主干线!B639="","",[1]主干线!B639)</f>
        <v>10kV</v>
      </c>
      <c r="C639" s="5" t="str">
        <f>IF([1]主干线!C639="","",[1]主干线!C639)</f>
        <v>117城柒线</v>
      </c>
      <c r="D639" s="5">
        <f>IF([1]主干线!R639="","",[1]主干线!R639)</f>
        <v>0</v>
      </c>
      <c r="E639" s="5">
        <f>IF([1]主干线!S639="","",[1]主干线!S639)</f>
        <v>0</v>
      </c>
      <c r="F639" s="5">
        <f>IF([1]主干线!G639="","",[1]主干线!G639)</f>
        <v>0</v>
      </c>
      <c r="G639" s="5" t="str">
        <f>IF([1]主干线!H639="","",[1]主干线!H639)</f>
        <v>县级</v>
      </c>
      <c r="H639" s="5">
        <f>IF([1]主干线!D639="","",[1]主干线!D639)</f>
        <v>0</v>
      </c>
      <c r="I639" s="5">
        <f>IF([1]主干线!F639="","",[1]主干线!F639)</f>
        <v>5.2599999999999999E-3</v>
      </c>
    </row>
    <row r="640" spans="1:9" x14ac:dyDescent="0.15">
      <c r="A640" s="5" t="str">
        <f>IF([1]主干线!A640="","",[1]主干线!A640)</f>
        <v>城柒线路21</v>
      </c>
      <c r="B640" s="5" t="str">
        <f>IF([1]主干线!B640="","",[1]主干线!B640)</f>
        <v>10kV</v>
      </c>
      <c r="C640" s="5" t="str">
        <f>IF([1]主干线!C640="","",[1]主干线!C640)</f>
        <v>117城柒线</v>
      </c>
      <c r="D640" s="5">
        <f>IF([1]主干线!R640="","",[1]主干线!R640)</f>
        <v>0</v>
      </c>
      <c r="E640" s="5">
        <f>IF([1]主干线!S640="","",[1]主干线!S640)</f>
        <v>0</v>
      </c>
      <c r="F640" s="5">
        <f>IF([1]主干线!G640="","",[1]主干线!G640)</f>
        <v>0</v>
      </c>
      <c r="G640" s="5" t="str">
        <f>IF([1]主干线!H640="","",[1]主干线!H640)</f>
        <v>市辖</v>
      </c>
      <c r="H640" s="5">
        <f>IF([1]主干线!D640="","",[1]主干线!D640)</f>
        <v>0</v>
      </c>
      <c r="I640" s="5">
        <f>IF([1]主干线!F640="","",[1]主干线!F640)</f>
        <v>4.6410000000000002E-3</v>
      </c>
    </row>
    <row r="641" spans="1:9" x14ac:dyDescent="0.15">
      <c r="A641" s="5" t="str">
        <f>IF([1]主干线!A641="","",[1]主干线!A641)</f>
        <v>城柒线路22</v>
      </c>
      <c r="B641" s="5" t="str">
        <f>IF([1]主干线!B641="","",[1]主干线!B641)</f>
        <v>10kV</v>
      </c>
      <c r="C641" s="5" t="str">
        <f>IF([1]主干线!C641="","",[1]主干线!C641)</f>
        <v>117城柒线</v>
      </c>
      <c r="D641" s="5">
        <f>IF([1]主干线!R641="","",[1]主干线!R641)</f>
        <v>0</v>
      </c>
      <c r="E641" s="5">
        <f>IF([1]主干线!S641="","",[1]主干线!S641)</f>
        <v>0</v>
      </c>
      <c r="F641" s="5">
        <f>IF([1]主干线!G641="","",[1]主干线!G641)</f>
        <v>0</v>
      </c>
      <c r="G641" s="5" t="str">
        <f>IF([1]主干线!H641="","",[1]主干线!H641)</f>
        <v>市辖</v>
      </c>
      <c r="H641" s="5">
        <f>IF([1]主干线!D641="","",[1]主干线!D641)</f>
        <v>0</v>
      </c>
      <c r="I641" s="5">
        <f>IF([1]主干线!F641="","",[1]主干线!F641)</f>
        <v>1.3539000000000001E-2</v>
      </c>
    </row>
    <row r="642" spans="1:9" x14ac:dyDescent="0.15">
      <c r="A642" s="5" t="str">
        <f>IF([1]主干线!A642="","",[1]主干线!A642)</f>
        <v>城柒线路23</v>
      </c>
      <c r="B642" s="5" t="str">
        <f>IF([1]主干线!B642="","",[1]主干线!B642)</f>
        <v>10kV</v>
      </c>
      <c r="C642" s="5" t="str">
        <f>IF([1]主干线!C642="","",[1]主干线!C642)</f>
        <v>117城柒线</v>
      </c>
      <c r="D642" s="5">
        <f>IF([1]主干线!R642="","",[1]主干线!R642)</f>
        <v>0</v>
      </c>
      <c r="E642" s="5">
        <f>IF([1]主干线!S642="","",[1]主干线!S642)</f>
        <v>0</v>
      </c>
      <c r="F642" s="5">
        <f>IF([1]主干线!G642="","",[1]主干线!G642)</f>
        <v>0</v>
      </c>
      <c r="G642" s="5" t="str">
        <f>IF([1]主干线!H642="","",[1]主干线!H642)</f>
        <v>市辖</v>
      </c>
      <c r="H642" s="5">
        <f>IF([1]主干线!D642="","",[1]主干线!D642)</f>
        <v>0</v>
      </c>
      <c r="I642" s="5">
        <f>IF([1]主干线!F642="","",[1]主干线!F642)</f>
        <v>6.5129999999999997E-3</v>
      </c>
    </row>
    <row r="643" spans="1:9" x14ac:dyDescent="0.15">
      <c r="A643" s="5" t="str">
        <f>IF([1]主干线!A643="","",[1]主干线!A643)</f>
        <v>城柒线路24</v>
      </c>
      <c r="B643" s="5" t="str">
        <f>IF([1]主干线!B643="","",[1]主干线!B643)</f>
        <v>10kV</v>
      </c>
      <c r="C643" s="5" t="str">
        <f>IF([1]主干线!C643="","",[1]主干线!C643)</f>
        <v>117城柒线</v>
      </c>
      <c r="D643" s="5">
        <f>IF([1]主干线!R643="","",[1]主干线!R643)</f>
        <v>0</v>
      </c>
      <c r="E643" s="5">
        <f>IF([1]主干线!S643="","",[1]主干线!S643)</f>
        <v>0</v>
      </c>
      <c r="F643" s="5">
        <f>IF([1]主干线!G643="","",[1]主干线!G643)</f>
        <v>0</v>
      </c>
      <c r="G643" s="5" t="str">
        <f>IF([1]主干线!H643="","",[1]主干线!H643)</f>
        <v>市辖</v>
      </c>
      <c r="H643" s="5">
        <f>IF([1]主干线!D643="","",[1]主干线!D643)</f>
        <v>0</v>
      </c>
      <c r="I643" s="5">
        <f>IF([1]主干线!F643="","",[1]主干线!F643)</f>
        <v>9.7079999999999996E-3</v>
      </c>
    </row>
    <row r="644" spans="1:9" x14ac:dyDescent="0.15">
      <c r="A644" s="5" t="str">
        <f>IF([1]主干线!A644="","",[1]主干线!A644)</f>
        <v>百泾线路1</v>
      </c>
      <c r="B644" s="5" t="str">
        <f>IF([1]主干线!B644="","",[1]主干线!B644)</f>
        <v>10kV</v>
      </c>
      <c r="C644" s="5" t="str">
        <f>IF([1]主干线!C644="","",[1]主干线!C644)</f>
        <v>135百泾线</v>
      </c>
      <c r="D644" s="5">
        <f>IF([1]主干线!R644="","",[1]主干线!R644)</f>
        <v>0</v>
      </c>
      <c r="E644" s="5">
        <f>IF([1]主干线!S644="","",[1]主干线!S644)</f>
        <v>0</v>
      </c>
      <c r="F644" s="5">
        <f>IF([1]主干线!G644="","",[1]主干线!G644)</f>
        <v>0</v>
      </c>
      <c r="G644" s="5" t="str">
        <f>IF([1]主干线!H644="","",[1]主干线!H644)</f>
        <v>县级</v>
      </c>
      <c r="H644" s="5">
        <f>IF([1]主干线!D644="","",[1]主干线!D644)</f>
        <v>0</v>
      </c>
      <c r="I644" s="5">
        <f>IF([1]主干线!F644="","",[1]主干线!F644)</f>
        <v>1.5282E-2</v>
      </c>
    </row>
    <row r="645" spans="1:9" x14ac:dyDescent="0.15">
      <c r="A645" s="5" t="str">
        <f>IF([1]主干线!A645="","",[1]主干线!A645)</f>
        <v>百泾线路2</v>
      </c>
      <c r="B645" s="5" t="str">
        <f>IF([1]主干线!B645="","",[1]主干线!B645)</f>
        <v>10kV</v>
      </c>
      <c r="C645" s="5" t="str">
        <f>IF([1]主干线!C645="","",[1]主干线!C645)</f>
        <v>135百泾线</v>
      </c>
      <c r="D645" s="5">
        <f>IF([1]主干线!R645="","",[1]主干线!R645)</f>
        <v>0</v>
      </c>
      <c r="E645" s="5">
        <f>IF([1]主干线!S645="","",[1]主干线!S645)</f>
        <v>0</v>
      </c>
      <c r="F645" s="5">
        <f>IF([1]主干线!G645="","",[1]主干线!G645)</f>
        <v>0</v>
      </c>
      <c r="G645" s="5" t="str">
        <f>IF([1]主干线!H645="","",[1]主干线!H645)</f>
        <v/>
      </c>
      <c r="H645" s="5">
        <f>IF([1]主干线!D645="","",[1]主干线!D645)</f>
        <v>0</v>
      </c>
      <c r="I645" s="5">
        <f>IF([1]主干线!F645="","",[1]主干线!F645)</f>
        <v>0.54583800000000005</v>
      </c>
    </row>
    <row r="646" spans="1:9" x14ac:dyDescent="0.15">
      <c r="A646" s="5" t="str">
        <f>IF([1]主干线!A646="","",[1]主干线!A646)</f>
        <v>百泾线路3</v>
      </c>
      <c r="B646" s="5" t="str">
        <f>IF([1]主干线!B646="","",[1]主干线!B646)</f>
        <v>10kV</v>
      </c>
      <c r="C646" s="5" t="str">
        <f>IF([1]主干线!C646="","",[1]主干线!C646)</f>
        <v>135百泾线</v>
      </c>
      <c r="D646" s="5">
        <f>IF([1]主干线!R646="","",[1]主干线!R646)</f>
        <v>0</v>
      </c>
      <c r="E646" s="5">
        <f>IF([1]主干线!S646="","",[1]主干线!S646)</f>
        <v>0</v>
      </c>
      <c r="F646" s="5">
        <f>IF([1]主干线!G646="","",[1]主干线!G646)</f>
        <v>0</v>
      </c>
      <c r="G646" s="5" t="str">
        <f>IF([1]主干线!H646="","",[1]主干线!H646)</f>
        <v/>
      </c>
      <c r="H646" s="5">
        <f>IF([1]主干线!D646="","",[1]主干线!D646)</f>
        <v>0</v>
      </c>
      <c r="I646" s="5">
        <f>IF([1]主干线!F646="","",[1]主干线!F646)</f>
        <v>7.1858000000000005E-2</v>
      </c>
    </row>
    <row r="647" spans="1:9" x14ac:dyDescent="0.15">
      <c r="A647" s="5" t="str">
        <f>IF([1]主干线!A647="","",[1]主干线!A647)</f>
        <v>百泾线路4</v>
      </c>
      <c r="B647" s="5" t="str">
        <f>IF([1]主干线!B647="","",[1]主干线!B647)</f>
        <v>10kV</v>
      </c>
      <c r="C647" s="5" t="str">
        <f>IF([1]主干线!C647="","",[1]主干线!C647)</f>
        <v>135百泾线</v>
      </c>
      <c r="D647" s="5">
        <f>IF([1]主干线!R647="","",[1]主干线!R647)</f>
        <v>0</v>
      </c>
      <c r="E647" s="5">
        <f>IF([1]主干线!S647="","",[1]主干线!S647)</f>
        <v>0</v>
      </c>
      <c r="F647" s="5">
        <f>IF([1]主干线!G647="","",[1]主干线!G647)</f>
        <v>0</v>
      </c>
      <c r="G647" s="5" t="str">
        <f>IF([1]主干线!H647="","",[1]主干线!H647)</f>
        <v>市辖</v>
      </c>
      <c r="H647" s="5">
        <f>IF([1]主干线!D647="","",[1]主干线!D647)</f>
        <v>1</v>
      </c>
      <c r="I647" s="5">
        <f>IF([1]主干线!F647="","",[1]主干线!F647)</f>
        <v>0.20819099999999999</v>
      </c>
    </row>
    <row r="648" spans="1:9" x14ac:dyDescent="0.15">
      <c r="A648" s="5" t="str">
        <f>IF([1]主干线!A648="","",[1]主干线!A648)</f>
        <v>百泾线路5</v>
      </c>
      <c r="B648" s="5" t="str">
        <f>IF([1]主干线!B648="","",[1]主干线!B648)</f>
        <v>10kV</v>
      </c>
      <c r="C648" s="5" t="str">
        <f>IF([1]主干线!C648="","",[1]主干线!C648)</f>
        <v>135百泾线</v>
      </c>
      <c r="D648" s="5">
        <f>IF([1]主干线!R648="","",[1]主干线!R648)</f>
        <v>0</v>
      </c>
      <c r="E648" s="5">
        <f>IF([1]主干线!S648="","",[1]主干线!S648)</f>
        <v>0</v>
      </c>
      <c r="F648" s="5">
        <f>IF([1]主干线!G648="","",[1]主干线!G648)</f>
        <v>0</v>
      </c>
      <c r="G648" s="5" t="str">
        <f>IF([1]主干线!H648="","",[1]主干线!H648)</f>
        <v>市辖</v>
      </c>
      <c r="H648" s="5">
        <f>IF([1]主干线!D648="","",[1]主干线!D648)</f>
        <v>0</v>
      </c>
      <c r="I648" s="5">
        <f>IF([1]主干线!F648="","",[1]主干线!F648)</f>
        <v>0.74548599999999998</v>
      </c>
    </row>
    <row r="649" spans="1:9" x14ac:dyDescent="0.15">
      <c r="A649" s="5" t="str">
        <f>IF([1]主干线!A649="","",[1]主干线!A649)</f>
        <v>百泾线路7</v>
      </c>
      <c r="B649" s="5" t="str">
        <f>IF([1]主干线!B649="","",[1]主干线!B649)</f>
        <v>10kV</v>
      </c>
      <c r="C649" s="5" t="str">
        <f>IF([1]主干线!C649="","",[1]主干线!C649)</f>
        <v>135百泾线</v>
      </c>
      <c r="D649" s="5">
        <f>IF([1]主干线!R649="","",[1]主干线!R649)</f>
        <v>0</v>
      </c>
      <c r="E649" s="5">
        <f>IF([1]主干线!S649="","",[1]主干线!S649)</f>
        <v>0</v>
      </c>
      <c r="F649" s="5">
        <f>IF([1]主干线!G649="","",[1]主干线!G649)</f>
        <v>0</v>
      </c>
      <c r="G649" s="5" t="str">
        <f>IF([1]主干线!H649="","",[1]主干线!H649)</f>
        <v>市辖</v>
      </c>
      <c r="H649" s="5">
        <f>IF([1]主干线!D649="","",[1]主干线!D649)</f>
        <v>0</v>
      </c>
      <c r="I649" s="5">
        <f>IF([1]主干线!F649="","",[1]主干线!F649)</f>
        <v>1.334589</v>
      </c>
    </row>
    <row r="650" spans="1:9" x14ac:dyDescent="0.15">
      <c r="A650" s="5" t="str">
        <f>IF([1]主干线!A650="","",[1]主干线!A650)</f>
        <v>百泾线路8</v>
      </c>
      <c r="B650" s="5" t="str">
        <f>IF([1]主干线!B650="","",[1]主干线!B650)</f>
        <v>10kV</v>
      </c>
      <c r="C650" s="5" t="str">
        <f>IF([1]主干线!C650="","",[1]主干线!C650)</f>
        <v>135百泾线</v>
      </c>
      <c r="D650" s="5">
        <f>IF([1]主干线!R650="","",[1]主干线!R650)</f>
        <v>0</v>
      </c>
      <c r="E650" s="5">
        <f>IF([1]主干线!S650="","",[1]主干线!S650)</f>
        <v>0</v>
      </c>
      <c r="F650" s="5">
        <f>IF([1]主干线!G650="","",[1]主干线!G650)</f>
        <v>0</v>
      </c>
      <c r="G650" s="5" t="str">
        <f>IF([1]主干线!H650="","",[1]主干线!H650)</f>
        <v>市辖</v>
      </c>
      <c r="H650" s="5">
        <f>IF([1]主干线!D650="","",[1]主干线!D650)</f>
        <v>0</v>
      </c>
      <c r="I650" s="5">
        <f>IF([1]主干线!F650="","",[1]主干线!F650)</f>
        <v>0.55294600000000005</v>
      </c>
    </row>
    <row r="651" spans="1:9" x14ac:dyDescent="0.15">
      <c r="A651" s="5" t="str">
        <f>IF([1]主干线!A651="","",[1]主干线!A651)</f>
        <v>百泾线路9</v>
      </c>
      <c r="B651" s="5" t="str">
        <f>IF([1]主干线!B651="","",[1]主干线!B651)</f>
        <v>10kV</v>
      </c>
      <c r="C651" s="5" t="str">
        <f>IF([1]主干线!C651="","",[1]主干线!C651)</f>
        <v>135百泾线</v>
      </c>
      <c r="D651" s="5">
        <f>IF([1]主干线!R651="","",[1]主干线!R651)</f>
        <v>0</v>
      </c>
      <c r="E651" s="5">
        <f>IF([1]主干线!S651="","",[1]主干线!S651)</f>
        <v>0</v>
      </c>
      <c r="F651" s="5">
        <f>IF([1]主干线!G651="","",[1]主干线!G651)</f>
        <v>0</v>
      </c>
      <c r="G651" s="5" t="str">
        <f>IF([1]主干线!H651="","",[1]主干线!H651)</f>
        <v>市辖</v>
      </c>
      <c r="H651" s="5">
        <f>IF([1]主干线!D651="","",[1]主干线!D651)</f>
        <v>0</v>
      </c>
      <c r="I651" s="5">
        <f>IF([1]主干线!F651="","",[1]主干线!F651)</f>
        <v>0.51690999999999998</v>
      </c>
    </row>
    <row r="652" spans="1:9" x14ac:dyDescent="0.15">
      <c r="A652" s="5" t="str">
        <f>IF([1]主干线!A652="","",[1]主干线!A652)</f>
        <v>百泾线路10</v>
      </c>
      <c r="B652" s="5" t="str">
        <f>IF([1]主干线!B652="","",[1]主干线!B652)</f>
        <v>10kV</v>
      </c>
      <c r="C652" s="5" t="str">
        <f>IF([1]主干线!C652="","",[1]主干线!C652)</f>
        <v>135百泾线</v>
      </c>
      <c r="D652" s="5">
        <f>IF([1]主干线!R652="","",[1]主干线!R652)</f>
        <v>0</v>
      </c>
      <c r="E652" s="5">
        <f>IF([1]主干线!S652="","",[1]主干线!S652)</f>
        <v>0</v>
      </c>
      <c r="F652" s="5">
        <f>IF([1]主干线!G652="","",[1]主干线!G652)</f>
        <v>0</v>
      </c>
      <c r="G652" s="5" t="str">
        <f>IF([1]主干线!H652="","",[1]主干线!H652)</f>
        <v>市辖</v>
      </c>
      <c r="H652" s="5">
        <f>IF([1]主干线!D652="","",[1]主干线!D652)</f>
        <v>0</v>
      </c>
      <c r="I652" s="5">
        <f>IF([1]主干线!F652="","",[1]主干线!F652)</f>
        <v>9.2942999999999998E-2</v>
      </c>
    </row>
    <row r="653" spans="1:9" x14ac:dyDescent="0.15">
      <c r="A653" s="5" t="str">
        <f>IF([1]主干线!A653="","",[1]主干线!A653)</f>
        <v>百泾线路11</v>
      </c>
      <c r="B653" s="5" t="str">
        <f>IF([1]主干线!B653="","",[1]主干线!B653)</f>
        <v>10kV</v>
      </c>
      <c r="C653" s="5" t="str">
        <f>IF([1]主干线!C653="","",[1]主干线!C653)</f>
        <v>135百泾线</v>
      </c>
      <c r="D653" s="5">
        <f>IF([1]主干线!R653="","",[1]主干线!R653)</f>
        <v>0</v>
      </c>
      <c r="E653" s="5">
        <f>IF([1]主干线!S653="","",[1]主干线!S653)</f>
        <v>0</v>
      </c>
      <c r="F653" s="5">
        <f>IF([1]主干线!G653="","",[1]主干线!G653)</f>
        <v>0</v>
      </c>
      <c r="G653" s="5" t="str">
        <f>IF([1]主干线!H653="","",[1]主干线!H653)</f>
        <v>市辖</v>
      </c>
      <c r="H653" s="5">
        <f>IF([1]主干线!D653="","",[1]主干线!D653)</f>
        <v>0</v>
      </c>
      <c r="I653" s="5">
        <f>IF([1]主干线!F653="","",[1]主干线!F653)</f>
        <v>0.14197899999999999</v>
      </c>
    </row>
    <row r="654" spans="1:9" x14ac:dyDescent="0.15">
      <c r="A654" s="5" t="str">
        <f>IF([1]主干线!A654="","",[1]主干线!A654)</f>
        <v>百泾线路12</v>
      </c>
      <c r="B654" s="5" t="str">
        <f>IF([1]主干线!B654="","",[1]主干线!B654)</f>
        <v>10kV</v>
      </c>
      <c r="C654" s="5" t="str">
        <f>IF([1]主干线!C654="","",[1]主干线!C654)</f>
        <v>135百泾线</v>
      </c>
      <c r="D654" s="5">
        <f>IF([1]主干线!R654="","",[1]主干线!R654)</f>
        <v>0</v>
      </c>
      <c r="E654" s="5">
        <f>IF([1]主干线!S654="","",[1]主干线!S654)</f>
        <v>0</v>
      </c>
      <c r="F654" s="5">
        <f>IF([1]主干线!G654="","",[1]主干线!G654)</f>
        <v>0</v>
      </c>
      <c r="G654" s="5" t="str">
        <f>IF([1]主干线!H654="","",[1]主干线!H654)</f>
        <v>市辖</v>
      </c>
      <c r="H654" s="5">
        <f>IF([1]主干线!D654="","",[1]主干线!D654)</f>
        <v>0</v>
      </c>
      <c r="I654" s="5">
        <f>IF([1]主干线!F654="","",[1]主干线!F654)</f>
        <v>5.5946000000000003E-2</v>
      </c>
    </row>
    <row r="655" spans="1:9" x14ac:dyDescent="0.15">
      <c r="A655" s="5" t="str">
        <f>IF([1]主干线!A655="","",[1]主干线!A655)</f>
        <v>百泾线路13</v>
      </c>
      <c r="B655" s="5" t="str">
        <f>IF([1]主干线!B655="","",[1]主干线!B655)</f>
        <v>10kV</v>
      </c>
      <c r="C655" s="5" t="str">
        <f>IF([1]主干线!C655="","",[1]主干线!C655)</f>
        <v>135百泾线</v>
      </c>
      <c r="D655" s="5">
        <f>IF([1]主干线!R655="","",[1]主干线!R655)</f>
        <v>0</v>
      </c>
      <c r="E655" s="5">
        <f>IF([1]主干线!S655="","",[1]主干线!S655)</f>
        <v>0</v>
      </c>
      <c r="F655" s="5">
        <f>IF([1]主干线!G655="","",[1]主干线!G655)</f>
        <v>0</v>
      </c>
      <c r="G655" s="5" t="str">
        <f>IF([1]主干线!H655="","",[1]主干线!H655)</f>
        <v>市辖</v>
      </c>
      <c r="H655" s="5">
        <f>IF([1]主干线!D655="","",[1]主干线!D655)</f>
        <v>0</v>
      </c>
      <c r="I655" s="5">
        <f>IF([1]主干线!F655="","",[1]主干线!F655)</f>
        <v>0.30259999999999998</v>
      </c>
    </row>
    <row r="656" spans="1:9" x14ac:dyDescent="0.15">
      <c r="A656" s="5" t="str">
        <f>IF([1]主干线!A656="","",[1]主干线!A656)</f>
        <v>百泾线路16</v>
      </c>
      <c r="B656" s="5" t="str">
        <f>IF([1]主干线!B656="","",[1]主干线!B656)</f>
        <v>10kV</v>
      </c>
      <c r="C656" s="5" t="str">
        <f>IF([1]主干线!C656="","",[1]主干线!C656)</f>
        <v>135百泾线</v>
      </c>
      <c r="D656" s="5">
        <f>IF([1]主干线!R656="","",[1]主干线!R656)</f>
        <v>0</v>
      </c>
      <c r="E656" s="5">
        <f>IF([1]主干线!S656="","",[1]主干线!S656)</f>
        <v>0</v>
      </c>
      <c r="F656" s="5">
        <f>IF([1]主干线!G656="","",[1]主干线!G656)</f>
        <v>0</v>
      </c>
      <c r="G656" s="5" t="str">
        <f>IF([1]主干线!H656="","",[1]主干线!H656)</f>
        <v>县级</v>
      </c>
      <c r="H656" s="5">
        <f>IF([1]主干线!D656="","",[1]主干线!D656)</f>
        <v>0</v>
      </c>
      <c r="I656" s="5">
        <f>IF([1]主干线!F656="","",[1]主干线!F656)</f>
        <v>0.14045299999999999</v>
      </c>
    </row>
    <row r="657" spans="1:9" x14ac:dyDescent="0.15">
      <c r="A657" s="5" t="str">
        <f>IF([1]主干线!A657="","",[1]主干线!A657)</f>
        <v>百泾线路17</v>
      </c>
      <c r="B657" s="5" t="str">
        <f>IF([1]主干线!B657="","",[1]主干线!B657)</f>
        <v>10kV</v>
      </c>
      <c r="C657" s="5" t="str">
        <f>IF([1]主干线!C657="","",[1]主干线!C657)</f>
        <v>135百泾线</v>
      </c>
      <c r="D657" s="5">
        <f>IF([1]主干线!R657="","",[1]主干线!R657)</f>
        <v>0</v>
      </c>
      <c r="E657" s="5">
        <f>IF([1]主干线!S657="","",[1]主干线!S657)</f>
        <v>0</v>
      </c>
      <c r="F657" s="5">
        <f>IF([1]主干线!G657="","",[1]主干线!G657)</f>
        <v>0</v>
      </c>
      <c r="G657" s="5" t="str">
        <f>IF([1]主干线!H657="","",[1]主干线!H657)</f>
        <v>县级</v>
      </c>
      <c r="H657" s="5">
        <f>IF([1]主干线!D657="","",[1]主干线!D657)</f>
        <v>0</v>
      </c>
      <c r="I657" s="5">
        <f>IF([1]主干线!F657="","",[1]主干线!F657)</f>
        <v>2.421E-3</v>
      </c>
    </row>
    <row r="658" spans="1:9" x14ac:dyDescent="0.15">
      <c r="A658" s="5" t="str">
        <f>IF([1]主干线!A658="","",[1]主干线!A658)</f>
        <v>百泾线路20</v>
      </c>
      <c r="B658" s="5" t="str">
        <f>IF([1]主干线!B658="","",[1]主干线!B658)</f>
        <v>10kV</v>
      </c>
      <c r="C658" s="5" t="str">
        <f>IF([1]主干线!C658="","",[1]主干线!C658)</f>
        <v>135百泾线</v>
      </c>
      <c r="D658" s="5">
        <f>IF([1]主干线!R658="","",[1]主干线!R658)</f>
        <v>0</v>
      </c>
      <c r="E658" s="5">
        <f>IF([1]主干线!S658="","",[1]主干线!S658)</f>
        <v>0</v>
      </c>
      <c r="F658" s="5">
        <f>IF([1]主干线!G658="","",[1]主干线!G658)</f>
        <v>0</v>
      </c>
      <c r="G658" s="5" t="str">
        <f>IF([1]主干线!H658="","",[1]主干线!H658)</f>
        <v/>
      </c>
      <c r="H658" s="5">
        <f>IF([1]主干线!D658="","",[1]主干线!D658)</f>
        <v>0</v>
      </c>
      <c r="I658" s="5">
        <f>IF([1]主干线!F658="","",[1]主干线!F658)</f>
        <v>0.45326100000000002</v>
      </c>
    </row>
    <row r="659" spans="1:9" x14ac:dyDescent="0.15">
      <c r="A659" s="5" t="str">
        <f>IF([1]主干线!A659="","",[1]主干线!A659)</f>
        <v>百泾线路21</v>
      </c>
      <c r="B659" s="5" t="str">
        <f>IF([1]主干线!B659="","",[1]主干线!B659)</f>
        <v>10kV</v>
      </c>
      <c r="C659" s="5" t="str">
        <f>IF([1]主干线!C659="","",[1]主干线!C659)</f>
        <v>135百泾线</v>
      </c>
      <c r="D659" s="5">
        <f>IF([1]主干线!R659="","",[1]主干线!R659)</f>
        <v>0</v>
      </c>
      <c r="E659" s="5">
        <f>IF([1]主干线!S659="","",[1]主干线!S659)</f>
        <v>0</v>
      </c>
      <c r="F659" s="5">
        <f>IF([1]主干线!G659="","",[1]主干线!G659)</f>
        <v>0</v>
      </c>
      <c r="G659" s="5" t="str">
        <f>IF([1]主干线!H659="","",[1]主干线!H659)</f>
        <v/>
      </c>
      <c r="H659" s="5">
        <f>IF([1]主干线!D659="","",[1]主干线!D659)</f>
        <v>0</v>
      </c>
      <c r="I659" s="5">
        <f>IF([1]主干线!F659="","",[1]主干线!F659)</f>
        <v>2.8479000000000001E-2</v>
      </c>
    </row>
    <row r="660" spans="1:9" x14ac:dyDescent="0.15">
      <c r="A660" s="5" t="str">
        <f>IF([1]主干线!A660="","",[1]主干线!A660)</f>
        <v>百泾线路22</v>
      </c>
      <c r="B660" s="5" t="str">
        <f>IF([1]主干线!B660="","",[1]主干线!B660)</f>
        <v>10kV</v>
      </c>
      <c r="C660" s="5" t="str">
        <f>IF([1]主干线!C660="","",[1]主干线!C660)</f>
        <v>135百泾线</v>
      </c>
      <c r="D660" s="5">
        <f>IF([1]主干线!R660="","",[1]主干线!R660)</f>
        <v>0</v>
      </c>
      <c r="E660" s="5">
        <f>IF([1]主干线!S660="","",[1]主干线!S660)</f>
        <v>0</v>
      </c>
      <c r="F660" s="5">
        <f>IF([1]主干线!G660="","",[1]主干线!G660)</f>
        <v>0</v>
      </c>
      <c r="G660" s="5" t="str">
        <f>IF([1]主干线!H660="","",[1]主干线!H660)</f>
        <v>市辖</v>
      </c>
      <c r="H660" s="5">
        <f>IF([1]主干线!D660="","",[1]主干线!D660)</f>
        <v>1</v>
      </c>
      <c r="I660" s="5">
        <f>IF([1]主干线!F660="","",[1]主干线!F660)</f>
        <v>5.2290000000000001E-3</v>
      </c>
    </row>
    <row r="661" spans="1:9" x14ac:dyDescent="0.15">
      <c r="A661" s="5" t="str">
        <f>IF([1]主干线!A661="","",[1]主干线!A661)</f>
        <v>百泾线路23</v>
      </c>
      <c r="B661" s="5" t="str">
        <f>IF([1]主干线!B661="","",[1]主干线!B661)</f>
        <v>10kV</v>
      </c>
      <c r="C661" s="5" t="str">
        <f>IF([1]主干线!C661="","",[1]主干线!C661)</f>
        <v>135百泾线</v>
      </c>
      <c r="D661" s="5">
        <f>IF([1]主干线!R661="","",[1]主干线!R661)</f>
        <v>0</v>
      </c>
      <c r="E661" s="5">
        <f>IF([1]主干线!S661="","",[1]主干线!S661)</f>
        <v>0</v>
      </c>
      <c r="F661" s="5">
        <f>IF([1]主干线!G661="","",[1]主干线!G661)</f>
        <v>0</v>
      </c>
      <c r="G661" s="5" t="str">
        <f>IF([1]主干线!H661="","",[1]主干线!H661)</f>
        <v>市辖</v>
      </c>
      <c r="H661" s="5">
        <f>IF([1]主干线!D661="","",[1]主干线!D661)</f>
        <v>1</v>
      </c>
      <c r="I661" s="5">
        <f>IF([1]主干线!F661="","",[1]主干线!F661)</f>
        <v>4.1460000000000004E-3</v>
      </c>
    </row>
    <row r="662" spans="1:9" x14ac:dyDescent="0.15">
      <c r="A662" s="5" t="str">
        <f>IF([1]主干线!A662="","",[1]主干线!A662)</f>
        <v>百泾线路24</v>
      </c>
      <c r="B662" s="5" t="str">
        <f>IF([1]主干线!B662="","",[1]主干线!B662)</f>
        <v>10kV</v>
      </c>
      <c r="C662" s="5" t="str">
        <f>IF([1]主干线!C662="","",[1]主干线!C662)</f>
        <v>135百泾线</v>
      </c>
      <c r="D662" s="5">
        <f>IF([1]主干线!R662="","",[1]主干线!R662)</f>
        <v>0</v>
      </c>
      <c r="E662" s="5">
        <f>IF([1]主干线!S662="","",[1]主干线!S662)</f>
        <v>0</v>
      </c>
      <c r="F662" s="5">
        <f>IF([1]主干线!G662="","",[1]主干线!G662)</f>
        <v>0</v>
      </c>
      <c r="G662" s="5" t="str">
        <f>IF([1]主干线!H662="","",[1]主干线!H662)</f>
        <v>市辖</v>
      </c>
      <c r="H662" s="5">
        <f>IF([1]主干线!D662="","",[1]主干线!D662)</f>
        <v>1</v>
      </c>
      <c r="I662" s="5">
        <f>IF([1]主干线!F662="","",[1]主干线!F662)</f>
        <v>9.5720000000000006E-3</v>
      </c>
    </row>
    <row r="663" spans="1:9" x14ac:dyDescent="0.15">
      <c r="A663" s="5" t="str">
        <f>IF([1]主干线!A663="","",[1]主干线!A663)</f>
        <v>百泾线路25</v>
      </c>
      <c r="B663" s="5" t="str">
        <f>IF([1]主干线!B663="","",[1]主干线!B663)</f>
        <v>10kV</v>
      </c>
      <c r="C663" s="5" t="str">
        <f>IF([1]主干线!C663="","",[1]主干线!C663)</f>
        <v>135百泾线</v>
      </c>
      <c r="D663" s="5">
        <f>IF([1]主干线!R663="","",[1]主干线!R663)</f>
        <v>0</v>
      </c>
      <c r="E663" s="5">
        <f>IF([1]主干线!S663="","",[1]主干线!S663)</f>
        <v>0</v>
      </c>
      <c r="F663" s="5">
        <f>IF([1]主干线!G663="","",[1]主干线!G663)</f>
        <v>0</v>
      </c>
      <c r="G663" s="5" t="str">
        <f>IF([1]主干线!H663="","",[1]主干线!H663)</f>
        <v>市辖</v>
      </c>
      <c r="H663" s="5">
        <f>IF([1]主干线!D663="","",[1]主干线!D663)</f>
        <v>1</v>
      </c>
      <c r="I663" s="5">
        <f>IF([1]主干线!F663="","",[1]主干线!F663)</f>
        <v>5.4949999999999999E-3</v>
      </c>
    </row>
    <row r="664" spans="1:9" x14ac:dyDescent="0.15">
      <c r="A664" s="5" t="str">
        <f>IF([1]主干线!A664="","",[1]主干线!A664)</f>
        <v>泗泾线路2</v>
      </c>
      <c r="B664" s="5" t="str">
        <f>IF([1]主干线!B664="","",[1]主干线!B664)</f>
        <v>10kV</v>
      </c>
      <c r="C664" s="5" t="str">
        <f>IF([1]主干线!C664="","",[1]主干线!C664)</f>
        <v>134泗泾线</v>
      </c>
      <c r="D664" s="5">
        <f>IF([1]主干线!R664="","",[1]主干线!R664)</f>
        <v>0</v>
      </c>
      <c r="E664" s="5">
        <f>IF([1]主干线!S664="","",[1]主干线!S664)</f>
        <v>0</v>
      </c>
      <c r="F664" s="5">
        <f>IF([1]主干线!G664="","",[1]主干线!G664)</f>
        <v>0</v>
      </c>
      <c r="G664" s="5" t="str">
        <f>IF([1]主干线!H664="","",[1]主干线!H664)</f>
        <v>市辖</v>
      </c>
      <c r="H664" s="5">
        <f>IF([1]主干线!D664="","",[1]主干线!D664)</f>
        <v>0</v>
      </c>
      <c r="I664" s="5">
        <f>IF([1]主干线!F664="","",[1]主干线!F664)</f>
        <v>0.33185300000000001</v>
      </c>
    </row>
    <row r="665" spans="1:9" x14ac:dyDescent="0.15">
      <c r="A665" s="5" t="str">
        <f>IF([1]主干线!A665="","",[1]主干线!A665)</f>
        <v>泗泾线路3</v>
      </c>
      <c r="B665" s="5" t="str">
        <f>IF([1]主干线!B665="","",[1]主干线!B665)</f>
        <v>10kV</v>
      </c>
      <c r="C665" s="5" t="str">
        <f>IF([1]主干线!C665="","",[1]主干线!C665)</f>
        <v>134泗泾线</v>
      </c>
      <c r="D665" s="5">
        <f>IF([1]主干线!R665="","",[1]主干线!R665)</f>
        <v>0</v>
      </c>
      <c r="E665" s="5">
        <f>IF([1]主干线!S665="","",[1]主干线!S665)</f>
        <v>0</v>
      </c>
      <c r="F665" s="5">
        <f>IF([1]主干线!G665="","",[1]主干线!G665)</f>
        <v>0</v>
      </c>
      <c r="G665" s="5" t="str">
        <f>IF([1]主干线!H665="","",[1]主干线!H665)</f>
        <v>市辖</v>
      </c>
      <c r="H665" s="5">
        <f>IF([1]主干线!D665="","",[1]主干线!D665)</f>
        <v>0</v>
      </c>
      <c r="I665" s="5">
        <f>IF([1]主干线!F665="","",[1]主干线!F665)</f>
        <v>0.30295</v>
      </c>
    </row>
    <row r="666" spans="1:9" x14ac:dyDescent="0.15">
      <c r="A666" s="5" t="str">
        <f>IF([1]主干线!A666="","",[1]主干线!A666)</f>
        <v>泗泾线路4</v>
      </c>
      <c r="B666" s="5" t="str">
        <f>IF([1]主干线!B666="","",[1]主干线!B666)</f>
        <v>10kV</v>
      </c>
      <c r="C666" s="5" t="str">
        <f>IF([1]主干线!C666="","",[1]主干线!C666)</f>
        <v>134泗泾线</v>
      </c>
      <c r="D666" s="5">
        <f>IF([1]主干线!R666="","",[1]主干线!R666)</f>
        <v>0</v>
      </c>
      <c r="E666" s="5">
        <f>IF([1]主干线!S666="","",[1]主干线!S666)</f>
        <v>0</v>
      </c>
      <c r="F666" s="5">
        <f>IF([1]主干线!G666="","",[1]主干线!G666)</f>
        <v>0</v>
      </c>
      <c r="G666" s="5" t="str">
        <f>IF([1]主干线!H666="","",[1]主干线!H666)</f>
        <v>市辖</v>
      </c>
      <c r="H666" s="5">
        <f>IF([1]主干线!D666="","",[1]主干线!D666)</f>
        <v>0</v>
      </c>
      <c r="I666" s="5">
        <f>IF([1]主干线!F666="","",[1]主干线!F666)</f>
        <v>3.9509000000000002E-2</v>
      </c>
    </row>
    <row r="667" spans="1:9" x14ac:dyDescent="0.15">
      <c r="A667" s="5" t="str">
        <f>IF([1]主干线!A667="","",[1]主干线!A667)</f>
        <v>泗泾线路5</v>
      </c>
      <c r="B667" s="5" t="str">
        <f>IF([1]主干线!B667="","",[1]主干线!B667)</f>
        <v>10kV</v>
      </c>
      <c r="C667" s="5" t="str">
        <f>IF([1]主干线!C667="","",[1]主干线!C667)</f>
        <v>134泗泾线</v>
      </c>
      <c r="D667" s="5">
        <f>IF([1]主干线!R667="","",[1]主干线!R667)</f>
        <v>0</v>
      </c>
      <c r="E667" s="5">
        <f>IF([1]主干线!S667="","",[1]主干线!S667)</f>
        <v>0</v>
      </c>
      <c r="F667" s="5">
        <f>IF([1]主干线!G667="","",[1]主干线!G667)</f>
        <v>0</v>
      </c>
      <c r="G667" s="5" t="str">
        <f>IF([1]主干线!H667="","",[1]主干线!H667)</f>
        <v>市辖</v>
      </c>
      <c r="H667" s="5">
        <f>IF([1]主干线!D667="","",[1]主干线!D667)</f>
        <v>0</v>
      </c>
      <c r="I667" s="5">
        <f>IF([1]主干线!F667="","",[1]主干线!F667)</f>
        <v>6.9419999999999996E-2</v>
      </c>
    </row>
    <row r="668" spans="1:9" x14ac:dyDescent="0.15">
      <c r="A668" s="5" t="str">
        <f>IF([1]主干线!A668="","",[1]主干线!A668)</f>
        <v>泗泾线路6</v>
      </c>
      <c r="B668" s="5" t="str">
        <f>IF([1]主干线!B668="","",[1]主干线!B668)</f>
        <v>10kV</v>
      </c>
      <c r="C668" s="5" t="str">
        <f>IF([1]主干线!C668="","",[1]主干线!C668)</f>
        <v>134泗泾线</v>
      </c>
      <c r="D668" s="5">
        <f>IF([1]主干线!R668="","",[1]主干线!R668)</f>
        <v>0</v>
      </c>
      <c r="E668" s="5">
        <f>IF([1]主干线!S668="","",[1]主干线!S668)</f>
        <v>0</v>
      </c>
      <c r="F668" s="5">
        <f>IF([1]主干线!G668="","",[1]主干线!G668)</f>
        <v>0</v>
      </c>
      <c r="G668" s="5" t="str">
        <f>IF([1]主干线!H668="","",[1]主干线!H668)</f>
        <v>市辖</v>
      </c>
      <c r="H668" s="5">
        <f>IF([1]主干线!D668="","",[1]主干线!D668)</f>
        <v>0</v>
      </c>
      <c r="I668" s="5">
        <f>IF([1]主干线!F668="","",[1]主干线!F668)</f>
        <v>0.12620500000000001</v>
      </c>
    </row>
    <row r="669" spans="1:9" x14ac:dyDescent="0.15">
      <c r="A669" s="5" t="str">
        <f>IF([1]主干线!A669="","",[1]主干线!A669)</f>
        <v>泗泾线路7</v>
      </c>
      <c r="B669" s="5" t="str">
        <f>IF([1]主干线!B669="","",[1]主干线!B669)</f>
        <v>10kV</v>
      </c>
      <c r="C669" s="5" t="str">
        <f>IF([1]主干线!C669="","",[1]主干线!C669)</f>
        <v>134泗泾线</v>
      </c>
      <c r="D669" s="5">
        <f>IF([1]主干线!R669="","",[1]主干线!R669)</f>
        <v>0</v>
      </c>
      <c r="E669" s="5">
        <f>IF([1]主干线!S669="","",[1]主干线!S669)</f>
        <v>0</v>
      </c>
      <c r="F669" s="5">
        <f>IF([1]主干线!G669="","",[1]主干线!G669)</f>
        <v>0</v>
      </c>
      <c r="G669" s="5" t="str">
        <f>IF([1]主干线!H669="","",[1]主干线!H669)</f>
        <v>市辖</v>
      </c>
      <c r="H669" s="5">
        <f>IF([1]主干线!D669="","",[1]主干线!D669)</f>
        <v>0</v>
      </c>
      <c r="I669" s="5">
        <f>IF([1]主干线!F669="","",[1]主干线!F669)</f>
        <v>0.23982700000000001</v>
      </c>
    </row>
    <row r="670" spans="1:9" x14ac:dyDescent="0.15">
      <c r="A670" s="5" t="str">
        <f>IF([1]主干线!A670="","",[1]主干线!A670)</f>
        <v>泗泾线路8</v>
      </c>
      <c r="B670" s="5" t="str">
        <f>IF([1]主干线!B670="","",[1]主干线!B670)</f>
        <v>10kV</v>
      </c>
      <c r="C670" s="5" t="str">
        <f>IF([1]主干线!C670="","",[1]主干线!C670)</f>
        <v>134泗泾线</v>
      </c>
      <c r="D670" s="5">
        <f>IF([1]主干线!R670="","",[1]主干线!R670)</f>
        <v>0</v>
      </c>
      <c r="E670" s="5">
        <f>IF([1]主干线!S670="","",[1]主干线!S670)</f>
        <v>0</v>
      </c>
      <c r="F670" s="5">
        <f>IF([1]主干线!G670="","",[1]主干线!G670)</f>
        <v>0</v>
      </c>
      <c r="G670" s="5" t="str">
        <f>IF([1]主干线!H670="","",[1]主干线!H670)</f>
        <v>市辖</v>
      </c>
      <c r="H670" s="5">
        <f>IF([1]主干线!D670="","",[1]主干线!D670)</f>
        <v>0</v>
      </c>
      <c r="I670" s="5">
        <f>IF([1]主干线!F670="","",[1]主干线!F670)</f>
        <v>0.10371900000000001</v>
      </c>
    </row>
    <row r="671" spans="1:9" x14ac:dyDescent="0.15">
      <c r="A671" s="5" t="str">
        <f>IF([1]主干线!A671="","",[1]主干线!A671)</f>
        <v>泗泾线路9</v>
      </c>
      <c r="B671" s="5" t="str">
        <f>IF([1]主干线!B671="","",[1]主干线!B671)</f>
        <v>10kV</v>
      </c>
      <c r="C671" s="5" t="str">
        <f>IF([1]主干线!C671="","",[1]主干线!C671)</f>
        <v>134泗泾线</v>
      </c>
      <c r="D671" s="5">
        <f>IF([1]主干线!R671="","",[1]主干线!R671)</f>
        <v>0</v>
      </c>
      <c r="E671" s="5">
        <f>IF([1]主干线!S671="","",[1]主干线!S671)</f>
        <v>0</v>
      </c>
      <c r="F671" s="5">
        <f>IF([1]主干线!G671="","",[1]主干线!G671)</f>
        <v>0</v>
      </c>
      <c r="G671" s="5" t="str">
        <f>IF([1]主干线!H671="","",[1]主干线!H671)</f>
        <v>市辖</v>
      </c>
      <c r="H671" s="5">
        <f>IF([1]主干线!D671="","",[1]主干线!D671)</f>
        <v>0</v>
      </c>
      <c r="I671" s="5">
        <f>IF([1]主干线!F671="","",[1]主干线!F671)</f>
        <v>7.1332000000000007E-2</v>
      </c>
    </row>
    <row r="672" spans="1:9" x14ac:dyDescent="0.15">
      <c r="A672" s="5" t="str">
        <f>IF([1]主干线!A672="","",[1]主干线!A672)</f>
        <v>泗泾线路10</v>
      </c>
      <c r="B672" s="5" t="str">
        <f>IF([1]主干线!B672="","",[1]主干线!B672)</f>
        <v>10kV</v>
      </c>
      <c r="C672" s="5" t="str">
        <f>IF([1]主干线!C672="","",[1]主干线!C672)</f>
        <v>134泗泾线</v>
      </c>
      <c r="D672" s="5">
        <f>IF([1]主干线!R672="","",[1]主干线!R672)</f>
        <v>0</v>
      </c>
      <c r="E672" s="5">
        <f>IF([1]主干线!S672="","",[1]主干线!S672)</f>
        <v>0</v>
      </c>
      <c r="F672" s="5">
        <f>IF([1]主干线!G672="","",[1]主干线!G672)</f>
        <v>0</v>
      </c>
      <c r="G672" s="5" t="str">
        <f>IF([1]主干线!H672="","",[1]主干线!H672)</f>
        <v>市辖</v>
      </c>
      <c r="H672" s="5">
        <f>IF([1]主干线!D672="","",[1]主干线!D672)</f>
        <v>0</v>
      </c>
      <c r="I672" s="5">
        <f>IF([1]主干线!F672="","",[1]主干线!F672)</f>
        <v>4.1859E-2</v>
      </c>
    </row>
    <row r="673" spans="1:9" x14ac:dyDescent="0.15">
      <c r="A673" s="5" t="str">
        <f>IF([1]主干线!A673="","",[1]主干线!A673)</f>
        <v>泗泾线路11</v>
      </c>
      <c r="B673" s="5" t="str">
        <f>IF([1]主干线!B673="","",[1]主干线!B673)</f>
        <v>10kV</v>
      </c>
      <c r="C673" s="5" t="str">
        <f>IF([1]主干线!C673="","",[1]主干线!C673)</f>
        <v>134泗泾线</v>
      </c>
      <c r="D673" s="5">
        <f>IF([1]主干线!R673="","",[1]主干线!R673)</f>
        <v>0</v>
      </c>
      <c r="E673" s="5">
        <f>IF([1]主干线!S673="","",[1]主干线!S673)</f>
        <v>0</v>
      </c>
      <c r="F673" s="5">
        <f>IF([1]主干线!G673="","",[1]主干线!G673)</f>
        <v>0</v>
      </c>
      <c r="G673" s="5" t="str">
        <f>IF([1]主干线!H673="","",[1]主干线!H673)</f>
        <v>市辖</v>
      </c>
      <c r="H673" s="5">
        <f>IF([1]主干线!D673="","",[1]主干线!D673)</f>
        <v>0</v>
      </c>
      <c r="I673" s="5">
        <f>IF([1]主干线!F673="","",[1]主干线!F673)</f>
        <v>9.4132999999999994E-2</v>
      </c>
    </row>
    <row r="674" spans="1:9" x14ac:dyDescent="0.15">
      <c r="A674" s="5" t="str">
        <f>IF([1]主干线!A674="","",[1]主干线!A674)</f>
        <v>泗泾线路12</v>
      </c>
      <c r="B674" s="5" t="str">
        <f>IF([1]主干线!B674="","",[1]主干线!B674)</f>
        <v>10kV</v>
      </c>
      <c r="C674" s="5" t="str">
        <f>IF([1]主干线!C674="","",[1]主干线!C674)</f>
        <v>134泗泾线</v>
      </c>
      <c r="D674" s="5">
        <f>IF([1]主干线!R674="","",[1]主干线!R674)</f>
        <v>0</v>
      </c>
      <c r="E674" s="5">
        <f>IF([1]主干线!S674="","",[1]主干线!S674)</f>
        <v>0</v>
      </c>
      <c r="F674" s="5">
        <f>IF([1]主干线!G674="","",[1]主干线!G674)</f>
        <v>0</v>
      </c>
      <c r="G674" s="5" t="str">
        <f>IF([1]主干线!H674="","",[1]主干线!H674)</f>
        <v>市辖</v>
      </c>
      <c r="H674" s="5">
        <f>IF([1]主干线!D674="","",[1]主干线!D674)</f>
        <v>0</v>
      </c>
      <c r="I674" s="5">
        <f>IF([1]主干线!F674="","",[1]主干线!F674)</f>
        <v>0.24029300000000001</v>
      </c>
    </row>
    <row r="675" spans="1:9" x14ac:dyDescent="0.15">
      <c r="A675" s="5" t="str">
        <f>IF([1]主干线!A675="","",[1]主干线!A675)</f>
        <v>泗泾线路13</v>
      </c>
      <c r="B675" s="5" t="str">
        <f>IF([1]主干线!B675="","",[1]主干线!B675)</f>
        <v>10kV</v>
      </c>
      <c r="C675" s="5" t="str">
        <f>IF([1]主干线!C675="","",[1]主干线!C675)</f>
        <v>134泗泾线</v>
      </c>
      <c r="D675" s="5">
        <f>IF([1]主干线!R675="","",[1]主干线!R675)</f>
        <v>0</v>
      </c>
      <c r="E675" s="5">
        <f>IF([1]主干线!S675="","",[1]主干线!S675)</f>
        <v>0</v>
      </c>
      <c r="F675" s="5">
        <f>IF([1]主干线!G675="","",[1]主干线!G675)</f>
        <v>0</v>
      </c>
      <c r="G675" s="5" t="str">
        <f>IF([1]主干线!H675="","",[1]主干线!H675)</f>
        <v>市辖</v>
      </c>
      <c r="H675" s="5">
        <f>IF([1]主干线!D675="","",[1]主干线!D675)</f>
        <v>0</v>
      </c>
      <c r="I675" s="5">
        <f>IF([1]主干线!F675="","",[1]主干线!F675)</f>
        <v>1.1849E-2</v>
      </c>
    </row>
    <row r="676" spans="1:9" x14ac:dyDescent="0.15">
      <c r="A676" s="5" t="str">
        <f>IF([1]主干线!A676="","",[1]主干线!A676)</f>
        <v>泗泾线路14</v>
      </c>
      <c r="B676" s="5" t="str">
        <f>IF([1]主干线!B676="","",[1]主干线!B676)</f>
        <v>10kV</v>
      </c>
      <c r="C676" s="5" t="str">
        <f>IF([1]主干线!C676="","",[1]主干线!C676)</f>
        <v>134泗泾线</v>
      </c>
      <c r="D676" s="5">
        <f>IF([1]主干线!R676="","",[1]主干线!R676)</f>
        <v>0</v>
      </c>
      <c r="E676" s="5">
        <f>IF([1]主干线!S676="","",[1]主干线!S676)</f>
        <v>0</v>
      </c>
      <c r="F676" s="5">
        <f>IF([1]主干线!G676="","",[1]主干线!G676)</f>
        <v>0</v>
      </c>
      <c r="G676" s="5" t="str">
        <f>IF([1]主干线!H676="","",[1]主干线!H676)</f>
        <v>市辖</v>
      </c>
      <c r="H676" s="5">
        <f>IF([1]主干线!D676="","",[1]主干线!D676)</f>
        <v>0</v>
      </c>
      <c r="I676" s="5">
        <f>IF([1]主干线!F676="","",[1]主干线!F676)</f>
        <v>1.208E-2</v>
      </c>
    </row>
    <row r="677" spans="1:9" x14ac:dyDescent="0.15">
      <c r="A677" s="5" t="str">
        <f>IF([1]主干线!A677="","",[1]主干线!A677)</f>
        <v>泗泾线路15</v>
      </c>
      <c r="B677" s="5" t="str">
        <f>IF([1]主干线!B677="","",[1]主干线!B677)</f>
        <v>10kV</v>
      </c>
      <c r="C677" s="5" t="str">
        <f>IF([1]主干线!C677="","",[1]主干线!C677)</f>
        <v>134泗泾线</v>
      </c>
      <c r="D677" s="5">
        <f>IF([1]主干线!R677="","",[1]主干线!R677)</f>
        <v>0</v>
      </c>
      <c r="E677" s="5">
        <f>IF([1]主干线!S677="","",[1]主干线!S677)</f>
        <v>0</v>
      </c>
      <c r="F677" s="5">
        <f>IF([1]主干线!G677="","",[1]主干线!G677)</f>
        <v>0</v>
      </c>
      <c r="G677" s="5" t="str">
        <f>IF([1]主干线!H677="","",[1]主干线!H677)</f>
        <v>市辖</v>
      </c>
      <c r="H677" s="5">
        <f>IF([1]主干线!D677="","",[1]主干线!D677)</f>
        <v>0</v>
      </c>
      <c r="I677" s="5">
        <f>IF([1]主干线!F677="","",[1]主干线!F677)</f>
        <v>9.9810999999999997E-2</v>
      </c>
    </row>
    <row r="678" spans="1:9" x14ac:dyDescent="0.15">
      <c r="A678" s="5" t="str">
        <f>IF([1]主干线!A678="","",[1]主干线!A678)</f>
        <v>泗泾线路16</v>
      </c>
      <c r="B678" s="5" t="str">
        <f>IF([1]主干线!B678="","",[1]主干线!B678)</f>
        <v>10kV</v>
      </c>
      <c r="C678" s="5" t="str">
        <f>IF([1]主干线!C678="","",[1]主干线!C678)</f>
        <v>134泗泾线</v>
      </c>
      <c r="D678" s="5">
        <f>IF([1]主干线!R678="","",[1]主干线!R678)</f>
        <v>0</v>
      </c>
      <c r="E678" s="5">
        <f>IF([1]主干线!S678="","",[1]主干线!S678)</f>
        <v>0</v>
      </c>
      <c r="F678" s="5">
        <f>IF([1]主干线!G678="","",[1]主干线!G678)</f>
        <v>0</v>
      </c>
      <c r="G678" s="5" t="str">
        <f>IF([1]主干线!H678="","",[1]主干线!H678)</f>
        <v>市辖</v>
      </c>
      <c r="H678" s="5">
        <f>IF([1]主干线!D678="","",[1]主干线!D678)</f>
        <v>0</v>
      </c>
      <c r="I678" s="5">
        <f>IF([1]主干线!F678="","",[1]主干线!F678)</f>
        <v>8.9287000000000005E-2</v>
      </c>
    </row>
    <row r="679" spans="1:9" x14ac:dyDescent="0.15">
      <c r="A679" s="5" t="str">
        <f>IF([1]主干线!A679="","",[1]主干线!A679)</f>
        <v>泗泾线路17</v>
      </c>
      <c r="B679" s="5" t="str">
        <f>IF([1]主干线!B679="","",[1]主干线!B679)</f>
        <v>10kV</v>
      </c>
      <c r="C679" s="5" t="str">
        <f>IF([1]主干线!C679="","",[1]主干线!C679)</f>
        <v>134泗泾线</v>
      </c>
      <c r="D679" s="5">
        <f>IF([1]主干线!R679="","",[1]主干线!R679)</f>
        <v>0</v>
      </c>
      <c r="E679" s="5">
        <f>IF([1]主干线!S679="","",[1]主干线!S679)</f>
        <v>0</v>
      </c>
      <c r="F679" s="5">
        <f>IF([1]主干线!G679="","",[1]主干线!G679)</f>
        <v>0</v>
      </c>
      <c r="G679" s="5" t="str">
        <f>IF([1]主干线!H679="","",[1]主干线!H679)</f>
        <v>市辖</v>
      </c>
      <c r="H679" s="5">
        <f>IF([1]主干线!D679="","",[1]主干线!D679)</f>
        <v>0</v>
      </c>
      <c r="I679" s="5">
        <f>IF([1]主干线!F679="","",[1]主干线!F679)</f>
        <v>0.381971</v>
      </c>
    </row>
    <row r="680" spans="1:9" x14ac:dyDescent="0.15">
      <c r="A680" s="5" t="str">
        <f>IF([1]主干线!A680="","",[1]主干线!A680)</f>
        <v>泗泾线路18</v>
      </c>
      <c r="B680" s="5" t="str">
        <f>IF([1]主干线!B680="","",[1]主干线!B680)</f>
        <v>10kV</v>
      </c>
      <c r="C680" s="5" t="str">
        <f>IF([1]主干线!C680="","",[1]主干线!C680)</f>
        <v>134泗泾线</v>
      </c>
      <c r="D680" s="5">
        <f>IF([1]主干线!R680="","",[1]主干线!R680)</f>
        <v>0</v>
      </c>
      <c r="E680" s="5">
        <f>IF([1]主干线!S680="","",[1]主干线!S680)</f>
        <v>0</v>
      </c>
      <c r="F680" s="5">
        <f>IF([1]主干线!G680="","",[1]主干线!G680)</f>
        <v>0</v>
      </c>
      <c r="G680" s="5" t="str">
        <f>IF([1]主干线!H680="","",[1]主干线!H680)</f>
        <v>市辖</v>
      </c>
      <c r="H680" s="5">
        <f>IF([1]主干线!D680="","",[1]主干线!D680)</f>
        <v>0</v>
      </c>
      <c r="I680" s="5">
        <f>IF([1]主干线!F680="","",[1]主干线!F680)</f>
        <v>0.135237</v>
      </c>
    </row>
    <row r="681" spans="1:9" x14ac:dyDescent="0.15">
      <c r="A681" s="5" t="str">
        <f>IF([1]主干线!A681="","",[1]主干线!A681)</f>
        <v>泗泾线路19</v>
      </c>
      <c r="B681" s="5" t="str">
        <f>IF([1]主干线!B681="","",[1]主干线!B681)</f>
        <v>10kV</v>
      </c>
      <c r="C681" s="5" t="str">
        <f>IF([1]主干线!C681="","",[1]主干线!C681)</f>
        <v>134泗泾线</v>
      </c>
      <c r="D681" s="5">
        <f>IF([1]主干线!R681="","",[1]主干线!R681)</f>
        <v>0</v>
      </c>
      <c r="E681" s="5">
        <f>IF([1]主干线!S681="","",[1]主干线!S681)</f>
        <v>0</v>
      </c>
      <c r="F681" s="5">
        <f>IF([1]主干线!G681="","",[1]主干线!G681)</f>
        <v>0</v>
      </c>
      <c r="G681" s="5" t="str">
        <f>IF([1]主干线!H681="","",[1]主干线!H681)</f>
        <v>市辖</v>
      </c>
      <c r="H681" s="5">
        <f>IF([1]主干线!D681="","",[1]主干线!D681)</f>
        <v>0</v>
      </c>
      <c r="I681" s="5">
        <f>IF([1]主干线!F681="","",[1]主干线!F681)</f>
        <v>0.213418</v>
      </c>
    </row>
    <row r="682" spans="1:9" x14ac:dyDescent="0.15">
      <c r="A682" s="5" t="str">
        <f>IF([1]主干线!A682="","",[1]主干线!A682)</f>
        <v>泗泾线路20</v>
      </c>
      <c r="B682" s="5" t="str">
        <f>IF([1]主干线!B682="","",[1]主干线!B682)</f>
        <v>10kV</v>
      </c>
      <c r="C682" s="5" t="str">
        <f>IF([1]主干线!C682="","",[1]主干线!C682)</f>
        <v>134泗泾线</v>
      </c>
      <c r="D682" s="5">
        <f>IF([1]主干线!R682="","",[1]主干线!R682)</f>
        <v>0</v>
      </c>
      <c r="E682" s="5">
        <f>IF([1]主干线!S682="","",[1]主干线!S682)</f>
        <v>0</v>
      </c>
      <c r="F682" s="5">
        <f>IF([1]主干线!G682="","",[1]主干线!G682)</f>
        <v>0</v>
      </c>
      <c r="G682" s="5" t="str">
        <f>IF([1]主干线!H682="","",[1]主干线!H682)</f>
        <v>市辖</v>
      </c>
      <c r="H682" s="5">
        <f>IF([1]主干线!D682="","",[1]主干线!D682)</f>
        <v>0</v>
      </c>
      <c r="I682" s="5">
        <f>IF([1]主干线!F682="","",[1]主干线!F682)</f>
        <v>0.22991700000000001</v>
      </c>
    </row>
    <row r="683" spans="1:9" x14ac:dyDescent="0.15">
      <c r="A683" s="5" t="str">
        <f>IF([1]主干线!A683="","",[1]主干线!A683)</f>
        <v>泗泾线路21</v>
      </c>
      <c r="B683" s="5" t="str">
        <f>IF([1]主干线!B683="","",[1]主干线!B683)</f>
        <v>10kV</v>
      </c>
      <c r="C683" s="5" t="str">
        <f>IF([1]主干线!C683="","",[1]主干线!C683)</f>
        <v>134泗泾线</v>
      </c>
      <c r="D683" s="5">
        <f>IF([1]主干线!R683="","",[1]主干线!R683)</f>
        <v>0</v>
      </c>
      <c r="E683" s="5">
        <f>IF([1]主干线!S683="","",[1]主干线!S683)</f>
        <v>0</v>
      </c>
      <c r="F683" s="5">
        <f>IF([1]主干线!G683="","",[1]主干线!G683)</f>
        <v>0</v>
      </c>
      <c r="G683" s="5" t="str">
        <f>IF([1]主干线!H683="","",[1]主干线!H683)</f>
        <v>市辖</v>
      </c>
      <c r="H683" s="5">
        <f>IF([1]主干线!D683="","",[1]主干线!D683)</f>
        <v>0</v>
      </c>
      <c r="I683" s="5">
        <f>IF([1]主干线!F683="","",[1]主干线!F683)</f>
        <v>1.6173040000000001</v>
      </c>
    </row>
    <row r="684" spans="1:9" x14ac:dyDescent="0.15">
      <c r="A684" s="5" t="str">
        <f>IF([1]主干线!A684="","",[1]主干线!A684)</f>
        <v>泗泾线路22</v>
      </c>
      <c r="B684" s="5" t="str">
        <f>IF([1]主干线!B684="","",[1]主干线!B684)</f>
        <v>10kV</v>
      </c>
      <c r="C684" s="5" t="str">
        <f>IF([1]主干线!C684="","",[1]主干线!C684)</f>
        <v>134泗泾线</v>
      </c>
      <c r="D684" s="5">
        <f>IF([1]主干线!R684="","",[1]主干线!R684)</f>
        <v>0</v>
      </c>
      <c r="E684" s="5">
        <f>IF([1]主干线!S684="","",[1]主干线!S684)</f>
        <v>0</v>
      </c>
      <c r="F684" s="5">
        <f>IF([1]主干线!G684="","",[1]主干线!G684)</f>
        <v>0</v>
      </c>
      <c r="G684" s="5" t="str">
        <f>IF([1]主干线!H684="","",[1]主干线!H684)</f>
        <v>市辖</v>
      </c>
      <c r="H684" s="5">
        <f>IF([1]主干线!D684="","",[1]主干线!D684)</f>
        <v>0</v>
      </c>
      <c r="I684" s="5">
        <f>IF([1]主干线!F684="","",[1]主干线!F684)</f>
        <v>0.17624200000000001</v>
      </c>
    </row>
    <row r="685" spans="1:9" x14ac:dyDescent="0.15">
      <c r="A685" s="5" t="str">
        <f>IF([1]主干线!A685="","",[1]主干线!A685)</f>
        <v>泗泾线路23</v>
      </c>
      <c r="B685" s="5" t="str">
        <f>IF([1]主干线!B685="","",[1]主干线!B685)</f>
        <v>10kV</v>
      </c>
      <c r="C685" s="5" t="str">
        <f>IF([1]主干线!C685="","",[1]主干线!C685)</f>
        <v>134泗泾线</v>
      </c>
      <c r="D685" s="5">
        <f>IF([1]主干线!R685="","",[1]主干线!R685)</f>
        <v>0</v>
      </c>
      <c r="E685" s="5">
        <f>IF([1]主干线!S685="","",[1]主干线!S685)</f>
        <v>0</v>
      </c>
      <c r="F685" s="5">
        <f>IF([1]主干线!G685="","",[1]主干线!G685)</f>
        <v>0</v>
      </c>
      <c r="G685" s="5" t="str">
        <f>IF([1]主干线!H685="","",[1]主干线!H685)</f>
        <v>市辖</v>
      </c>
      <c r="H685" s="5">
        <f>IF([1]主干线!D685="","",[1]主干线!D685)</f>
        <v>0</v>
      </c>
      <c r="I685" s="5">
        <f>IF([1]主干线!F685="","",[1]主干线!F685)</f>
        <v>0.27266699999999999</v>
      </c>
    </row>
    <row r="686" spans="1:9" x14ac:dyDescent="0.15">
      <c r="A686" s="5" t="str">
        <f>IF([1]主干线!A686="","",[1]主干线!A686)</f>
        <v>泗泾线路24</v>
      </c>
      <c r="B686" s="5" t="str">
        <f>IF([1]主干线!B686="","",[1]主干线!B686)</f>
        <v>10kV</v>
      </c>
      <c r="C686" s="5" t="str">
        <f>IF([1]主干线!C686="","",[1]主干线!C686)</f>
        <v>134泗泾线</v>
      </c>
      <c r="D686" s="5">
        <f>IF([1]主干线!R686="","",[1]主干线!R686)</f>
        <v>0</v>
      </c>
      <c r="E686" s="5">
        <f>IF([1]主干线!S686="","",[1]主干线!S686)</f>
        <v>0</v>
      </c>
      <c r="F686" s="5">
        <f>IF([1]主干线!G686="","",[1]主干线!G686)</f>
        <v>0</v>
      </c>
      <c r="G686" s="5" t="str">
        <f>IF([1]主干线!H686="","",[1]主干线!H686)</f>
        <v>市辖</v>
      </c>
      <c r="H686" s="5">
        <f>IF([1]主干线!D686="","",[1]主干线!D686)</f>
        <v>0</v>
      </c>
      <c r="I686" s="5">
        <f>IF([1]主干线!F686="","",[1]主干线!F686)</f>
        <v>2.479E-2</v>
      </c>
    </row>
    <row r="687" spans="1:9" x14ac:dyDescent="0.15">
      <c r="A687" s="5" t="str">
        <f>IF([1]主干线!A687="","",[1]主干线!A687)</f>
        <v>泗泾线路25</v>
      </c>
      <c r="B687" s="5" t="str">
        <f>IF([1]主干线!B687="","",[1]主干线!B687)</f>
        <v>10kV</v>
      </c>
      <c r="C687" s="5" t="str">
        <f>IF([1]主干线!C687="","",[1]主干线!C687)</f>
        <v>134泗泾线</v>
      </c>
      <c r="D687" s="5">
        <f>IF([1]主干线!R687="","",[1]主干线!R687)</f>
        <v>0</v>
      </c>
      <c r="E687" s="5">
        <f>IF([1]主干线!S687="","",[1]主干线!S687)</f>
        <v>0</v>
      </c>
      <c r="F687" s="5">
        <f>IF([1]主干线!G687="","",[1]主干线!G687)</f>
        <v>0</v>
      </c>
      <c r="G687" s="5" t="str">
        <f>IF([1]主干线!H687="","",[1]主干线!H687)</f>
        <v>市辖</v>
      </c>
      <c r="H687" s="5">
        <f>IF([1]主干线!D687="","",[1]主干线!D687)</f>
        <v>0</v>
      </c>
      <c r="I687" s="5">
        <f>IF([1]主干线!F687="","",[1]主干线!F687)</f>
        <v>6.071E-2</v>
      </c>
    </row>
    <row r="688" spans="1:9" x14ac:dyDescent="0.15">
      <c r="A688" s="5" t="str">
        <f>IF([1]主干线!A688="","",[1]主干线!A688)</f>
        <v>泗泾线路26</v>
      </c>
      <c r="B688" s="5" t="str">
        <f>IF([1]主干线!B688="","",[1]主干线!B688)</f>
        <v>10kV</v>
      </c>
      <c r="C688" s="5" t="str">
        <f>IF([1]主干线!C688="","",[1]主干线!C688)</f>
        <v>134泗泾线</v>
      </c>
      <c r="D688" s="5">
        <f>IF([1]主干线!R688="","",[1]主干线!R688)</f>
        <v>0</v>
      </c>
      <c r="E688" s="5">
        <f>IF([1]主干线!S688="","",[1]主干线!S688)</f>
        <v>0</v>
      </c>
      <c r="F688" s="5">
        <f>IF([1]主干线!G688="","",[1]主干线!G688)</f>
        <v>0</v>
      </c>
      <c r="G688" s="5" t="str">
        <f>IF([1]主干线!H688="","",[1]主干线!H688)</f>
        <v>市辖</v>
      </c>
      <c r="H688" s="5">
        <f>IF([1]主干线!D688="","",[1]主干线!D688)</f>
        <v>0</v>
      </c>
      <c r="I688" s="5">
        <f>IF([1]主干线!F688="","",[1]主干线!F688)</f>
        <v>9.2857999999999996E-2</v>
      </c>
    </row>
    <row r="689" spans="1:9" x14ac:dyDescent="0.15">
      <c r="A689" s="5" t="str">
        <f>IF([1]主干线!A689="","",[1]主干线!A689)</f>
        <v>泗泾线路27</v>
      </c>
      <c r="B689" s="5" t="str">
        <f>IF([1]主干线!B689="","",[1]主干线!B689)</f>
        <v>10kV</v>
      </c>
      <c r="C689" s="5" t="str">
        <f>IF([1]主干线!C689="","",[1]主干线!C689)</f>
        <v>134泗泾线</v>
      </c>
      <c r="D689" s="5">
        <f>IF([1]主干线!R689="","",[1]主干线!R689)</f>
        <v>0</v>
      </c>
      <c r="E689" s="5">
        <f>IF([1]主干线!S689="","",[1]主干线!S689)</f>
        <v>0</v>
      </c>
      <c r="F689" s="5">
        <f>IF([1]主干线!G689="","",[1]主干线!G689)</f>
        <v>0</v>
      </c>
      <c r="G689" s="5" t="str">
        <f>IF([1]主干线!H689="","",[1]主干线!H689)</f>
        <v>市辖</v>
      </c>
      <c r="H689" s="5">
        <f>IF([1]主干线!D689="","",[1]主干线!D689)</f>
        <v>0</v>
      </c>
      <c r="I689" s="5">
        <f>IF([1]主干线!F689="","",[1]主干线!F689)</f>
        <v>0.65766899999999995</v>
      </c>
    </row>
    <row r="690" spans="1:9" x14ac:dyDescent="0.15">
      <c r="A690" s="5" t="str">
        <f>IF([1]主干线!A690="","",[1]主干线!A690)</f>
        <v>泗泾线路28</v>
      </c>
      <c r="B690" s="5" t="str">
        <f>IF([1]主干线!B690="","",[1]主干线!B690)</f>
        <v>10kV</v>
      </c>
      <c r="C690" s="5" t="str">
        <f>IF([1]主干线!C690="","",[1]主干线!C690)</f>
        <v>134泗泾线</v>
      </c>
      <c r="D690" s="5">
        <f>IF([1]主干线!R690="","",[1]主干线!R690)</f>
        <v>0</v>
      </c>
      <c r="E690" s="5">
        <f>IF([1]主干线!S690="","",[1]主干线!S690)</f>
        <v>0</v>
      </c>
      <c r="F690" s="5">
        <f>IF([1]主干线!G690="","",[1]主干线!G690)</f>
        <v>0</v>
      </c>
      <c r="G690" s="5" t="str">
        <f>IF([1]主干线!H690="","",[1]主干线!H690)</f>
        <v>市辖</v>
      </c>
      <c r="H690" s="5">
        <f>IF([1]主干线!D690="","",[1]主干线!D690)</f>
        <v>0</v>
      </c>
      <c r="I690" s="5">
        <f>IF([1]主干线!F690="","",[1]主干线!F690)</f>
        <v>0.13306899999999999</v>
      </c>
    </row>
    <row r="691" spans="1:9" x14ac:dyDescent="0.15">
      <c r="A691" s="5" t="str">
        <f>IF([1]主干线!A691="","",[1]主干线!A691)</f>
        <v>泗泾线路29</v>
      </c>
      <c r="B691" s="5" t="str">
        <f>IF([1]主干线!B691="","",[1]主干线!B691)</f>
        <v>10kV</v>
      </c>
      <c r="C691" s="5" t="str">
        <f>IF([1]主干线!C691="","",[1]主干线!C691)</f>
        <v>134泗泾线</v>
      </c>
      <c r="D691" s="5">
        <f>IF([1]主干线!R691="","",[1]主干线!R691)</f>
        <v>0</v>
      </c>
      <c r="E691" s="5">
        <f>IF([1]主干线!S691="","",[1]主干线!S691)</f>
        <v>0</v>
      </c>
      <c r="F691" s="5">
        <f>IF([1]主干线!G691="","",[1]主干线!G691)</f>
        <v>0</v>
      </c>
      <c r="G691" s="5" t="str">
        <f>IF([1]主干线!H691="","",[1]主干线!H691)</f>
        <v>市辖</v>
      </c>
      <c r="H691" s="5">
        <f>IF([1]主干线!D691="","",[1]主干线!D691)</f>
        <v>0</v>
      </c>
      <c r="I691" s="5">
        <f>IF([1]主干线!F691="","",[1]主干线!F691)</f>
        <v>0.19845599999999999</v>
      </c>
    </row>
    <row r="692" spans="1:9" x14ac:dyDescent="0.15">
      <c r="A692" s="5" t="str">
        <f>IF([1]主干线!A692="","",[1]主干线!A692)</f>
        <v>主干线1-1-1</v>
      </c>
      <c r="B692" s="5" t="str">
        <f>IF([1]主干线!B692="","",[1]主干线!B692)</f>
        <v>10kV</v>
      </c>
      <c r="C692" s="5" t="str">
        <f>IF([1]主干线!C692="","",[1]主干线!C692)</f>
        <v>131集善线</v>
      </c>
      <c r="D692" s="5">
        <f>IF([1]主干线!R692="","",[1]主干线!R692)</f>
        <v>0</v>
      </c>
      <c r="E692" s="5">
        <f>IF([1]主干线!S692="","",[1]主干线!S692)</f>
        <v>0</v>
      </c>
      <c r="F692" s="5">
        <f>IF([1]主干线!G692="","",[1]主干线!G692)</f>
        <v>0</v>
      </c>
      <c r="G692" s="5" t="str">
        <f>IF([1]主干线!H692="","",[1]主干线!H692)</f>
        <v>县级</v>
      </c>
      <c r="H692" s="5">
        <f>IF([1]主干线!D692="","",[1]主干线!D692)</f>
        <v>0</v>
      </c>
      <c r="I692" s="5">
        <f>IF([1]主干线!F692="","",[1]主干线!F692)</f>
        <v>8.4880000000000008E-3</v>
      </c>
    </row>
    <row r="693" spans="1:9" x14ac:dyDescent="0.15">
      <c r="A693" s="5" t="str">
        <f>IF([1]主干线!A693="","",[1]主干线!A693)</f>
        <v>泗泾线路30</v>
      </c>
      <c r="B693" s="5" t="str">
        <f>IF([1]主干线!B693="","",[1]主干线!B693)</f>
        <v>10kV</v>
      </c>
      <c r="C693" s="5" t="str">
        <f>IF([1]主干线!C693="","",[1]主干线!C693)</f>
        <v>134泗泾线</v>
      </c>
      <c r="D693" s="5">
        <f>IF([1]主干线!R693="","",[1]主干线!R693)</f>
        <v>0</v>
      </c>
      <c r="E693" s="5">
        <f>IF([1]主干线!S693="","",[1]主干线!S693)</f>
        <v>0</v>
      </c>
      <c r="F693" s="5">
        <f>IF([1]主干线!G693="","",[1]主干线!G693)</f>
        <v>0</v>
      </c>
      <c r="G693" s="5" t="str">
        <f>IF([1]主干线!H693="","",[1]主干线!H693)</f>
        <v>市辖</v>
      </c>
      <c r="H693" s="5">
        <f>IF([1]主干线!D693="","",[1]主干线!D693)</f>
        <v>0</v>
      </c>
      <c r="I693" s="5">
        <f>IF([1]主干线!F693="","",[1]主干线!F693)</f>
        <v>0.15531600000000001</v>
      </c>
    </row>
    <row r="694" spans="1:9" x14ac:dyDescent="0.15">
      <c r="A694" s="5" t="str">
        <f>IF([1]主干线!A694="","",[1]主干线!A694)</f>
        <v>泗泾线路31</v>
      </c>
      <c r="B694" s="5" t="str">
        <f>IF([1]主干线!B694="","",[1]主干线!B694)</f>
        <v>10kV</v>
      </c>
      <c r="C694" s="5" t="str">
        <f>IF([1]主干线!C694="","",[1]主干线!C694)</f>
        <v>134泗泾线</v>
      </c>
      <c r="D694" s="5">
        <f>IF([1]主干线!R694="","",[1]主干线!R694)</f>
        <v>0</v>
      </c>
      <c r="E694" s="5">
        <f>IF([1]主干线!S694="","",[1]主干线!S694)</f>
        <v>0</v>
      </c>
      <c r="F694" s="5">
        <f>IF([1]主干线!G694="","",[1]主干线!G694)</f>
        <v>0</v>
      </c>
      <c r="G694" s="5" t="str">
        <f>IF([1]主干线!H694="","",[1]主干线!H694)</f>
        <v>市辖</v>
      </c>
      <c r="H694" s="5">
        <f>IF([1]主干线!D694="","",[1]主干线!D694)</f>
        <v>0</v>
      </c>
      <c r="I694" s="5">
        <f>IF([1]主干线!F694="","",[1]主干线!F694)</f>
        <v>2.591E-3</v>
      </c>
    </row>
    <row r="695" spans="1:9" x14ac:dyDescent="0.15">
      <c r="A695" s="5" t="str">
        <f>IF([1]主干线!A695="","",[1]主干线!A695)</f>
        <v>泗泾线路32</v>
      </c>
      <c r="B695" s="5" t="str">
        <f>IF([1]主干线!B695="","",[1]主干线!B695)</f>
        <v>10kV</v>
      </c>
      <c r="C695" s="5" t="str">
        <f>IF([1]主干线!C695="","",[1]主干线!C695)</f>
        <v>134泗泾线</v>
      </c>
      <c r="D695" s="5">
        <f>IF([1]主干线!R695="","",[1]主干线!R695)</f>
        <v>0</v>
      </c>
      <c r="E695" s="5">
        <f>IF([1]主干线!S695="","",[1]主干线!S695)</f>
        <v>0</v>
      </c>
      <c r="F695" s="5">
        <f>IF([1]主干线!G695="","",[1]主干线!G695)</f>
        <v>0</v>
      </c>
      <c r="G695" s="5" t="str">
        <f>IF([1]主干线!H695="","",[1]主干线!H695)</f>
        <v>市辖</v>
      </c>
      <c r="H695" s="5">
        <f>IF([1]主干线!D695="","",[1]主干线!D695)</f>
        <v>0</v>
      </c>
      <c r="I695" s="5">
        <f>IF([1]主干线!F695="","",[1]主干线!F695)</f>
        <v>0.37187599999999998</v>
      </c>
    </row>
    <row r="696" spans="1:9" x14ac:dyDescent="0.15">
      <c r="A696" s="5" t="str">
        <f>IF([1]主干线!A696="","",[1]主干线!A696)</f>
        <v>泗泾线路33</v>
      </c>
      <c r="B696" s="5" t="str">
        <f>IF([1]主干线!B696="","",[1]主干线!B696)</f>
        <v>10kV</v>
      </c>
      <c r="C696" s="5" t="str">
        <f>IF([1]主干线!C696="","",[1]主干线!C696)</f>
        <v>134泗泾线</v>
      </c>
      <c r="D696" s="5">
        <f>IF([1]主干线!R696="","",[1]主干线!R696)</f>
        <v>0</v>
      </c>
      <c r="E696" s="5">
        <f>IF([1]主干线!S696="","",[1]主干线!S696)</f>
        <v>0</v>
      </c>
      <c r="F696" s="5">
        <f>IF([1]主干线!G696="","",[1]主干线!G696)</f>
        <v>0</v>
      </c>
      <c r="G696" s="5" t="str">
        <f>IF([1]主干线!H696="","",[1]主干线!H696)</f>
        <v>市辖</v>
      </c>
      <c r="H696" s="5">
        <f>IF([1]主干线!D696="","",[1]主干线!D696)</f>
        <v>0</v>
      </c>
      <c r="I696" s="5">
        <f>IF([1]主干线!F696="","",[1]主干线!F696)</f>
        <v>8.4900000000000004E-4</v>
      </c>
    </row>
    <row r="697" spans="1:9" x14ac:dyDescent="0.15">
      <c r="A697" s="5" t="str">
        <f>IF([1]主干线!A697="","",[1]主干线!A697)</f>
        <v>泗泾线路34</v>
      </c>
      <c r="B697" s="5" t="str">
        <f>IF([1]主干线!B697="","",[1]主干线!B697)</f>
        <v>10kV</v>
      </c>
      <c r="C697" s="5" t="str">
        <f>IF([1]主干线!C697="","",[1]主干线!C697)</f>
        <v>134泗泾线</v>
      </c>
      <c r="D697" s="5">
        <f>IF([1]主干线!R697="","",[1]主干线!R697)</f>
        <v>0</v>
      </c>
      <c r="E697" s="5">
        <f>IF([1]主干线!S697="","",[1]主干线!S697)</f>
        <v>0</v>
      </c>
      <c r="F697" s="5">
        <f>IF([1]主干线!G697="","",[1]主干线!G697)</f>
        <v>0</v>
      </c>
      <c r="G697" s="5" t="str">
        <f>IF([1]主干线!H697="","",[1]主干线!H697)</f>
        <v>市辖</v>
      </c>
      <c r="H697" s="5">
        <f>IF([1]主干线!D697="","",[1]主干线!D697)</f>
        <v>0</v>
      </c>
      <c r="I697" s="5">
        <f>IF([1]主干线!F697="","",[1]主干线!F697)</f>
        <v>2.036E-3</v>
      </c>
    </row>
    <row r="698" spans="1:9" x14ac:dyDescent="0.15">
      <c r="A698" s="5" t="str">
        <f>IF([1]主干线!A698="","",[1]主干线!A698)</f>
        <v>泗泾线路35</v>
      </c>
      <c r="B698" s="5" t="str">
        <f>IF([1]主干线!B698="","",[1]主干线!B698)</f>
        <v>10kV</v>
      </c>
      <c r="C698" s="5" t="str">
        <f>IF([1]主干线!C698="","",[1]主干线!C698)</f>
        <v>134泗泾线</v>
      </c>
      <c r="D698" s="5">
        <f>IF([1]主干线!R698="","",[1]主干线!R698)</f>
        <v>0</v>
      </c>
      <c r="E698" s="5">
        <f>IF([1]主干线!S698="","",[1]主干线!S698)</f>
        <v>0</v>
      </c>
      <c r="F698" s="5">
        <f>IF([1]主干线!G698="","",[1]主干线!G698)</f>
        <v>0</v>
      </c>
      <c r="G698" s="5" t="str">
        <f>IF([1]主干线!H698="","",[1]主干线!H698)</f>
        <v>市辖</v>
      </c>
      <c r="H698" s="5">
        <f>IF([1]主干线!D698="","",[1]主干线!D698)</f>
        <v>0</v>
      </c>
      <c r="I698" s="5">
        <f>IF([1]主干线!F698="","",[1]主干线!F698)</f>
        <v>1.722E-3</v>
      </c>
    </row>
    <row r="699" spans="1:9" x14ac:dyDescent="0.15">
      <c r="A699" s="5" t="str">
        <f>IF([1]主干线!A699="","",[1]主干线!A699)</f>
        <v>泗泾线路36</v>
      </c>
      <c r="B699" s="5" t="str">
        <f>IF([1]主干线!B699="","",[1]主干线!B699)</f>
        <v>10kV</v>
      </c>
      <c r="C699" s="5" t="str">
        <f>IF([1]主干线!C699="","",[1]主干线!C699)</f>
        <v>134泗泾线</v>
      </c>
      <c r="D699" s="5">
        <f>IF([1]主干线!R699="","",[1]主干线!R699)</f>
        <v>0</v>
      </c>
      <c r="E699" s="5">
        <f>IF([1]主干线!S699="","",[1]主干线!S699)</f>
        <v>0</v>
      </c>
      <c r="F699" s="5">
        <f>IF([1]主干线!G699="","",[1]主干线!G699)</f>
        <v>0</v>
      </c>
      <c r="G699" s="5" t="str">
        <f>IF([1]主干线!H699="","",[1]主干线!H699)</f>
        <v>市辖</v>
      </c>
      <c r="H699" s="5">
        <f>IF([1]主干线!D699="","",[1]主干线!D699)</f>
        <v>0</v>
      </c>
      <c r="I699" s="5">
        <f>IF([1]主干线!F699="","",[1]主干线!F699)</f>
        <v>9.3499999999999996E-4</v>
      </c>
    </row>
    <row r="700" spans="1:9" x14ac:dyDescent="0.15">
      <c r="A700" s="5" t="str">
        <f>IF([1]主干线!A700="","",[1]主干线!A700)</f>
        <v>泗泾线路37</v>
      </c>
      <c r="B700" s="5" t="str">
        <f>IF([1]主干线!B700="","",[1]主干线!B700)</f>
        <v>10kV</v>
      </c>
      <c r="C700" s="5" t="str">
        <f>IF([1]主干线!C700="","",[1]主干线!C700)</f>
        <v>134泗泾线</v>
      </c>
      <c r="D700" s="5">
        <f>IF([1]主干线!R700="","",[1]主干线!R700)</f>
        <v>0</v>
      </c>
      <c r="E700" s="5">
        <f>IF([1]主干线!S700="","",[1]主干线!S700)</f>
        <v>0</v>
      </c>
      <c r="F700" s="5">
        <f>IF([1]主干线!G700="","",[1]主干线!G700)</f>
        <v>0</v>
      </c>
      <c r="G700" s="5" t="str">
        <f>IF([1]主干线!H700="","",[1]主干线!H700)</f>
        <v>市辖</v>
      </c>
      <c r="H700" s="5">
        <f>IF([1]主干线!D700="","",[1]主干线!D700)</f>
        <v>0</v>
      </c>
      <c r="I700" s="5">
        <f>IF([1]主干线!F700="","",[1]主干线!F700)</f>
        <v>2.6159999999999998E-3</v>
      </c>
    </row>
    <row r="701" spans="1:9" x14ac:dyDescent="0.15">
      <c r="A701" s="5" t="str">
        <f>IF([1]主干线!A701="","",[1]主干线!A701)</f>
        <v>泗泾线路38</v>
      </c>
      <c r="B701" s="5" t="str">
        <f>IF([1]主干线!B701="","",[1]主干线!B701)</f>
        <v>10kV</v>
      </c>
      <c r="C701" s="5" t="str">
        <f>IF([1]主干线!C701="","",[1]主干线!C701)</f>
        <v>134泗泾线</v>
      </c>
      <c r="D701" s="5">
        <f>IF([1]主干线!R701="","",[1]主干线!R701)</f>
        <v>0</v>
      </c>
      <c r="E701" s="5">
        <f>IF([1]主干线!S701="","",[1]主干线!S701)</f>
        <v>0</v>
      </c>
      <c r="F701" s="5">
        <f>IF([1]主干线!G701="","",[1]主干线!G701)</f>
        <v>0</v>
      </c>
      <c r="G701" s="5" t="str">
        <f>IF([1]主干线!H701="","",[1]主干线!H701)</f>
        <v>市辖</v>
      </c>
      <c r="H701" s="5">
        <f>IF([1]主干线!D701="","",[1]主干线!D701)</f>
        <v>0</v>
      </c>
      <c r="I701" s="5">
        <f>IF([1]主干线!F701="","",[1]主干线!F701)</f>
        <v>2.2720000000000001E-3</v>
      </c>
    </row>
    <row r="702" spans="1:9" x14ac:dyDescent="0.15">
      <c r="A702" s="5" t="str">
        <f>IF([1]主干线!A702="","",[1]主干线!A702)</f>
        <v>百泾线路18</v>
      </c>
      <c r="B702" s="5" t="str">
        <f>IF([1]主干线!B702="","",[1]主干线!B702)</f>
        <v>10kV</v>
      </c>
      <c r="C702" s="5" t="str">
        <f>IF([1]主干线!C702="","",[1]主干线!C702)</f>
        <v>135百泾线</v>
      </c>
      <c r="D702" s="5">
        <f>IF([1]主干线!R702="","",[1]主干线!R702)</f>
        <v>0</v>
      </c>
      <c r="E702" s="5">
        <f>IF([1]主干线!S702="","",[1]主干线!S702)</f>
        <v>0</v>
      </c>
      <c r="F702" s="5">
        <f>IF([1]主干线!G702="","",[1]主干线!G702)</f>
        <v>0</v>
      </c>
      <c r="G702" s="5" t="str">
        <f>IF([1]主干线!H702="","",[1]主干线!H702)</f>
        <v/>
      </c>
      <c r="H702" s="5">
        <f>IF([1]主干线!D702="","",[1]主干线!D702)</f>
        <v>0</v>
      </c>
      <c r="I702" s="5">
        <f>IF([1]主干线!F702="","",[1]主干线!F702)</f>
        <v>2.5631999999999999E-2</v>
      </c>
    </row>
    <row r="703" spans="1:9" x14ac:dyDescent="0.15">
      <c r="A703" s="5" t="str">
        <f>IF([1]主干线!A703="","",[1]主干线!A703)</f>
        <v>绿北线路1</v>
      </c>
      <c r="B703" s="5" t="str">
        <f>IF([1]主干线!B703="","",[1]主干线!B703)</f>
        <v>10kV</v>
      </c>
      <c r="C703" s="5" t="str">
        <f>IF([1]主干线!C703="","",[1]主干线!C703)</f>
        <v>137绿北线</v>
      </c>
      <c r="D703" s="5">
        <f>IF([1]主干线!R703="","",[1]主干线!R703)</f>
        <v>0</v>
      </c>
      <c r="E703" s="5">
        <f>IF([1]主干线!S703="","",[1]主干线!S703)</f>
        <v>0</v>
      </c>
      <c r="F703" s="5">
        <f>IF([1]主干线!G703="","",[1]主干线!G703)</f>
        <v>0</v>
      </c>
      <c r="G703" s="5" t="str">
        <f>IF([1]主干线!H703="","",[1]主干线!H703)</f>
        <v>县级</v>
      </c>
      <c r="H703" s="5">
        <f>IF([1]主干线!D703="","",[1]主干线!D703)</f>
        <v>0</v>
      </c>
      <c r="I703" s="5">
        <f>IF([1]主干线!F703="","",[1]主干线!F703)</f>
        <v>8.3965999999999999E-2</v>
      </c>
    </row>
    <row r="704" spans="1:9" x14ac:dyDescent="0.15">
      <c r="A704" s="5" t="str">
        <f>IF([1]主干线!A704="","",[1]主干线!A704)</f>
        <v>绿北线路2</v>
      </c>
      <c r="B704" s="5" t="str">
        <f>IF([1]主干线!B704="","",[1]主干线!B704)</f>
        <v>10kV</v>
      </c>
      <c r="C704" s="5" t="str">
        <f>IF([1]主干线!C704="","",[1]主干线!C704)</f>
        <v>137绿北线</v>
      </c>
      <c r="D704" s="5">
        <f>IF([1]主干线!R704="","",[1]主干线!R704)</f>
        <v>0</v>
      </c>
      <c r="E704" s="5">
        <f>IF([1]主干线!S704="","",[1]主干线!S704)</f>
        <v>0</v>
      </c>
      <c r="F704" s="5">
        <f>IF([1]主干线!G704="","",[1]主干线!G704)</f>
        <v>0</v>
      </c>
      <c r="G704" s="5" t="str">
        <f>IF([1]主干线!H704="","",[1]主干线!H704)</f>
        <v>县级</v>
      </c>
      <c r="H704" s="5">
        <f>IF([1]主干线!D704="","",[1]主干线!D704)</f>
        <v>0</v>
      </c>
      <c r="I704" s="5">
        <f>IF([1]主干线!F704="","",[1]主干线!F704)</f>
        <v>9.3377000000000002E-2</v>
      </c>
    </row>
    <row r="705" spans="1:9" x14ac:dyDescent="0.15">
      <c r="A705" s="5" t="str">
        <f>IF([1]主干线!A705="","",[1]主干线!A705)</f>
        <v>绿北线路3</v>
      </c>
      <c r="B705" s="5" t="str">
        <f>IF([1]主干线!B705="","",[1]主干线!B705)</f>
        <v>10kV</v>
      </c>
      <c r="C705" s="5" t="str">
        <f>IF([1]主干线!C705="","",[1]主干线!C705)</f>
        <v>137绿北线</v>
      </c>
      <c r="D705" s="5">
        <f>IF([1]主干线!R705="","",[1]主干线!R705)</f>
        <v>0</v>
      </c>
      <c r="E705" s="5">
        <f>IF([1]主干线!S705="","",[1]主干线!S705)</f>
        <v>0</v>
      </c>
      <c r="F705" s="5">
        <f>IF([1]主干线!G705="","",[1]主干线!G705)</f>
        <v>0</v>
      </c>
      <c r="G705" s="5" t="str">
        <f>IF([1]主干线!H705="","",[1]主干线!H705)</f>
        <v>县级</v>
      </c>
      <c r="H705" s="5">
        <f>IF([1]主干线!D705="","",[1]主干线!D705)</f>
        <v>0</v>
      </c>
      <c r="I705" s="5">
        <f>IF([1]主干线!F705="","",[1]主干线!F705)</f>
        <v>2.3521E-2</v>
      </c>
    </row>
    <row r="706" spans="1:9" x14ac:dyDescent="0.15">
      <c r="A706" s="5" t="str">
        <f>IF([1]主干线!A706="","",[1]主干线!A706)</f>
        <v>绿北线路4</v>
      </c>
      <c r="B706" s="5" t="str">
        <f>IF([1]主干线!B706="","",[1]主干线!B706)</f>
        <v>10kV</v>
      </c>
      <c r="C706" s="5" t="str">
        <f>IF([1]主干线!C706="","",[1]主干线!C706)</f>
        <v>137绿北线</v>
      </c>
      <c r="D706" s="5">
        <f>IF([1]主干线!R706="","",[1]主干线!R706)</f>
        <v>0</v>
      </c>
      <c r="E706" s="5">
        <f>IF([1]主干线!S706="","",[1]主干线!S706)</f>
        <v>0</v>
      </c>
      <c r="F706" s="5">
        <f>IF([1]主干线!G706="","",[1]主干线!G706)</f>
        <v>0</v>
      </c>
      <c r="G706" s="5" t="str">
        <f>IF([1]主干线!H706="","",[1]主干线!H706)</f>
        <v>县级</v>
      </c>
      <c r="H706" s="5">
        <f>IF([1]主干线!D706="","",[1]主干线!D706)</f>
        <v>0</v>
      </c>
      <c r="I706" s="5">
        <f>IF([1]主干线!F706="","",[1]主干线!F706)</f>
        <v>4.6167E-2</v>
      </c>
    </row>
    <row r="707" spans="1:9" x14ac:dyDescent="0.15">
      <c r="A707" s="5" t="str">
        <f>IF([1]主干线!A707="","",[1]主干线!A707)</f>
        <v>绿北线路5</v>
      </c>
      <c r="B707" s="5" t="str">
        <f>IF([1]主干线!B707="","",[1]主干线!B707)</f>
        <v>10kV</v>
      </c>
      <c r="C707" s="5" t="str">
        <f>IF([1]主干线!C707="","",[1]主干线!C707)</f>
        <v>137绿北线</v>
      </c>
      <c r="D707" s="5">
        <f>IF([1]主干线!R707="","",[1]主干线!R707)</f>
        <v>0</v>
      </c>
      <c r="E707" s="5">
        <f>IF([1]主干线!S707="","",[1]主干线!S707)</f>
        <v>0</v>
      </c>
      <c r="F707" s="5">
        <f>IF([1]主干线!G707="","",[1]主干线!G707)</f>
        <v>0</v>
      </c>
      <c r="G707" s="5" t="str">
        <f>IF([1]主干线!H707="","",[1]主干线!H707)</f>
        <v>县级</v>
      </c>
      <c r="H707" s="5">
        <f>IF([1]主干线!D707="","",[1]主干线!D707)</f>
        <v>0</v>
      </c>
      <c r="I707" s="5">
        <f>IF([1]主干线!F707="","",[1]主干线!F707)</f>
        <v>4.5515E-2</v>
      </c>
    </row>
    <row r="708" spans="1:9" x14ac:dyDescent="0.15">
      <c r="A708" s="5" t="str">
        <f>IF([1]主干线!A708="","",[1]主干线!A708)</f>
        <v>绿北线路6</v>
      </c>
      <c r="B708" s="5" t="str">
        <f>IF([1]主干线!B708="","",[1]主干线!B708)</f>
        <v>10kV</v>
      </c>
      <c r="C708" s="5" t="str">
        <f>IF([1]主干线!C708="","",[1]主干线!C708)</f>
        <v>137绿北线</v>
      </c>
      <c r="D708" s="5">
        <f>IF([1]主干线!R708="","",[1]主干线!R708)</f>
        <v>0</v>
      </c>
      <c r="E708" s="5">
        <f>IF([1]主干线!S708="","",[1]主干线!S708)</f>
        <v>0</v>
      </c>
      <c r="F708" s="5">
        <f>IF([1]主干线!G708="","",[1]主干线!G708)</f>
        <v>0</v>
      </c>
      <c r="G708" s="5" t="str">
        <f>IF([1]主干线!H708="","",[1]主干线!H708)</f>
        <v>县级</v>
      </c>
      <c r="H708" s="5">
        <f>IF([1]主干线!D708="","",[1]主干线!D708)</f>
        <v>0</v>
      </c>
      <c r="I708" s="5">
        <f>IF([1]主干线!F708="","",[1]主干线!F708)</f>
        <v>0.58666200000000002</v>
      </c>
    </row>
    <row r="709" spans="1:9" x14ac:dyDescent="0.15">
      <c r="A709" s="5" t="str">
        <f>IF([1]主干线!A709="","",[1]主干线!A709)</f>
        <v>绿北线路7</v>
      </c>
      <c r="B709" s="5" t="str">
        <f>IF([1]主干线!B709="","",[1]主干线!B709)</f>
        <v>10kV</v>
      </c>
      <c r="C709" s="5" t="str">
        <f>IF([1]主干线!C709="","",[1]主干线!C709)</f>
        <v>137绿北线</v>
      </c>
      <c r="D709" s="5">
        <f>IF([1]主干线!R709="","",[1]主干线!R709)</f>
        <v>0</v>
      </c>
      <c r="E709" s="5">
        <f>IF([1]主干线!S709="","",[1]主干线!S709)</f>
        <v>0</v>
      </c>
      <c r="F709" s="5">
        <f>IF([1]主干线!G709="","",[1]主干线!G709)</f>
        <v>0</v>
      </c>
      <c r="G709" s="5" t="str">
        <f>IF([1]主干线!H709="","",[1]主干线!H709)</f>
        <v>县级</v>
      </c>
      <c r="H709" s="5">
        <f>IF([1]主干线!D709="","",[1]主干线!D709)</f>
        <v>0</v>
      </c>
      <c r="I709" s="5">
        <f>IF([1]主干线!F709="","",[1]主干线!F709)</f>
        <v>0.102253</v>
      </c>
    </row>
    <row r="710" spans="1:9" x14ac:dyDescent="0.15">
      <c r="A710" s="5" t="str">
        <f>IF([1]主干线!A710="","",[1]主干线!A710)</f>
        <v>绿北线路8</v>
      </c>
      <c r="B710" s="5" t="str">
        <f>IF([1]主干线!B710="","",[1]主干线!B710)</f>
        <v>10kV</v>
      </c>
      <c r="C710" s="5" t="str">
        <f>IF([1]主干线!C710="","",[1]主干线!C710)</f>
        <v>137绿北线</v>
      </c>
      <c r="D710" s="5">
        <f>IF([1]主干线!R710="","",[1]主干线!R710)</f>
        <v>0</v>
      </c>
      <c r="E710" s="5">
        <f>IF([1]主干线!S710="","",[1]主干线!S710)</f>
        <v>0</v>
      </c>
      <c r="F710" s="5">
        <f>IF([1]主干线!G710="","",[1]主干线!G710)</f>
        <v>0</v>
      </c>
      <c r="G710" s="5" t="str">
        <f>IF([1]主干线!H710="","",[1]主干线!H710)</f>
        <v>县级</v>
      </c>
      <c r="H710" s="5">
        <f>IF([1]主干线!D710="","",[1]主干线!D710)</f>
        <v>0</v>
      </c>
      <c r="I710" s="5">
        <f>IF([1]主干线!F710="","",[1]主干线!F710)</f>
        <v>0.13924600000000001</v>
      </c>
    </row>
    <row r="711" spans="1:9" x14ac:dyDescent="0.15">
      <c r="A711" s="5" t="str">
        <f>IF([1]主干线!A711="","",[1]主干线!A711)</f>
        <v>绿北线路9</v>
      </c>
      <c r="B711" s="5" t="str">
        <f>IF([1]主干线!B711="","",[1]主干线!B711)</f>
        <v>10kV</v>
      </c>
      <c r="C711" s="5" t="str">
        <f>IF([1]主干线!C711="","",[1]主干线!C711)</f>
        <v>137绿北线</v>
      </c>
      <c r="D711" s="5">
        <f>IF([1]主干线!R711="","",[1]主干线!R711)</f>
        <v>0</v>
      </c>
      <c r="E711" s="5">
        <f>IF([1]主干线!S711="","",[1]主干线!S711)</f>
        <v>0</v>
      </c>
      <c r="F711" s="5">
        <f>IF([1]主干线!G711="","",[1]主干线!G711)</f>
        <v>0</v>
      </c>
      <c r="G711" s="5" t="str">
        <f>IF([1]主干线!H711="","",[1]主干线!H711)</f>
        <v>县级</v>
      </c>
      <c r="H711" s="5">
        <f>IF([1]主干线!D711="","",[1]主干线!D711)</f>
        <v>0</v>
      </c>
      <c r="I711" s="5">
        <f>IF([1]主干线!F711="","",[1]主干线!F711)</f>
        <v>0.25907000000000002</v>
      </c>
    </row>
    <row r="712" spans="1:9" x14ac:dyDescent="0.15">
      <c r="A712" s="5" t="str">
        <f>IF([1]主干线!A712="","",[1]主干线!A712)</f>
        <v>绿北线路10</v>
      </c>
      <c r="B712" s="5" t="str">
        <f>IF([1]主干线!B712="","",[1]主干线!B712)</f>
        <v>10kV</v>
      </c>
      <c r="C712" s="5" t="str">
        <f>IF([1]主干线!C712="","",[1]主干线!C712)</f>
        <v>137绿北线</v>
      </c>
      <c r="D712" s="5">
        <f>IF([1]主干线!R712="","",[1]主干线!R712)</f>
        <v>0</v>
      </c>
      <c r="E712" s="5">
        <f>IF([1]主干线!S712="","",[1]主干线!S712)</f>
        <v>0</v>
      </c>
      <c r="F712" s="5">
        <f>IF([1]主干线!G712="","",[1]主干线!G712)</f>
        <v>0</v>
      </c>
      <c r="G712" s="5" t="str">
        <f>IF([1]主干线!H712="","",[1]主干线!H712)</f>
        <v>县级</v>
      </c>
      <c r="H712" s="5">
        <f>IF([1]主干线!D712="","",[1]主干线!D712)</f>
        <v>0</v>
      </c>
      <c r="I712" s="5">
        <f>IF([1]主干线!F712="","",[1]主干线!F712)</f>
        <v>5.7449E-2</v>
      </c>
    </row>
    <row r="713" spans="1:9" x14ac:dyDescent="0.15">
      <c r="A713" s="5" t="str">
        <f>IF([1]主干线!A713="","",[1]主干线!A713)</f>
        <v>绿北线路11</v>
      </c>
      <c r="B713" s="5" t="str">
        <f>IF([1]主干线!B713="","",[1]主干线!B713)</f>
        <v>10kV</v>
      </c>
      <c r="C713" s="5" t="str">
        <f>IF([1]主干线!C713="","",[1]主干线!C713)</f>
        <v>137绿北线</v>
      </c>
      <c r="D713" s="5">
        <f>IF([1]主干线!R713="","",[1]主干线!R713)</f>
        <v>0</v>
      </c>
      <c r="E713" s="5">
        <f>IF([1]主干线!S713="","",[1]主干线!S713)</f>
        <v>0</v>
      </c>
      <c r="F713" s="5">
        <f>IF([1]主干线!G713="","",[1]主干线!G713)</f>
        <v>0</v>
      </c>
      <c r="G713" s="5" t="str">
        <f>IF([1]主干线!H713="","",[1]主干线!H713)</f>
        <v>县级</v>
      </c>
      <c r="H713" s="5">
        <f>IF([1]主干线!D713="","",[1]主干线!D713)</f>
        <v>0</v>
      </c>
      <c r="I713" s="5">
        <f>IF([1]主干线!F713="","",[1]主干线!F713)</f>
        <v>0.47076699999999999</v>
      </c>
    </row>
    <row r="714" spans="1:9" x14ac:dyDescent="0.15">
      <c r="A714" s="5" t="str">
        <f>IF([1]主干线!A714="","",[1]主干线!A714)</f>
        <v>绿北线路12</v>
      </c>
      <c r="B714" s="5" t="str">
        <f>IF([1]主干线!B714="","",[1]主干线!B714)</f>
        <v>10kV</v>
      </c>
      <c r="C714" s="5" t="str">
        <f>IF([1]主干线!C714="","",[1]主干线!C714)</f>
        <v>137绿北线</v>
      </c>
      <c r="D714" s="5">
        <f>IF([1]主干线!R714="","",[1]主干线!R714)</f>
        <v>0</v>
      </c>
      <c r="E714" s="5">
        <f>IF([1]主干线!S714="","",[1]主干线!S714)</f>
        <v>0</v>
      </c>
      <c r="F714" s="5">
        <f>IF([1]主干线!G714="","",[1]主干线!G714)</f>
        <v>0</v>
      </c>
      <c r="G714" s="5" t="str">
        <f>IF([1]主干线!H714="","",[1]主干线!H714)</f>
        <v>县级</v>
      </c>
      <c r="H714" s="5">
        <f>IF([1]主干线!D714="","",[1]主干线!D714)</f>
        <v>0</v>
      </c>
      <c r="I714" s="5">
        <f>IF([1]主干线!F714="","",[1]主干线!F714)</f>
        <v>0.80883099999999997</v>
      </c>
    </row>
    <row r="715" spans="1:9" x14ac:dyDescent="0.15">
      <c r="A715" s="5" t="str">
        <f>IF([1]主干线!A715="","",[1]主干线!A715)</f>
        <v>绿北线路13</v>
      </c>
      <c r="B715" s="5" t="str">
        <f>IF([1]主干线!B715="","",[1]主干线!B715)</f>
        <v>10kV</v>
      </c>
      <c r="C715" s="5" t="str">
        <f>IF([1]主干线!C715="","",[1]主干线!C715)</f>
        <v>137绿北线</v>
      </c>
      <c r="D715" s="5">
        <f>IF([1]主干线!R715="","",[1]主干线!R715)</f>
        <v>0</v>
      </c>
      <c r="E715" s="5">
        <f>IF([1]主干线!S715="","",[1]主干线!S715)</f>
        <v>0</v>
      </c>
      <c r="F715" s="5">
        <f>IF([1]主干线!G715="","",[1]主干线!G715)</f>
        <v>0</v>
      </c>
      <c r="G715" s="5" t="str">
        <f>IF([1]主干线!H715="","",[1]主干线!H715)</f>
        <v>县级</v>
      </c>
      <c r="H715" s="5">
        <f>IF([1]主干线!D715="","",[1]主干线!D715)</f>
        <v>0</v>
      </c>
      <c r="I715" s="5">
        <f>IF([1]主干线!F715="","",[1]主干线!F715)</f>
        <v>1.039622</v>
      </c>
    </row>
    <row r="716" spans="1:9" x14ac:dyDescent="0.15">
      <c r="A716" s="5" t="str">
        <f>IF([1]主干线!A716="","",[1]主干线!A716)</f>
        <v>绿北线路14</v>
      </c>
      <c r="B716" s="5" t="str">
        <f>IF([1]主干线!B716="","",[1]主干线!B716)</f>
        <v>10kV</v>
      </c>
      <c r="C716" s="5" t="str">
        <f>IF([1]主干线!C716="","",[1]主干线!C716)</f>
        <v>137绿北线</v>
      </c>
      <c r="D716" s="5">
        <f>IF([1]主干线!R716="","",[1]主干线!R716)</f>
        <v>0</v>
      </c>
      <c r="E716" s="5">
        <f>IF([1]主干线!S716="","",[1]主干线!S716)</f>
        <v>0</v>
      </c>
      <c r="F716" s="5">
        <f>IF([1]主干线!G716="","",[1]主干线!G716)</f>
        <v>0</v>
      </c>
      <c r="G716" s="5" t="str">
        <f>IF([1]主干线!H716="","",[1]主干线!H716)</f>
        <v>县级</v>
      </c>
      <c r="H716" s="5">
        <f>IF([1]主干线!D716="","",[1]主干线!D716)</f>
        <v>0</v>
      </c>
      <c r="I716" s="5">
        <f>IF([1]主干线!F716="","",[1]主干线!F716)</f>
        <v>4.437E-3</v>
      </c>
    </row>
    <row r="717" spans="1:9" x14ac:dyDescent="0.15">
      <c r="A717" s="5" t="str">
        <f>IF([1]主干线!A717="","",[1]主干线!A717)</f>
        <v>绿北线路15</v>
      </c>
      <c r="B717" s="5" t="str">
        <f>IF([1]主干线!B717="","",[1]主干线!B717)</f>
        <v>10kV</v>
      </c>
      <c r="C717" s="5" t="str">
        <f>IF([1]主干线!C717="","",[1]主干线!C717)</f>
        <v>137绿北线</v>
      </c>
      <c r="D717" s="5">
        <f>IF([1]主干线!R717="","",[1]主干线!R717)</f>
        <v>0</v>
      </c>
      <c r="E717" s="5">
        <f>IF([1]主干线!S717="","",[1]主干线!S717)</f>
        <v>0</v>
      </c>
      <c r="F717" s="5">
        <f>IF([1]主干线!G717="","",[1]主干线!G717)</f>
        <v>0</v>
      </c>
      <c r="G717" s="5" t="str">
        <f>IF([1]主干线!H717="","",[1]主干线!H717)</f>
        <v>市辖</v>
      </c>
      <c r="H717" s="5">
        <f>IF([1]主干线!D717="","",[1]主干线!D717)</f>
        <v>0</v>
      </c>
      <c r="I717" s="5">
        <f>IF([1]主干线!F717="","",[1]主干线!F717)</f>
        <v>6.4179E-2</v>
      </c>
    </row>
    <row r="718" spans="1:9" x14ac:dyDescent="0.15">
      <c r="A718" s="5" t="str">
        <f>IF([1]主干线!A718="","",[1]主干线!A718)</f>
        <v>绿北线路16</v>
      </c>
      <c r="B718" s="5" t="str">
        <f>IF([1]主干线!B718="","",[1]主干线!B718)</f>
        <v>10kV</v>
      </c>
      <c r="C718" s="5" t="str">
        <f>IF([1]主干线!C718="","",[1]主干线!C718)</f>
        <v>137绿北线</v>
      </c>
      <c r="D718" s="5">
        <f>IF([1]主干线!R718="","",[1]主干线!R718)</f>
        <v>0</v>
      </c>
      <c r="E718" s="5">
        <f>IF([1]主干线!S718="","",[1]主干线!S718)</f>
        <v>0</v>
      </c>
      <c r="F718" s="5">
        <f>IF([1]主干线!G718="","",[1]主干线!G718)</f>
        <v>0</v>
      </c>
      <c r="G718" s="5" t="str">
        <f>IF([1]主干线!H718="","",[1]主干线!H718)</f>
        <v>市辖</v>
      </c>
      <c r="H718" s="5">
        <f>IF([1]主干线!D718="","",[1]主干线!D718)</f>
        <v>0</v>
      </c>
      <c r="I718" s="5">
        <f>IF([1]主干线!F718="","",[1]主干线!F718)</f>
        <v>6.4533999999999994E-2</v>
      </c>
    </row>
    <row r="719" spans="1:9" x14ac:dyDescent="0.15">
      <c r="A719" s="5" t="str">
        <f>IF([1]主干线!A719="","",[1]主干线!A719)</f>
        <v>绿北线路17</v>
      </c>
      <c r="B719" s="5" t="str">
        <f>IF([1]主干线!B719="","",[1]主干线!B719)</f>
        <v>10kV</v>
      </c>
      <c r="C719" s="5" t="str">
        <f>IF([1]主干线!C719="","",[1]主干线!C719)</f>
        <v>137绿北线</v>
      </c>
      <c r="D719" s="5">
        <f>IF([1]主干线!R719="","",[1]主干线!R719)</f>
        <v>0</v>
      </c>
      <c r="E719" s="5">
        <f>IF([1]主干线!S719="","",[1]主干线!S719)</f>
        <v>0</v>
      </c>
      <c r="F719" s="5">
        <f>IF([1]主干线!G719="","",[1]主干线!G719)</f>
        <v>0</v>
      </c>
      <c r="G719" s="5" t="str">
        <f>IF([1]主干线!H719="","",[1]主干线!H719)</f>
        <v>县级</v>
      </c>
      <c r="H719" s="5">
        <f>IF([1]主干线!D719="","",[1]主干线!D719)</f>
        <v>0</v>
      </c>
      <c r="I719" s="5">
        <f>IF([1]主干线!F719="","",[1]主干线!F719)</f>
        <v>0.439635</v>
      </c>
    </row>
    <row r="720" spans="1:9" x14ac:dyDescent="0.15">
      <c r="A720" s="5" t="str">
        <f>IF([1]主干线!A720="","",[1]主干线!A720)</f>
        <v>绿北线路18</v>
      </c>
      <c r="B720" s="5" t="str">
        <f>IF([1]主干线!B720="","",[1]主干线!B720)</f>
        <v>10kV</v>
      </c>
      <c r="C720" s="5" t="str">
        <f>IF([1]主干线!C720="","",[1]主干线!C720)</f>
        <v>137绿北线</v>
      </c>
      <c r="D720" s="5">
        <f>IF([1]主干线!R720="","",[1]主干线!R720)</f>
        <v>0</v>
      </c>
      <c r="E720" s="5">
        <f>IF([1]主干线!S720="","",[1]主干线!S720)</f>
        <v>0</v>
      </c>
      <c r="F720" s="5">
        <f>IF([1]主干线!G720="","",[1]主干线!G720)</f>
        <v>0</v>
      </c>
      <c r="G720" s="5" t="str">
        <f>IF([1]主干线!H720="","",[1]主干线!H720)</f>
        <v>县级</v>
      </c>
      <c r="H720" s="5">
        <f>IF([1]主干线!D720="","",[1]主干线!D720)</f>
        <v>0</v>
      </c>
      <c r="I720" s="5">
        <f>IF([1]主干线!F720="","",[1]主干线!F720)</f>
        <v>0.47009200000000001</v>
      </c>
    </row>
    <row r="721" spans="1:9" x14ac:dyDescent="0.15">
      <c r="A721" s="5" t="str">
        <f>IF([1]主干线!A721="","",[1]主干线!A721)</f>
        <v>绿北线路19</v>
      </c>
      <c r="B721" s="5" t="str">
        <f>IF([1]主干线!B721="","",[1]主干线!B721)</f>
        <v>10kV</v>
      </c>
      <c r="C721" s="5" t="str">
        <f>IF([1]主干线!C721="","",[1]主干线!C721)</f>
        <v>137绿北线</v>
      </c>
      <c r="D721" s="5">
        <f>IF([1]主干线!R721="","",[1]主干线!R721)</f>
        <v>0</v>
      </c>
      <c r="E721" s="5">
        <f>IF([1]主干线!S721="","",[1]主干线!S721)</f>
        <v>0</v>
      </c>
      <c r="F721" s="5">
        <f>IF([1]主干线!G721="","",[1]主干线!G721)</f>
        <v>0</v>
      </c>
      <c r="G721" s="5" t="str">
        <f>IF([1]主干线!H721="","",[1]主干线!H721)</f>
        <v>县级</v>
      </c>
      <c r="H721" s="5">
        <f>IF([1]主干线!D721="","",[1]主干线!D721)</f>
        <v>0</v>
      </c>
      <c r="I721" s="5">
        <f>IF([1]主干线!F721="","",[1]主干线!F721)</f>
        <v>0.162803</v>
      </c>
    </row>
    <row r="722" spans="1:9" x14ac:dyDescent="0.15">
      <c r="A722" s="5" t="str">
        <f>IF([1]主干线!A722="","",[1]主干线!A722)</f>
        <v>绿北线路20</v>
      </c>
      <c r="B722" s="5" t="str">
        <f>IF([1]主干线!B722="","",[1]主干线!B722)</f>
        <v>10kV</v>
      </c>
      <c r="C722" s="5" t="str">
        <f>IF([1]主干线!C722="","",[1]主干线!C722)</f>
        <v>137绿北线</v>
      </c>
      <c r="D722" s="5">
        <f>IF([1]主干线!R722="","",[1]主干线!R722)</f>
        <v>0</v>
      </c>
      <c r="E722" s="5">
        <f>IF([1]主干线!S722="","",[1]主干线!S722)</f>
        <v>0</v>
      </c>
      <c r="F722" s="5">
        <f>IF([1]主干线!G722="","",[1]主干线!G722)</f>
        <v>0</v>
      </c>
      <c r="G722" s="5" t="str">
        <f>IF([1]主干线!H722="","",[1]主干线!H722)</f>
        <v>县级</v>
      </c>
      <c r="H722" s="5">
        <f>IF([1]主干线!D722="","",[1]主干线!D722)</f>
        <v>0</v>
      </c>
      <c r="I722" s="5">
        <f>IF([1]主干线!F722="","",[1]主干线!F722)</f>
        <v>0.27923199999999998</v>
      </c>
    </row>
    <row r="723" spans="1:9" x14ac:dyDescent="0.15">
      <c r="A723" s="5" t="str">
        <f>IF([1]主干线!A723="","",[1]主干线!A723)</f>
        <v>绿北线路21</v>
      </c>
      <c r="B723" s="5" t="str">
        <f>IF([1]主干线!B723="","",[1]主干线!B723)</f>
        <v>10kV</v>
      </c>
      <c r="C723" s="5" t="str">
        <f>IF([1]主干线!C723="","",[1]主干线!C723)</f>
        <v>137绿北线</v>
      </c>
      <c r="D723" s="5">
        <f>IF([1]主干线!R723="","",[1]主干线!R723)</f>
        <v>0</v>
      </c>
      <c r="E723" s="5">
        <f>IF([1]主干线!S723="","",[1]主干线!S723)</f>
        <v>0</v>
      </c>
      <c r="F723" s="5">
        <f>IF([1]主干线!G723="","",[1]主干线!G723)</f>
        <v>0</v>
      </c>
      <c r="G723" s="5" t="str">
        <f>IF([1]主干线!H723="","",[1]主干线!H723)</f>
        <v>县级</v>
      </c>
      <c r="H723" s="5">
        <f>IF([1]主干线!D723="","",[1]主干线!D723)</f>
        <v>0</v>
      </c>
      <c r="I723" s="5">
        <f>IF([1]主干线!F723="","",[1]主干线!F723)</f>
        <v>0.41028399999999998</v>
      </c>
    </row>
    <row r="724" spans="1:9" x14ac:dyDescent="0.15">
      <c r="A724" s="5" t="str">
        <f>IF([1]主干线!A724="","",[1]主干线!A724)</f>
        <v>绿北线路22</v>
      </c>
      <c r="B724" s="5" t="str">
        <f>IF([1]主干线!B724="","",[1]主干线!B724)</f>
        <v>10kV</v>
      </c>
      <c r="C724" s="5" t="str">
        <f>IF([1]主干线!C724="","",[1]主干线!C724)</f>
        <v>137绿北线</v>
      </c>
      <c r="D724" s="5">
        <f>IF([1]主干线!R724="","",[1]主干线!R724)</f>
        <v>0</v>
      </c>
      <c r="E724" s="5">
        <f>IF([1]主干线!S724="","",[1]主干线!S724)</f>
        <v>0</v>
      </c>
      <c r="F724" s="5">
        <f>IF([1]主干线!G724="","",[1]主干线!G724)</f>
        <v>0</v>
      </c>
      <c r="G724" s="5" t="str">
        <f>IF([1]主干线!H724="","",[1]主干线!H724)</f>
        <v>县级</v>
      </c>
      <c r="H724" s="5">
        <f>IF([1]主干线!D724="","",[1]主干线!D724)</f>
        <v>0</v>
      </c>
      <c r="I724" s="5">
        <f>IF([1]主干线!F724="","",[1]主干线!F724)</f>
        <v>0.40573900000000002</v>
      </c>
    </row>
    <row r="725" spans="1:9" x14ac:dyDescent="0.15">
      <c r="A725" s="5" t="str">
        <f>IF([1]主干线!A725="","",[1]主干线!A725)</f>
        <v>绿北线路23</v>
      </c>
      <c r="B725" s="5" t="str">
        <f>IF([1]主干线!B725="","",[1]主干线!B725)</f>
        <v>10kV</v>
      </c>
      <c r="C725" s="5" t="str">
        <f>IF([1]主干线!C725="","",[1]主干线!C725)</f>
        <v>137绿北线</v>
      </c>
      <c r="D725" s="5">
        <f>IF([1]主干线!R725="","",[1]主干线!R725)</f>
        <v>0</v>
      </c>
      <c r="E725" s="5">
        <f>IF([1]主干线!S725="","",[1]主干线!S725)</f>
        <v>0</v>
      </c>
      <c r="F725" s="5">
        <f>IF([1]主干线!G725="","",[1]主干线!G725)</f>
        <v>0</v>
      </c>
      <c r="G725" s="5" t="str">
        <f>IF([1]主干线!H725="","",[1]主干线!H725)</f>
        <v>县级</v>
      </c>
      <c r="H725" s="5">
        <f>IF([1]主干线!D725="","",[1]主干线!D725)</f>
        <v>0</v>
      </c>
      <c r="I725" s="5">
        <f>IF([1]主干线!F725="","",[1]主干线!F725)</f>
        <v>9.6199000000000007E-2</v>
      </c>
    </row>
    <row r="726" spans="1:9" x14ac:dyDescent="0.15">
      <c r="A726" s="5" t="str">
        <f>IF([1]主干线!A726="","",[1]主干线!A726)</f>
        <v>绿北线路24</v>
      </c>
      <c r="B726" s="5" t="str">
        <f>IF([1]主干线!B726="","",[1]主干线!B726)</f>
        <v>10kV</v>
      </c>
      <c r="C726" s="5" t="str">
        <f>IF([1]主干线!C726="","",[1]主干线!C726)</f>
        <v>137绿北线</v>
      </c>
      <c r="D726" s="5">
        <f>IF([1]主干线!R726="","",[1]主干线!R726)</f>
        <v>0</v>
      </c>
      <c r="E726" s="5">
        <f>IF([1]主干线!S726="","",[1]主干线!S726)</f>
        <v>0</v>
      </c>
      <c r="F726" s="5">
        <f>IF([1]主干线!G726="","",[1]主干线!G726)</f>
        <v>0</v>
      </c>
      <c r="G726" s="5" t="str">
        <f>IF([1]主干线!H726="","",[1]主干线!H726)</f>
        <v>县级</v>
      </c>
      <c r="H726" s="5">
        <f>IF([1]主干线!D726="","",[1]主干线!D726)</f>
        <v>0</v>
      </c>
      <c r="I726" s="5">
        <f>IF([1]主干线!F726="","",[1]主干线!F726)</f>
        <v>0.17560300000000001</v>
      </c>
    </row>
    <row r="727" spans="1:9" x14ac:dyDescent="0.15">
      <c r="A727" s="5" t="str">
        <f>IF([1]主干线!A727="","",[1]主干线!A727)</f>
        <v>绿北线路25</v>
      </c>
      <c r="B727" s="5" t="str">
        <f>IF([1]主干线!B727="","",[1]主干线!B727)</f>
        <v>10kV</v>
      </c>
      <c r="C727" s="5" t="str">
        <f>IF([1]主干线!C727="","",[1]主干线!C727)</f>
        <v>137绿北线</v>
      </c>
      <c r="D727" s="5">
        <f>IF([1]主干线!R727="","",[1]主干线!R727)</f>
        <v>0</v>
      </c>
      <c r="E727" s="5">
        <f>IF([1]主干线!S727="","",[1]主干线!S727)</f>
        <v>0</v>
      </c>
      <c r="F727" s="5">
        <f>IF([1]主干线!G727="","",[1]主干线!G727)</f>
        <v>0</v>
      </c>
      <c r="G727" s="5" t="str">
        <f>IF([1]主干线!H727="","",[1]主干线!H727)</f>
        <v>市辖</v>
      </c>
      <c r="H727" s="5">
        <f>IF([1]主干线!D727="","",[1]主干线!D727)</f>
        <v>0</v>
      </c>
      <c r="I727" s="5">
        <f>IF([1]主干线!F727="","",[1]主干线!F727)</f>
        <v>0.25789000000000001</v>
      </c>
    </row>
    <row r="728" spans="1:9" x14ac:dyDescent="0.15">
      <c r="A728" s="5" t="str">
        <f>IF([1]主干线!A728="","",[1]主干线!A728)</f>
        <v>绿北线路26</v>
      </c>
      <c r="B728" s="5" t="str">
        <f>IF([1]主干线!B728="","",[1]主干线!B728)</f>
        <v>10kV</v>
      </c>
      <c r="C728" s="5" t="str">
        <f>IF([1]主干线!C728="","",[1]主干线!C728)</f>
        <v>137绿北线</v>
      </c>
      <c r="D728" s="5">
        <f>IF([1]主干线!R728="","",[1]主干线!R728)</f>
        <v>0</v>
      </c>
      <c r="E728" s="5">
        <f>IF([1]主干线!S728="","",[1]主干线!S728)</f>
        <v>0</v>
      </c>
      <c r="F728" s="5">
        <f>IF([1]主干线!G728="","",[1]主干线!G728)</f>
        <v>0</v>
      </c>
      <c r="G728" s="5" t="str">
        <f>IF([1]主干线!H728="","",[1]主干线!H728)</f>
        <v>县级</v>
      </c>
      <c r="H728" s="5">
        <f>IF([1]主干线!D728="","",[1]主干线!D728)</f>
        <v>0</v>
      </c>
      <c r="I728" s="5">
        <f>IF([1]主干线!F728="","",[1]主干线!F728)</f>
        <v>0.39676699999999998</v>
      </c>
    </row>
    <row r="729" spans="1:9" x14ac:dyDescent="0.15">
      <c r="A729" s="5" t="str">
        <f>IF([1]主干线!A729="","",[1]主干线!A729)</f>
        <v>绿北线路27</v>
      </c>
      <c r="B729" s="5" t="str">
        <f>IF([1]主干线!B729="","",[1]主干线!B729)</f>
        <v>10kV</v>
      </c>
      <c r="C729" s="5" t="str">
        <f>IF([1]主干线!C729="","",[1]主干线!C729)</f>
        <v>137绿北线</v>
      </c>
      <c r="D729" s="5">
        <f>IF([1]主干线!R729="","",[1]主干线!R729)</f>
        <v>0</v>
      </c>
      <c r="E729" s="5">
        <f>IF([1]主干线!S729="","",[1]主干线!S729)</f>
        <v>0</v>
      </c>
      <c r="F729" s="5">
        <f>IF([1]主干线!G729="","",[1]主干线!G729)</f>
        <v>0</v>
      </c>
      <c r="G729" s="5" t="str">
        <f>IF([1]主干线!H729="","",[1]主干线!H729)</f>
        <v>县级</v>
      </c>
      <c r="H729" s="5">
        <f>IF([1]主干线!D729="","",[1]主干线!D729)</f>
        <v>0</v>
      </c>
      <c r="I729" s="5">
        <f>IF([1]主干线!F729="","",[1]主干线!F729)</f>
        <v>0.28214899999999998</v>
      </c>
    </row>
    <row r="730" spans="1:9" x14ac:dyDescent="0.15">
      <c r="A730" s="5" t="str">
        <f>IF([1]主干线!A730="","",[1]主干线!A730)</f>
        <v>绿北线路28</v>
      </c>
      <c r="B730" s="5" t="str">
        <f>IF([1]主干线!B730="","",[1]主干线!B730)</f>
        <v>10kV</v>
      </c>
      <c r="C730" s="5" t="str">
        <f>IF([1]主干线!C730="","",[1]主干线!C730)</f>
        <v>137绿北线</v>
      </c>
      <c r="D730" s="5">
        <f>IF([1]主干线!R730="","",[1]主干线!R730)</f>
        <v>0</v>
      </c>
      <c r="E730" s="5">
        <f>IF([1]主干线!S730="","",[1]主干线!S730)</f>
        <v>0</v>
      </c>
      <c r="F730" s="5">
        <f>IF([1]主干线!G730="","",[1]主干线!G730)</f>
        <v>0</v>
      </c>
      <c r="G730" s="5" t="str">
        <f>IF([1]主干线!H730="","",[1]主干线!H730)</f>
        <v>县级</v>
      </c>
      <c r="H730" s="5">
        <f>IF([1]主干线!D730="","",[1]主干线!D730)</f>
        <v>0</v>
      </c>
      <c r="I730" s="5">
        <f>IF([1]主干线!F730="","",[1]主干线!F730)</f>
        <v>0.54788000000000003</v>
      </c>
    </row>
    <row r="731" spans="1:9" x14ac:dyDescent="0.15">
      <c r="A731" s="5" t="str">
        <f>IF([1]主干线!A731="","",[1]主干线!A731)</f>
        <v>绿北线路29</v>
      </c>
      <c r="B731" s="5" t="str">
        <f>IF([1]主干线!B731="","",[1]主干线!B731)</f>
        <v>10kV</v>
      </c>
      <c r="C731" s="5" t="str">
        <f>IF([1]主干线!C731="","",[1]主干线!C731)</f>
        <v>137绿北线</v>
      </c>
      <c r="D731" s="5">
        <f>IF([1]主干线!R731="","",[1]主干线!R731)</f>
        <v>0</v>
      </c>
      <c r="E731" s="5">
        <f>IF([1]主干线!S731="","",[1]主干线!S731)</f>
        <v>0</v>
      </c>
      <c r="F731" s="5">
        <f>IF([1]主干线!G731="","",[1]主干线!G731)</f>
        <v>0</v>
      </c>
      <c r="G731" s="5" t="str">
        <f>IF([1]主干线!H731="","",[1]主干线!H731)</f>
        <v>市辖</v>
      </c>
      <c r="H731" s="5">
        <f>IF([1]主干线!D731="","",[1]主干线!D731)</f>
        <v>0</v>
      </c>
      <c r="I731" s="5">
        <f>IF([1]主干线!F731="","",[1]主干线!F731)</f>
        <v>0.20821100000000001</v>
      </c>
    </row>
    <row r="732" spans="1:9" x14ac:dyDescent="0.15">
      <c r="A732" s="5" t="str">
        <f>IF([1]主干线!A732="","",[1]主干线!A732)</f>
        <v>绿北线路30</v>
      </c>
      <c r="B732" s="5" t="str">
        <f>IF([1]主干线!B732="","",[1]主干线!B732)</f>
        <v>10kV</v>
      </c>
      <c r="C732" s="5" t="str">
        <f>IF([1]主干线!C732="","",[1]主干线!C732)</f>
        <v>137绿北线</v>
      </c>
      <c r="D732" s="5">
        <f>IF([1]主干线!R732="","",[1]主干线!R732)</f>
        <v>0</v>
      </c>
      <c r="E732" s="5">
        <f>IF([1]主干线!S732="","",[1]主干线!S732)</f>
        <v>0</v>
      </c>
      <c r="F732" s="5">
        <f>IF([1]主干线!G732="","",[1]主干线!G732)</f>
        <v>0</v>
      </c>
      <c r="G732" s="5" t="str">
        <f>IF([1]主干线!H732="","",[1]主干线!H732)</f>
        <v>市辖</v>
      </c>
      <c r="H732" s="5">
        <f>IF([1]主干线!D732="","",[1]主干线!D732)</f>
        <v>0</v>
      </c>
      <c r="I732" s="5">
        <f>IF([1]主干线!F732="","",[1]主干线!F732)</f>
        <v>0.294929</v>
      </c>
    </row>
    <row r="733" spans="1:9" x14ac:dyDescent="0.15">
      <c r="A733" s="5" t="str">
        <f>IF([1]主干线!A733="","",[1]主干线!A733)</f>
        <v>绿北线路31</v>
      </c>
      <c r="B733" s="5" t="str">
        <f>IF([1]主干线!B733="","",[1]主干线!B733)</f>
        <v>10kV</v>
      </c>
      <c r="C733" s="5" t="str">
        <f>IF([1]主干线!C733="","",[1]主干线!C733)</f>
        <v>137绿北线</v>
      </c>
      <c r="D733" s="5">
        <f>IF([1]主干线!R733="","",[1]主干线!R733)</f>
        <v>0</v>
      </c>
      <c r="E733" s="5">
        <f>IF([1]主干线!S733="","",[1]主干线!S733)</f>
        <v>0</v>
      </c>
      <c r="F733" s="5">
        <f>IF([1]主干线!G733="","",[1]主干线!G733)</f>
        <v>0</v>
      </c>
      <c r="G733" s="5" t="str">
        <f>IF([1]主干线!H733="","",[1]主干线!H733)</f>
        <v>市辖</v>
      </c>
      <c r="H733" s="5">
        <f>IF([1]主干线!D733="","",[1]主干线!D733)</f>
        <v>0</v>
      </c>
      <c r="I733" s="5">
        <f>IF([1]主干线!F733="","",[1]主干线!F733)</f>
        <v>9.6448999999999993E-2</v>
      </c>
    </row>
    <row r="734" spans="1:9" x14ac:dyDescent="0.15">
      <c r="A734" s="5" t="str">
        <f>IF([1]主干线!A734="","",[1]主干线!A734)</f>
        <v>绿北线路32</v>
      </c>
      <c r="B734" s="5" t="str">
        <f>IF([1]主干线!B734="","",[1]主干线!B734)</f>
        <v>10kV</v>
      </c>
      <c r="C734" s="5" t="str">
        <f>IF([1]主干线!C734="","",[1]主干线!C734)</f>
        <v>137绿北线</v>
      </c>
      <c r="D734" s="5">
        <f>IF([1]主干线!R734="","",[1]主干线!R734)</f>
        <v>0</v>
      </c>
      <c r="E734" s="5">
        <f>IF([1]主干线!S734="","",[1]主干线!S734)</f>
        <v>0</v>
      </c>
      <c r="F734" s="5">
        <f>IF([1]主干线!G734="","",[1]主干线!G734)</f>
        <v>0</v>
      </c>
      <c r="G734" s="5" t="str">
        <f>IF([1]主干线!H734="","",[1]主干线!H734)</f>
        <v>市辖</v>
      </c>
      <c r="H734" s="5">
        <f>IF([1]主干线!D734="","",[1]主干线!D734)</f>
        <v>0</v>
      </c>
      <c r="I734" s="5">
        <f>IF([1]主干线!F734="","",[1]主干线!F734)</f>
        <v>0.142736</v>
      </c>
    </row>
    <row r="735" spans="1:9" x14ac:dyDescent="0.15">
      <c r="A735" s="5" t="str">
        <f>IF([1]主干线!A735="","",[1]主干线!A735)</f>
        <v>绿北线路33</v>
      </c>
      <c r="B735" s="5" t="str">
        <f>IF([1]主干线!B735="","",[1]主干线!B735)</f>
        <v>10kV</v>
      </c>
      <c r="C735" s="5" t="str">
        <f>IF([1]主干线!C735="","",[1]主干线!C735)</f>
        <v>137绿北线</v>
      </c>
      <c r="D735" s="5">
        <f>IF([1]主干线!R735="","",[1]主干线!R735)</f>
        <v>0</v>
      </c>
      <c r="E735" s="5">
        <f>IF([1]主干线!S735="","",[1]主干线!S735)</f>
        <v>0</v>
      </c>
      <c r="F735" s="5">
        <f>IF([1]主干线!G735="","",[1]主干线!G735)</f>
        <v>0</v>
      </c>
      <c r="G735" s="5" t="str">
        <f>IF([1]主干线!H735="","",[1]主干线!H735)</f>
        <v>县级</v>
      </c>
      <c r="H735" s="5">
        <f>IF([1]主干线!D735="","",[1]主干线!D735)</f>
        <v>0</v>
      </c>
      <c r="I735" s="5">
        <f>IF([1]主干线!F735="","",[1]主干线!F735)</f>
        <v>0.40949099999999999</v>
      </c>
    </row>
    <row r="736" spans="1:9" x14ac:dyDescent="0.15">
      <c r="A736" s="5" t="str">
        <f>IF([1]主干线!A736="","",[1]主干线!A736)</f>
        <v>绿北线路34</v>
      </c>
      <c r="B736" s="5" t="str">
        <f>IF([1]主干线!B736="","",[1]主干线!B736)</f>
        <v>10kV</v>
      </c>
      <c r="C736" s="5" t="str">
        <f>IF([1]主干线!C736="","",[1]主干线!C736)</f>
        <v>137绿北线</v>
      </c>
      <c r="D736" s="5">
        <f>IF([1]主干线!R736="","",[1]主干线!R736)</f>
        <v>0</v>
      </c>
      <c r="E736" s="5">
        <f>IF([1]主干线!S736="","",[1]主干线!S736)</f>
        <v>0</v>
      </c>
      <c r="F736" s="5">
        <f>IF([1]主干线!G736="","",[1]主干线!G736)</f>
        <v>0</v>
      </c>
      <c r="G736" s="5" t="str">
        <f>IF([1]主干线!H736="","",[1]主干线!H736)</f>
        <v>市辖</v>
      </c>
      <c r="H736" s="5">
        <f>IF([1]主干线!D736="","",[1]主干线!D736)</f>
        <v>0</v>
      </c>
      <c r="I736" s="5">
        <f>IF([1]主干线!F736="","",[1]主干线!F736)</f>
        <v>3.7043330000000001</v>
      </c>
    </row>
    <row r="737" spans="1:9" x14ac:dyDescent="0.15">
      <c r="A737" s="5" t="str">
        <f>IF([1]主干线!A737="","",[1]主干线!A737)</f>
        <v>绿北线路36</v>
      </c>
      <c r="B737" s="5" t="str">
        <f>IF([1]主干线!B737="","",[1]主干线!B737)</f>
        <v>10kV</v>
      </c>
      <c r="C737" s="5" t="str">
        <f>IF([1]主干线!C737="","",[1]主干线!C737)</f>
        <v>137绿北线</v>
      </c>
      <c r="D737" s="5">
        <f>IF([1]主干线!R737="","",[1]主干线!R737)</f>
        <v>0</v>
      </c>
      <c r="E737" s="5">
        <f>IF([1]主干线!S737="","",[1]主干线!S737)</f>
        <v>0</v>
      </c>
      <c r="F737" s="5">
        <f>IF([1]主干线!G737="","",[1]主干线!G737)</f>
        <v>0</v>
      </c>
      <c r="G737" s="5" t="str">
        <f>IF([1]主干线!H737="","",[1]主干线!H737)</f>
        <v>县级</v>
      </c>
      <c r="H737" s="5">
        <f>IF([1]主干线!D737="","",[1]主干线!D737)</f>
        <v>0</v>
      </c>
      <c r="I737" s="5">
        <f>IF([1]主干线!F737="","",[1]主干线!F737)</f>
        <v>7.5630000000000003E-3</v>
      </c>
    </row>
    <row r="738" spans="1:9" x14ac:dyDescent="0.15">
      <c r="A738" s="5" t="str">
        <f>IF([1]主干线!A738="","",[1]主干线!A738)</f>
        <v>绿北线路37</v>
      </c>
      <c r="B738" s="5" t="str">
        <f>IF([1]主干线!B738="","",[1]主干线!B738)</f>
        <v>10kV</v>
      </c>
      <c r="C738" s="5" t="str">
        <f>IF([1]主干线!C738="","",[1]主干线!C738)</f>
        <v>137绿北线</v>
      </c>
      <c r="D738" s="5">
        <f>IF([1]主干线!R738="","",[1]主干线!R738)</f>
        <v>0</v>
      </c>
      <c r="E738" s="5">
        <f>IF([1]主干线!S738="","",[1]主干线!S738)</f>
        <v>0</v>
      </c>
      <c r="F738" s="5">
        <f>IF([1]主干线!G738="","",[1]主干线!G738)</f>
        <v>0</v>
      </c>
      <c r="G738" s="5" t="str">
        <f>IF([1]主干线!H738="","",[1]主干线!H738)</f>
        <v>市辖</v>
      </c>
      <c r="H738" s="5">
        <f>IF([1]主干线!D738="","",[1]主干线!D738)</f>
        <v>0</v>
      </c>
      <c r="I738" s="5">
        <f>IF([1]主干线!F738="","",[1]主干线!F738)</f>
        <v>1.4890000000000001E-3</v>
      </c>
    </row>
    <row r="739" spans="1:9" x14ac:dyDescent="0.15">
      <c r="A739" s="5" t="str">
        <f>IF([1]主干线!A739="","",[1]主干线!A739)</f>
        <v>绿北线路38</v>
      </c>
      <c r="B739" s="5" t="str">
        <f>IF([1]主干线!B739="","",[1]主干线!B739)</f>
        <v>10kV</v>
      </c>
      <c r="C739" s="5" t="str">
        <f>IF([1]主干线!C739="","",[1]主干线!C739)</f>
        <v>137绿北线</v>
      </c>
      <c r="D739" s="5">
        <f>IF([1]主干线!R739="","",[1]主干线!R739)</f>
        <v>0</v>
      </c>
      <c r="E739" s="5">
        <f>IF([1]主干线!S739="","",[1]主干线!S739)</f>
        <v>0</v>
      </c>
      <c r="F739" s="5">
        <f>IF([1]主干线!G739="","",[1]主干线!G739)</f>
        <v>0</v>
      </c>
      <c r="G739" s="5" t="str">
        <f>IF([1]主干线!H739="","",[1]主干线!H739)</f>
        <v>县级</v>
      </c>
      <c r="H739" s="5">
        <f>IF([1]主干线!D739="","",[1]主干线!D739)</f>
        <v>0</v>
      </c>
      <c r="I739" s="5">
        <f>IF([1]主干线!F739="","",[1]主干线!F739)</f>
        <v>1.8259999999999999E-3</v>
      </c>
    </row>
    <row r="740" spans="1:9" x14ac:dyDescent="0.15">
      <c r="A740" s="5" t="str">
        <f>IF([1]主干线!A740="","",[1]主干线!A740)</f>
        <v>绿中线路1</v>
      </c>
      <c r="B740" s="5" t="str">
        <f>IF([1]主干线!B740="","",[1]主干线!B740)</f>
        <v>10kV</v>
      </c>
      <c r="C740" s="5" t="str">
        <f>IF([1]主干线!C740="","",[1]主干线!C740)</f>
        <v>138绿中线</v>
      </c>
      <c r="D740" s="5">
        <f>IF([1]主干线!R740="","",[1]主干线!R740)</f>
        <v>0</v>
      </c>
      <c r="E740" s="5">
        <f>IF([1]主干线!S740="","",[1]主干线!S740)</f>
        <v>0</v>
      </c>
      <c r="F740" s="5">
        <f>IF([1]主干线!G740="","",[1]主干线!G740)</f>
        <v>0</v>
      </c>
      <c r="G740" s="5" t="str">
        <f>IF([1]主干线!H740="","",[1]主干线!H740)</f>
        <v>县级</v>
      </c>
      <c r="H740" s="5">
        <f>IF([1]主干线!D740="","",[1]主干线!D740)</f>
        <v>0</v>
      </c>
      <c r="I740" s="5">
        <f>IF([1]主干线!F740="","",[1]主干线!F740)</f>
        <v>1.7998E-2</v>
      </c>
    </row>
    <row r="741" spans="1:9" x14ac:dyDescent="0.15">
      <c r="A741" s="5" t="str">
        <f>IF([1]主干线!A741="","",[1]主干线!A741)</f>
        <v>绿中线路2</v>
      </c>
      <c r="B741" s="5" t="str">
        <f>IF([1]主干线!B741="","",[1]主干线!B741)</f>
        <v>10kV</v>
      </c>
      <c r="C741" s="5" t="str">
        <f>IF([1]主干线!C741="","",[1]主干线!C741)</f>
        <v>138绿中线</v>
      </c>
      <c r="D741" s="5">
        <f>IF([1]主干线!R741="","",[1]主干线!R741)</f>
        <v>0</v>
      </c>
      <c r="E741" s="5">
        <f>IF([1]主干线!S741="","",[1]主干线!S741)</f>
        <v>0</v>
      </c>
      <c r="F741" s="5">
        <f>IF([1]主干线!G741="","",[1]主干线!G741)</f>
        <v>0</v>
      </c>
      <c r="G741" s="5" t="str">
        <f>IF([1]主干线!H741="","",[1]主干线!H741)</f>
        <v>县级</v>
      </c>
      <c r="H741" s="5">
        <f>IF([1]主干线!D741="","",[1]主干线!D741)</f>
        <v>0</v>
      </c>
      <c r="I741" s="5">
        <f>IF([1]主干线!F741="","",[1]主干线!F741)</f>
        <v>1.2950740000000001</v>
      </c>
    </row>
    <row r="742" spans="1:9" x14ac:dyDescent="0.15">
      <c r="A742" s="5" t="str">
        <f>IF([1]主干线!A742="","",[1]主干线!A742)</f>
        <v>绿中线路3</v>
      </c>
      <c r="B742" s="5" t="str">
        <f>IF([1]主干线!B742="","",[1]主干线!B742)</f>
        <v>10kV</v>
      </c>
      <c r="C742" s="5" t="str">
        <f>IF([1]主干线!C742="","",[1]主干线!C742)</f>
        <v>138绿中线</v>
      </c>
      <c r="D742" s="5">
        <f>IF([1]主干线!R742="","",[1]主干线!R742)</f>
        <v>0</v>
      </c>
      <c r="E742" s="5">
        <f>IF([1]主干线!S742="","",[1]主干线!S742)</f>
        <v>0</v>
      </c>
      <c r="F742" s="5">
        <f>IF([1]主干线!G742="","",[1]主干线!G742)</f>
        <v>0</v>
      </c>
      <c r="G742" s="5" t="str">
        <f>IF([1]主干线!H742="","",[1]主干线!H742)</f>
        <v>县级</v>
      </c>
      <c r="H742" s="5">
        <f>IF([1]主干线!D742="","",[1]主干线!D742)</f>
        <v>0</v>
      </c>
      <c r="I742" s="5">
        <f>IF([1]主干线!F742="","",[1]主干线!F742)</f>
        <v>0.38735000000000003</v>
      </c>
    </row>
    <row r="743" spans="1:9" x14ac:dyDescent="0.15">
      <c r="A743" s="5" t="str">
        <f>IF([1]主干线!A743="","",[1]主干线!A743)</f>
        <v>绿中线路4</v>
      </c>
      <c r="B743" s="5" t="str">
        <f>IF([1]主干线!B743="","",[1]主干线!B743)</f>
        <v>10kV</v>
      </c>
      <c r="C743" s="5" t="str">
        <f>IF([1]主干线!C743="","",[1]主干线!C743)</f>
        <v>138绿中线</v>
      </c>
      <c r="D743" s="5">
        <f>IF([1]主干线!R743="","",[1]主干线!R743)</f>
        <v>0</v>
      </c>
      <c r="E743" s="5">
        <f>IF([1]主干线!S743="","",[1]主干线!S743)</f>
        <v>0</v>
      </c>
      <c r="F743" s="5">
        <f>IF([1]主干线!G743="","",[1]主干线!G743)</f>
        <v>0</v>
      </c>
      <c r="G743" s="5" t="str">
        <f>IF([1]主干线!H743="","",[1]主干线!H743)</f>
        <v>县级</v>
      </c>
      <c r="H743" s="5">
        <f>IF([1]主干线!D743="","",[1]主干线!D743)</f>
        <v>0</v>
      </c>
      <c r="I743" s="5">
        <f>IF([1]主干线!F743="","",[1]主干线!F743)</f>
        <v>0.422431</v>
      </c>
    </row>
    <row r="744" spans="1:9" x14ac:dyDescent="0.15">
      <c r="A744" s="5" t="str">
        <f>IF([1]主干线!A744="","",[1]主干线!A744)</f>
        <v>绿中线路5</v>
      </c>
      <c r="B744" s="5" t="str">
        <f>IF([1]主干线!B744="","",[1]主干线!B744)</f>
        <v>10kV</v>
      </c>
      <c r="C744" s="5" t="str">
        <f>IF([1]主干线!C744="","",[1]主干线!C744)</f>
        <v>138绿中线</v>
      </c>
      <c r="D744" s="5">
        <f>IF([1]主干线!R744="","",[1]主干线!R744)</f>
        <v>0</v>
      </c>
      <c r="E744" s="5">
        <f>IF([1]主干线!S744="","",[1]主干线!S744)</f>
        <v>0</v>
      </c>
      <c r="F744" s="5">
        <f>IF([1]主干线!G744="","",[1]主干线!G744)</f>
        <v>0</v>
      </c>
      <c r="G744" s="5" t="str">
        <f>IF([1]主干线!H744="","",[1]主干线!H744)</f>
        <v>县级</v>
      </c>
      <c r="H744" s="5">
        <f>IF([1]主干线!D744="","",[1]主干线!D744)</f>
        <v>0</v>
      </c>
      <c r="I744" s="5">
        <f>IF([1]主干线!F744="","",[1]主干线!F744)</f>
        <v>0.48076799999999997</v>
      </c>
    </row>
    <row r="745" spans="1:9" x14ac:dyDescent="0.15">
      <c r="A745" s="5" t="str">
        <f>IF([1]主干线!A745="","",[1]主干线!A745)</f>
        <v>绿中线路6</v>
      </c>
      <c r="B745" s="5" t="str">
        <f>IF([1]主干线!B745="","",[1]主干线!B745)</f>
        <v>10kV</v>
      </c>
      <c r="C745" s="5" t="str">
        <f>IF([1]主干线!C745="","",[1]主干线!C745)</f>
        <v>138绿中线</v>
      </c>
      <c r="D745" s="5">
        <f>IF([1]主干线!R745="","",[1]主干线!R745)</f>
        <v>0</v>
      </c>
      <c r="E745" s="5">
        <f>IF([1]主干线!S745="","",[1]主干线!S745)</f>
        <v>0</v>
      </c>
      <c r="F745" s="5">
        <f>IF([1]主干线!G745="","",[1]主干线!G745)</f>
        <v>0</v>
      </c>
      <c r="G745" s="5" t="str">
        <f>IF([1]主干线!H745="","",[1]主干线!H745)</f>
        <v>县级</v>
      </c>
      <c r="H745" s="5">
        <f>IF([1]主干线!D745="","",[1]主干线!D745)</f>
        <v>0</v>
      </c>
      <c r="I745" s="5">
        <f>IF([1]主干线!F745="","",[1]主干线!F745)</f>
        <v>1.4158E-2</v>
      </c>
    </row>
    <row r="746" spans="1:9" x14ac:dyDescent="0.15">
      <c r="A746" s="5" t="str">
        <f>IF([1]主干线!A746="","",[1]主干线!A746)</f>
        <v>绿中线路7</v>
      </c>
      <c r="B746" s="5" t="str">
        <f>IF([1]主干线!B746="","",[1]主干线!B746)</f>
        <v>10kV</v>
      </c>
      <c r="C746" s="5" t="str">
        <f>IF([1]主干线!C746="","",[1]主干线!C746)</f>
        <v>138绿中线</v>
      </c>
      <c r="D746" s="5">
        <f>IF([1]主干线!R746="","",[1]主干线!R746)</f>
        <v>0</v>
      </c>
      <c r="E746" s="5">
        <f>IF([1]主干线!S746="","",[1]主干线!S746)</f>
        <v>0</v>
      </c>
      <c r="F746" s="5">
        <f>IF([1]主干线!G746="","",[1]主干线!G746)</f>
        <v>0</v>
      </c>
      <c r="G746" s="5" t="str">
        <f>IF([1]主干线!H746="","",[1]主干线!H746)</f>
        <v>县级</v>
      </c>
      <c r="H746" s="5">
        <f>IF([1]主干线!D746="","",[1]主干线!D746)</f>
        <v>0</v>
      </c>
      <c r="I746" s="5">
        <f>IF([1]主干线!F746="","",[1]主干线!F746)</f>
        <v>0.15862699999999999</v>
      </c>
    </row>
    <row r="747" spans="1:9" x14ac:dyDescent="0.15">
      <c r="A747" s="5" t="str">
        <f>IF([1]主干线!A747="","",[1]主干线!A747)</f>
        <v>绿中线路8</v>
      </c>
      <c r="B747" s="5" t="str">
        <f>IF([1]主干线!B747="","",[1]主干线!B747)</f>
        <v>10kV</v>
      </c>
      <c r="C747" s="5" t="str">
        <f>IF([1]主干线!C747="","",[1]主干线!C747)</f>
        <v>138绿中线</v>
      </c>
      <c r="D747" s="5">
        <f>IF([1]主干线!R747="","",[1]主干线!R747)</f>
        <v>0</v>
      </c>
      <c r="E747" s="5">
        <f>IF([1]主干线!S747="","",[1]主干线!S747)</f>
        <v>0</v>
      </c>
      <c r="F747" s="5">
        <f>IF([1]主干线!G747="","",[1]主干线!G747)</f>
        <v>0</v>
      </c>
      <c r="G747" s="5" t="str">
        <f>IF([1]主干线!H747="","",[1]主干线!H747)</f>
        <v>县级</v>
      </c>
      <c r="H747" s="5">
        <f>IF([1]主干线!D747="","",[1]主干线!D747)</f>
        <v>0</v>
      </c>
      <c r="I747" s="5">
        <f>IF([1]主干线!F747="","",[1]主干线!F747)</f>
        <v>4.1070000000000002E-2</v>
      </c>
    </row>
    <row r="748" spans="1:9" x14ac:dyDescent="0.15">
      <c r="A748" s="5" t="str">
        <f>IF([1]主干线!A748="","",[1]主干线!A748)</f>
        <v>百泾线络15</v>
      </c>
      <c r="B748" s="5" t="str">
        <f>IF([1]主干线!B748="","",[1]主干线!B748)</f>
        <v>10kV</v>
      </c>
      <c r="C748" s="5" t="str">
        <f>IF([1]主干线!C748="","",[1]主干线!C748)</f>
        <v>135百泾线</v>
      </c>
      <c r="D748" s="5">
        <f>IF([1]主干线!R748="","",[1]主干线!R748)</f>
        <v>0</v>
      </c>
      <c r="E748" s="5">
        <f>IF([1]主干线!S748="","",[1]主干线!S748)</f>
        <v>0</v>
      </c>
      <c r="F748" s="5">
        <f>IF([1]主干线!G748="","",[1]主干线!G748)</f>
        <v>0</v>
      </c>
      <c r="G748" s="5" t="str">
        <f>IF([1]主干线!H748="","",[1]主干线!H748)</f>
        <v>县级</v>
      </c>
      <c r="H748" s="5">
        <f>IF([1]主干线!D748="","",[1]主干线!D748)</f>
        <v>0</v>
      </c>
      <c r="I748" s="5">
        <f>IF([1]主干线!F748="","",[1]主干线!F748)</f>
        <v>0.35047299999999998</v>
      </c>
    </row>
    <row r="749" spans="1:9" x14ac:dyDescent="0.15">
      <c r="A749" s="5" t="str">
        <f>IF([1]主干线!A749="","",[1]主干线!A749)</f>
        <v>绿中线路9</v>
      </c>
      <c r="B749" s="5" t="str">
        <f>IF([1]主干线!B749="","",[1]主干线!B749)</f>
        <v>10kV</v>
      </c>
      <c r="C749" s="5" t="str">
        <f>IF([1]主干线!C749="","",[1]主干线!C749)</f>
        <v>138绿中线</v>
      </c>
      <c r="D749" s="5">
        <f>IF([1]主干线!R749="","",[1]主干线!R749)</f>
        <v>0</v>
      </c>
      <c r="E749" s="5">
        <f>IF([1]主干线!S749="","",[1]主干线!S749)</f>
        <v>0</v>
      </c>
      <c r="F749" s="5">
        <f>IF([1]主干线!G749="","",[1]主干线!G749)</f>
        <v>0</v>
      </c>
      <c r="G749" s="5" t="str">
        <f>IF([1]主干线!H749="","",[1]主干线!H749)</f>
        <v>县级</v>
      </c>
      <c r="H749" s="5">
        <f>IF([1]主干线!D749="","",[1]主干线!D749)</f>
        <v>0</v>
      </c>
      <c r="I749" s="5">
        <f>IF([1]主干线!F749="","",[1]主干线!F749)</f>
        <v>0.39567200000000002</v>
      </c>
    </row>
    <row r="750" spans="1:9" x14ac:dyDescent="0.15">
      <c r="A750" s="5" t="str">
        <f>IF([1]主干线!A750="","",[1]主干线!A750)</f>
        <v>绿中线路10</v>
      </c>
      <c r="B750" s="5" t="str">
        <f>IF([1]主干线!B750="","",[1]主干线!B750)</f>
        <v>10kV</v>
      </c>
      <c r="C750" s="5" t="str">
        <f>IF([1]主干线!C750="","",[1]主干线!C750)</f>
        <v>138绿中线</v>
      </c>
      <c r="D750" s="5">
        <f>IF([1]主干线!R750="","",[1]主干线!R750)</f>
        <v>0</v>
      </c>
      <c r="E750" s="5">
        <f>IF([1]主干线!S750="","",[1]主干线!S750)</f>
        <v>0</v>
      </c>
      <c r="F750" s="5">
        <f>IF([1]主干线!G750="","",[1]主干线!G750)</f>
        <v>0</v>
      </c>
      <c r="G750" s="5" t="str">
        <f>IF([1]主干线!H750="","",[1]主干线!H750)</f>
        <v>县级</v>
      </c>
      <c r="H750" s="5">
        <f>IF([1]主干线!D750="","",[1]主干线!D750)</f>
        <v>0</v>
      </c>
      <c r="I750" s="5">
        <f>IF([1]主干线!F750="","",[1]主干线!F750)</f>
        <v>0.23846100000000001</v>
      </c>
    </row>
    <row r="751" spans="1:9" x14ac:dyDescent="0.15">
      <c r="A751" s="5" t="str">
        <f>IF([1]主干线!A751="","",[1]主干线!A751)</f>
        <v>绿中线路11</v>
      </c>
      <c r="B751" s="5" t="str">
        <f>IF([1]主干线!B751="","",[1]主干线!B751)</f>
        <v>10kV</v>
      </c>
      <c r="C751" s="5" t="str">
        <f>IF([1]主干线!C751="","",[1]主干线!C751)</f>
        <v>138绿中线</v>
      </c>
      <c r="D751" s="5">
        <f>IF([1]主干线!R751="","",[1]主干线!R751)</f>
        <v>0</v>
      </c>
      <c r="E751" s="5">
        <f>IF([1]主干线!S751="","",[1]主干线!S751)</f>
        <v>0</v>
      </c>
      <c r="F751" s="5">
        <f>IF([1]主干线!G751="","",[1]主干线!G751)</f>
        <v>0</v>
      </c>
      <c r="G751" s="5" t="str">
        <f>IF([1]主干线!H751="","",[1]主干线!H751)</f>
        <v>县级</v>
      </c>
      <c r="H751" s="5">
        <f>IF([1]主干线!D751="","",[1]主干线!D751)</f>
        <v>0</v>
      </c>
      <c r="I751" s="5">
        <f>IF([1]主干线!F751="","",[1]主干线!F751)</f>
        <v>0.48819299999999999</v>
      </c>
    </row>
    <row r="752" spans="1:9" x14ac:dyDescent="0.15">
      <c r="A752" s="5" t="str">
        <f>IF([1]主干线!A752="","",[1]主干线!A752)</f>
        <v>绿中线路12</v>
      </c>
      <c r="B752" s="5" t="str">
        <f>IF([1]主干线!B752="","",[1]主干线!B752)</f>
        <v>10kV</v>
      </c>
      <c r="C752" s="5" t="str">
        <f>IF([1]主干线!C752="","",[1]主干线!C752)</f>
        <v>138绿中线</v>
      </c>
      <c r="D752" s="5">
        <f>IF([1]主干线!R752="","",[1]主干线!R752)</f>
        <v>0</v>
      </c>
      <c r="E752" s="5">
        <f>IF([1]主干线!S752="","",[1]主干线!S752)</f>
        <v>0</v>
      </c>
      <c r="F752" s="5">
        <f>IF([1]主干线!G752="","",[1]主干线!G752)</f>
        <v>0</v>
      </c>
      <c r="G752" s="5" t="str">
        <f>IF([1]主干线!H752="","",[1]主干线!H752)</f>
        <v>县级</v>
      </c>
      <c r="H752" s="5">
        <f>IF([1]主干线!D752="","",[1]主干线!D752)</f>
        <v>0</v>
      </c>
      <c r="I752" s="5">
        <f>IF([1]主干线!F752="","",[1]主干线!F752)</f>
        <v>0.47425600000000001</v>
      </c>
    </row>
    <row r="753" spans="1:9" x14ac:dyDescent="0.15">
      <c r="A753" s="5" t="str">
        <f>IF([1]主干线!A753="","",[1]主干线!A753)</f>
        <v>绿中线路14</v>
      </c>
      <c r="B753" s="5" t="str">
        <f>IF([1]主干线!B753="","",[1]主干线!B753)</f>
        <v>10kV</v>
      </c>
      <c r="C753" s="5" t="str">
        <f>IF([1]主干线!C753="","",[1]主干线!C753)</f>
        <v>138绿中线</v>
      </c>
      <c r="D753" s="5">
        <f>IF([1]主干线!R753="","",[1]主干线!R753)</f>
        <v>0</v>
      </c>
      <c r="E753" s="5">
        <f>IF([1]主干线!S753="","",[1]主干线!S753)</f>
        <v>0</v>
      </c>
      <c r="F753" s="5">
        <f>IF([1]主干线!G753="","",[1]主干线!G753)</f>
        <v>0</v>
      </c>
      <c r="G753" s="5" t="str">
        <f>IF([1]主干线!H753="","",[1]主干线!H753)</f>
        <v>市辖</v>
      </c>
      <c r="H753" s="5">
        <f>IF([1]主干线!D753="","",[1]主干线!D753)</f>
        <v>0</v>
      </c>
      <c r="I753" s="5">
        <f>IF([1]主干线!F753="","",[1]主干线!F753)</f>
        <v>0.52176800000000001</v>
      </c>
    </row>
    <row r="754" spans="1:9" x14ac:dyDescent="0.15">
      <c r="A754" s="5" t="str">
        <f>IF([1]主干线!A754="","",[1]主干线!A754)</f>
        <v>绿中线路15</v>
      </c>
      <c r="B754" s="5" t="str">
        <f>IF([1]主干线!B754="","",[1]主干线!B754)</f>
        <v>10kV</v>
      </c>
      <c r="C754" s="5" t="str">
        <f>IF([1]主干线!C754="","",[1]主干线!C754)</f>
        <v>138绿中线</v>
      </c>
      <c r="D754" s="5">
        <f>IF([1]主干线!R754="","",[1]主干线!R754)</f>
        <v>0</v>
      </c>
      <c r="E754" s="5">
        <f>IF([1]主干线!S754="","",[1]主干线!S754)</f>
        <v>0</v>
      </c>
      <c r="F754" s="5">
        <f>IF([1]主干线!G754="","",[1]主干线!G754)</f>
        <v>0</v>
      </c>
      <c r="G754" s="5" t="str">
        <f>IF([1]主干线!H754="","",[1]主干线!H754)</f>
        <v>市辖</v>
      </c>
      <c r="H754" s="5">
        <f>IF([1]主干线!D754="","",[1]主干线!D754)</f>
        <v>0</v>
      </c>
      <c r="I754" s="5">
        <f>IF([1]主干线!F754="","",[1]主干线!F754)</f>
        <v>0.51991100000000001</v>
      </c>
    </row>
    <row r="755" spans="1:9" x14ac:dyDescent="0.15">
      <c r="A755" s="5" t="str">
        <f>IF([1]主干线!A755="","",[1]主干线!A755)</f>
        <v>绿中线路16</v>
      </c>
      <c r="B755" s="5" t="str">
        <f>IF([1]主干线!B755="","",[1]主干线!B755)</f>
        <v>10kV</v>
      </c>
      <c r="C755" s="5" t="str">
        <f>IF([1]主干线!C755="","",[1]主干线!C755)</f>
        <v>138绿中线</v>
      </c>
      <c r="D755" s="5">
        <f>IF([1]主干线!R755="","",[1]主干线!R755)</f>
        <v>0</v>
      </c>
      <c r="E755" s="5">
        <f>IF([1]主干线!S755="","",[1]主干线!S755)</f>
        <v>0</v>
      </c>
      <c r="F755" s="5">
        <f>IF([1]主干线!G755="","",[1]主干线!G755)</f>
        <v>0</v>
      </c>
      <c r="G755" s="5" t="str">
        <f>IF([1]主干线!H755="","",[1]主干线!H755)</f>
        <v>市辖</v>
      </c>
      <c r="H755" s="5">
        <f>IF([1]主干线!D755="","",[1]主干线!D755)</f>
        <v>0</v>
      </c>
      <c r="I755" s="5">
        <f>IF([1]主干线!F755="","",[1]主干线!F755)</f>
        <v>0.25092999999999999</v>
      </c>
    </row>
    <row r="756" spans="1:9" x14ac:dyDescent="0.15">
      <c r="A756" s="5" t="str">
        <f>IF([1]主干线!A756="","",[1]主干线!A756)</f>
        <v>绿中线路17</v>
      </c>
      <c r="B756" s="5" t="str">
        <f>IF([1]主干线!B756="","",[1]主干线!B756)</f>
        <v>10kV</v>
      </c>
      <c r="C756" s="5" t="str">
        <f>IF([1]主干线!C756="","",[1]主干线!C756)</f>
        <v>138绿中线</v>
      </c>
      <c r="D756" s="5">
        <f>IF([1]主干线!R756="","",[1]主干线!R756)</f>
        <v>0</v>
      </c>
      <c r="E756" s="5">
        <f>IF([1]主干线!S756="","",[1]主干线!S756)</f>
        <v>0</v>
      </c>
      <c r="F756" s="5">
        <f>IF([1]主干线!G756="","",[1]主干线!G756)</f>
        <v>0</v>
      </c>
      <c r="G756" s="5" t="str">
        <f>IF([1]主干线!H756="","",[1]主干线!H756)</f>
        <v>市辖</v>
      </c>
      <c r="H756" s="5">
        <f>IF([1]主干线!D756="","",[1]主干线!D756)</f>
        <v>0</v>
      </c>
      <c r="I756" s="5">
        <f>IF([1]主干线!F756="","",[1]主干线!F756)</f>
        <v>0.15940199999999999</v>
      </c>
    </row>
    <row r="757" spans="1:9" x14ac:dyDescent="0.15">
      <c r="A757" s="5" t="str">
        <f>IF([1]主干线!A757="","",[1]主干线!A757)</f>
        <v>绿中线路18</v>
      </c>
      <c r="B757" s="5" t="str">
        <f>IF([1]主干线!B757="","",[1]主干线!B757)</f>
        <v>10kV</v>
      </c>
      <c r="C757" s="5" t="str">
        <f>IF([1]主干线!C757="","",[1]主干线!C757)</f>
        <v>138绿中线</v>
      </c>
      <c r="D757" s="5">
        <f>IF([1]主干线!R757="","",[1]主干线!R757)</f>
        <v>0</v>
      </c>
      <c r="E757" s="5">
        <f>IF([1]主干线!S757="","",[1]主干线!S757)</f>
        <v>0</v>
      </c>
      <c r="F757" s="5">
        <f>IF([1]主干线!G757="","",[1]主干线!G757)</f>
        <v>0</v>
      </c>
      <c r="G757" s="5" t="str">
        <f>IF([1]主干线!H757="","",[1]主干线!H757)</f>
        <v>市辖</v>
      </c>
      <c r="H757" s="5">
        <f>IF([1]主干线!D757="","",[1]主干线!D757)</f>
        <v>0</v>
      </c>
      <c r="I757" s="5">
        <f>IF([1]主干线!F757="","",[1]主干线!F757)</f>
        <v>9.3443999999999999E-2</v>
      </c>
    </row>
    <row r="758" spans="1:9" x14ac:dyDescent="0.15">
      <c r="A758" s="5" t="str">
        <f>IF([1]主干线!A758="","",[1]主干线!A758)</f>
        <v>绿中线路19</v>
      </c>
      <c r="B758" s="5" t="str">
        <f>IF([1]主干线!B758="","",[1]主干线!B758)</f>
        <v>10kV</v>
      </c>
      <c r="C758" s="5" t="str">
        <f>IF([1]主干线!C758="","",[1]主干线!C758)</f>
        <v>138绿中线</v>
      </c>
      <c r="D758" s="5">
        <f>IF([1]主干线!R758="","",[1]主干线!R758)</f>
        <v>0</v>
      </c>
      <c r="E758" s="5">
        <f>IF([1]主干线!S758="","",[1]主干线!S758)</f>
        <v>0</v>
      </c>
      <c r="F758" s="5">
        <f>IF([1]主干线!G758="","",[1]主干线!G758)</f>
        <v>0</v>
      </c>
      <c r="G758" s="5" t="str">
        <f>IF([1]主干线!H758="","",[1]主干线!H758)</f>
        <v>市辖</v>
      </c>
      <c r="H758" s="5">
        <f>IF([1]主干线!D758="","",[1]主干线!D758)</f>
        <v>0</v>
      </c>
      <c r="I758" s="5">
        <f>IF([1]主干线!F758="","",[1]主干线!F758)</f>
        <v>0.10201399999999999</v>
      </c>
    </row>
    <row r="759" spans="1:9" x14ac:dyDescent="0.15">
      <c r="A759" s="5" t="str">
        <f>IF([1]主干线!A759="","",[1]主干线!A759)</f>
        <v>绿中线路20</v>
      </c>
      <c r="B759" s="5" t="str">
        <f>IF([1]主干线!B759="","",[1]主干线!B759)</f>
        <v>10kV</v>
      </c>
      <c r="C759" s="5" t="str">
        <f>IF([1]主干线!C759="","",[1]主干线!C759)</f>
        <v>138绿中线</v>
      </c>
      <c r="D759" s="5">
        <f>IF([1]主干线!R759="","",[1]主干线!R759)</f>
        <v>0</v>
      </c>
      <c r="E759" s="5">
        <f>IF([1]主干线!S759="","",[1]主干线!S759)</f>
        <v>0</v>
      </c>
      <c r="F759" s="5">
        <f>IF([1]主干线!G759="","",[1]主干线!G759)</f>
        <v>0</v>
      </c>
      <c r="G759" s="5" t="str">
        <f>IF([1]主干线!H759="","",[1]主干线!H759)</f>
        <v>市辖</v>
      </c>
      <c r="H759" s="5">
        <f>IF([1]主干线!D759="","",[1]主干线!D759)</f>
        <v>0</v>
      </c>
      <c r="I759" s="5">
        <f>IF([1]主干线!F759="","",[1]主干线!F759)</f>
        <v>0.23077800000000001</v>
      </c>
    </row>
    <row r="760" spans="1:9" x14ac:dyDescent="0.15">
      <c r="A760" s="5" t="str">
        <f>IF([1]主干线!A760="","",[1]主干线!A760)</f>
        <v>绿中线路21</v>
      </c>
      <c r="B760" s="5" t="str">
        <f>IF([1]主干线!B760="","",[1]主干线!B760)</f>
        <v>10kV</v>
      </c>
      <c r="C760" s="5" t="str">
        <f>IF([1]主干线!C760="","",[1]主干线!C760)</f>
        <v>138绿中线</v>
      </c>
      <c r="D760" s="5">
        <f>IF([1]主干线!R760="","",[1]主干线!R760)</f>
        <v>0</v>
      </c>
      <c r="E760" s="5">
        <f>IF([1]主干线!S760="","",[1]主干线!S760)</f>
        <v>0</v>
      </c>
      <c r="F760" s="5">
        <f>IF([1]主干线!G760="","",[1]主干线!G760)</f>
        <v>0</v>
      </c>
      <c r="G760" s="5" t="str">
        <f>IF([1]主干线!H760="","",[1]主干线!H760)</f>
        <v>市辖</v>
      </c>
      <c r="H760" s="5">
        <f>IF([1]主干线!D760="","",[1]主干线!D760)</f>
        <v>0</v>
      </c>
      <c r="I760" s="5">
        <f>IF([1]主干线!F760="","",[1]主干线!F760)</f>
        <v>0.37526900000000002</v>
      </c>
    </row>
    <row r="761" spans="1:9" x14ac:dyDescent="0.15">
      <c r="A761" s="5" t="str">
        <f>IF([1]主干线!A761="","",[1]主干线!A761)</f>
        <v>绿中线路22</v>
      </c>
      <c r="B761" s="5" t="str">
        <f>IF([1]主干线!B761="","",[1]主干线!B761)</f>
        <v>10kV</v>
      </c>
      <c r="C761" s="5" t="str">
        <f>IF([1]主干线!C761="","",[1]主干线!C761)</f>
        <v>138绿中线</v>
      </c>
      <c r="D761" s="5">
        <f>IF([1]主干线!R761="","",[1]主干线!R761)</f>
        <v>0</v>
      </c>
      <c r="E761" s="5">
        <f>IF([1]主干线!S761="","",[1]主干线!S761)</f>
        <v>0</v>
      </c>
      <c r="F761" s="5">
        <f>IF([1]主干线!G761="","",[1]主干线!G761)</f>
        <v>0</v>
      </c>
      <c r="G761" s="5" t="str">
        <f>IF([1]主干线!H761="","",[1]主干线!H761)</f>
        <v>市辖</v>
      </c>
      <c r="H761" s="5">
        <f>IF([1]主干线!D761="","",[1]主干线!D761)</f>
        <v>0</v>
      </c>
      <c r="I761" s="5">
        <f>IF([1]主干线!F761="","",[1]主干线!F761)</f>
        <v>0.86878699999999998</v>
      </c>
    </row>
    <row r="762" spans="1:9" x14ac:dyDescent="0.15">
      <c r="A762" s="5" t="str">
        <f>IF([1]主干线!A762="","",[1]主干线!A762)</f>
        <v>绿中线路23</v>
      </c>
      <c r="B762" s="5" t="str">
        <f>IF([1]主干线!B762="","",[1]主干线!B762)</f>
        <v>10kV</v>
      </c>
      <c r="C762" s="5" t="str">
        <f>IF([1]主干线!C762="","",[1]主干线!C762)</f>
        <v>138绿中线</v>
      </c>
      <c r="D762" s="5">
        <f>IF([1]主干线!R762="","",[1]主干线!R762)</f>
        <v>0</v>
      </c>
      <c r="E762" s="5">
        <f>IF([1]主干线!S762="","",[1]主干线!S762)</f>
        <v>0</v>
      </c>
      <c r="F762" s="5">
        <f>IF([1]主干线!G762="","",[1]主干线!G762)</f>
        <v>0</v>
      </c>
      <c r="G762" s="5" t="str">
        <f>IF([1]主干线!H762="","",[1]主干线!H762)</f>
        <v>市辖</v>
      </c>
      <c r="H762" s="5">
        <f>IF([1]主干线!D762="","",[1]主干线!D762)</f>
        <v>0</v>
      </c>
      <c r="I762" s="5">
        <f>IF([1]主干线!F762="","",[1]主干线!F762)</f>
        <v>0.17436099999999999</v>
      </c>
    </row>
    <row r="763" spans="1:9" x14ac:dyDescent="0.15">
      <c r="A763" s="5" t="str">
        <f>IF([1]主干线!A763="","",[1]主干线!A763)</f>
        <v>绿中线路24</v>
      </c>
      <c r="B763" s="5" t="str">
        <f>IF([1]主干线!B763="","",[1]主干线!B763)</f>
        <v>10kV</v>
      </c>
      <c r="C763" s="5" t="str">
        <f>IF([1]主干线!C763="","",[1]主干线!C763)</f>
        <v>138绿中线</v>
      </c>
      <c r="D763" s="5">
        <f>IF([1]主干线!R763="","",[1]主干线!R763)</f>
        <v>0</v>
      </c>
      <c r="E763" s="5">
        <f>IF([1]主干线!S763="","",[1]主干线!S763)</f>
        <v>0</v>
      </c>
      <c r="F763" s="5">
        <f>IF([1]主干线!G763="","",[1]主干线!G763)</f>
        <v>0</v>
      </c>
      <c r="G763" s="5" t="str">
        <f>IF([1]主干线!H763="","",[1]主干线!H763)</f>
        <v>市辖</v>
      </c>
      <c r="H763" s="5">
        <f>IF([1]主干线!D763="","",[1]主干线!D763)</f>
        <v>0</v>
      </c>
      <c r="I763" s="5">
        <f>IF([1]主干线!F763="","",[1]主干线!F763)</f>
        <v>0.11842999999999999</v>
      </c>
    </row>
    <row r="764" spans="1:9" x14ac:dyDescent="0.15">
      <c r="A764" s="5" t="str">
        <f>IF([1]主干线!A764="","",[1]主干线!A764)</f>
        <v>绿中线路25</v>
      </c>
      <c r="B764" s="5" t="str">
        <f>IF([1]主干线!B764="","",[1]主干线!B764)</f>
        <v>10kV</v>
      </c>
      <c r="C764" s="5" t="str">
        <f>IF([1]主干线!C764="","",[1]主干线!C764)</f>
        <v>138绿中线</v>
      </c>
      <c r="D764" s="5">
        <f>IF([1]主干线!R764="","",[1]主干线!R764)</f>
        <v>0</v>
      </c>
      <c r="E764" s="5">
        <f>IF([1]主干线!S764="","",[1]主干线!S764)</f>
        <v>0</v>
      </c>
      <c r="F764" s="5">
        <f>IF([1]主干线!G764="","",[1]主干线!G764)</f>
        <v>0</v>
      </c>
      <c r="G764" s="5" t="str">
        <f>IF([1]主干线!H764="","",[1]主干线!H764)</f>
        <v>市辖</v>
      </c>
      <c r="H764" s="5">
        <f>IF([1]主干线!D764="","",[1]主干线!D764)</f>
        <v>0</v>
      </c>
      <c r="I764" s="5">
        <f>IF([1]主干线!F764="","",[1]主干线!F764)</f>
        <v>9.6056000000000002E-2</v>
      </c>
    </row>
    <row r="765" spans="1:9" x14ac:dyDescent="0.15">
      <c r="A765" s="5" t="str">
        <f>IF([1]主干线!A765="","",[1]主干线!A765)</f>
        <v>绿中线路26</v>
      </c>
      <c r="B765" s="5" t="str">
        <f>IF([1]主干线!B765="","",[1]主干线!B765)</f>
        <v>10kV</v>
      </c>
      <c r="C765" s="5" t="str">
        <f>IF([1]主干线!C765="","",[1]主干线!C765)</f>
        <v>138绿中线</v>
      </c>
      <c r="D765" s="5">
        <f>IF([1]主干线!R765="","",[1]主干线!R765)</f>
        <v>0</v>
      </c>
      <c r="E765" s="5">
        <f>IF([1]主干线!S765="","",[1]主干线!S765)</f>
        <v>0</v>
      </c>
      <c r="F765" s="5">
        <f>IF([1]主干线!G765="","",[1]主干线!G765)</f>
        <v>0</v>
      </c>
      <c r="G765" s="5" t="str">
        <f>IF([1]主干线!H765="","",[1]主干线!H765)</f>
        <v>市辖</v>
      </c>
      <c r="H765" s="5">
        <f>IF([1]主干线!D765="","",[1]主干线!D765)</f>
        <v>0</v>
      </c>
      <c r="I765" s="5">
        <f>IF([1]主干线!F765="","",[1]主干线!F765)</f>
        <v>0.46417700000000001</v>
      </c>
    </row>
    <row r="766" spans="1:9" x14ac:dyDescent="0.15">
      <c r="A766" s="5" t="str">
        <f>IF([1]主干线!A766="","",[1]主干线!A766)</f>
        <v>绿中线路27</v>
      </c>
      <c r="B766" s="5" t="str">
        <f>IF([1]主干线!B766="","",[1]主干线!B766)</f>
        <v>10kV</v>
      </c>
      <c r="C766" s="5" t="str">
        <f>IF([1]主干线!C766="","",[1]主干线!C766)</f>
        <v>138绿中线</v>
      </c>
      <c r="D766" s="5">
        <f>IF([1]主干线!R766="","",[1]主干线!R766)</f>
        <v>0</v>
      </c>
      <c r="E766" s="5">
        <f>IF([1]主干线!S766="","",[1]主干线!S766)</f>
        <v>0</v>
      </c>
      <c r="F766" s="5">
        <f>IF([1]主干线!G766="","",[1]主干线!G766)</f>
        <v>0</v>
      </c>
      <c r="G766" s="5" t="str">
        <f>IF([1]主干线!H766="","",[1]主干线!H766)</f>
        <v>市辖</v>
      </c>
      <c r="H766" s="5">
        <f>IF([1]主干线!D766="","",[1]主干线!D766)</f>
        <v>0</v>
      </c>
      <c r="I766" s="5">
        <f>IF([1]主干线!F766="","",[1]主干线!F766)</f>
        <v>0.32950499999999999</v>
      </c>
    </row>
    <row r="767" spans="1:9" x14ac:dyDescent="0.15">
      <c r="A767" s="5" t="str">
        <f>IF([1]主干线!A767="","",[1]主干线!A767)</f>
        <v>绿中线路28</v>
      </c>
      <c r="B767" s="5" t="str">
        <f>IF([1]主干线!B767="","",[1]主干线!B767)</f>
        <v>10kV</v>
      </c>
      <c r="C767" s="5" t="str">
        <f>IF([1]主干线!C767="","",[1]主干线!C767)</f>
        <v>138绿中线</v>
      </c>
      <c r="D767" s="5">
        <f>IF([1]主干线!R767="","",[1]主干线!R767)</f>
        <v>0</v>
      </c>
      <c r="E767" s="5">
        <f>IF([1]主干线!S767="","",[1]主干线!S767)</f>
        <v>0</v>
      </c>
      <c r="F767" s="5">
        <f>IF([1]主干线!G767="","",[1]主干线!G767)</f>
        <v>0</v>
      </c>
      <c r="G767" s="5" t="str">
        <f>IF([1]主干线!H767="","",[1]主干线!H767)</f>
        <v>市辖</v>
      </c>
      <c r="H767" s="5">
        <f>IF([1]主干线!D767="","",[1]主干线!D767)</f>
        <v>0</v>
      </c>
      <c r="I767" s="5">
        <f>IF([1]主干线!F767="","",[1]主干线!F767)</f>
        <v>1.9602999999999999E-2</v>
      </c>
    </row>
    <row r="768" spans="1:9" x14ac:dyDescent="0.15">
      <c r="A768" s="5" t="str">
        <f>IF([1]主干线!A768="","",[1]主干线!A768)</f>
        <v>绿中线路29</v>
      </c>
      <c r="B768" s="5" t="str">
        <f>IF([1]主干线!B768="","",[1]主干线!B768)</f>
        <v>10kV</v>
      </c>
      <c r="C768" s="5" t="str">
        <f>IF([1]主干线!C768="","",[1]主干线!C768)</f>
        <v>138绿中线</v>
      </c>
      <c r="D768" s="5">
        <f>IF([1]主干线!R768="","",[1]主干线!R768)</f>
        <v>0</v>
      </c>
      <c r="E768" s="5">
        <f>IF([1]主干线!S768="","",[1]主干线!S768)</f>
        <v>0</v>
      </c>
      <c r="F768" s="5">
        <f>IF([1]主干线!G768="","",[1]主干线!G768)</f>
        <v>0</v>
      </c>
      <c r="G768" s="5" t="str">
        <f>IF([1]主干线!H768="","",[1]主干线!H768)</f>
        <v>市辖</v>
      </c>
      <c r="H768" s="5">
        <f>IF([1]主干线!D768="","",[1]主干线!D768)</f>
        <v>0</v>
      </c>
      <c r="I768" s="5">
        <f>IF([1]主干线!F768="","",[1]主干线!F768)</f>
        <v>3.6611999999999999E-2</v>
      </c>
    </row>
    <row r="769" spans="1:9" x14ac:dyDescent="0.15">
      <c r="A769" s="5" t="str">
        <f>IF([1]主干线!A769="","",[1]主干线!A769)</f>
        <v>绿中线路30</v>
      </c>
      <c r="B769" s="5" t="str">
        <f>IF([1]主干线!B769="","",[1]主干线!B769)</f>
        <v>10kV</v>
      </c>
      <c r="C769" s="5" t="str">
        <f>IF([1]主干线!C769="","",[1]主干线!C769)</f>
        <v>138绿中线</v>
      </c>
      <c r="D769" s="5">
        <f>IF([1]主干线!R769="","",[1]主干线!R769)</f>
        <v>0</v>
      </c>
      <c r="E769" s="5">
        <f>IF([1]主干线!S769="","",[1]主干线!S769)</f>
        <v>0</v>
      </c>
      <c r="F769" s="5">
        <f>IF([1]主干线!G769="","",[1]主干线!G769)</f>
        <v>0</v>
      </c>
      <c r="G769" s="5" t="str">
        <f>IF([1]主干线!H769="","",[1]主干线!H769)</f>
        <v>市辖</v>
      </c>
      <c r="H769" s="5">
        <f>IF([1]主干线!D769="","",[1]主干线!D769)</f>
        <v>0</v>
      </c>
      <c r="I769" s="5">
        <f>IF([1]主干线!F769="","",[1]主干线!F769)</f>
        <v>3.6611999999999999E-2</v>
      </c>
    </row>
    <row r="770" spans="1:9" x14ac:dyDescent="0.15">
      <c r="A770" s="5" t="str">
        <f>IF([1]主干线!A770="","",[1]主干线!A770)</f>
        <v>绿中线路31</v>
      </c>
      <c r="B770" s="5" t="str">
        <f>IF([1]主干线!B770="","",[1]主干线!B770)</f>
        <v>10kV</v>
      </c>
      <c r="C770" s="5" t="str">
        <f>IF([1]主干线!C770="","",[1]主干线!C770)</f>
        <v>138绿中线</v>
      </c>
      <c r="D770" s="5">
        <f>IF([1]主干线!R770="","",[1]主干线!R770)</f>
        <v>0</v>
      </c>
      <c r="E770" s="5">
        <f>IF([1]主干线!S770="","",[1]主干线!S770)</f>
        <v>0</v>
      </c>
      <c r="F770" s="5">
        <f>IF([1]主干线!G770="","",[1]主干线!G770)</f>
        <v>0</v>
      </c>
      <c r="G770" s="5" t="str">
        <f>IF([1]主干线!H770="","",[1]主干线!H770)</f>
        <v>市辖</v>
      </c>
      <c r="H770" s="5">
        <f>IF([1]主干线!D770="","",[1]主干线!D770)</f>
        <v>0</v>
      </c>
      <c r="I770" s="5">
        <f>IF([1]主干线!F770="","",[1]主干线!F770)</f>
        <v>4.1384999999999998E-2</v>
      </c>
    </row>
    <row r="771" spans="1:9" x14ac:dyDescent="0.15">
      <c r="A771" s="5" t="str">
        <f>IF([1]主干线!A771="","",[1]主干线!A771)</f>
        <v>绿中线路32</v>
      </c>
      <c r="B771" s="5" t="str">
        <f>IF([1]主干线!B771="","",[1]主干线!B771)</f>
        <v>10kV</v>
      </c>
      <c r="C771" s="5" t="str">
        <f>IF([1]主干线!C771="","",[1]主干线!C771)</f>
        <v>138绿中线</v>
      </c>
      <c r="D771" s="5">
        <f>IF([1]主干线!R771="","",[1]主干线!R771)</f>
        <v>0</v>
      </c>
      <c r="E771" s="5">
        <f>IF([1]主干线!S771="","",[1]主干线!S771)</f>
        <v>0</v>
      </c>
      <c r="F771" s="5">
        <f>IF([1]主干线!G771="","",[1]主干线!G771)</f>
        <v>0</v>
      </c>
      <c r="G771" s="5" t="str">
        <f>IF([1]主干线!H771="","",[1]主干线!H771)</f>
        <v>市辖</v>
      </c>
      <c r="H771" s="5">
        <f>IF([1]主干线!D771="","",[1]主干线!D771)</f>
        <v>0</v>
      </c>
      <c r="I771" s="5">
        <f>IF([1]主干线!F771="","",[1]主干线!F771)</f>
        <v>0.46877799999999997</v>
      </c>
    </row>
    <row r="772" spans="1:9" x14ac:dyDescent="0.15">
      <c r="A772" s="5" t="str">
        <f>IF([1]主干线!A772="","",[1]主干线!A772)</f>
        <v>绿中线路33</v>
      </c>
      <c r="B772" s="5" t="str">
        <f>IF([1]主干线!B772="","",[1]主干线!B772)</f>
        <v>10kV</v>
      </c>
      <c r="C772" s="5" t="str">
        <f>IF([1]主干线!C772="","",[1]主干线!C772)</f>
        <v>138绿中线</v>
      </c>
      <c r="D772" s="5">
        <f>IF([1]主干线!R772="","",[1]主干线!R772)</f>
        <v>0</v>
      </c>
      <c r="E772" s="5">
        <f>IF([1]主干线!S772="","",[1]主干线!S772)</f>
        <v>0</v>
      </c>
      <c r="F772" s="5">
        <f>IF([1]主干线!G772="","",[1]主干线!G772)</f>
        <v>0</v>
      </c>
      <c r="G772" s="5" t="str">
        <f>IF([1]主干线!H772="","",[1]主干线!H772)</f>
        <v>市辖</v>
      </c>
      <c r="H772" s="5">
        <f>IF([1]主干线!D772="","",[1]主干线!D772)</f>
        <v>1</v>
      </c>
      <c r="I772" s="5">
        <f>IF([1]主干线!F772="","",[1]主干线!F772)</f>
        <v>0.26471099999999997</v>
      </c>
    </row>
    <row r="773" spans="1:9" x14ac:dyDescent="0.15">
      <c r="A773" s="5" t="str">
        <f>IF([1]主干线!A773="","",[1]主干线!A773)</f>
        <v>绿中线路34</v>
      </c>
      <c r="B773" s="5" t="str">
        <f>IF([1]主干线!B773="","",[1]主干线!B773)</f>
        <v>10kV</v>
      </c>
      <c r="C773" s="5" t="str">
        <f>IF([1]主干线!C773="","",[1]主干线!C773)</f>
        <v>138绿中线</v>
      </c>
      <c r="D773" s="5">
        <f>IF([1]主干线!R773="","",[1]主干线!R773)</f>
        <v>0</v>
      </c>
      <c r="E773" s="5">
        <f>IF([1]主干线!S773="","",[1]主干线!S773)</f>
        <v>0</v>
      </c>
      <c r="F773" s="5">
        <f>IF([1]主干线!G773="","",[1]主干线!G773)</f>
        <v>0</v>
      </c>
      <c r="G773" s="5" t="str">
        <f>IF([1]主干线!H773="","",[1]主干线!H773)</f>
        <v>市辖</v>
      </c>
      <c r="H773" s="5">
        <f>IF([1]主干线!D773="","",[1]主干线!D773)</f>
        <v>0</v>
      </c>
      <c r="I773" s="5">
        <f>IF([1]主干线!F773="","",[1]主干线!F773)</f>
        <v>8.8565000000000005E-2</v>
      </c>
    </row>
    <row r="774" spans="1:9" x14ac:dyDescent="0.15">
      <c r="A774" s="5" t="str">
        <f>IF([1]主干线!A774="","",[1]主干线!A774)</f>
        <v>绿中线路39</v>
      </c>
      <c r="B774" s="5" t="str">
        <f>IF([1]主干线!B774="","",[1]主干线!B774)</f>
        <v>10kV</v>
      </c>
      <c r="C774" s="5" t="str">
        <f>IF([1]主干线!C774="","",[1]主干线!C774)</f>
        <v>138绿中线</v>
      </c>
      <c r="D774" s="5">
        <f>IF([1]主干线!R774="","",[1]主干线!R774)</f>
        <v>0</v>
      </c>
      <c r="E774" s="5">
        <f>IF([1]主干线!S774="","",[1]主干线!S774)</f>
        <v>0</v>
      </c>
      <c r="F774" s="5">
        <f>IF([1]主干线!G774="","",[1]主干线!G774)</f>
        <v>0</v>
      </c>
      <c r="G774" s="5" t="str">
        <f>IF([1]主干线!H774="","",[1]主干线!H774)</f>
        <v>市辖</v>
      </c>
      <c r="H774" s="5">
        <f>IF([1]主干线!D774="","",[1]主干线!D774)</f>
        <v>1</v>
      </c>
      <c r="I774" s="5">
        <f>IF([1]主干线!F774="","",[1]主干线!F774)</f>
        <v>0.118918</v>
      </c>
    </row>
    <row r="775" spans="1:9" x14ac:dyDescent="0.15">
      <c r="A775" s="5" t="str">
        <f>IF([1]主干线!A775="","",[1]主干线!A775)</f>
        <v>绿中线路40</v>
      </c>
      <c r="B775" s="5" t="str">
        <f>IF([1]主干线!B775="","",[1]主干线!B775)</f>
        <v>10kV</v>
      </c>
      <c r="C775" s="5" t="str">
        <f>IF([1]主干线!C775="","",[1]主干线!C775)</f>
        <v>138绿中线</v>
      </c>
      <c r="D775" s="5">
        <f>IF([1]主干线!R775="","",[1]主干线!R775)</f>
        <v>0</v>
      </c>
      <c r="E775" s="5">
        <f>IF([1]主干线!S775="","",[1]主干线!S775)</f>
        <v>0</v>
      </c>
      <c r="F775" s="5">
        <f>IF([1]主干线!G775="","",[1]主干线!G775)</f>
        <v>0</v>
      </c>
      <c r="G775" s="5" t="str">
        <f>IF([1]主干线!H775="","",[1]主干线!H775)</f>
        <v>市辖</v>
      </c>
      <c r="H775" s="5">
        <f>IF([1]主干线!D775="","",[1]主干线!D775)</f>
        <v>1</v>
      </c>
      <c r="I775" s="5">
        <f>IF([1]主干线!F775="","",[1]主干线!F775)</f>
        <v>0.57766899999999999</v>
      </c>
    </row>
    <row r="776" spans="1:9" x14ac:dyDescent="0.15">
      <c r="A776" s="5" t="str">
        <f>IF([1]主干线!A776="","",[1]主干线!A776)</f>
        <v>绿中线路41</v>
      </c>
      <c r="B776" s="5" t="str">
        <f>IF([1]主干线!B776="","",[1]主干线!B776)</f>
        <v>10kV</v>
      </c>
      <c r="C776" s="5" t="str">
        <f>IF([1]主干线!C776="","",[1]主干线!C776)</f>
        <v>138绿中线</v>
      </c>
      <c r="D776" s="5">
        <f>IF([1]主干线!R776="","",[1]主干线!R776)</f>
        <v>0</v>
      </c>
      <c r="E776" s="5">
        <f>IF([1]主干线!S776="","",[1]主干线!S776)</f>
        <v>0</v>
      </c>
      <c r="F776" s="5">
        <f>IF([1]主干线!G776="","",[1]主干线!G776)</f>
        <v>0</v>
      </c>
      <c r="G776" s="5" t="str">
        <f>IF([1]主干线!H776="","",[1]主干线!H776)</f>
        <v>市辖</v>
      </c>
      <c r="H776" s="5">
        <f>IF([1]主干线!D776="","",[1]主干线!D776)</f>
        <v>1</v>
      </c>
      <c r="I776" s="5">
        <f>IF([1]主干线!F776="","",[1]主干线!F776)</f>
        <v>0.45675700000000002</v>
      </c>
    </row>
    <row r="777" spans="1:9" x14ac:dyDescent="0.15">
      <c r="A777" s="5" t="str">
        <f>IF([1]主干线!A777="","",[1]主干线!A777)</f>
        <v>绿中线路42</v>
      </c>
      <c r="B777" s="5" t="str">
        <f>IF([1]主干线!B777="","",[1]主干线!B777)</f>
        <v>10kV</v>
      </c>
      <c r="C777" s="5" t="str">
        <f>IF([1]主干线!C777="","",[1]主干线!C777)</f>
        <v>138绿中线</v>
      </c>
      <c r="D777" s="5">
        <f>IF([1]主干线!R777="","",[1]主干线!R777)</f>
        <v>0</v>
      </c>
      <c r="E777" s="5">
        <f>IF([1]主干线!S777="","",[1]主干线!S777)</f>
        <v>0</v>
      </c>
      <c r="F777" s="5">
        <f>IF([1]主干线!G777="","",[1]主干线!G777)</f>
        <v>0</v>
      </c>
      <c r="G777" s="5" t="str">
        <f>IF([1]主干线!H777="","",[1]主干线!H777)</f>
        <v>市辖</v>
      </c>
      <c r="H777" s="5">
        <f>IF([1]主干线!D777="","",[1]主干线!D777)</f>
        <v>1</v>
      </c>
      <c r="I777" s="5">
        <f>IF([1]主干线!F777="","",[1]主干线!F777)</f>
        <v>0.33385700000000001</v>
      </c>
    </row>
    <row r="778" spans="1:9" x14ac:dyDescent="0.15">
      <c r="A778" s="5" t="str">
        <f>IF([1]主干线!A778="","",[1]主干线!A778)</f>
        <v>绿中线路43</v>
      </c>
      <c r="B778" s="5" t="str">
        <f>IF([1]主干线!B778="","",[1]主干线!B778)</f>
        <v>10kV</v>
      </c>
      <c r="C778" s="5" t="str">
        <f>IF([1]主干线!C778="","",[1]主干线!C778)</f>
        <v>138绿中线</v>
      </c>
      <c r="D778" s="5">
        <f>IF([1]主干线!R778="","",[1]主干线!R778)</f>
        <v>0</v>
      </c>
      <c r="E778" s="5">
        <f>IF([1]主干线!S778="","",[1]主干线!S778)</f>
        <v>0</v>
      </c>
      <c r="F778" s="5">
        <f>IF([1]主干线!G778="","",[1]主干线!G778)</f>
        <v>0</v>
      </c>
      <c r="G778" s="5" t="str">
        <f>IF([1]主干线!H778="","",[1]主干线!H778)</f>
        <v>市辖</v>
      </c>
      <c r="H778" s="5">
        <f>IF([1]主干线!D778="","",[1]主干线!D778)</f>
        <v>1</v>
      </c>
      <c r="I778" s="5">
        <f>IF([1]主干线!F778="","",[1]主干线!F778)</f>
        <v>0.21271999999999999</v>
      </c>
    </row>
    <row r="779" spans="1:9" x14ac:dyDescent="0.15">
      <c r="A779" s="5" t="str">
        <f>IF([1]主干线!A779="","",[1]主干线!A779)</f>
        <v>绿中线路44</v>
      </c>
      <c r="B779" s="5" t="str">
        <f>IF([1]主干线!B779="","",[1]主干线!B779)</f>
        <v>10kV</v>
      </c>
      <c r="C779" s="5" t="str">
        <f>IF([1]主干线!C779="","",[1]主干线!C779)</f>
        <v>138绿中线</v>
      </c>
      <c r="D779" s="5">
        <f>IF([1]主干线!R779="","",[1]主干线!R779)</f>
        <v>0</v>
      </c>
      <c r="E779" s="5">
        <f>IF([1]主干线!S779="","",[1]主干线!S779)</f>
        <v>0</v>
      </c>
      <c r="F779" s="5">
        <f>IF([1]主干线!G779="","",[1]主干线!G779)</f>
        <v>0</v>
      </c>
      <c r="G779" s="5" t="str">
        <f>IF([1]主干线!H779="","",[1]主干线!H779)</f>
        <v>县级</v>
      </c>
      <c r="H779" s="5">
        <f>IF([1]主干线!D779="","",[1]主干线!D779)</f>
        <v>0</v>
      </c>
      <c r="I779" s="5">
        <f>IF([1]主干线!F779="","",[1]主干线!F779)</f>
        <v>0.54025000000000001</v>
      </c>
    </row>
    <row r="780" spans="1:9" x14ac:dyDescent="0.15">
      <c r="A780" s="5" t="str">
        <f>IF([1]主干线!A780="","",[1]主干线!A780)</f>
        <v>百泾线路13-1</v>
      </c>
      <c r="B780" s="5" t="str">
        <f>IF([1]主干线!B780="","",[1]主干线!B780)</f>
        <v>10kV</v>
      </c>
      <c r="C780" s="5" t="str">
        <f>IF([1]主干线!C780="","",[1]主干线!C780)</f>
        <v>135百泾线</v>
      </c>
      <c r="D780" s="5">
        <f>IF([1]主干线!R780="","",[1]主干线!R780)</f>
        <v>0</v>
      </c>
      <c r="E780" s="5">
        <f>IF([1]主干线!S780="","",[1]主干线!S780)</f>
        <v>0</v>
      </c>
      <c r="F780" s="5">
        <f>IF([1]主干线!G780="","",[1]主干线!G780)</f>
        <v>0</v>
      </c>
      <c r="G780" s="5" t="str">
        <f>IF([1]主干线!H780="","",[1]主干线!H780)</f>
        <v>县级</v>
      </c>
      <c r="H780" s="5">
        <f>IF([1]主干线!D780="","",[1]主干线!D780)</f>
        <v>0</v>
      </c>
      <c r="I780" s="5">
        <f>IF([1]主干线!F780="","",[1]主干线!F780)</f>
        <v>0.49167300000000003</v>
      </c>
    </row>
    <row r="781" spans="1:9" x14ac:dyDescent="0.15">
      <c r="A781" s="5" t="str">
        <f>IF([1]主干线!A781="","",[1]主干线!A781)</f>
        <v>百泾线路14-1</v>
      </c>
      <c r="B781" s="5" t="str">
        <f>IF([1]主干线!B781="","",[1]主干线!B781)</f>
        <v>10kV</v>
      </c>
      <c r="C781" s="5" t="str">
        <f>IF([1]主干线!C781="","",[1]主干线!C781)</f>
        <v>135百泾线</v>
      </c>
      <c r="D781" s="5">
        <f>IF([1]主干线!R781="","",[1]主干线!R781)</f>
        <v>0</v>
      </c>
      <c r="E781" s="5">
        <f>IF([1]主干线!S781="","",[1]主干线!S781)</f>
        <v>0</v>
      </c>
      <c r="F781" s="5">
        <f>IF([1]主干线!G781="","",[1]主干线!G781)</f>
        <v>0</v>
      </c>
      <c r="G781" s="5" t="str">
        <f>IF([1]主干线!H781="","",[1]主干线!H781)</f>
        <v>县级</v>
      </c>
      <c r="H781" s="5">
        <f>IF([1]主干线!D781="","",[1]主干线!D781)</f>
        <v>0</v>
      </c>
      <c r="I781" s="5">
        <f>IF([1]主干线!F781="","",[1]主干线!F781)</f>
        <v>0.43027799999999999</v>
      </c>
    </row>
    <row r="782" spans="1:9" x14ac:dyDescent="0.15">
      <c r="A782" s="5" t="str">
        <f>IF([1]主干线!A782="","",[1]主干线!A782)</f>
        <v>绿中线路45</v>
      </c>
      <c r="B782" s="5" t="str">
        <f>IF([1]主干线!B782="","",[1]主干线!B782)</f>
        <v>10kV</v>
      </c>
      <c r="C782" s="5" t="str">
        <f>IF([1]主干线!C782="","",[1]主干线!C782)</f>
        <v>138绿中线</v>
      </c>
      <c r="D782" s="5">
        <f>IF([1]主干线!R782="","",[1]主干线!R782)</f>
        <v>0</v>
      </c>
      <c r="E782" s="5">
        <f>IF([1]主干线!S782="","",[1]主干线!S782)</f>
        <v>0</v>
      </c>
      <c r="F782" s="5">
        <f>IF([1]主干线!G782="","",[1]主干线!G782)</f>
        <v>0</v>
      </c>
      <c r="G782" s="5" t="str">
        <f>IF([1]主干线!H782="","",[1]主干线!H782)</f>
        <v>市辖</v>
      </c>
      <c r="H782" s="5">
        <f>IF([1]主干线!D782="","",[1]主干线!D782)</f>
        <v>0</v>
      </c>
      <c r="I782" s="5">
        <f>IF([1]主干线!F782="","",[1]主干线!F782)</f>
        <v>1.06E-3</v>
      </c>
    </row>
    <row r="783" spans="1:9" x14ac:dyDescent="0.15">
      <c r="A783" s="5" t="str">
        <f>IF([1]主干线!A783="","",[1]主干线!A783)</f>
        <v>绿中线路46</v>
      </c>
      <c r="B783" s="5" t="str">
        <f>IF([1]主干线!B783="","",[1]主干线!B783)</f>
        <v>10kV</v>
      </c>
      <c r="C783" s="5" t="str">
        <f>IF([1]主干线!C783="","",[1]主干线!C783)</f>
        <v>138绿中线</v>
      </c>
      <c r="D783" s="5">
        <f>IF([1]主干线!R783="","",[1]主干线!R783)</f>
        <v>0</v>
      </c>
      <c r="E783" s="5">
        <f>IF([1]主干线!S783="","",[1]主干线!S783)</f>
        <v>0</v>
      </c>
      <c r="F783" s="5">
        <f>IF([1]主干线!G783="","",[1]主干线!G783)</f>
        <v>0</v>
      </c>
      <c r="G783" s="5" t="str">
        <f>IF([1]主干线!H783="","",[1]主干线!H783)</f>
        <v>市辖</v>
      </c>
      <c r="H783" s="5">
        <f>IF([1]主干线!D783="","",[1]主干线!D783)</f>
        <v>0</v>
      </c>
      <c r="I783" s="5">
        <f>IF([1]主干线!F783="","",[1]主干线!F783)</f>
        <v>1.0330000000000001E-3</v>
      </c>
    </row>
    <row r="784" spans="1:9" x14ac:dyDescent="0.15">
      <c r="A784" s="5" t="str">
        <f>IF([1]主干线!A784="","",[1]主干线!A784)</f>
        <v>绿中线路47</v>
      </c>
      <c r="B784" s="5" t="str">
        <f>IF([1]主干线!B784="","",[1]主干线!B784)</f>
        <v>10kV</v>
      </c>
      <c r="C784" s="5" t="str">
        <f>IF([1]主干线!C784="","",[1]主干线!C784)</f>
        <v>138绿中线</v>
      </c>
      <c r="D784" s="5">
        <f>IF([1]主干线!R784="","",[1]主干线!R784)</f>
        <v>0</v>
      </c>
      <c r="E784" s="5">
        <f>IF([1]主干线!S784="","",[1]主干线!S784)</f>
        <v>0</v>
      </c>
      <c r="F784" s="5">
        <f>IF([1]主干线!G784="","",[1]主干线!G784)</f>
        <v>0</v>
      </c>
      <c r="G784" s="5" t="str">
        <f>IF([1]主干线!H784="","",[1]主干线!H784)</f>
        <v>市辖</v>
      </c>
      <c r="H784" s="5">
        <f>IF([1]主干线!D784="","",[1]主干线!D784)</f>
        <v>0</v>
      </c>
      <c r="I784" s="5">
        <f>IF([1]主干线!F784="","",[1]主干线!F784)</f>
        <v>1.2718999999999999E-2</v>
      </c>
    </row>
    <row r="785" spans="1:9" x14ac:dyDescent="0.15">
      <c r="A785" s="5" t="str">
        <f>IF([1]主干线!A785="","",[1]主干线!A785)</f>
        <v>绿中线路48</v>
      </c>
      <c r="B785" s="5" t="str">
        <f>IF([1]主干线!B785="","",[1]主干线!B785)</f>
        <v>10kV</v>
      </c>
      <c r="C785" s="5" t="str">
        <f>IF([1]主干线!C785="","",[1]主干线!C785)</f>
        <v>138绿中线</v>
      </c>
      <c r="D785" s="5">
        <f>IF([1]主干线!R785="","",[1]主干线!R785)</f>
        <v>0</v>
      </c>
      <c r="E785" s="5">
        <f>IF([1]主干线!S785="","",[1]主干线!S785)</f>
        <v>0</v>
      </c>
      <c r="F785" s="5">
        <f>IF([1]主干线!G785="","",[1]主干线!G785)</f>
        <v>0</v>
      </c>
      <c r="G785" s="5" t="str">
        <f>IF([1]主干线!H785="","",[1]主干线!H785)</f>
        <v>市辖</v>
      </c>
      <c r="H785" s="5">
        <f>IF([1]主干线!D785="","",[1]主干线!D785)</f>
        <v>0</v>
      </c>
      <c r="I785" s="5">
        <f>IF([1]主干线!F785="","",[1]主干线!F785)</f>
        <v>2.1310000000000001E-3</v>
      </c>
    </row>
    <row r="786" spans="1:9" x14ac:dyDescent="0.15">
      <c r="A786" s="5" t="str">
        <f>IF([1]主干线!A786="","",[1]主干线!A786)</f>
        <v>绿中线路49</v>
      </c>
      <c r="B786" s="5" t="str">
        <f>IF([1]主干线!B786="","",[1]主干线!B786)</f>
        <v>10kV</v>
      </c>
      <c r="C786" s="5" t="str">
        <f>IF([1]主干线!C786="","",[1]主干线!C786)</f>
        <v>138绿中线</v>
      </c>
      <c r="D786" s="5">
        <f>IF([1]主干线!R786="","",[1]主干线!R786)</f>
        <v>0</v>
      </c>
      <c r="E786" s="5">
        <f>IF([1]主干线!S786="","",[1]主干线!S786)</f>
        <v>0</v>
      </c>
      <c r="F786" s="5">
        <f>IF([1]主干线!G786="","",[1]主干线!G786)</f>
        <v>0</v>
      </c>
      <c r="G786" s="5" t="str">
        <f>IF([1]主干线!H786="","",[1]主干线!H786)</f>
        <v>市辖</v>
      </c>
      <c r="H786" s="5">
        <f>IF([1]主干线!D786="","",[1]主干线!D786)</f>
        <v>0</v>
      </c>
      <c r="I786" s="5">
        <f>IF([1]主干线!F786="","",[1]主干线!F786)</f>
        <v>4.287E-3</v>
      </c>
    </row>
    <row r="787" spans="1:9" x14ac:dyDescent="0.15">
      <c r="A787" s="5" t="str">
        <f>IF([1]主干线!A787="","",[1]主干线!A787)</f>
        <v>绿中线路52</v>
      </c>
      <c r="B787" s="5" t="str">
        <f>IF([1]主干线!B787="","",[1]主干线!B787)</f>
        <v>10kV</v>
      </c>
      <c r="C787" s="5" t="str">
        <f>IF([1]主干线!C787="","",[1]主干线!C787)</f>
        <v>138绿中线</v>
      </c>
      <c r="D787" s="5">
        <f>IF([1]主干线!R787="","",[1]主干线!R787)</f>
        <v>0</v>
      </c>
      <c r="E787" s="5">
        <f>IF([1]主干线!S787="","",[1]主干线!S787)</f>
        <v>0</v>
      </c>
      <c r="F787" s="5">
        <f>IF([1]主干线!G787="","",[1]主干线!G787)</f>
        <v>0</v>
      </c>
      <c r="G787" s="5" t="str">
        <f>IF([1]主干线!H787="","",[1]主干线!H787)</f>
        <v>市辖</v>
      </c>
      <c r="H787" s="5">
        <f>IF([1]主干线!D787="","",[1]主干线!D787)</f>
        <v>1</v>
      </c>
      <c r="I787" s="5">
        <f>IF([1]主干线!F787="","",[1]主干线!F787)</f>
        <v>5.091E-3</v>
      </c>
    </row>
    <row r="788" spans="1:9" x14ac:dyDescent="0.15">
      <c r="A788" s="5" t="str">
        <f>IF([1]主干线!A788="","",[1]主干线!A788)</f>
        <v>绿中线路53</v>
      </c>
      <c r="B788" s="5" t="str">
        <f>IF([1]主干线!B788="","",[1]主干线!B788)</f>
        <v>10kV</v>
      </c>
      <c r="C788" s="5" t="str">
        <f>IF([1]主干线!C788="","",[1]主干线!C788)</f>
        <v>138绿中线</v>
      </c>
      <c r="D788" s="5">
        <f>IF([1]主干线!R788="","",[1]主干线!R788)</f>
        <v>0</v>
      </c>
      <c r="E788" s="5">
        <f>IF([1]主干线!S788="","",[1]主干线!S788)</f>
        <v>0</v>
      </c>
      <c r="F788" s="5">
        <f>IF([1]主干线!G788="","",[1]主干线!G788)</f>
        <v>0</v>
      </c>
      <c r="G788" s="5" t="str">
        <f>IF([1]主干线!H788="","",[1]主干线!H788)</f>
        <v>市辖</v>
      </c>
      <c r="H788" s="5">
        <f>IF([1]主干线!D788="","",[1]主干线!D788)</f>
        <v>1</v>
      </c>
      <c r="I788" s="5">
        <f>IF([1]主干线!F788="","",[1]主干线!F788)</f>
        <v>4.829E-3</v>
      </c>
    </row>
    <row r="789" spans="1:9" x14ac:dyDescent="0.15">
      <c r="A789" s="5" t="str">
        <f>IF([1]主干线!A789="","",[1]主干线!A789)</f>
        <v>绿中线路54</v>
      </c>
      <c r="B789" s="5" t="str">
        <f>IF([1]主干线!B789="","",[1]主干线!B789)</f>
        <v>10kV</v>
      </c>
      <c r="C789" s="5" t="str">
        <f>IF([1]主干线!C789="","",[1]主干线!C789)</f>
        <v>138绿中线</v>
      </c>
      <c r="D789" s="5">
        <f>IF([1]主干线!R789="","",[1]主干线!R789)</f>
        <v>0</v>
      </c>
      <c r="E789" s="5">
        <f>IF([1]主干线!S789="","",[1]主干线!S789)</f>
        <v>0</v>
      </c>
      <c r="F789" s="5">
        <f>IF([1]主干线!G789="","",[1]主干线!G789)</f>
        <v>0</v>
      </c>
      <c r="G789" s="5" t="str">
        <f>IF([1]主干线!H789="","",[1]主干线!H789)</f>
        <v/>
      </c>
      <c r="H789" s="5">
        <f>IF([1]主干线!D789="","",[1]主干线!D789)</f>
        <v>1</v>
      </c>
      <c r="I789" s="5">
        <f>IF([1]主干线!F789="","",[1]主干线!F789)</f>
        <v>5.1240000000000001E-3</v>
      </c>
    </row>
    <row r="790" spans="1:9" x14ac:dyDescent="0.15">
      <c r="A790" s="5" t="str">
        <f>IF([1]主干线!A790="","",[1]主干线!A790)</f>
        <v>绿中线路57</v>
      </c>
      <c r="B790" s="5" t="str">
        <f>IF([1]主干线!B790="","",[1]主干线!B790)</f>
        <v>10kV</v>
      </c>
      <c r="C790" s="5" t="str">
        <f>IF([1]主干线!C790="","",[1]主干线!C790)</f>
        <v>138绿中线</v>
      </c>
      <c r="D790" s="5">
        <f>IF([1]主干线!R790="","",[1]主干线!R790)</f>
        <v>0</v>
      </c>
      <c r="E790" s="5">
        <f>IF([1]主干线!S790="","",[1]主干线!S790)</f>
        <v>0</v>
      </c>
      <c r="F790" s="5">
        <f>IF([1]主干线!G790="","",[1]主干线!G790)</f>
        <v>0</v>
      </c>
      <c r="G790" s="5" t="str">
        <f>IF([1]主干线!H790="","",[1]主干线!H790)</f>
        <v>市辖</v>
      </c>
      <c r="H790" s="5">
        <f>IF([1]主干线!D790="","",[1]主干线!D790)</f>
        <v>1</v>
      </c>
      <c r="I790" s="5">
        <f>IF([1]主干线!F790="","",[1]主干线!F790)</f>
        <v>2.957E-3</v>
      </c>
    </row>
    <row r="791" spans="1:9" x14ac:dyDescent="0.15">
      <c r="A791" s="5" t="str">
        <f>IF([1]主干线!A791="","",[1]主干线!A791)</f>
        <v>绿中线路58</v>
      </c>
      <c r="B791" s="5" t="str">
        <f>IF([1]主干线!B791="","",[1]主干线!B791)</f>
        <v>10kV</v>
      </c>
      <c r="C791" s="5" t="str">
        <f>IF([1]主干线!C791="","",[1]主干线!C791)</f>
        <v>138绿中线</v>
      </c>
      <c r="D791" s="5">
        <f>IF([1]主干线!R791="","",[1]主干线!R791)</f>
        <v>0</v>
      </c>
      <c r="E791" s="5">
        <f>IF([1]主干线!S791="","",[1]主干线!S791)</f>
        <v>0</v>
      </c>
      <c r="F791" s="5">
        <f>IF([1]主干线!G791="","",[1]主干线!G791)</f>
        <v>0</v>
      </c>
      <c r="G791" s="5" t="str">
        <f>IF([1]主干线!H791="","",[1]主干线!H791)</f>
        <v>市辖</v>
      </c>
      <c r="H791" s="5">
        <f>IF([1]主干线!D791="","",[1]主干线!D791)</f>
        <v>1</v>
      </c>
      <c r="I791" s="5">
        <f>IF([1]主干线!F791="","",[1]主干线!F791)</f>
        <v>1.333E-3</v>
      </c>
    </row>
    <row r="792" spans="1:9" x14ac:dyDescent="0.15">
      <c r="A792" s="5" t="str">
        <f>IF([1]主干线!A792="","",[1]主干线!A792)</f>
        <v>绿中线路59</v>
      </c>
      <c r="B792" s="5" t="str">
        <f>IF([1]主干线!B792="","",[1]主干线!B792)</f>
        <v>10kV</v>
      </c>
      <c r="C792" s="5" t="str">
        <f>IF([1]主干线!C792="","",[1]主干线!C792)</f>
        <v>138绿中线</v>
      </c>
      <c r="D792" s="5">
        <f>IF([1]主干线!R792="","",[1]主干线!R792)</f>
        <v>0</v>
      </c>
      <c r="E792" s="5">
        <f>IF([1]主干线!S792="","",[1]主干线!S792)</f>
        <v>0</v>
      </c>
      <c r="F792" s="5">
        <f>IF([1]主干线!G792="","",[1]主干线!G792)</f>
        <v>0</v>
      </c>
      <c r="G792" s="5" t="str">
        <f>IF([1]主干线!H792="","",[1]主干线!H792)</f>
        <v>市辖</v>
      </c>
      <c r="H792" s="5">
        <f>IF([1]主干线!D792="","",[1]主干线!D792)</f>
        <v>1</v>
      </c>
      <c r="I792" s="5">
        <f>IF([1]主干线!F792="","",[1]主干线!F792)</f>
        <v>1.294E-3</v>
      </c>
    </row>
    <row r="793" spans="1:9" x14ac:dyDescent="0.15">
      <c r="A793" s="5" t="str">
        <f>IF([1]主干线!A793="","",[1]主干线!A793)</f>
        <v>绿南线路1</v>
      </c>
      <c r="B793" s="5" t="str">
        <f>IF([1]主干线!B793="","",[1]主干线!B793)</f>
        <v>10kV</v>
      </c>
      <c r="C793" s="5" t="str">
        <f>IF([1]主干线!C793="","",[1]主干线!C793)</f>
        <v>139绿南线</v>
      </c>
      <c r="D793" s="5">
        <f>IF([1]主干线!R793="","",[1]主干线!R793)</f>
        <v>0</v>
      </c>
      <c r="E793" s="5">
        <f>IF([1]主干线!S793="","",[1]主干线!S793)</f>
        <v>0</v>
      </c>
      <c r="F793" s="5">
        <f>IF([1]主干线!G793="","",[1]主干线!G793)</f>
        <v>0</v>
      </c>
      <c r="G793" s="5" t="str">
        <f>IF([1]主干线!H793="","",[1]主干线!H793)</f>
        <v>县级</v>
      </c>
      <c r="H793" s="5">
        <f>IF([1]主干线!D793="","",[1]主干线!D793)</f>
        <v>0</v>
      </c>
      <c r="I793" s="5">
        <f>IF([1]主干线!F793="","",[1]主干线!F793)</f>
        <v>0.80709200000000003</v>
      </c>
    </row>
    <row r="794" spans="1:9" x14ac:dyDescent="0.15">
      <c r="A794" s="5" t="str">
        <f>IF([1]主干线!A794="","",[1]主干线!A794)</f>
        <v>绿南线路2</v>
      </c>
      <c r="B794" s="5" t="str">
        <f>IF([1]主干线!B794="","",[1]主干线!B794)</f>
        <v>10kV</v>
      </c>
      <c r="C794" s="5" t="str">
        <f>IF([1]主干线!C794="","",[1]主干线!C794)</f>
        <v>139绿南线</v>
      </c>
      <c r="D794" s="5">
        <f>IF([1]主干线!R794="","",[1]主干线!R794)</f>
        <v>0</v>
      </c>
      <c r="E794" s="5">
        <f>IF([1]主干线!S794="","",[1]主干线!S794)</f>
        <v>0</v>
      </c>
      <c r="F794" s="5">
        <f>IF([1]主干线!G794="","",[1]主干线!G794)</f>
        <v>0</v>
      </c>
      <c r="G794" s="5" t="str">
        <f>IF([1]主干线!H794="","",[1]主干线!H794)</f>
        <v>县级</v>
      </c>
      <c r="H794" s="5">
        <f>IF([1]主干线!D794="","",[1]主干线!D794)</f>
        <v>0</v>
      </c>
      <c r="I794" s="5">
        <f>IF([1]主干线!F794="","",[1]主干线!F794)</f>
        <v>6.0684000000000002E-2</v>
      </c>
    </row>
    <row r="795" spans="1:9" x14ac:dyDescent="0.15">
      <c r="A795" s="5" t="str">
        <f>IF([1]主干线!A795="","",[1]主干线!A795)</f>
        <v>绿南线路3</v>
      </c>
      <c r="B795" s="5" t="str">
        <f>IF([1]主干线!B795="","",[1]主干线!B795)</f>
        <v>10kV</v>
      </c>
      <c r="C795" s="5" t="str">
        <f>IF([1]主干线!C795="","",[1]主干线!C795)</f>
        <v>139绿南线</v>
      </c>
      <c r="D795" s="5">
        <f>IF([1]主干线!R795="","",[1]主干线!R795)</f>
        <v>0</v>
      </c>
      <c r="E795" s="5">
        <f>IF([1]主干线!S795="","",[1]主干线!S795)</f>
        <v>0</v>
      </c>
      <c r="F795" s="5">
        <f>IF([1]主干线!G795="","",[1]主干线!G795)</f>
        <v>0</v>
      </c>
      <c r="G795" s="5" t="str">
        <f>IF([1]主干线!H795="","",[1]主干线!H795)</f>
        <v>县级</v>
      </c>
      <c r="H795" s="5">
        <f>IF([1]主干线!D795="","",[1]主干线!D795)</f>
        <v>0</v>
      </c>
      <c r="I795" s="5">
        <f>IF([1]主干线!F795="","",[1]主干线!F795)</f>
        <v>0.32094200000000001</v>
      </c>
    </row>
    <row r="796" spans="1:9" x14ac:dyDescent="0.15">
      <c r="A796" s="5" t="str">
        <f>IF([1]主干线!A796="","",[1]主干线!A796)</f>
        <v>绿南线路4</v>
      </c>
      <c r="B796" s="5" t="str">
        <f>IF([1]主干线!B796="","",[1]主干线!B796)</f>
        <v>10kV</v>
      </c>
      <c r="C796" s="5" t="str">
        <f>IF([1]主干线!C796="","",[1]主干线!C796)</f>
        <v>139绿南线</v>
      </c>
      <c r="D796" s="5">
        <f>IF([1]主干线!R796="","",[1]主干线!R796)</f>
        <v>0</v>
      </c>
      <c r="E796" s="5">
        <f>IF([1]主干线!S796="","",[1]主干线!S796)</f>
        <v>0</v>
      </c>
      <c r="F796" s="5">
        <f>IF([1]主干线!G796="","",[1]主干线!G796)</f>
        <v>0</v>
      </c>
      <c r="G796" s="5" t="str">
        <f>IF([1]主干线!H796="","",[1]主干线!H796)</f>
        <v>县级</v>
      </c>
      <c r="H796" s="5">
        <f>IF([1]主干线!D796="","",[1]主干线!D796)</f>
        <v>0</v>
      </c>
      <c r="I796" s="5">
        <f>IF([1]主干线!F796="","",[1]主干线!F796)</f>
        <v>2.4518000000000002E-2</v>
      </c>
    </row>
    <row r="797" spans="1:9" x14ac:dyDescent="0.15">
      <c r="A797" s="5" t="str">
        <f>IF([1]主干线!A797="","",[1]主干线!A797)</f>
        <v>绿南线路5</v>
      </c>
      <c r="B797" s="5" t="str">
        <f>IF([1]主干线!B797="","",[1]主干线!B797)</f>
        <v>10kV</v>
      </c>
      <c r="C797" s="5" t="str">
        <f>IF([1]主干线!C797="","",[1]主干线!C797)</f>
        <v>139绿南线</v>
      </c>
      <c r="D797" s="5">
        <f>IF([1]主干线!R797="","",[1]主干线!R797)</f>
        <v>0</v>
      </c>
      <c r="E797" s="5">
        <f>IF([1]主干线!S797="","",[1]主干线!S797)</f>
        <v>0</v>
      </c>
      <c r="F797" s="5">
        <f>IF([1]主干线!G797="","",[1]主干线!G797)</f>
        <v>0</v>
      </c>
      <c r="G797" s="5" t="str">
        <f>IF([1]主干线!H797="","",[1]主干线!H797)</f>
        <v>县级</v>
      </c>
      <c r="H797" s="5">
        <f>IF([1]主干线!D797="","",[1]主干线!D797)</f>
        <v>0</v>
      </c>
      <c r="I797" s="5">
        <f>IF([1]主干线!F797="","",[1]主干线!F797)</f>
        <v>0.57872500000000004</v>
      </c>
    </row>
    <row r="798" spans="1:9" x14ac:dyDescent="0.15">
      <c r="A798" s="5" t="str">
        <f>IF([1]主干线!A798="","",[1]主干线!A798)</f>
        <v>绿南线路6</v>
      </c>
      <c r="B798" s="5" t="str">
        <f>IF([1]主干线!B798="","",[1]主干线!B798)</f>
        <v>10kV</v>
      </c>
      <c r="C798" s="5" t="str">
        <f>IF([1]主干线!C798="","",[1]主干线!C798)</f>
        <v>139绿南线</v>
      </c>
      <c r="D798" s="5">
        <f>IF([1]主干线!R798="","",[1]主干线!R798)</f>
        <v>0</v>
      </c>
      <c r="E798" s="5">
        <f>IF([1]主干线!S798="","",[1]主干线!S798)</f>
        <v>0</v>
      </c>
      <c r="F798" s="5">
        <f>IF([1]主干线!G798="","",[1]主干线!G798)</f>
        <v>0</v>
      </c>
      <c r="G798" s="5" t="str">
        <f>IF([1]主干线!H798="","",[1]主干线!H798)</f>
        <v>县级</v>
      </c>
      <c r="H798" s="5">
        <f>IF([1]主干线!D798="","",[1]主干线!D798)</f>
        <v>0</v>
      </c>
      <c r="I798" s="5">
        <f>IF([1]主干线!F798="","",[1]主干线!F798)</f>
        <v>0.244168</v>
      </c>
    </row>
    <row r="799" spans="1:9" x14ac:dyDescent="0.15">
      <c r="A799" s="5" t="str">
        <f>IF([1]主干线!A799="","",[1]主干线!A799)</f>
        <v>绿南线路7</v>
      </c>
      <c r="B799" s="5" t="str">
        <f>IF([1]主干线!B799="","",[1]主干线!B799)</f>
        <v>10kV</v>
      </c>
      <c r="C799" s="5" t="str">
        <f>IF([1]主干线!C799="","",[1]主干线!C799)</f>
        <v>139绿南线</v>
      </c>
      <c r="D799" s="5">
        <f>IF([1]主干线!R799="","",[1]主干线!R799)</f>
        <v>0</v>
      </c>
      <c r="E799" s="5">
        <f>IF([1]主干线!S799="","",[1]主干线!S799)</f>
        <v>0</v>
      </c>
      <c r="F799" s="5">
        <f>IF([1]主干线!G799="","",[1]主干线!G799)</f>
        <v>0</v>
      </c>
      <c r="G799" s="5" t="str">
        <f>IF([1]主干线!H799="","",[1]主干线!H799)</f>
        <v>县级</v>
      </c>
      <c r="H799" s="5">
        <f>IF([1]主干线!D799="","",[1]主干线!D799)</f>
        <v>0</v>
      </c>
      <c r="I799" s="5">
        <f>IF([1]主干线!F799="","",[1]主干线!F799)</f>
        <v>0.51793599999999995</v>
      </c>
    </row>
    <row r="800" spans="1:9" x14ac:dyDescent="0.15">
      <c r="A800" s="5" t="str">
        <f>IF([1]主干线!A800="","",[1]主干线!A800)</f>
        <v>绿南线路9</v>
      </c>
      <c r="B800" s="5" t="str">
        <f>IF([1]主干线!B800="","",[1]主干线!B800)</f>
        <v>10kV</v>
      </c>
      <c r="C800" s="5" t="str">
        <f>IF([1]主干线!C800="","",[1]主干线!C800)</f>
        <v>139绿南线</v>
      </c>
      <c r="D800" s="5">
        <f>IF([1]主干线!R800="","",[1]主干线!R800)</f>
        <v>0</v>
      </c>
      <c r="E800" s="5">
        <f>IF([1]主干线!S800="","",[1]主干线!S800)</f>
        <v>0</v>
      </c>
      <c r="F800" s="5">
        <f>IF([1]主干线!G800="","",[1]主干线!G800)</f>
        <v>0</v>
      </c>
      <c r="G800" s="5" t="str">
        <f>IF([1]主干线!H800="","",[1]主干线!H800)</f>
        <v>县级</v>
      </c>
      <c r="H800" s="5">
        <f>IF([1]主干线!D800="","",[1]主干线!D800)</f>
        <v>0</v>
      </c>
      <c r="I800" s="5">
        <f>IF([1]主干线!F800="","",[1]主干线!F800)</f>
        <v>0.25154799999999999</v>
      </c>
    </row>
    <row r="801" spans="1:9" x14ac:dyDescent="0.15">
      <c r="A801" s="5" t="str">
        <f>IF([1]主干线!A801="","",[1]主干线!A801)</f>
        <v>绿南线路10</v>
      </c>
      <c r="B801" s="5" t="str">
        <f>IF([1]主干线!B801="","",[1]主干线!B801)</f>
        <v>10kV</v>
      </c>
      <c r="C801" s="5" t="str">
        <f>IF([1]主干线!C801="","",[1]主干线!C801)</f>
        <v>139绿南线</v>
      </c>
      <c r="D801" s="5">
        <f>IF([1]主干线!R801="","",[1]主干线!R801)</f>
        <v>0</v>
      </c>
      <c r="E801" s="5">
        <f>IF([1]主干线!S801="","",[1]主干线!S801)</f>
        <v>0</v>
      </c>
      <c r="F801" s="5">
        <f>IF([1]主干线!G801="","",[1]主干线!G801)</f>
        <v>0</v>
      </c>
      <c r="G801" s="5" t="str">
        <f>IF([1]主干线!H801="","",[1]主干线!H801)</f>
        <v>县级</v>
      </c>
      <c r="H801" s="5">
        <f>IF([1]主干线!D801="","",[1]主干线!D801)</f>
        <v>1</v>
      </c>
      <c r="I801" s="5">
        <f>IF([1]主干线!F801="","",[1]主干线!F801)</f>
        <v>0.47689599999999999</v>
      </c>
    </row>
    <row r="802" spans="1:9" x14ac:dyDescent="0.15">
      <c r="A802" s="5" t="str">
        <f>IF([1]主干线!A802="","",[1]主干线!A802)</f>
        <v>绿南线路11</v>
      </c>
      <c r="B802" s="5" t="str">
        <f>IF([1]主干线!B802="","",[1]主干线!B802)</f>
        <v>10kV</v>
      </c>
      <c r="C802" s="5" t="str">
        <f>IF([1]主干线!C802="","",[1]主干线!C802)</f>
        <v>139绿南线</v>
      </c>
      <c r="D802" s="5">
        <f>IF([1]主干线!R802="","",[1]主干线!R802)</f>
        <v>0</v>
      </c>
      <c r="E802" s="5">
        <f>IF([1]主干线!S802="","",[1]主干线!S802)</f>
        <v>0</v>
      </c>
      <c r="F802" s="5">
        <f>IF([1]主干线!G802="","",[1]主干线!G802)</f>
        <v>0</v>
      </c>
      <c r="G802" s="5" t="str">
        <f>IF([1]主干线!H802="","",[1]主干线!H802)</f>
        <v>县级</v>
      </c>
      <c r="H802" s="5">
        <f>IF([1]主干线!D802="","",[1]主干线!D802)</f>
        <v>1</v>
      </c>
      <c r="I802" s="5">
        <f>IF([1]主干线!F802="","",[1]主干线!F802)</f>
        <v>7.4404999999999999E-2</v>
      </c>
    </row>
    <row r="803" spans="1:9" x14ac:dyDescent="0.15">
      <c r="A803" s="5" t="str">
        <f>IF([1]主干线!A803="","",[1]主干线!A803)</f>
        <v>绿南线路12</v>
      </c>
      <c r="B803" s="5" t="str">
        <f>IF([1]主干线!B803="","",[1]主干线!B803)</f>
        <v>10kV</v>
      </c>
      <c r="C803" s="5" t="str">
        <f>IF([1]主干线!C803="","",[1]主干线!C803)</f>
        <v>139绿南线</v>
      </c>
      <c r="D803" s="5">
        <f>IF([1]主干线!R803="","",[1]主干线!R803)</f>
        <v>0</v>
      </c>
      <c r="E803" s="5">
        <f>IF([1]主干线!S803="","",[1]主干线!S803)</f>
        <v>0</v>
      </c>
      <c r="F803" s="5">
        <f>IF([1]主干线!G803="","",[1]主干线!G803)</f>
        <v>0</v>
      </c>
      <c r="G803" s="5" t="str">
        <f>IF([1]主干线!H803="","",[1]主干线!H803)</f>
        <v>县级</v>
      </c>
      <c r="H803" s="5">
        <f>IF([1]主干线!D803="","",[1]主干线!D803)</f>
        <v>1</v>
      </c>
      <c r="I803" s="5">
        <f>IF([1]主干线!F803="","",[1]主干线!F803)</f>
        <v>0.192437</v>
      </c>
    </row>
    <row r="804" spans="1:9" x14ac:dyDescent="0.15">
      <c r="A804" s="5" t="str">
        <f>IF([1]主干线!A804="","",[1]主干线!A804)</f>
        <v>绿南线路13</v>
      </c>
      <c r="B804" s="5" t="str">
        <f>IF([1]主干线!B804="","",[1]主干线!B804)</f>
        <v>10kV</v>
      </c>
      <c r="C804" s="5" t="str">
        <f>IF([1]主干线!C804="","",[1]主干线!C804)</f>
        <v>139绿南线</v>
      </c>
      <c r="D804" s="5">
        <f>IF([1]主干线!R804="","",[1]主干线!R804)</f>
        <v>0</v>
      </c>
      <c r="E804" s="5">
        <f>IF([1]主干线!S804="","",[1]主干线!S804)</f>
        <v>0</v>
      </c>
      <c r="F804" s="5">
        <f>IF([1]主干线!G804="","",[1]主干线!G804)</f>
        <v>0</v>
      </c>
      <c r="G804" s="5" t="str">
        <f>IF([1]主干线!H804="","",[1]主干线!H804)</f>
        <v>县级</v>
      </c>
      <c r="H804" s="5">
        <f>IF([1]主干线!D804="","",[1]主干线!D804)</f>
        <v>1</v>
      </c>
      <c r="I804" s="5">
        <f>IF([1]主干线!F804="","",[1]主干线!F804)</f>
        <v>0.160325</v>
      </c>
    </row>
    <row r="805" spans="1:9" x14ac:dyDescent="0.15">
      <c r="A805" s="5" t="str">
        <f>IF([1]主干线!A805="","",[1]主干线!A805)</f>
        <v>绿南线路15</v>
      </c>
      <c r="B805" s="5" t="str">
        <f>IF([1]主干线!B805="","",[1]主干线!B805)</f>
        <v>10kV</v>
      </c>
      <c r="C805" s="5" t="str">
        <f>IF([1]主干线!C805="","",[1]主干线!C805)</f>
        <v>139绿南线</v>
      </c>
      <c r="D805" s="5">
        <f>IF([1]主干线!R805="","",[1]主干线!R805)</f>
        <v>0</v>
      </c>
      <c r="E805" s="5">
        <f>IF([1]主干线!S805="","",[1]主干线!S805)</f>
        <v>0</v>
      </c>
      <c r="F805" s="5">
        <f>IF([1]主干线!G805="","",[1]主干线!G805)</f>
        <v>0</v>
      </c>
      <c r="G805" s="5" t="str">
        <f>IF([1]主干线!H805="","",[1]主干线!H805)</f>
        <v>县级</v>
      </c>
      <c r="H805" s="5">
        <f>IF([1]主干线!D805="","",[1]主干线!D805)</f>
        <v>0</v>
      </c>
      <c r="I805" s="5">
        <f>IF([1]主干线!F805="","",[1]主干线!F805)</f>
        <v>9.8406999999999994E-2</v>
      </c>
    </row>
    <row r="806" spans="1:9" x14ac:dyDescent="0.15">
      <c r="A806" s="5" t="str">
        <f>IF([1]主干线!A806="","",[1]主干线!A806)</f>
        <v>绿南线路16</v>
      </c>
      <c r="B806" s="5" t="str">
        <f>IF([1]主干线!B806="","",[1]主干线!B806)</f>
        <v>10kV</v>
      </c>
      <c r="C806" s="5" t="str">
        <f>IF([1]主干线!C806="","",[1]主干线!C806)</f>
        <v>139绿南线</v>
      </c>
      <c r="D806" s="5">
        <f>IF([1]主干线!R806="","",[1]主干线!R806)</f>
        <v>0</v>
      </c>
      <c r="E806" s="5">
        <f>IF([1]主干线!S806="","",[1]主干线!S806)</f>
        <v>0</v>
      </c>
      <c r="F806" s="5">
        <f>IF([1]主干线!G806="","",[1]主干线!G806)</f>
        <v>0</v>
      </c>
      <c r="G806" s="5" t="str">
        <f>IF([1]主干线!H806="","",[1]主干线!H806)</f>
        <v>县级</v>
      </c>
      <c r="H806" s="5">
        <f>IF([1]主干线!D806="","",[1]主干线!D806)</f>
        <v>0</v>
      </c>
      <c r="I806" s="5">
        <f>IF([1]主干线!F806="","",[1]主干线!F806)</f>
        <v>0.45107199999999997</v>
      </c>
    </row>
    <row r="807" spans="1:9" x14ac:dyDescent="0.15">
      <c r="A807" s="5" t="str">
        <f>IF([1]主干线!A807="","",[1]主干线!A807)</f>
        <v>绿南线路17</v>
      </c>
      <c r="B807" s="5" t="str">
        <f>IF([1]主干线!B807="","",[1]主干线!B807)</f>
        <v>10kV</v>
      </c>
      <c r="C807" s="5" t="str">
        <f>IF([1]主干线!C807="","",[1]主干线!C807)</f>
        <v>139绿南线</v>
      </c>
      <c r="D807" s="5">
        <f>IF([1]主干线!R807="","",[1]主干线!R807)</f>
        <v>0</v>
      </c>
      <c r="E807" s="5">
        <f>IF([1]主干线!S807="","",[1]主干线!S807)</f>
        <v>0</v>
      </c>
      <c r="F807" s="5">
        <f>IF([1]主干线!G807="","",[1]主干线!G807)</f>
        <v>0</v>
      </c>
      <c r="G807" s="5" t="str">
        <f>IF([1]主干线!H807="","",[1]主干线!H807)</f>
        <v>县级</v>
      </c>
      <c r="H807" s="5">
        <f>IF([1]主干线!D807="","",[1]主干线!D807)</f>
        <v>0</v>
      </c>
      <c r="I807" s="5">
        <f>IF([1]主干线!F807="","",[1]主干线!F807)</f>
        <v>1.0329060000000001</v>
      </c>
    </row>
    <row r="808" spans="1:9" x14ac:dyDescent="0.15">
      <c r="A808" s="5" t="str">
        <f>IF([1]主干线!A808="","",[1]主干线!A808)</f>
        <v>绿南线路18</v>
      </c>
      <c r="B808" s="5" t="str">
        <f>IF([1]主干线!B808="","",[1]主干线!B808)</f>
        <v>10kV</v>
      </c>
      <c r="C808" s="5" t="str">
        <f>IF([1]主干线!C808="","",[1]主干线!C808)</f>
        <v>139绿南线</v>
      </c>
      <c r="D808" s="5">
        <f>IF([1]主干线!R808="","",[1]主干线!R808)</f>
        <v>0</v>
      </c>
      <c r="E808" s="5">
        <f>IF([1]主干线!S808="","",[1]主干线!S808)</f>
        <v>0</v>
      </c>
      <c r="F808" s="5">
        <f>IF([1]主干线!G808="","",[1]主干线!G808)</f>
        <v>0</v>
      </c>
      <c r="G808" s="5" t="str">
        <f>IF([1]主干线!H808="","",[1]主干线!H808)</f>
        <v>县级</v>
      </c>
      <c r="H808" s="5">
        <f>IF([1]主干线!D808="","",[1]主干线!D808)</f>
        <v>0</v>
      </c>
      <c r="I808" s="5">
        <f>IF([1]主干线!F808="","",[1]主干线!F808)</f>
        <v>0.87658599999999998</v>
      </c>
    </row>
    <row r="809" spans="1:9" x14ac:dyDescent="0.15">
      <c r="A809" s="5" t="str">
        <f>IF([1]主干线!A809="","",[1]主干线!A809)</f>
        <v>绿南线路19</v>
      </c>
      <c r="B809" s="5" t="str">
        <f>IF([1]主干线!B809="","",[1]主干线!B809)</f>
        <v>10kV</v>
      </c>
      <c r="C809" s="5" t="str">
        <f>IF([1]主干线!C809="","",[1]主干线!C809)</f>
        <v>139绿南线</v>
      </c>
      <c r="D809" s="5">
        <f>IF([1]主干线!R809="","",[1]主干线!R809)</f>
        <v>0</v>
      </c>
      <c r="E809" s="5">
        <f>IF([1]主干线!S809="","",[1]主干线!S809)</f>
        <v>0</v>
      </c>
      <c r="F809" s="5">
        <f>IF([1]主干线!G809="","",[1]主干线!G809)</f>
        <v>0</v>
      </c>
      <c r="G809" s="5" t="str">
        <f>IF([1]主干线!H809="","",[1]主干线!H809)</f>
        <v>县级</v>
      </c>
      <c r="H809" s="5">
        <f>IF([1]主干线!D809="","",[1]主干线!D809)</f>
        <v>0</v>
      </c>
      <c r="I809" s="5">
        <f>IF([1]主干线!F809="","",[1]主干线!F809)</f>
        <v>0.21041299999999999</v>
      </c>
    </row>
    <row r="810" spans="1:9" x14ac:dyDescent="0.15">
      <c r="A810" s="5" t="str">
        <f>IF([1]主干线!A810="","",[1]主干线!A810)</f>
        <v>绿南线路20</v>
      </c>
      <c r="B810" s="5" t="str">
        <f>IF([1]主干线!B810="","",[1]主干线!B810)</f>
        <v>10kV</v>
      </c>
      <c r="C810" s="5" t="str">
        <f>IF([1]主干线!C810="","",[1]主干线!C810)</f>
        <v>139绿南线</v>
      </c>
      <c r="D810" s="5">
        <f>IF([1]主干线!R810="","",[1]主干线!R810)</f>
        <v>0</v>
      </c>
      <c r="E810" s="5">
        <f>IF([1]主干线!S810="","",[1]主干线!S810)</f>
        <v>0</v>
      </c>
      <c r="F810" s="5">
        <f>IF([1]主干线!G810="","",[1]主干线!G810)</f>
        <v>0</v>
      </c>
      <c r="G810" s="5" t="str">
        <f>IF([1]主干线!H810="","",[1]主干线!H810)</f>
        <v>县级</v>
      </c>
      <c r="H810" s="5">
        <f>IF([1]主干线!D810="","",[1]主干线!D810)</f>
        <v>0</v>
      </c>
      <c r="I810" s="5">
        <f>IF([1]主干线!F810="","",[1]主干线!F810)</f>
        <v>0.186419</v>
      </c>
    </row>
    <row r="811" spans="1:9" x14ac:dyDescent="0.15">
      <c r="A811" s="5" t="str">
        <f>IF([1]主干线!A811="","",[1]主干线!A811)</f>
        <v>绿南线路21</v>
      </c>
      <c r="B811" s="5" t="str">
        <f>IF([1]主干线!B811="","",[1]主干线!B811)</f>
        <v>10kV</v>
      </c>
      <c r="C811" s="5" t="str">
        <f>IF([1]主干线!C811="","",[1]主干线!C811)</f>
        <v>139绿南线</v>
      </c>
      <c r="D811" s="5">
        <f>IF([1]主干线!R811="","",[1]主干线!R811)</f>
        <v>0</v>
      </c>
      <c r="E811" s="5">
        <f>IF([1]主干线!S811="","",[1]主干线!S811)</f>
        <v>0</v>
      </c>
      <c r="F811" s="5">
        <f>IF([1]主干线!G811="","",[1]主干线!G811)</f>
        <v>0</v>
      </c>
      <c r="G811" s="5" t="str">
        <f>IF([1]主干线!H811="","",[1]主干线!H811)</f>
        <v>县级</v>
      </c>
      <c r="H811" s="5">
        <f>IF([1]主干线!D811="","",[1]主干线!D811)</f>
        <v>0</v>
      </c>
      <c r="I811" s="5">
        <f>IF([1]主干线!F811="","",[1]主干线!F811)</f>
        <v>0.235014</v>
      </c>
    </row>
    <row r="812" spans="1:9" x14ac:dyDescent="0.15">
      <c r="A812" s="5" t="str">
        <f>IF([1]主干线!A812="","",[1]主干线!A812)</f>
        <v>绿南线路22</v>
      </c>
      <c r="B812" s="5" t="str">
        <f>IF([1]主干线!B812="","",[1]主干线!B812)</f>
        <v>10kV</v>
      </c>
      <c r="C812" s="5" t="str">
        <f>IF([1]主干线!C812="","",[1]主干线!C812)</f>
        <v>139绿南线</v>
      </c>
      <c r="D812" s="5">
        <f>IF([1]主干线!R812="","",[1]主干线!R812)</f>
        <v>0</v>
      </c>
      <c r="E812" s="5">
        <f>IF([1]主干线!S812="","",[1]主干线!S812)</f>
        <v>0</v>
      </c>
      <c r="F812" s="5">
        <f>IF([1]主干线!G812="","",[1]主干线!G812)</f>
        <v>0</v>
      </c>
      <c r="G812" s="5" t="str">
        <f>IF([1]主干线!H812="","",[1]主干线!H812)</f>
        <v>县级</v>
      </c>
      <c r="H812" s="5">
        <f>IF([1]主干线!D812="","",[1]主干线!D812)</f>
        <v>0</v>
      </c>
      <c r="I812" s="5">
        <f>IF([1]主干线!F812="","",[1]主干线!F812)</f>
        <v>8.4141999999999995E-2</v>
      </c>
    </row>
    <row r="813" spans="1:9" x14ac:dyDescent="0.15">
      <c r="A813" s="5" t="str">
        <f>IF([1]主干线!A813="","",[1]主干线!A813)</f>
        <v>绿南线路23</v>
      </c>
      <c r="B813" s="5" t="str">
        <f>IF([1]主干线!B813="","",[1]主干线!B813)</f>
        <v>10kV</v>
      </c>
      <c r="C813" s="5" t="str">
        <f>IF([1]主干线!C813="","",[1]主干线!C813)</f>
        <v>139绿南线</v>
      </c>
      <c r="D813" s="5">
        <f>IF([1]主干线!R813="","",[1]主干线!R813)</f>
        <v>0</v>
      </c>
      <c r="E813" s="5">
        <f>IF([1]主干线!S813="","",[1]主干线!S813)</f>
        <v>0</v>
      </c>
      <c r="F813" s="5">
        <f>IF([1]主干线!G813="","",[1]主干线!G813)</f>
        <v>0</v>
      </c>
      <c r="G813" s="5" t="str">
        <f>IF([1]主干线!H813="","",[1]主干线!H813)</f>
        <v>县级</v>
      </c>
      <c r="H813" s="5">
        <f>IF([1]主干线!D813="","",[1]主干线!D813)</f>
        <v>0</v>
      </c>
      <c r="I813" s="5">
        <f>IF([1]主干线!F813="","",[1]主干线!F813)</f>
        <v>8.3726999999999996E-2</v>
      </c>
    </row>
    <row r="814" spans="1:9" x14ac:dyDescent="0.15">
      <c r="A814" s="5" t="str">
        <f>IF([1]主干线!A814="","",[1]主干线!A814)</f>
        <v>绿南线路24</v>
      </c>
      <c r="B814" s="5" t="str">
        <f>IF([1]主干线!B814="","",[1]主干线!B814)</f>
        <v>10kV</v>
      </c>
      <c r="C814" s="5" t="str">
        <f>IF([1]主干线!C814="","",[1]主干线!C814)</f>
        <v>139绿南线</v>
      </c>
      <c r="D814" s="5">
        <f>IF([1]主干线!R814="","",[1]主干线!R814)</f>
        <v>0</v>
      </c>
      <c r="E814" s="5">
        <f>IF([1]主干线!S814="","",[1]主干线!S814)</f>
        <v>0</v>
      </c>
      <c r="F814" s="5">
        <f>IF([1]主干线!G814="","",[1]主干线!G814)</f>
        <v>0</v>
      </c>
      <c r="G814" s="5" t="str">
        <f>IF([1]主干线!H814="","",[1]主干线!H814)</f>
        <v>县级</v>
      </c>
      <c r="H814" s="5">
        <f>IF([1]主干线!D814="","",[1]主干线!D814)</f>
        <v>0</v>
      </c>
      <c r="I814" s="5">
        <f>IF([1]主干线!F814="","",[1]主干线!F814)</f>
        <v>7.7440999999999996E-2</v>
      </c>
    </row>
    <row r="815" spans="1:9" x14ac:dyDescent="0.15">
      <c r="A815" s="5" t="str">
        <f>IF([1]主干线!A815="","",[1]主干线!A815)</f>
        <v>绿南线路25</v>
      </c>
      <c r="B815" s="5" t="str">
        <f>IF([1]主干线!B815="","",[1]主干线!B815)</f>
        <v>10kV</v>
      </c>
      <c r="C815" s="5" t="str">
        <f>IF([1]主干线!C815="","",[1]主干线!C815)</f>
        <v>139绿南线</v>
      </c>
      <c r="D815" s="5">
        <f>IF([1]主干线!R815="","",[1]主干线!R815)</f>
        <v>0</v>
      </c>
      <c r="E815" s="5">
        <f>IF([1]主干线!S815="","",[1]主干线!S815)</f>
        <v>0</v>
      </c>
      <c r="F815" s="5">
        <f>IF([1]主干线!G815="","",[1]主干线!G815)</f>
        <v>0</v>
      </c>
      <c r="G815" s="5" t="str">
        <f>IF([1]主干线!H815="","",[1]主干线!H815)</f>
        <v>县级</v>
      </c>
      <c r="H815" s="5">
        <f>IF([1]主干线!D815="","",[1]主干线!D815)</f>
        <v>0</v>
      </c>
      <c r="I815" s="5">
        <f>IF([1]主干线!F815="","",[1]主干线!F815)</f>
        <v>2.124E-3</v>
      </c>
    </row>
    <row r="816" spans="1:9" x14ac:dyDescent="0.15">
      <c r="A816" s="5" t="str">
        <f>IF([1]主干线!A816="","",[1]主干线!A816)</f>
        <v>绿南线路26</v>
      </c>
      <c r="B816" s="5" t="str">
        <f>IF([1]主干线!B816="","",[1]主干线!B816)</f>
        <v>10kV</v>
      </c>
      <c r="C816" s="5" t="str">
        <f>IF([1]主干线!C816="","",[1]主干线!C816)</f>
        <v>139绿南线</v>
      </c>
      <c r="D816" s="5">
        <f>IF([1]主干线!R816="","",[1]主干线!R816)</f>
        <v>0</v>
      </c>
      <c r="E816" s="5">
        <f>IF([1]主干线!S816="","",[1]主干线!S816)</f>
        <v>0</v>
      </c>
      <c r="F816" s="5">
        <f>IF([1]主干线!G816="","",[1]主干线!G816)</f>
        <v>0</v>
      </c>
      <c r="G816" s="5" t="str">
        <f>IF([1]主干线!H816="","",[1]主干线!H816)</f>
        <v>县级</v>
      </c>
      <c r="H816" s="5">
        <f>IF([1]主干线!D816="","",[1]主干线!D816)</f>
        <v>1</v>
      </c>
      <c r="I816" s="5">
        <f>IF([1]主干线!F816="","",[1]主干线!F816)</f>
        <v>5.6670000000000002E-3</v>
      </c>
    </row>
    <row r="817" spans="1:9" x14ac:dyDescent="0.15">
      <c r="A817" s="5" t="str">
        <f>IF([1]主干线!A817="","",[1]主干线!A817)</f>
        <v>绿南线路28</v>
      </c>
      <c r="B817" s="5" t="str">
        <f>IF([1]主干线!B817="","",[1]主干线!B817)</f>
        <v>10kV</v>
      </c>
      <c r="C817" s="5" t="str">
        <f>IF([1]主干线!C817="","",[1]主干线!C817)</f>
        <v>139绿南线</v>
      </c>
      <c r="D817" s="5">
        <f>IF([1]主干线!R817="","",[1]主干线!R817)</f>
        <v>0</v>
      </c>
      <c r="E817" s="5">
        <f>IF([1]主干线!S817="","",[1]主干线!S817)</f>
        <v>0</v>
      </c>
      <c r="F817" s="5">
        <f>IF([1]主干线!G817="","",[1]主干线!G817)</f>
        <v>0</v>
      </c>
      <c r="G817" s="5" t="str">
        <f>IF([1]主干线!H817="","",[1]主干线!H817)</f>
        <v>县级</v>
      </c>
      <c r="H817" s="5">
        <f>IF([1]主干线!D817="","",[1]主干线!D817)</f>
        <v>1</v>
      </c>
      <c r="I817" s="5">
        <f>IF([1]主干线!F817="","",[1]主干线!F817)</f>
        <v>0.14633299999999999</v>
      </c>
    </row>
    <row r="818" spans="1:9" x14ac:dyDescent="0.15">
      <c r="A818" s="5" t="str">
        <f>IF([1]主干线!A818="","",[1]主干线!A818)</f>
        <v>绿南线路29</v>
      </c>
      <c r="B818" s="5" t="str">
        <f>IF([1]主干线!B818="","",[1]主干线!B818)</f>
        <v>10kV</v>
      </c>
      <c r="C818" s="5" t="str">
        <f>IF([1]主干线!C818="","",[1]主干线!C818)</f>
        <v>139绿南线</v>
      </c>
      <c r="D818" s="5">
        <f>IF([1]主干线!R818="","",[1]主干线!R818)</f>
        <v>0</v>
      </c>
      <c r="E818" s="5">
        <f>IF([1]主干线!S818="","",[1]主干线!S818)</f>
        <v>0</v>
      </c>
      <c r="F818" s="5">
        <f>IF([1]主干线!G818="","",[1]主干线!G818)</f>
        <v>0</v>
      </c>
      <c r="G818" s="5" t="str">
        <f>IF([1]主干线!H818="","",[1]主干线!H818)</f>
        <v>县级</v>
      </c>
      <c r="H818" s="5">
        <f>IF([1]主干线!D818="","",[1]主干线!D818)</f>
        <v>1</v>
      </c>
      <c r="I818" s="5">
        <f>IF([1]主干线!F818="","",[1]主干线!F818)</f>
        <v>5.3410000000000003E-3</v>
      </c>
    </row>
    <row r="819" spans="1:9" x14ac:dyDescent="0.15">
      <c r="A819" s="5" t="str">
        <f>IF([1]主干线!A819="","",[1]主干线!A819)</f>
        <v>绿南线路31</v>
      </c>
      <c r="B819" s="5" t="str">
        <f>IF([1]主干线!B819="","",[1]主干线!B819)</f>
        <v>10kV</v>
      </c>
      <c r="C819" s="5" t="str">
        <f>IF([1]主干线!C819="","",[1]主干线!C819)</f>
        <v>139绿南线</v>
      </c>
      <c r="D819" s="5">
        <f>IF([1]主干线!R819="","",[1]主干线!R819)</f>
        <v>0</v>
      </c>
      <c r="E819" s="5">
        <f>IF([1]主干线!S819="","",[1]主干线!S819)</f>
        <v>0</v>
      </c>
      <c r="F819" s="5">
        <f>IF([1]主干线!G819="","",[1]主干线!G819)</f>
        <v>0</v>
      </c>
      <c r="G819" s="5" t="str">
        <f>IF([1]主干线!H819="","",[1]主干线!H819)</f>
        <v>县级</v>
      </c>
      <c r="H819" s="5">
        <f>IF([1]主干线!D819="","",[1]主干线!D819)</f>
        <v>1</v>
      </c>
      <c r="I819" s="5">
        <f>IF([1]主干线!F819="","",[1]主干线!F819)</f>
        <v>5.62E-3</v>
      </c>
    </row>
    <row r="820" spans="1:9" x14ac:dyDescent="0.15">
      <c r="A820" s="5" t="str">
        <f>IF([1]主干线!A820="","",[1]主干线!A820)</f>
        <v>绿南线路32</v>
      </c>
      <c r="B820" s="5" t="str">
        <f>IF([1]主干线!B820="","",[1]主干线!B820)</f>
        <v>10kV</v>
      </c>
      <c r="C820" s="5" t="str">
        <f>IF([1]主干线!C820="","",[1]主干线!C820)</f>
        <v>139绿南线</v>
      </c>
      <c r="D820" s="5">
        <f>IF([1]主干线!R820="","",[1]主干线!R820)</f>
        <v>0</v>
      </c>
      <c r="E820" s="5">
        <f>IF([1]主干线!S820="","",[1]主干线!S820)</f>
        <v>0</v>
      </c>
      <c r="F820" s="5">
        <f>IF([1]主干线!G820="","",[1]主干线!G820)</f>
        <v>0</v>
      </c>
      <c r="G820" s="5" t="str">
        <f>IF([1]主干线!H820="","",[1]主干线!H820)</f>
        <v>县级</v>
      </c>
      <c r="H820" s="5">
        <f>IF([1]主干线!D820="","",[1]主干线!D820)</f>
        <v>0</v>
      </c>
      <c r="I820" s="5">
        <f>IF([1]主干线!F820="","",[1]主干线!F820)</f>
        <v>4.9639999999999997E-3</v>
      </c>
    </row>
    <row r="821" spans="1:9" x14ac:dyDescent="0.15">
      <c r="A821" s="5" t="str">
        <f>IF([1]主干线!A821="","",[1]主干线!A821)</f>
        <v>中泰线路1</v>
      </c>
      <c r="B821" s="5" t="str">
        <f>IF([1]主干线!B821="","",[1]主干线!B821)</f>
        <v>10kV</v>
      </c>
      <c r="C821" s="5" t="str">
        <f>IF([1]主干线!C821="","",[1]主干线!C821)</f>
        <v>136中泰线</v>
      </c>
      <c r="D821" s="5">
        <f>IF([1]主干线!R821="","",[1]主干线!R821)</f>
        <v>0</v>
      </c>
      <c r="E821" s="5">
        <f>IF([1]主干线!S821="","",[1]主干线!S821)</f>
        <v>0</v>
      </c>
      <c r="F821" s="5">
        <f>IF([1]主干线!G821="","",[1]主干线!G821)</f>
        <v>0</v>
      </c>
      <c r="G821" s="5" t="str">
        <f>IF([1]主干线!H821="","",[1]主干线!H821)</f>
        <v>县级</v>
      </c>
      <c r="H821" s="5">
        <f>IF([1]主干线!D821="","",[1]主干线!D821)</f>
        <v>0</v>
      </c>
      <c r="I821" s="5">
        <f>IF([1]主干线!F821="","",[1]主干线!F821)</f>
        <v>8.4914000000000003E-2</v>
      </c>
    </row>
    <row r="822" spans="1:9" x14ac:dyDescent="0.15">
      <c r="A822" s="5" t="str">
        <f>IF([1]主干线!A822="","",[1]主干线!A822)</f>
        <v>中泰线路2</v>
      </c>
      <c r="B822" s="5" t="str">
        <f>IF([1]主干线!B822="","",[1]主干线!B822)</f>
        <v>10kV</v>
      </c>
      <c r="C822" s="5" t="str">
        <f>IF([1]主干线!C822="","",[1]主干线!C822)</f>
        <v>136中泰线</v>
      </c>
      <c r="D822" s="5">
        <f>IF([1]主干线!R822="","",[1]主干线!R822)</f>
        <v>0</v>
      </c>
      <c r="E822" s="5">
        <f>IF([1]主干线!S822="","",[1]主干线!S822)</f>
        <v>0</v>
      </c>
      <c r="F822" s="5">
        <f>IF([1]主干线!G822="","",[1]主干线!G822)</f>
        <v>0</v>
      </c>
      <c r="G822" s="5" t="str">
        <f>IF([1]主干线!H822="","",[1]主干线!H822)</f>
        <v>县级</v>
      </c>
      <c r="H822" s="5">
        <f>IF([1]主干线!D822="","",[1]主干线!D822)</f>
        <v>0</v>
      </c>
      <c r="I822" s="5">
        <f>IF([1]主干线!F822="","",[1]主干线!F822)</f>
        <v>0.126716</v>
      </c>
    </row>
    <row r="823" spans="1:9" x14ac:dyDescent="0.15">
      <c r="A823" s="5" t="str">
        <f>IF([1]主干线!A823="","",[1]主干线!A823)</f>
        <v>中泰线路3</v>
      </c>
      <c r="B823" s="5" t="str">
        <f>IF([1]主干线!B823="","",[1]主干线!B823)</f>
        <v>10kV</v>
      </c>
      <c r="C823" s="5" t="str">
        <f>IF([1]主干线!C823="","",[1]主干线!C823)</f>
        <v>136中泰线</v>
      </c>
      <c r="D823" s="5">
        <f>IF([1]主干线!R823="","",[1]主干线!R823)</f>
        <v>0</v>
      </c>
      <c r="E823" s="5">
        <f>IF([1]主干线!S823="","",[1]主干线!S823)</f>
        <v>0</v>
      </c>
      <c r="F823" s="5">
        <f>IF([1]主干线!G823="","",[1]主干线!G823)</f>
        <v>0</v>
      </c>
      <c r="G823" s="5" t="str">
        <f>IF([1]主干线!H823="","",[1]主干线!H823)</f>
        <v>县级</v>
      </c>
      <c r="H823" s="5">
        <f>IF([1]主干线!D823="","",[1]主干线!D823)</f>
        <v>0</v>
      </c>
      <c r="I823" s="5">
        <f>IF([1]主干线!F823="","",[1]主干线!F823)</f>
        <v>0.120841</v>
      </c>
    </row>
    <row r="824" spans="1:9" x14ac:dyDescent="0.15">
      <c r="A824" s="5" t="str">
        <f>IF([1]主干线!A824="","",[1]主干线!A824)</f>
        <v>中泰线路4</v>
      </c>
      <c r="B824" s="5" t="str">
        <f>IF([1]主干线!B824="","",[1]主干线!B824)</f>
        <v>10kV</v>
      </c>
      <c r="C824" s="5" t="str">
        <f>IF([1]主干线!C824="","",[1]主干线!C824)</f>
        <v>136中泰线</v>
      </c>
      <c r="D824" s="5">
        <f>IF([1]主干线!R824="","",[1]主干线!R824)</f>
        <v>0</v>
      </c>
      <c r="E824" s="5">
        <f>IF([1]主干线!S824="","",[1]主干线!S824)</f>
        <v>0</v>
      </c>
      <c r="F824" s="5">
        <f>IF([1]主干线!G824="","",[1]主干线!G824)</f>
        <v>0</v>
      </c>
      <c r="G824" s="5" t="str">
        <f>IF([1]主干线!H824="","",[1]主干线!H824)</f>
        <v>县级</v>
      </c>
      <c r="H824" s="5">
        <f>IF([1]主干线!D824="","",[1]主干线!D824)</f>
        <v>0</v>
      </c>
      <c r="I824" s="5">
        <f>IF([1]主干线!F824="","",[1]主干线!F824)</f>
        <v>6.2449999999999997E-3</v>
      </c>
    </row>
    <row r="825" spans="1:9" x14ac:dyDescent="0.15">
      <c r="A825" s="5" t="str">
        <f>IF([1]主干线!A825="","",[1]主干线!A825)</f>
        <v>中泰线路5</v>
      </c>
      <c r="B825" s="5" t="str">
        <f>IF([1]主干线!B825="","",[1]主干线!B825)</f>
        <v>10kV</v>
      </c>
      <c r="C825" s="5" t="str">
        <f>IF([1]主干线!C825="","",[1]主干线!C825)</f>
        <v>136中泰线</v>
      </c>
      <c r="D825" s="5">
        <f>IF([1]主干线!R825="","",[1]主干线!R825)</f>
        <v>0</v>
      </c>
      <c r="E825" s="5">
        <f>IF([1]主干线!S825="","",[1]主干线!S825)</f>
        <v>0</v>
      </c>
      <c r="F825" s="5">
        <f>IF([1]主干线!G825="","",[1]主干线!G825)</f>
        <v>0</v>
      </c>
      <c r="G825" s="5" t="str">
        <f>IF([1]主干线!H825="","",[1]主干线!H825)</f>
        <v>县级</v>
      </c>
      <c r="H825" s="5">
        <f>IF([1]主干线!D825="","",[1]主干线!D825)</f>
        <v>0</v>
      </c>
      <c r="I825" s="5">
        <f>IF([1]主干线!F825="","",[1]主干线!F825)</f>
        <v>8.3742999999999998E-2</v>
      </c>
    </row>
    <row r="826" spans="1:9" x14ac:dyDescent="0.15">
      <c r="A826" s="5" t="str">
        <f>IF([1]主干线!A826="","",[1]主干线!A826)</f>
        <v>中泰线路6</v>
      </c>
      <c r="B826" s="5" t="str">
        <f>IF([1]主干线!B826="","",[1]主干线!B826)</f>
        <v>10kV</v>
      </c>
      <c r="C826" s="5" t="str">
        <f>IF([1]主干线!C826="","",[1]主干线!C826)</f>
        <v>136中泰线</v>
      </c>
      <c r="D826" s="5">
        <f>IF([1]主干线!R826="","",[1]主干线!R826)</f>
        <v>0</v>
      </c>
      <c r="E826" s="5">
        <f>IF([1]主干线!S826="","",[1]主干线!S826)</f>
        <v>0</v>
      </c>
      <c r="F826" s="5">
        <f>IF([1]主干线!G826="","",[1]主干线!G826)</f>
        <v>0</v>
      </c>
      <c r="G826" s="5" t="str">
        <f>IF([1]主干线!H826="","",[1]主干线!H826)</f>
        <v>县级</v>
      </c>
      <c r="H826" s="5">
        <f>IF([1]主干线!D826="","",[1]主干线!D826)</f>
        <v>0</v>
      </c>
      <c r="I826" s="5">
        <f>IF([1]主干线!F826="","",[1]主干线!F826)</f>
        <v>0.329266</v>
      </c>
    </row>
    <row r="827" spans="1:9" x14ac:dyDescent="0.15">
      <c r="A827" s="5" t="str">
        <f>IF([1]主干线!A827="","",[1]主干线!A827)</f>
        <v>中泰线路7</v>
      </c>
      <c r="B827" s="5" t="str">
        <f>IF([1]主干线!B827="","",[1]主干线!B827)</f>
        <v>10kV</v>
      </c>
      <c r="C827" s="5" t="str">
        <f>IF([1]主干线!C827="","",[1]主干线!C827)</f>
        <v>136中泰线</v>
      </c>
      <c r="D827" s="5">
        <f>IF([1]主干线!R827="","",[1]主干线!R827)</f>
        <v>0</v>
      </c>
      <c r="E827" s="5">
        <f>IF([1]主干线!S827="","",[1]主干线!S827)</f>
        <v>0</v>
      </c>
      <c r="F827" s="5">
        <f>IF([1]主干线!G827="","",[1]主干线!G827)</f>
        <v>0</v>
      </c>
      <c r="G827" s="5" t="str">
        <f>IF([1]主干线!H827="","",[1]主干线!H827)</f>
        <v>县级</v>
      </c>
      <c r="H827" s="5">
        <f>IF([1]主干线!D827="","",[1]主干线!D827)</f>
        <v>0</v>
      </c>
      <c r="I827" s="5">
        <f>IF([1]主干线!F827="","",[1]主干线!F827)</f>
        <v>0.116091</v>
      </c>
    </row>
    <row r="828" spans="1:9" x14ac:dyDescent="0.15">
      <c r="A828" s="5" t="str">
        <f>IF([1]主干线!A828="","",[1]主干线!A828)</f>
        <v>中泰线路8</v>
      </c>
      <c r="B828" s="5" t="str">
        <f>IF([1]主干线!B828="","",[1]主干线!B828)</f>
        <v>10kV</v>
      </c>
      <c r="C828" s="5" t="str">
        <f>IF([1]主干线!C828="","",[1]主干线!C828)</f>
        <v>136中泰线</v>
      </c>
      <c r="D828" s="5">
        <f>IF([1]主干线!R828="","",[1]主干线!R828)</f>
        <v>0</v>
      </c>
      <c r="E828" s="5">
        <f>IF([1]主干线!S828="","",[1]主干线!S828)</f>
        <v>0</v>
      </c>
      <c r="F828" s="5">
        <f>IF([1]主干线!G828="","",[1]主干线!G828)</f>
        <v>0</v>
      </c>
      <c r="G828" s="5" t="str">
        <f>IF([1]主干线!H828="","",[1]主干线!H828)</f>
        <v>县级</v>
      </c>
      <c r="H828" s="5">
        <f>IF([1]主干线!D828="","",[1]主干线!D828)</f>
        <v>0</v>
      </c>
      <c r="I828" s="5">
        <f>IF([1]主干线!F828="","",[1]主干线!F828)</f>
        <v>9.2062000000000005E-2</v>
      </c>
    </row>
    <row r="829" spans="1:9" x14ac:dyDescent="0.15">
      <c r="A829" s="5" t="str">
        <f>IF([1]主干线!A829="","",[1]主干线!A829)</f>
        <v>中泰线路9</v>
      </c>
      <c r="B829" s="5" t="str">
        <f>IF([1]主干线!B829="","",[1]主干线!B829)</f>
        <v>10kV</v>
      </c>
      <c r="C829" s="5" t="str">
        <f>IF([1]主干线!C829="","",[1]主干线!C829)</f>
        <v>136中泰线</v>
      </c>
      <c r="D829" s="5">
        <f>IF([1]主干线!R829="","",[1]主干线!R829)</f>
        <v>0</v>
      </c>
      <c r="E829" s="5">
        <f>IF([1]主干线!S829="","",[1]主干线!S829)</f>
        <v>0</v>
      </c>
      <c r="F829" s="5">
        <f>IF([1]主干线!G829="","",[1]主干线!G829)</f>
        <v>0</v>
      </c>
      <c r="G829" s="5" t="str">
        <f>IF([1]主干线!H829="","",[1]主干线!H829)</f>
        <v>县级</v>
      </c>
      <c r="H829" s="5">
        <f>IF([1]主干线!D829="","",[1]主干线!D829)</f>
        <v>0</v>
      </c>
      <c r="I829" s="5">
        <f>IF([1]主干线!F829="","",[1]主干线!F829)</f>
        <v>1.6818E-2</v>
      </c>
    </row>
    <row r="830" spans="1:9" x14ac:dyDescent="0.15">
      <c r="A830" s="5" t="str">
        <f>IF([1]主干线!A830="","",[1]主干线!A830)</f>
        <v>中泰线路10</v>
      </c>
      <c r="B830" s="5" t="str">
        <f>IF([1]主干线!B830="","",[1]主干线!B830)</f>
        <v>10kV</v>
      </c>
      <c r="C830" s="5" t="str">
        <f>IF([1]主干线!C830="","",[1]主干线!C830)</f>
        <v>136中泰线</v>
      </c>
      <c r="D830" s="5">
        <f>IF([1]主干线!R830="","",[1]主干线!R830)</f>
        <v>0</v>
      </c>
      <c r="E830" s="5">
        <f>IF([1]主干线!S830="","",[1]主干线!S830)</f>
        <v>0</v>
      </c>
      <c r="F830" s="5">
        <f>IF([1]主干线!G830="","",[1]主干线!G830)</f>
        <v>0</v>
      </c>
      <c r="G830" s="5" t="str">
        <f>IF([1]主干线!H830="","",[1]主干线!H830)</f>
        <v>县级</v>
      </c>
      <c r="H830" s="5">
        <f>IF([1]主干线!D830="","",[1]主干线!D830)</f>
        <v>0</v>
      </c>
      <c r="I830" s="5">
        <f>IF([1]主干线!F830="","",[1]主干线!F830)</f>
        <v>0.22753200000000001</v>
      </c>
    </row>
    <row r="831" spans="1:9" x14ac:dyDescent="0.15">
      <c r="A831" s="5" t="str">
        <f>IF([1]主干线!A831="","",[1]主干线!A831)</f>
        <v>中泰线路11</v>
      </c>
      <c r="B831" s="5" t="str">
        <f>IF([1]主干线!B831="","",[1]主干线!B831)</f>
        <v>10kV</v>
      </c>
      <c r="C831" s="5" t="str">
        <f>IF([1]主干线!C831="","",[1]主干线!C831)</f>
        <v>136中泰线</v>
      </c>
      <c r="D831" s="5">
        <f>IF([1]主干线!R831="","",[1]主干线!R831)</f>
        <v>0</v>
      </c>
      <c r="E831" s="5">
        <f>IF([1]主干线!S831="","",[1]主干线!S831)</f>
        <v>0</v>
      </c>
      <c r="F831" s="5">
        <f>IF([1]主干线!G831="","",[1]主干线!G831)</f>
        <v>0</v>
      </c>
      <c r="G831" s="5" t="str">
        <f>IF([1]主干线!H831="","",[1]主干线!H831)</f>
        <v>县级</v>
      </c>
      <c r="H831" s="5">
        <f>IF([1]主干线!D831="","",[1]主干线!D831)</f>
        <v>0</v>
      </c>
      <c r="I831" s="5">
        <f>IF([1]主干线!F831="","",[1]主干线!F831)</f>
        <v>5.3769999999999998E-3</v>
      </c>
    </row>
    <row r="832" spans="1:9" x14ac:dyDescent="0.15">
      <c r="A832" s="5" t="str">
        <f>IF([1]主干线!A832="","",[1]主干线!A832)</f>
        <v>中泰线路12</v>
      </c>
      <c r="B832" s="5" t="str">
        <f>IF([1]主干线!B832="","",[1]主干线!B832)</f>
        <v>10kV</v>
      </c>
      <c r="C832" s="5" t="str">
        <f>IF([1]主干线!C832="","",[1]主干线!C832)</f>
        <v>136中泰线</v>
      </c>
      <c r="D832" s="5">
        <f>IF([1]主干线!R832="","",[1]主干线!R832)</f>
        <v>0</v>
      </c>
      <c r="E832" s="5">
        <f>IF([1]主干线!S832="","",[1]主干线!S832)</f>
        <v>0</v>
      </c>
      <c r="F832" s="5">
        <f>IF([1]主干线!G832="","",[1]主干线!G832)</f>
        <v>0</v>
      </c>
      <c r="G832" s="5" t="str">
        <f>IF([1]主干线!H832="","",[1]主干线!H832)</f>
        <v>县级</v>
      </c>
      <c r="H832" s="5">
        <f>IF([1]主干线!D832="","",[1]主干线!D832)</f>
        <v>0</v>
      </c>
      <c r="I832" s="5">
        <f>IF([1]主干线!F832="","",[1]主干线!F832)</f>
        <v>0.44863599999999998</v>
      </c>
    </row>
    <row r="833" spans="1:9" x14ac:dyDescent="0.15">
      <c r="A833" s="5" t="str">
        <f>IF([1]主干线!A833="","",[1]主干线!A833)</f>
        <v>中泰线路14</v>
      </c>
      <c r="B833" s="5" t="str">
        <f>IF([1]主干线!B833="","",[1]主干线!B833)</f>
        <v>10kV</v>
      </c>
      <c r="C833" s="5" t="str">
        <f>IF([1]主干线!C833="","",[1]主干线!C833)</f>
        <v>136中泰线</v>
      </c>
      <c r="D833" s="5">
        <f>IF([1]主干线!R833="","",[1]主干线!R833)</f>
        <v>0</v>
      </c>
      <c r="E833" s="5">
        <f>IF([1]主干线!S833="","",[1]主干线!S833)</f>
        <v>0</v>
      </c>
      <c r="F833" s="5">
        <f>IF([1]主干线!G833="","",[1]主干线!G833)</f>
        <v>0</v>
      </c>
      <c r="G833" s="5" t="str">
        <f>IF([1]主干线!H833="","",[1]主干线!H833)</f>
        <v>市辖</v>
      </c>
      <c r="H833" s="5">
        <f>IF([1]主干线!D833="","",[1]主干线!D833)</f>
        <v>0</v>
      </c>
      <c r="I833" s="5">
        <f>IF([1]主干线!F833="","",[1]主干线!F833)</f>
        <v>4.4104999999999998E-2</v>
      </c>
    </row>
    <row r="834" spans="1:9" x14ac:dyDescent="0.15">
      <c r="A834" s="5" t="str">
        <f>IF([1]主干线!A834="","",[1]主干线!A834)</f>
        <v>中泰线路15</v>
      </c>
      <c r="B834" s="5" t="str">
        <f>IF([1]主干线!B834="","",[1]主干线!B834)</f>
        <v>10kV</v>
      </c>
      <c r="C834" s="5" t="str">
        <f>IF([1]主干线!C834="","",[1]主干线!C834)</f>
        <v>136中泰线</v>
      </c>
      <c r="D834" s="5">
        <f>IF([1]主干线!R834="","",[1]主干线!R834)</f>
        <v>0</v>
      </c>
      <c r="E834" s="5">
        <f>IF([1]主干线!S834="","",[1]主干线!S834)</f>
        <v>0</v>
      </c>
      <c r="F834" s="5">
        <f>IF([1]主干线!G834="","",[1]主干线!G834)</f>
        <v>0</v>
      </c>
      <c r="G834" s="5" t="str">
        <f>IF([1]主干线!H834="","",[1]主干线!H834)</f>
        <v>市辖</v>
      </c>
      <c r="H834" s="5">
        <f>IF([1]主干线!D834="","",[1]主干线!D834)</f>
        <v>0</v>
      </c>
      <c r="I834" s="5">
        <f>IF([1]主干线!F834="","",[1]主干线!F834)</f>
        <v>7.6054999999999998E-2</v>
      </c>
    </row>
    <row r="835" spans="1:9" x14ac:dyDescent="0.15">
      <c r="A835" s="5" t="str">
        <f>IF([1]主干线!A835="","",[1]主干线!A835)</f>
        <v>中泰线路16</v>
      </c>
      <c r="B835" s="5" t="str">
        <f>IF([1]主干线!B835="","",[1]主干线!B835)</f>
        <v>10kV</v>
      </c>
      <c r="C835" s="5" t="str">
        <f>IF([1]主干线!C835="","",[1]主干线!C835)</f>
        <v>136中泰线</v>
      </c>
      <c r="D835" s="5">
        <f>IF([1]主干线!R835="","",[1]主干线!R835)</f>
        <v>0</v>
      </c>
      <c r="E835" s="5">
        <f>IF([1]主干线!S835="","",[1]主干线!S835)</f>
        <v>0</v>
      </c>
      <c r="F835" s="5">
        <f>IF([1]主干线!G835="","",[1]主干线!G835)</f>
        <v>0</v>
      </c>
      <c r="G835" s="5" t="str">
        <f>IF([1]主干线!H835="","",[1]主干线!H835)</f>
        <v>市辖</v>
      </c>
      <c r="H835" s="5">
        <f>IF([1]主干线!D835="","",[1]主干线!D835)</f>
        <v>0</v>
      </c>
      <c r="I835" s="5">
        <f>IF([1]主干线!F835="","",[1]主干线!F835)</f>
        <v>6.6244999999999998E-2</v>
      </c>
    </row>
    <row r="836" spans="1:9" x14ac:dyDescent="0.15">
      <c r="A836" s="5" t="str">
        <f>IF([1]主干线!A836="","",[1]主干线!A836)</f>
        <v>中泰线路17</v>
      </c>
      <c r="B836" s="5" t="str">
        <f>IF([1]主干线!B836="","",[1]主干线!B836)</f>
        <v>10kV</v>
      </c>
      <c r="C836" s="5" t="str">
        <f>IF([1]主干线!C836="","",[1]主干线!C836)</f>
        <v>136中泰线</v>
      </c>
      <c r="D836" s="5">
        <f>IF([1]主干线!R836="","",[1]主干线!R836)</f>
        <v>0</v>
      </c>
      <c r="E836" s="5">
        <f>IF([1]主干线!S836="","",[1]主干线!S836)</f>
        <v>0</v>
      </c>
      <c r="F836" s="5">
        <f>IF([1]主干线!G836="","",[1]主干线!G836)</f>
        <v>0</v>
      </c>
      <c r="G836" s="5" t="str">
        <f>IF([1]主干线!H836="","",[1]主干线!H836)</f>
        <v>市辖</v>
      </c>
      <c r="H836" s="5">
        <f>IF([1]主干线!D836="","",[1]主干线!D836)</f>
        <v>0</v>
      </c>
      <c r="I836" s="5">
        <f>IF([1]主干线!F836="","",[1]主干线!F836)</f>
        <v>0.229603</v>
      </c>
    </row>
    <row r="837" spans="1:9" x14ac:dyDescent="0.15">
      <c r="A837" s="5" t="str">
        <f>IF([1]主干线!A837="","",[1]主干线!A837)</f>
        <v>中泰线路18</v>
      </c>
      <c r="B837" s="5" t="str">
        <f>IF([1]主干线!B837="","",[1]主干线!B837)</f>
        <v>10kV</v>
      </c>
      <c r="C837" s="5" t="str">
        <f>IF([1]主干线!C837="","",[1]主干线!C837)</f>
        <v>136中泰线</v>
      </c>
      <c r="D837" s="5">
        <f>IF([1]主干线!R837="","",[1]主干线!R837)</f>
        <v>0</v>
      </c>
      <c r="E837" s="5">
        <f>IF([1]主干线!S837="","",[1]主干线!S837)</f>
        <v>0</v>
      </c>
      <c r="F837" s="5">
        <f>IF([1]主干线!G837="","",[1]主干线!G837)</f>
        <v>0</v>
      </c>
      <c r="G837" s="5" t="str">
        <f>IF([1]主干线!H837="","",[1]主干线!H837)</f>
        <v>市辖</v>
      </c>
      <c r="H837" s="5">
        <f>IF([1]主干线!D837="","",[1]主干线!D837)</f>
        <v>0</v>
      </c>
      <c r="I837" s="5">
        <f>IF([1]主干线!F837="","",[1]主干线!F837)</f>
        <v>7.0235000000000006E-2</v>
      </c>
    </row>
    <row r="838" spans="1:9" x14ac:dyDescent="0.15">
      <c r="A838" s="5" t="str">
        <f>IF([1]主干线!A838="","",[1]主干线!A838)</f>
        <v>中泰线路19</v>
      </c>
      <c r="B838" s="5" t="str">
        <f>IF([1]主干线!B838="","",[1]主干线!B838)</f>
        <v>10kV</v>
      </c>
      <c r="C838" s="5" t="str">
        <f>IF([1]主干线!C838="","",[1]主干线!C838)</f>
        <v>136中泰线</v>
      </c>
      <c r="D838" s="5">
        <f>IF([1]主干线!R838="","",[1]主干线!R838)</f>
        <v>0</v>
      </c>
      <c r="E838" s="5">
        <f>IF([1]主干线!S838="","",[1]主干线!S838)</f>
        <v>0</v>
      </c>
      <c r="F838" s="5">
        <f>IF([1]主干线!G838="","",[1]主干线!G838)</f>
        <v>0</v>
      </c>
      <c r="G838" s="5" t="str">
        <f>IF([1]主干线!H838="","",[1]主干线!H838)</f>
        <v>市辖</v>
      </c>
      <c r="H838" s="5">
        <f>IF([1]主干线!D838="","",[1]主干线!D838)</f>
        <v>0</v>
      </c>
      <c r="I838" s="5">
        <f>IF([1]主干线!F838="","",[1]主干线!F838)</f>
        <v>5.6731999999999998E-2</v>
      </c>
    </row>
    <row r="839" spans="1:9" x14ac:dyDescent="0.15">
      <c r="A839" s="5" t="str">
        <f>IF([1]主干线!A839="","",[1]主干线!A839)</f>
        <v>中泰线路20</v>
      </c>
      <c r="B839" s="5" t="str">
        <f>IF([1]主干线!B839="","",[1]主干线!B839)</f>
        <v>10kV</v>
      </c>
      <c r="C839" s="5" t="str">
        <f>IF([1]主干线!C839="","",[1]主干线!C839)</f>
        <v>136中泰线</v>
      </c>
      <c r="D839" s="5">
        <f>IF([1]主干线!R839="","",[1]主干线!R839)</f>
        <v>0</v>
      </c>
      <c r="E839" s="5">
        <f>IF([1]主干线!S839="","",[1]主干线!S839)</f>
        <v>0</v>
      </c>
      <c r="F839" s="5">
        <f>IF([1]主干线!G839="","",[1]主干线!G839)</f>
        <v>0</v>
      </c>
      <c r="G839" s="5" t="str">
        <f>IF([1]主干线!H839="","",[1]主干线!H839)</f>
        <v>市辖</v>
      </c>
      <c r="H839" s="5">
        <f>IF([1]主干线!D839="","",[1]主干线!D839)</f>
        <v>0</v>
      </c>
      <c r="I839" s="5">
        <f>IF([1]主干线!F839="","",[1]主干线!F839)</f>
        <v>7.0315000000000003E-2</v>
      </c>
    </row>
    <row r="840" spans="1:9" x14ac:dyDescent="0.15">
      <c r="A840" s="5" t="str">
        <f>IF([1]主干线!A840="","",[1]主干线!A840)</f>
        <v>中泰线路21</v>
      </c>
      <c r="B840" s="5" t="str">
        <f>IF([1]主干线!B840="","",[1]主干线!B840)</f>
        <v>10kV</v>
      </c>
      <c r="C840" s="5" t="str">
        <f>IF([1]主干线!C840="","",[1]主干线!C840)</f>
        <v>136中泰线</v>
      </c>
      <c r="D840" s="5">
        <f>IF([1]主干线!R840="","",[1]主干线!R840)</f>
        <v>0</v>
      </c>
      <c r="E840" s="5">
        <f>IF([1]主干线!S840="","",[1]主干线!S840)</f>
        <v>0</v>
      </c>
      <c r="F840" s="5">
        <f>IF([1]主干线!G840="","",[1]主干线!G840)</f>
        <v>0</v>
      </c>
      <c r="G840" s="5" t="str">
        <f>IF([1]主干线!H840="","",[1]主干线!H840)</f>
        <v>市辖</v>
      </c>
      <c r="H840" s="5">
        <f>IF([1]主干线!D840="","",[1]主干线!D840)</f>
        <v>0</v>
      </c>
      <c r="I840" s="5">
        <f>IF([1]主干线!F840="","",[1]主干线!F840)</f>
        <v>0.164961</v>
      </c>
    </row>
    <row r="841" spans="1:9" x14ac:dyDescent="0.15">
      <c r="A841" s="5" t="str">
        <f>IF([1]主干线!A841="","",[1]主干线!A841)</f>
        <v>中泰线路22</v>
      </c>
      <c r="B841" s="5" t="str">
        <f>IF([1]主干线!B841="","",[1]主干线!B841)</f>
        <v>10kV</v>
      </c>
      <c r="C841" s="5" t="str">
        <f>IF([1]主干线!C841="","",[1]主干线!C841)</f>
        <v>136中泰线</v>
      </c>
      <c r="D841" s="5">
        <f>IF([1]主干线!R841="","",[1]主干线!R841)</f>
        <v>0</v>
      </c>
      <c r="E841" s="5">
        <f>IF([1]主干线!S841="","",[1]主干线!S841)</f>
        <v>0</v>
      </c>
      <c r="F841" s="5">
        <f>IF([1]主干线!G841="","",[1]主干线!G841)</f>
        <v>0</v>
      </c>
      <c r="G841" s="5" t="str">
        <f>IF([1]主干线!H841="","",[1]主干线!H841)</f>
        <v>市辖</v>
      </c>
      <c r="H841" s="5">
        <f>IF([1]主干线!D841="","",[1]主干线!D841)</f>
        <v>0</v>
      </c>
      <c r="I841" s="5">
        <f>IF([1]主干线!F841="","",[1]主干线!F841)</f>
        <v>3.8399000000000003E-2</v>
      </c>
    </row>
    <row r="842" spans="1:9" x14ac:dyDescent="0.15">
      <c r="A842" s="5" t="str">
        <f>IF([1]主干线!A842="","",[1]主干线!A842)</f>
        <v>中泰线路23</v>
      </c>
      <c r="B842" s="5" t="str">
        <f>IF([1]主干线!B842="","",[1]主干线!B842)</f>
        <v>10kV</v>
      </c>
      <c r="C842" s="5" t="str">
        <f>IF([1]主干线!C842="","",[1]主干线!C842)</f>
        <v>136中泰线</v>
      </c>
      <c r="D842" s="5">
        <f>IF([1]主干线!R842="","",[1]主干线!R842)</f>
        <v>0</v>
      </c>
      <c r="E842" s="5">
        <f>IF([1]主干线!S842="","",[1]主干线!S842)</f>
        <v>0</v>
      </c>
      <c r="F842" s="5">
        <f>IF([1]主干线!G842="","",[1]主干线!G842)</f>
        <v>0</v>
      </c>
      <c r="G842" s="5" t="str">
        <f>IF([1]主干线!H842="","",[1]主干线!H842)</f>
        <v>市辖</v>
      </c>
      <c r="H842" s="5">
        <f>IF([1]主干线!D842="","",[1]主干线!D842)</f>
        <v>0</v>
      </c>
      <c r="I842" s="5">
        <f>IF([1]主干线!F842="","",[1]主干线!F842)</f>
        <v>5.4584000000000001E-2</v>
      </c>
    </row>
    <row r="843" spans="1:9" x14ac:dyDescent="0.15">
      <c r="A843" s="5" t="str">
        <f>IF([1]主干线!A843="","",[1]主干线!A843)</f>
        <v>中泰线路24</v>
      </c>
      <c r="B843" s="5" t="str">
        <f>IF([1]主干线!B843="","",[1]主干线!B843)</f>
        <v>10kV</v>
      </c>
      <c r="C843" s="5" t="str">
        <f>IF([1]主干线!C843="","",[1]主干线!C843)</f>
        <v>136中泰线</v>
      </c>
      <c r="D843" s="5">
        <f>IF([1]主干线!R843="","",[1]主干线!R843)</f>
        <v>0</v>
      </c>
      <c r="E843" s="5">
        <f>IF([1]主干线!S843="","",[1]主干线!S843)</f>
        <v>0</v>
      </c>
      <c r="F843" s="5">
        <f>IF([1]主干线!G843="","",[1]主干线!G843)</f>
        <v>0</v>
      </c>
      <c r="G843" s="5" t="str">
        <f>IF([1]主干线!H843="","",[1]主干线!H843)</f>
        <v/>
      </c>
      <c r="H843" s="5">
        <f>IF([1]主干线!D843="","",[1]主干线!D843)</f>
        <v>0</v>
      </c>
      <c r="I843" s="5">
        <f>IF([1]主干线!F843="","",[1]主干线!F843)</f>
        <v>4.228E-3</v>
      </c>
    </row>
    <row r="844" spans="1:9" x14ac:dyDescent="0.15">
      <c r="A844" s="5" t="str">
        <f>IF([1]主干线!A844="","",[1]主干线!A844)</f>
        <v>中泰线路25</v>
      </c>
      <c r="B844" s="5" t="str">
        <f>IF([1]主干线!B844="","",[1]主干线!B844)</f>
        <v>10kV</v>
      </c>
      <c r="C844" s="5" t="str">
        <f>IF([1]主干线!C844="","",[1]主干线!C844)</f>
        <v>136中泰线</v>
      </c>
      <c r="D844" s="5">
        <f>IF([1]主干线!R844="","",[1]主干线!R844)</f>
        <v>0</v>
      </c>
      <c r="E844" s="5">
        <f>IF([1]主干线!S844="","",[1]主干线!S844)</f>
        <v>0</v>
      </c>
      <c r="F844" s="5">
        <f>IF([1]主干线!G844="","",[1]主干线!G844)</f>
        <v>0</v>
      </c>
      <c r="G844" s="5" t="str">
        <f>IF([1]主干线!H844="","",[1]主干线!H844)</f>
        <v/>
      </c>
      <c r="H844" s="5">
        <f>IF([1]主干线!D844="","",[1]主干线!D844)</f>
        <v>0</v>
      </c>
      <c r="I844" s="5">
        <f>IF([1]主干线!F844="","",[1]主干线!F844)</f>
        <v>0.10972800000000001</v>
      </c>
    </row>
    <row r="845" spans="1:9" x14ac:dyDescent="0.15">
      <c r="A845" s="5" t="str">
        <f>IF([1]主干线!A845="","",[1]主干线!A845)</f>
        <v>中泰线路26</v>
      </c>
      <c r="B845" s="5" t="str">
        <f>IF([1]主干线!B845="","",[1]主干线!B845)</f>
        <v>10kV</v>
      </c>
      <c r="C845" s="5" t="str">
        <f>IF([1]主干线!C845="","",[1]主干线!C845)</f>
        <v>136中泰线</v>
      </c>
      <c r="D845" s="5">
        <f>IF([1]主干线!R845="","",[1]主干线!R845)</f>
        <v>0</v>
      </c>
      <c r="E845" s="5">
        <f>IF([1]主干线!S845="","",[1]主干线!S845)</f>
        <v>0</v>
      </c>
      <c r="F845" s="5">
        <f>IF([1]主干线!G845="","",[1]主干线!G845)</f>
        <v>0</v>
      </c>
      <c r="G845" s="5" t="str">
        <f>IF([1]主干线!H845="","",[1]主干线!H845)</f>
        <v/>
      </c>
      <c r="H845" s="5">
        <f>IF([1]主干线!D845="","",[1]主干线!D845)</f>
        <v>0</v>
      </c>
      <c r="I845" s="5">
        <f>IF([1]主干线!F845="","",[1]主干线!F845)</f>
        <v>7.1113999999999997E-2</v>
      </c>
    </row>
    <row r="846" spans="1:9" x14ac:dyDescent="0.15">
      <c r="A846" s="5" t="str">
        <f>IF([1]主干线!A846="","",[1]主干线!A846)</f>
        <v>中泰线路27</v>
      </c>
      <c r="B846" s="5" t="str">
        <f>IF([1]主干线!B846="","",[1]主干线!B846)</f>
        <v>10kV</v>
      </c>
      <c r="C846" s="5" t="str">
        <f>IF([1]主干线!C846="","",[1]主干线!C846)</f>
        <v>136中泰线</v>
      </c>
      <c r="D846" s="5">
        <f>IF([1]主干线!R846="","",[1]主干线!R846)</f>
        <v>0</v>
      </c>
      <c r="E846" s="5">
        <f>IF([1]主干线!S846="","",[1]主干线!S846)</f>
        <v>0</v>
      </c>
      <c r="F846" s="5">
        <f>IF([1]主干线!G846="","",[1]主干线!G846)</f>
        <v>0</v>
      </c>
      <c r="G846" s="5" t="str">
        <f>IF([1]主干线!H846="","",[1]主干线!H846)</f>
        <v/>
      </c>
      <c r="H846" s="5">
        <f>IF([1]主干线!D846="","",[1]主干线!D846)</f>
        <v>0</v>
      </c>
      <c r="I846" s="5">
        <f>IF([1]主干线!F846="","",[1]主干线!F846)</f>
        <v>5.6633999999999997E-2</v>
      </c>
    </row>
    <row r="847" spans="1:9" x14ac:dyDescent="0.15">
      <c r="A847" s="5" t="str">
        <f>IF([1]主干线!A847="","",[1]主干线!A847)</f>
        <v>中泰线路28</v>
      </c>
      <c r="B847" s="5" t="str">
        <f>IF([1]主干线!B847="","",[1]主干线!B847)</f>
        <v>10kV</v>
      </c>
      <c r="C847" s="5" t="str">
        <f>IF([1]主干线!C847="","",[1]主干线!C847)</f>
        <v>136中泰线</v>
      </c>
      <c r="D847" s="5">
        <f>IF([1]主干线!R847="","",[1]主干线!R847)</f>
        <v>0</v>
      </c>
      <c r="E847" s="5">
        <f>IF([1]主干线!S847="","",[1]主干线!S847)</f>
        <v>0</v>
      </c>
      <c r="F847" s="5">
        <f>IF([1]主干线!G847="","",[1]主干线!G847)</f>
        <v>0</v>
      </c>
      <c r="G847" s="5" t="str">
        <f>IF([1]主干线!H847="","",[1]主干线!H847)</f>
        <v/>
      </c>
      <c r="H847" s="5">
        <f>IF([1]主干线!D847="","",[1]主干线!D847)</f>
        <v>0</v>
      </c>
      <c r="I847" s="5">
        <f>IF([1]主干线!F847="","",[1]主干线!F847)</f>
        <v>0.114607</v>
      </c>
    </row>
    <row r="848" spans="1:9" x14ac:dyDescent="0.15">
      <c r="A848" s="5" t="str">
        <f>IF([1]主干线!A848="","",[1]主干线!A848)</f>
        <v>中泰线路30</v>
      </c>
      <c r="B848" s="5" t="str">
        <f>IF([1]主干线!B848="","",[1]主干线!B848)</f>
        <v>10kV</v>
      </c>
      <c r="C848" s="5" t="str">
        <f>IF([1]主干线!C848="","",[1]主干线!C848)</f>
        <v>136中泰线</v>
      </c>
      <c r="D848" s="5">
        <f>IF([1]主干线!R848="","",[1]主干线!R848)</f>
        <v>0</v>
      </c>
      <c r="E848" s="5">
        <f>IF([1]主干线!S848="","",[1]主干线!S848)</f>
        <v>0</v>
      </c>
      <c r="F848" s="5">
        <f>IF([1]主干线!G848="","",[1]主干线!G848)</f>
        <v>0</v>
      </c>
      <c r="G848" s="5" t="str">
        <f>IF([1]主干线!H848="","",[1]主干线!H848)</f>
        <v/>
      </c>
      <c r="H848" s="5">
        <f>IF([1]主干线!D848="","",[1]主干线!D848)</f>
        <v>0</v>
      </c>
      <c r="I848" s="5">
        <f>IF([1]主干线!F848="","",[1]主干线!F848)</f>
        <v>9.2175000000000007E-2</v>
      </c>
    </row>
    <row r="849" spans="1:9" x14ac:dyDescent="0.15">
      <c r="A849" s="5" t="str">
        <f>IF([1]主干线!A849="","",[1]主干线!A849)</f>
        <v>中泰线路31</v>
      </c>
      <c r="B849" s="5" t="str">
        <f>IF([1]主干线!B849="","",[1]主干线!B849)</f>
        <v>10kV</v>
      </c>
      <c r="C849" s="5" t="str">
        <f>IF([1]主干线!C849="","",[1]主干线!C849)</f>
        <v>136中泰线</v>
      </c>
      <c r="D849" s="5">
        <f>IF([1]主干线!R849="","",[1]主干线!R849)</f>
        <v>0</v>
      </c>
      <c r="E849" s="5">
        <f>IF([1]主干线!S849="","",[1]主干线!S849)</f>
        <v>0</v>
      </c>
      <c r="F849" s="5">
        <f>IF([1]主干线!G849="","",[1]主干线!G849)</f>
        <v>0</v>
      </c>
      <c r="G849" s="5" t="str">
        <f>IF([1]主干线!H849="","",[1]主干线!H849)</f>
        <v/>
      </c>
      <c r="H849" s="5">
        <f>IF([1]主干线!D849="","",[1]主干线!D849)</f>
        <v>0</v>
      </c>
      <c r="I849" s="5">
        <f>IF([1]主干线!F849="","",[1]主干线!F849)</f>
        <v>3.2309999999999999E-3</v>
      </c>
    </row>
    <row r="850" spans="1:9" x14ac:dyDescent="0.15">
      <c r="A850" s="5" t="str">
        <f>IF([1]主干线!A850="","",[1]主干线!A850)</f>
        <v>中泰线路32</v>
      </c>
      <c r="B850" s="5" t="str">
        <f>IF([1]主干线!B850="","",[1]主干线!B850)</f>
        <v>10kV</v>
      </c>
      <c r="C850" s="5" t="str">
        <f>IF([1]主干线!C850="","",[1]主干线!C850)</f>
        <v>136中泰线</v>
      </c>
      <c r="D850" s="5">
        <f>IF([1]主干线!R850="","",[1]主干线!R850)</f>
        <v>0</v>
      </c>
      <c r="E850" s="5">
        <f>IF([1]主干线!S850="","",[1]主干线!S850)</f>
        <v>0</v>
      </c>
      <c r="F850" s="5">
        <f>IF([1]主干线!G850="","",[1]主干线!G850)</f>
        <v>0</v>
      </c>
      <c r="G850" s="5" t="str">
        <f>IF([1]主干线!H850="","",[1]主干线!H850)</f>
        <v/>
      </c>
      <c r="H850" s="5">
        <f>IF([1]主干线!D850="","",[1]主干线!D850)</f>
        <v>0</v>
      </c>
      <c r="I850" s="5">
        <f>IF([1]主干线!F850="","",[1]主干线!F850)</f>
        <v>4.3319999999999997E-2</v>
      </c>
    </row>
    <row r="851" spans="1:9" x14ac:dyDescent="0.15">
      <c r="A851" s="5" t="str">
        <f>IF([1]主干线!A851="","",[1]主干线!A851)</f>
        <v>中泰线路33</v>
      </c>
      <c r="B851" s="5" t="str">
        <f>IF([1]主干线!B851="","",[1]主干线!B851)</f>
        <v>10kV</v>
      </c>
      <c r="C851" s="5" t="str">
        <f>IF([1]主干线!C851="","",[1]主干线!C851)</f>
        <v>136中泰线</v>
      </c>
      <c r="D851" s="5">
        <f>IF([1]主干线!R851="","",[1]主干线!R851)</f>
        <v>0</v>
      </c>
      <c r="E851" s="5">
        <f>IF([1]主干线!S851="","",[1]主干线!S851)</f>
        <v>0</v>
      </c>
      <c r="F851" s="5">
        <f>IF([1]主干线!G851="","",[1]主干线!G851)</f>
        <v>0</v>
      </c>
      <c r="G851" s="5" t="str">
        <f>IF([1]主干线!H851="","",[1]主干线!H851)</f>
        <v>市辖</v>
      </c>
      <c r="H851" s="5">
        <f>IF([1]主干线!D851="","",[1]主干线!D851)</f>
        <v>0</v>
      </c>
      <c r="I851" s="5">
        <f>IF([1]主干线!F851="","",[1]主干线!F851)</f>
        <v>2.7067000000000001E-2</v>
      </c>
    </row>
    <row r="852" spans="1:9" x14ac:dyDescent="0.15">
      <c r="A852" s="5" t="str">
        <f>IF([1]主干线!A852="","",[1]主干线!A852)</f>
        <v>中泰线路34</v>
      </c>
      <c r="B852" s="5" t="str">
        <f>IF([1]主干线!B852="","",[1]主干线!B852)</f>
        <v>10kV</v>
      </c>
      <c r="C852" s="5" t="str">
        <f>IF([1]主干线!C852="","",[1]主干线!C852)</f>
        <v>136中泰线</v>
      </c>
      <c r="D852" s="5">
        <f>IF([1]主干线!R852="","",[1]主干线!R852)</f>
        <v>0</v>
      </c>
      <c r="E852" s="5">
        <f>IF([1]主干线!S852="","",[1]主干线!S852)</f>
        <v>0</v>
      </c>
      <c r="F852" s="5">
        <f>IF([1]主干线!G852="","",[1]主干线!G852)</f>
        <v>0</v>
      </c>
      <c r="G852" s="5" t="str">
        <f>IF([1]主干线!H852="","",[1]主干线!H852)</f>
        <v>市辖</v>
      </c>
      <c r="H852" s="5">
        <f>IF([1]主干线!D852="","",[1]主干线!D852)</f>
        <v>0</v>
      </c>
      <c r="I852" s="5">
        <f>IF([1]主干线!F852="","",[1]主干线!F852)</f>
        <v>0.131357</v>
      </c>
    </row>
    <row r="853" spans="1:9" x14ac:dyDescent="0.15">
      <c r="A853" s="5" t="str">
        <f>IF([1]主干线!A853="","",[1]主干线!A853)</f>
        <v>中泰线路35</v>
      </c>
      <c r="B853" s="5" t="str">
        <f>IF([1]主干线!B853="","",[1]主干线!B853)</f>
        <v>10kV</v>
      </c>
      <c r="C853" s="5" t="str">
        <f>IF([1]主干线!C853="","",[1]主干线!C853)</f>
        <v>136中泰线</v>
      </c>
      <c r="D853" s="5">
        <f>IF([1]主干线!R853="","",[1]主干线!R853)</f>
        <v>0</v>
      </c>
      <c r="E853" s="5">
        <f>IF([1]主干线!S853="","",[1]主干线!S853)</f>
        <v>0</v>
      </c>
      <c r="F853" s="5">
        <f>IF([1]主干线!G853="","",[1]主干线!G853)</f>
        <v>0</v>
      </c>
      <c r="G853" s="5" t="str">
        <f>IF([1]主干线!H853="","",[1]主干线!H853)</f>
        <v>市辖</v>
      </c>
      <c r="H853" s="5">
        <f>IF([1]主干线!D853="","",[1]主干线!D853)</f>
        <v>0</v>
      </c>
      <c r="I853" s="5">
        <f>IF([1]主干线!F853="","",[1]主干线!F853)</f>
        <v>2.725E-3</v>
      </c>
    </row>
    <row r="854" spans="1:9" x14ac:dyDescent="0.15">
      <c r="A854" s="5" t="str">
        <f>IF([1]主干线!A854="","",[1]主干线!A854)</f>
        <v>中泰线路36</v>
      </c>
      <c r="B854" s="5" t="str">
        <f>IF([1]主干线!B854="","",[1]主干线!B854)</f>
        <v>10kV</v>
      </c>
      <c r="C854" s="5" t="str">
        <f>IF([1]主干线!C854="","",[1]主干线!C854)</f>
        <v>136中泰线</v>
      </c>
      <c r="D854" s="5">
        <f>IF([1]主干线!R854="","",[1]主干线!R854)</f>
        <v>0</v>
      </c>
      <c r="E854" s="5">
        <f>IF([1]主干线!S854="","",[1]主干线!S854)</f>
        <v>0</v>
      </c>
      <c r="F854" s="5">
        <f>IF([1]主干线!G854="","",[1]主干线!G854)</f>
        <v>0</v>
      </c>
      <c r="G854" s="5" t="str">
        <f>IF([1]主干线!H854="","",[1]主干线!H854)</f>
        <v>市辖</v>
      </c>
      <c r="H854" s="5">
        <f>IF([1]主干线!D854="","",[1]主干线!D854)</f>
        <v>0</v>
      </c>
      <c r="I854" s="5">
        <f>IF([1]主干线!F854="","",[1]主干线!F854)</f>
        <v>0.15077499999999999</v>
      </c>
    </row>
    <row r="855" spans="1:9" x14ac:dyDescent="0.15">
      <c r="A855" s="5" t="str">
        <f>IF([1]主干线!A855="","",[1]主干线!A855)</f>
        <v>中泰线路37</v>
      </c>
      <c r="B855" s="5" t="str">
        <f>IF([1]主干线!B855="","",[1]主干线!B855)</f>
        <v>10kV</v>
      </c>
      <c r="C855" s="5" t="str">
        <f>IF([1]主干线!C855="","",[1]主干线!C855)</f>
        <v>136中泰线</v>
      </c>
      <c r="D855" s="5">
        <f>IF([1]主干线!R855="","",[1]主干线!R855)</f>
        <v>0</v>
      </c>
      <c r="E855" s="5">
        <f>IF([1]主干线!S855="","",[1]主干线!S855)</f>
        <v>0</v>
      </c>
      <c r="F855" s="5">
        <f>IF([1]主干线!G855="","",[1]主干线!G855)</f>
        <v>0</v>
      </c>
      <c r="G855" s="5" t="str">
        <f>IF([1]主干线!H855="","",[1]主干线!H855)</f>
        <v>市辖</v>
      </c>
      <c r="H855" s="5">
        <f>IF([1]主干线!D855="","",[1]主干线!D855)</f>
        <v>0</v>
      </c>
      <c r="I855" s="5">
        <f>IF([1]主干线!F855="","",[1]主干线!F855)</f>
        <v>0.10448399999999999</v>
      </c>
    </row>
    <row r="856" spans="1:9" x14ac:dyDescent="0.15">
      <c r="A856" s="5" t="str">
        <f>IF([1]主干线!A856="","",[1]主干线!A856)</f>
        <v>中泰线路38</v>
      </c>
      <c r="B856" s="5" t="str">
        <f>IF([1]主干线!B856="","",[1]主干线!B856)</f>
        <v>10kV</v>
      </c>
      <c r="C856" s="5" t="str">
        <f>IF([1]主干线!C856="","",[1]主干线!C856)</f>
        <v>136中泰线</v>
      </c>
      <c r="D856" s="5">
        <f>IF([1]主干线!R856="","",[1]主干线!R856)</f>
        <v>0</v>
      </c>
      <c r="E856" s="5">
        <f>IF([1]主干线!S856="","",[1]主干线!S856)</f>
        <v>0</v>
      </c>
      <c r="F856" s="5">
        <f>IF([1]主干线!G856="","",[1]主干线!G856)</f>
        <v>0</v>
      </c>
      <c r="G856" s="5" t="str">
        <f>IF([1]主干线!H856="","",[1]主干线!H856)</f>
        <v>市辖</v>
      </c>
      <c r="H856" s="5">
        <f>IF([1]主干线!D856="","",[1]主干线!D856)</f>
        <v>0</v>
      </c>
      <c r="I856" s="5">
        <f>IF([1]主干线!F856="","",[1]主干线!F856)</f>
        <v>4.5239000000000001E-2</v>
      </c>
    </row>
    <row r="857" spans="1:9" x14ac:dyDescent="0.15">
      <c r="A857" s="5" t="str">
        <f>IF([1]主干线!A857="","",[1]主干线!A857)</f>
        <v>中泰线路39</v>
      </c>
      <c r="B857" s="5" t="str">
        <f>IF([1]主干线!B857="","",[1]主干线!B857)</f>
        <v>10kV</v>
      </c>
      <c r="C857" s="5" t="str">
        <f>IF([1]主干线!C857="","",[1]主干线!C857)</f>
        <v>136中泰线</v>
      </c>
      <c r="D857" s="5">
        <f>IF([1]主干线!R857="","",[1]主干线!R857)</f>
        <v>0</v>
      </c>
      <c r="E857" s="5">
        <f>IF([1]主干线!S857="","",[1]主干线!S857)</f>
        <v>0</v>
      </c>
      <c r="F857" s="5">
        <f>IF([1]主干线!G857="","",[1]主干线!G857)</f>
        <v>0</v>
      </c>
      <c r="G857" s="5" t="str">
        <f>IF([1]主干线!H857="","",[1]主干线!H857)</f>
        <v>市辖</v>
      </c>
      <c r="H857" s="5">
        <f>IF([1]主干线!D857="","",[1]主干线!D857)</f>
        <v>0</v>
      </c>
      <c r="I857" s="5">
        <f>IF([1]主干线!F857="","",[1]主干线!F857)</f>
        <v>1.7228E-2</v>
      </c>
    </row>
    <row r="858" spans="1:9" x14ac:dyDescent="0.15">
      <c r="A858" s="5" t="str">
        <f>IF([1]主干线!A858="","",[1]主干线!A858)</f>
        <v>中泰线路40</v>
      </c>
      <c r="B858" s="5" t="str">
        <f>IF([1]主干线!B858="","",[1]主干线!B858)</f>
        <v>10kV</v>
      </c>
      <c r="C858" s="5" t="str">
        <f>IF([1]主干线!C858="","",[1]主干线!C858)</f>
        <v>136中泰线</v>
      </c>
      <c r="D858" s="5">
        <f>IF([1]主干线!R858="","",[1]主干线!R858)</f>
        <v>0</v>
      </c>
      <c r="E858" s="5">
        <f>IF([1]主干线!S858="","",[1]主干线!S858)</f>
        <v>0</v>
      </c>
      <c r="F858" s="5">
        <f>IF([1]主干线!G858="","",[1]主干线!G858)</f>
        <v>0</v>
      </c>
      <c r="G858" s="5" t="str">
        <f>IF([1]主干线!H858="","",[1]主干线!H858)</f>
        <v>市辖</v>
      </c>
      <c r="H858" s="5">
        <f>IF([1]主干线!D858="","",[1]主干线!D858)</f>
        <v>0</v>
      </c>
      <c r="I858" s="5">
        <f>IF([1]主干线!F858="","",[1]主干线!F858)</f>
        <v>0.17680000000000001</v>
      </c>
    </row>
    <row r="859" spans="1:9" x14ac:dyDescent="0.15">
      <c r="A859" s="5" t="str">
        <f>IF([1]主干线!A859="","",[1]主干线!A859)</f>
        <v>中泰线路41</v>
      </c>
      <c r="B859" s="5" t="str">
        <f>IF([1]主干线!B859="","",[1]主干线!B859)</f>
        <v>10kV</v>
      </c>
      <c r="C859" s="5" t="str">
        <f>IF([1]主干线!C859="","",[1]主干线!C859)</f>
        <v>136中泰线</v>
      </c>
      <c r="D859" s="5">
        <f>IF([1]主干线!R859="","",[1]主干线!R859)</f>
        <v>0</v>
      </c>
      <c r="E859" s="5">
        <f>IF([1]主干线!S859="","",[1]主干线!S859)</f>
        <v>0</v>
      </c>
      <c r="F859" s="5">
        <f>IF([1]主干线!G859="","",[1]主干线!G859)</f>
        <v>0</v>
      </c>
      <c r="G859" s="5" t="str">
        <f>IF([1]主干线!H859="","",[1]主干线!H859)</f>
        <v>市辖</v>
      </c>
      <c r="H859" s="5">
        <f>IF([1]主干线!D859="","",[1]主干线!D859)</f>
        <v>0</v>
      </c>
      <c r="I859" s="5">
        <f>IF([1]主干线!F859="","",[1]主干线!F859)</f>
        <v>2.4316000000000001E-2</v>
      </c>
    </row>
    <row r="860" spans="1:9" x14ac:dyDescent="0.15">
      <c r="A860" s="5" t="str">
        <f>IF([1]主干线!A860="","",[1]主干线!A860)</f>
        <v>中泰线路42</v>
      </c>
      <c r="B860" s="5" t="str">
        <f>IF([1]主干线!B860="","",[1]主干线!B860)</f>
        <v>10kV</v>
      </c>
      <c r="C860" s="5" t="str">
        <f>IF([1]主干线!C860="","",[1]主干线!C860)</f>
        <v>136中泰线</v>
      </c>
      <c r="D860" s="5">
        <f>IF([1]主干线!R860="","",[1]主干线!R860)</f>
        <v>0</v>
      </c>
      <c r="E860" s="5">
        <f>IF([1]主干线!S860="","",[1]主干线!S860)</f>
        <v>0</v>
      </c>
      <c r="F860" s="5">
        <f>IF([1]主干线!G860="","",[1]主干线!G860)</f>
        <v>0</v>
      </c>
      <c r="G860" s="5" t="str">
        <f>IF([1]主干线!H860="","",[1]主干线!H860)</f>
        <v>市辖</v>
      </c>
      <c r="H860" s="5">
        <f>IF([1]主干线!D860="","",[1]主干线!D860)</f>
        <v>0</v>
      </c>
      <c r="I860" s="5">
        <f>IF([1]主干线!F860="","",[1]主干线!F860)</f>
        <v>4.241E-3</v>
      </c>
    </row>
    <row r="861" spans="1:9" x14ac:dyDescent="0.15">
      <c r="A861" s="5" t="str">
        <f>IF([1]主干线!A861="","",[1]主干线!A861)</f>
        <v>中泰线路43</v>
      </c>
      <c r="B861" s="5" t="str">
        <f>IF([1]主干线!B861="","",[1]主干线!B861)</f>
        <v>10kV</v>
      </c>
      <c r="C861" s="5" t="str">
        <f>IF([1]主干线!C861="","",[1]主干线!C861)</f>
        <v>136中泰线</v>
      </c>
      <c r="D861" s="5">
        <f>IF([1]主干线!R861="","",[1]主干线!R861)</f>
        <v>0</v>
      </c>
      <c r="E861" s="5">
        <f>IF([1]主干线!S861="","",[1]主干线!S861)</f>
        <v>0</v>
      </c>
      <c r="F861" s="5">
        <f>IF([1]主干线!G861="","",[1]主干线!G861)</f>
        <v>0</v>
      </c>
      <c r="G861" s="5" t="str">
        <f>IF([1]主干线!H861="","",[1]主干线!H861)</f>
        <v>市辖</v>
      </c>
      <c r="H861" s="5">
        <f>IF([1]主干线!D861="","",[1]主干线!D861)</f>
        <v>0</v>
      </c>
      <c r="I861" s="5">
        <f>IF([1]主干线!F861="","",[1]主干线!F861)</f>
        <v>6.7424999999999999E-2</v>
      </c>
    </row>
    <row r="862" spans="1:9" x14ac:dyDescent="0.15">
      <c r="A862" s="5" t="str">
        <f>IF([1]主干线!A862="","",[1]主干线!A862)</f>
        <v>中泰线路44</v>
      </c>
      <c r="B862" s="5" t="str">
        <f>IF([1]主干线!B862="","",[1]主干线!B862)</f>
        <v>10kV</v>
      </c>
      <c r="C862" s="5" t="str">
        <f>IF([1]主干线!C862="","",[1]主干线!C862)</f>
        <v>136中泰线</v>
      </c>
      <c r="D862" s="5">
        <f>IF([1]主干线!R862="","",[1]主干线!R862)</f>
        <v>0</v>
      </c>
      <c r="E862" s="5">
        <f>IF([1]主干线!S862="","",[1]主干线!S862)</f>
        <v>0</v>
      </c>
      <c r="F862" s="5">
        <f>IF([1]主干线!G862="","",[1]主干线!G862)</f>
        <v>0</v>
      </c>
      <c r="G862" s="5" t="str">
        <f>IF([1]主干线!H862="","",[1]主干线!H862)</f>
        <v>市辖</v>
      </c>
      <c r="H862" s="5">
        <f>IF([1]主干线!D862="","",[1]主干线!D862)</f>
        <v>0</v>
      </c>
      <c r="I862" s="5">
        <f>IF([1]主干线!F862="","",[1]主干线!F862)</f>
        <v>3.4372E-2</v>
      </c>
    </row>
    <row r="863" spans="1:9" x14ac:dyDescent="0.15">
      <c r="A863" s="5" t="str">
        <f>IF([1]主干线!A863="","",[1]主干线!A863)</f>
        <v>中泰线路45</v>
      </c>
      <c r="B863" s="5" t="str">
        <f>IF([1]主干线!B863="","",[1]主干线!B863)</f>
        <v>10kV</v>
      </c>
      <c r="C863" s="5" t="str">
        <f>IF([1]主干线!C863="","",[1]主干线!C863)</f>
        <v>136中泰线</v>
      </c>
      <c r="D863" s="5">
        <f>IF([1]主干线!R863="","",[1]主干线!R863)</f>
        <v>0</v>
      </c>
      <c r="E863" s="5">
        <f>IF([1]主干线!S863="","",[1]主干线!S863)</f>
        <v>0</v>
      </c>
      <c r="F863" s="5">
        <f>IF([1]主干线!G863="","",[1]主干线!G863)</f>
        <v>0</v>
      </c>
      <c r="G863" s="5" t="str">
        <f>IF([1]主干线!H863="","",[1]主干线!H863)</f>
        <v>市辖</v>
      </c>
      <c r="H863" s="5">
        <f>IF([1]主干线!D863="","",[1]主干线!D863)</f>
        <v>0</v>
      </c>
      <c r="I863" s="5">
        <f>IF([1]主干线!F863="","",[1]主干线!F863)</f>
        <v>4.4920000000000003E-3</v>
      </c>
    </row>
    <row r="864" spans="1:9" x14ac:dyDescent="0.15">
      <c r="A864" s="5" t="str">
        <f>IF([1]主干线!A864="","",[1]主干线!A864)</f>
        <v>中泰线路46</v>
      </c>
      <c r="B864" s="5" t="str">
        <f>IF([1]主干线!B864="","",[1]主干线!B864)</f>
        <v>10kV</v>
      </c>
      <c r="C864" s="5" t="str">
        <f>IF([1]主干线!C864="","",[1]主干线!C864)</f>
        <v>136中泰线</v>
      </c>
      <c r="D864" s="5">
        <f>IF([1]主干线!R864="","",[1]主干线!R864)</f>
        <v>0</v>
      </c>
      <c r="E864" s="5">
        <f>IF([1]主干线!S864="","",[1]主干线!S864)</f>
        <v>0</v>
      </c>
      <c r="F864" s="5">
        <f>IF([1]主干线!G864="","",[1]主干线!G864)</f>
        <v>0</v>
      </c>
      <c r="G864" s="5" t="str">
        <f>IF([1]主干线!H864="","",[1]主干线!H864)</f>
        <v>市辖</v>
      </c>
      <c r="H864" s="5">
        <f>IF([1]主干线!D864="","",[1]主干线!D864)</f>
        <v>0</v>
      </c>
      <c r="I864" s="5">
        <f>IF([1]主干线!F864="","",[1]主干线!F864)</f>
        <v>5.4067999999999998E-2</v>
      </c>
    </row>
    <row r="865" spans="1:9" x14ac:dyDescent="0.15">
      <c r="A865" s="5" t="str">
        <f>IF([1]主干线!A865="","",[1]主干线!A865)</f>
        <v>中泰线路47</v>
      </c>
      <c r="B865" s="5" t="str">
        <f>IF([1]主干线!B865="","",[1]主干线!B865)</f>
        <v>10kV</v>
      </c>
      <c r="C865" s="5" t="str">
        <f>IF([1]主干线!C865="","",[1]主干线!C865)</f>
        <v>136中泰线</v>
      </c>
      <c r="D865" s="5">
        <f>IF([1]主干线!R865="","",[1]主干线!R865)</f>
        <v>0</v>
      </c>
      <c r="E865" s="5">
        <f>IF([1]主干线!S865="","",[1]主干线!S865)</f>
        <v>0</v>
      </c>
      <c r="F865" s="5">
        <f>IF([1]主干线!G865="","",[1]主干线!G865)</f>
        <v>0</v>
      </c>
      <c r="G865" s="5" t="str">
        <f>IF([1]主干线!H865="","",[1]主干线!H865)</f>
        <v>市辖</v>
      </c>
      <c r="H865" s="5">
        <f>IF([1]主干线!D865="","",[1]主干线!D865)</f>
        <v>0</v>
      </c>
      <c r="I865" s="5">
        <f>IF([1]主干线!F865="","",[1]主干线!F865)</f>
        <v>3.0911999999999999E-2</v>
      </c>
    </row>
    <row r="866" spans="1:9" x14ac:dyDescent="0.15">
      <c r="A866" s="5" t="str">
        <f>IF([1]主干线!A866="","",[1]主干线!A866)</f>
        <v>中泰线路48</v>
      </c>
      <c r="B866" s="5" t="str">
        <f>IF([1]主干线!B866="","",[1]主干线!B866)</f>
        <v>10kV</v>
      </c>
      <c r="C866" s="5" t="str">
        <f>IF([1]主干线!C866="","",[1]主干线!C866)</f>
        <v>136中泰线</v>
      </c>
      <c r="D866" s="5">
        <f>IF([1]主干线!R866="","",[1]主干线!R866)</f>
        <v>0</v>
      </c>
      <c r="E866" s="5">
        <f>IF([1]主干线!S866="","",[1]主干线!S866)</f>
        <v>0</v>
      </c>
      <c r="F866" s="5">
        <f>IF([1]主干线!G866="","",[1]主干线!G866)</f>
        <v>0</v>
      </c>
      <c r="G866" s="5" t="str">
        <f>IF([1]主干线!H866="","",[1]主干线!H866)</f>
        <v>市辖</v>
      </c>
      <c r="H866" s="5">
        <f>IF([1]主干线!D866="","",[1]主干线!D866)</f>
        <v>0</v>
      </c>
      <c r="I866" s="5">
        <f>IF([1]主干线!F866="","",[1]主干线!F866)</f>
        <v>7.3302999999999993E-2</v>
      </c>
    </row>
    <row r="867" spans="1:9" x14ac:dyDescent="0.15">
      <c r="A867" s="5" t="str">
        <f>IF([1]主干线!A867="","",[1]主干线!A867)</f>
        <v>中泰线路49</v>
      </c>
      <c r="B867" s="5" t="str">
        <f>IF([1]主干线!B867="","",[1]主干线!B867)</f>
        <v>10kV</v>
      </c>
      <c r="C867" s="5" t="str">
        <f>IF([1]主干线!C867="","",[1]主干线!C867)</f>
        <v>136中泰线</v>
      </c>
      <c r="D867" s="5">
        <f>IF([1]主干线!R867="","",[1]主干线!R867)</f>
        <v>0</v>
      </c>
      <c r="E867" s="5">
        <f>IF([1]主干线!S867="","",[1]主干线!S867)</f>
        <v>0</v>
      </c>
      <c r="F867" s="5">
        <f>IF([1]主干线!G867="","",[1]主干线!G867)</f>
        <v>0</v>
      </c>
      <c r="G867" s="5" t="str">
        <f>IF([1]主干线!H867="","",[1]主干线!H867)</f>
        <v>市辖</v>
      </c>
      <c r="H867" s="5">
        <f>IF([1]主干线!D867="","",[1]主干线!D867)</f>
        <v>0</v>
      </c>
      <c r="I867" s="5">
        <f>IF([1]主干线!F867="","",[1]主干线!F867)</f>
        <v>2.547E-2</v>
      </c>
    </row>
    <row r="868" spans="1:9" x14ac:dyDescent="0.15">
      <c r="A868" s="5" t="str">
        <f>IF([1]主干线!A868="","",[1]主干线!A868)</f>
        <v>中泰线路50</v>
      </c>
      <c r="B868" s="5" t="str">
        <f>IF([1]主干线!B868="","",[1]主干线!B868)</f>
        <v>10kV</v>
      </c>
      <c r="C868" s="5" t="str">
        <f>IF([1]主干线!C868="","",[1]主干线!C868)</f>
        <v>136中泰线</v>
      </c>
      <c r="D868" s="5">
        <f>IF([1]主干线!R868="","",[1]主干线!R868)</f>
        <v>0</v>
      </c>
      <c r="E868" s="5">
        <f>IF([1]主干线!S868="","",[1]主干线!S868)</f>
        <v>0</v>
      </c>
      <c r="F868" s="5">
        <f>IF([1]主干线!G868="","",[1]主干线!G868)</f>
        <v>0</v>
      </c>
      <c r="G868" s="5" t="str">
        <f>IF([1]主干线!H868="","",[1]主干线!H868)</f>
        <v>市辖</v>
      </c>
      <c r="H868" s="5">
        <f>IF([1]主干线!D868="","",[1]主干线!D868)</f>
        <v>0</v>
      </c>
      <c r="I868" s="5">
        <f>IF([1]主干线!F868="","",[1]主干线!F868)</f>
        <v>2.1482000000000001E-2</v>
      </c>
    </row>
    <row r="869" spans="1:9" x14ac:dyDescent="0.15">
      <c r="A869" s="5" t="str">
        <f>IF([1]主干线!A869="","",[1]主干线!A869)</f>
        <v>中泰线路51</v>
      </c>
      <c r="B869" s="5" t="str">
        <f>IF([1]主干线!B869="","",[1]主干线!B869)</f>
        <v>10kV</v>
      </c>
      <c r="C869" s="5" t="str">
        <f>IF([1]主干线!C869="","",[1]主干线!C869)</f>
        <v>136中泰线</v>
      </c>
      <c r="D869" s="5">
        <f>IF([1]主干线!R869="","",[1]主干线!R869)</f>
        <v>0</v>
      </c>
      <c r="E869" s="5">
        <f>IF([1]主干线!S869="","",[1]主干线!S869)</f>
        <v>0</v>
      </c>
      <c r="F869" s="5">
        <f>IF([1]主干线!G869="","",[1]主干线!G869)</f>
        <v>0</v>
      </c>
      <c r="G869" s="5" t="str">
        <f>IF([1]主干线!H869="","",[1]主干线!H869)</f>
        <v>市辖</v>
      </c>
      <c r="H869" s="5">
        <f>IF([1]主干线!D869="","",[1]主干线!D869)</f>
        <v>0</v>
      </c>
      <c r="I869" s="5">
        <f>IF([1]主干线!F869="","",[1]主干线!F869)</f>
        <v>3.1659E-2</v>
      </c>
    </row>
    <row r="870" spans="1:9" x14ac:dyDescent="0.15">
      <c r="A870" s="5" t="str">
        <f>IF([1]主干线!A870="","",[1]主干线!A870)</f>
        <v>中泰线路52</v>
      </c>
      <c r="B870" s="5" t="str">
        <f>IF([1]主干线!B870="","",[1]主干线!B870)</f>
        <v>10kV</v>
      </c>
      <c r="C870" s="5" t="str">
        <f>IF([1]主干线!C870="","",[1]主干线!C870)</f>
        <v>136中泰线</v>
      </c>
      <c r="D870" s="5">
        <f>IF([1]主干线!R870="","",[1]主干线!R870)</f>
        <v>0</v>
      </c>
      <c r="E870" s="5">
        <f>IF([1]主干线!S870="","",[1]主干线!S870)</f>
        <v>0</v>
      </c>
      <c r="F870" s="5">
        <f>IF([1]主干线!G870="","",[1]主干线!G870)</f>
        <v>0</v>
      </c>
      <c r="G870" s="5" t="str">
        <f>IF([1]主干线!H870="","",[1]主干线!H870)</f>
        <v>市辖</v>
      </c>
      <c r="H870" s="5">
        <f>IF([1]主干线!D870="","",[1]主干线!D870)</f>
        <v>0</v>
      </c>
      <c r="I870" s="5">
        <f>IF([1]主干线!F870="","",[1]主干线!F870)</f>
        <v>2.8996000000000001E-2</v>
      </c>
    </row>
    <row r="871" spans="1:9" x14ac:dyDescent="0.15">
      <c r="A871" s="5" t="str">
        <f>IF([1]主干线!A871="","",[1]主干线!A871)</f>
        <v>中泰线路53</v>
      </c>
      <c r="B871" s="5" t="str">
        <f>IF([1]主干线!B871="","",[1]主干线!B871)</f>
        <v>10kV</v>
      </c>
      <c r="C871" s="5" t="str">
        <f>IF([1]主干线!C871="","",[1]主干线!C871)</f>
        <v>136中泰线</v>
      </c>
      <c r="D871" s="5">
        <f>IF([1]主干线!R871="","",[1]主干线!R871)</f>
        <v>0</v>
      </c>
      <c r="E871" s="5">
        <f>IF([1]主干线!S871="","",[1]主干线!S871)</f>
        <v>0</v>
      </c>
      <c r="F871" s="5">
        <f>IF([1]主干线!G871="","",[1]主干线!G871)</f>
        <v>0</v>
      </c>
      <c r="G871" s="5" t="str">
        <f>IF([1]主干线!H871="","",[1]主干线!H871)</f>
        <v>市辖</v>
      </c>
      <c r="H871" s="5">
        <f>IF([1]主干线!D871="","",[1]主干线!D871)</f>
        <v>0</v>
      </c>
      <c r="I871" s="5">
        <f>IF([1]主干线!F871="","",[1]主干线!F871)</f>
        <v>0.22631699999999999</v>
      </c>
    </row>
    <row r="872" spans="1:9" x14ac:dyDescent="0.15">
      <c r="A872" s="5" t="str">
        <f>IF([1]主干线!A872="","",[1]主干线!A872)</f>
        <v>中泰线路54</v>
      </c>
      <c r="B872" s="5" t="str">
        <f>IF([1]主干线!B872="","",[1]主干线!B872)</f>
        <v>10kV</v>
      </c>
      <c r="C872" s="5" t="str">
        <f>IF([1]主干线!C872="","",[1]主干线!C872)</f>
        <v>136中泰线</v>
      </c>
      <c r="D872" s="5">
        <f>IF([1]主干线!R872="","",[1]主干线!R872)</f>
        <v>0</v>
      </c>
      <c r="E872" s="5">
        <f>IF([1]主干线!S872="","",[1]主干线!S872)</f>
        <v>0</v>
      </c>
      <c r="F872" s="5">
        <f>IF([1]主干线!G872="","",[1]主干线!G872)</f>
        <v>0</v>
      </c>
      <c r="G872" s="5" t="str">
        <f>IF([1]主干线!H872="","",[1]主干线!H872)</f>
        <v>市辖</v>
      </c>
      <c r="H872" s="5">
        <f>IF([1]主干线!D872="","",[1]主干线!D872)</f>
        <v>0</v>
      </c>
      <c r="I872" s="5">
        <f>IF([1]主干线!F872="","",[1]主干线!F872)</f>
        <v>0.23519399999999999</v>
      </c>
    </row>
    <row r="873" spans="1:9" x14ac:dyDescent="0.15">
      <c r="A873" s="5" t="str">
        <f>IF([1]主干线!A873="","",[1]主干线!A873)</f>
        <v>中泰线路55</v>
      </c>
      <c r="B873" s="5" t="str">
        <f>IF([1]主干线!B873="","",[1]主干线!B873)</f>
        <v>10kV</v>
      </c>
      <c r="C873" s="5" t="str">
        <f>IF([1]主干线!C873="","",[1]主干线!C873)</f>
        <v>136中泰线</v>
      </c>
      <c r="D873" s="5">
        <f>IF([1]主干线!R873="","",[1]主干线!R873)</f>
        <v>0</v>
      </c>
      <c r="E873" s="5">
        <f>IF([1]主干线!S873="","",[1]主干线!S873)</f>
        <v>0</v>
      </c>
      <c r="F873" s="5">
        <f>IF([1]主干线!G873="","",[1]主干线!G873)</f>
        <v>0</v>
      </c>
      <c r="G873" s="5" t="str">
        <f>IF([1]主干线!H873="","",[1]主干线!H873)</f>
        <v>市辖</v>
      </c>
      <c r="H873" s="5">
        <f>IF([1]主干线!D873="","",[1]主干线!D873)</f>
        <v>0</v>
      </c>
      <c r="I873" s="5">
        <f>IF([1]主干线!F873="","",[1]主干线!F873)</f>
        <v>0.13211600000000001</v>
      </c>
    </row>
    <row r="874" spans="1:9" x14ac:dyDescent="0.15">
      <c r="A874" s="5" t="str">
        <f>IF([1]主干线!A874="","",[1]主干线!A874)</f>
        <v>中泰线路56</v>
      </c>
      <c r="B874" s="5" t="str">
        <f>IF([1]主干线!B874="","",[1]主干线!B874)</f>
        <v>10kV</v>
      </c>
      <c r="C874" s="5" t="str">
        <f>IF([1]主干线!C874="","",[1]主干线!C874)</f>
        <v>136中泰线</v>
      </c>
      <c r="D874" s="5">
        <f>IF([1]主干线!R874="","",[1]主干线!R874)</f>
        <v>0</v>
      </c>
      <c r="E874" s="5">
        <f>IF([1]主干线!S874="","",[1]主干线!S874)</f>
        <v>0</v>
      </c>
      <c r="F874" s="5">
        <f>IF([1]主干线!G874="","",[1]主干线!G874)</f>
        <v>0</v>
      </c>
      <c r="G874" s="5" t="str">
        <f>IF([1]主干线!H874="","",[1]主干线!H874)</f>
        <v>市辖</v>
      </c>
      <c r="H874" s="5">
        <f>IF([1]主干线!D874="","",[1]主干线!D874)</f>
        <v>0</v>
      </c>
      <c r="I874" s="5">
        <f>IF([1]主干线!F874="","",[1]主干线!F874)</f>
        <v>0.19462099999999999</v>
      </c>
    </row>
    <row r="875" spans="1:9" x14ac:dyDescent="0.15">
      <c r="A875" s="5" t="str">
        <f>IF([1]主干线!A875="","",[1]主干线!A875)</f>
        <v>中泰线路57</v>
      </c>
      <c r="B875" s="5" t="str">
        <f>IF([1]主干线!B875="","",[1]主干线!B875)</f>
        <v>10kV</v>
      </c>
      <c r="C875" s="5" t="str">
        <f>IF([1]主干线!C875="","",[1]主干线!C875)</f>
        <v>136中泰线</v>
      </c>
      <c r="D875" s="5">
        <f>IF([1]主干线!R875="","",[1]主干线!R875)</f>
        <v>0</v>
      </c>
      <c r="E875" s="5">
        <f>IF([1]主干线!S875="","",[1]主干线!S875)</f>
        <v>0</v>
      </c>
      <c r="F875" s="5">
        <f>IF([1]主干线!G875="","",[1]主干线!G875)</f>
        <v>0</v>
      </c>
      <c r="G875" s="5" t="str">
        <f>IF([1]主干线!H875="","",[1]主干线!H875)</f>
        <v>市辖</v>
      </c>
      <c r="H875" s="5">
        <f>IF([1]主干线!D875="","",[1]主干线!D875)</f>
        <v>0</v>
      </c>
      <c r="I875" s="5">
        <f>IF([1]主干线!F875="","",[1]主干线!F875)</f>
        <v>0.173176</v>
      </c>
    </row>
    <row r="876" spans="1:9" x14ac:dyDescent="0.15">
      <c r="A876" s="5" t="str">
        <f>IF([1]主干线!A876="","",[1]主干线!A876)</f>
        <v>中泰线路58</v>
      </c>
      <c r="B876" s="5" t="str">
        <f>IF([1]主干线!B876="","",[1]主干线!B876)</f>
        <v>10kV</v>
      </c>
      <c r="C876" s="5" t="str">
        <f>IF([1]主干线!C876="","",[1]主干线!C876)</f>
        <v>136中泰线</v>
      </c>
      <c r="D876" s="5">
        <f>IF([1]主干线!R876="","",[1]主干线!R876)</f>
        <v>0</v>
      </c>
      <c r="E876" s="5">
        <f>IF([1]主干线!S876="","",[1]主干线!S876)</f>
        <v>0</v>
      </c>
      <c r="F876" s="5">
        <f>IF([1]主干线!G876="","",[1]主干线!G876)</f>
        <v>0</v>
      </c>
      <c r="G876" s="5" t="str">
        <f>IF([1]主干线!H876="","",[1]主干线!H876)</f>
        <v>市辖</v>
      </c>
      <c r="H876" s="5">
        <f>IF([1]主干线!D876="","",[1]主干线!D876)</f>
        <v>0</v>
      </c>
      <c r="I876" s="5">
        <f>IF([1]主干线!F876="","",[1]主干线!F876)</f>
        <v>0.104864</v>
      </c>
    </row>
    <row r="877" spans="1:9" x14ac:dyDescent="0.15">
      <c r="A877" s="5" t="str">
        <f>IF([1]主干线!A877="","",[1]主干线!A877)</f>
        <v>中泰线路59</v>
      </c>
      <c r="B877" s="5" t="str">
        <f>IF([1]主干线!B877="","",[1]主干线!B877)</f>
        <v>10kV</v>
      </c>
      <c r="C877" s="5" t="str">
        <f>IF([1]主干线!C877="","",[1]主干线!C877)</f>
        <v>136中泰线</v>
      </c>
      <c r="D877" s="5">
        <f>IF([1]主干线!R877="","",[1]主干线!R877)</f>
        <v>0</v>
      </c>
      <c r="E877" s="5">
        <f>IF([1]主干线!S877="","",[1]主干线!S877)</f>
        <v>0</v>
      </c>
      <c r="F877" s="5">
        <f>IF([1]主干线!G877="","",[1]主干线!G877)</f>
        <v>0</v>
      </c>
      <c r="G877" s="5" t="str">
        <f>IF([1]主干线!H877="","",[1]主干线!H877)</f>
        <v>市辖</v>
      </c>
      <c r="H877" s="5">
        <f>IF([1]主干线!D877="","",[1]主干线!D877)</f>
        <v>0</v>
      </c>
      <c r="I877" s="5">
        <f>IF([1]主干线!F877="","",[1]主干线!F877)</f>
        <v>3.3205999999999999E-2</v>
      </c>
    </row>
    <row r="878" spans="1:9" x14ac:dyDescent="0.15">
      <c r="A878" s="5" t="str">
        <f>IF([1]主干线!A878="","",[1]主干线!A878)</f>
        <v>中泰线路60</v>
      </c>
      <c r="B878" s="5" t="str">
        <f>IF([1]主干线!B878="","",[1]主干线!B878)</f>
        <v>10kV</v>
      </c>
      <c r="C878" s="5" t="str">
        <f>IF([1]主干线!C878="","",[1]主干线!C878)</f>
        <v>136中泰线</v>
      </c>
      <c r="D878" s="5">
        <f>IF([1]主干线!R878="","",[1]主干线!R878)</f>
        <v>0</v>
      </c>
      <c r="E878" s="5">
        <f>IF([1]主干线!S878="","",[1]主干线!S878)</f>
        <v>0</v>
      </c>
      <c r="F878" s="5">
        <f>IF([1]主干线!G878="","",[1]主干线!G878)</f>
        <v>0</v>
      </c>
      <c r="G878" s="5" t="str">
        <f>IF([1]主干线!H878="","",[1]主干线!H878)</f>
        <v>市辖</v>
      </c>
      <c r="H878" s="5">
        <f>IF([1]主干线!D878="","",[1]主干线!D878)</f>
        <v>0</v>
      </c>
      <c r="I878" s="5">
        <f>IF([1]主干线!F878="","",[1]主干线!F878)</f>
        <v>8.6782999999999999E-2</v>
      </c>
    </row>
    <row r="879" spans="1:9" x14ac:dyDescent="0.15">
      <c r="A879" s="5" t="str">
        <f>IF([1]主干线!A879="","",[1]主干线!A879)</f>
        <v>中泰线路61</v>
      </c>
      <c r="B879" s="5" t="str">
        <f>IF([1]主干线!B879="","",[1]主干线!B879)</f>
        <v>10kV</v>
      </c>
      <c r="C879" s="5" t="str">
        <f>IF([1]主干线!C879="","",[1]主干线!C879)</f>
        <v>136中泰线</v>
      </c>
      <c r="D879" s="5">
        <f>IF([1]主干线!R879="","",[1]主干线!R879)</f>
        <v>0</v>
      </c>
      <c r="E879" s="5">
        <f>IF([1]主干线!S879="","",[1]主干线!S879)</f>
        <v>0</v>
      </c>
      <c r="F879" s="5">
        <f>IF([1]主干线!G879="","",[1]主干线!G879)</f>
        <v>0</v>
      </c>
      <c r="G879" s="5" t="str">
        <f>IF([1]主干线!H879="","",[1]主干线!H879)</f>
        <v>市辖</v>
      </c>
      <c r="H879" s="5">
        <f>IF([1]主干线!D879="","",[1]主干线!D879)</f>
        <v>0</v>
      </c>
      <c r="I879" s="5">
        <f>IF([1]主干线!F879="","",[1]主干线!F879)</f>
        <v>0.23206199999999999</v>
      </c>
    </row>
    <row r="880" spans="1:9" x14ac:dyDescent="0.15">
      <c r="A880" s="5" t="str">
        <f>IF([1]主干线!A880="","",[1]主干线!A880)</f>
        <v>中泰线路62</v>
      </c>
      <c r="B880" s="5" t="str">
        <f>IF([1]主干线!B880="","",[1]主干线!B880)</f>
        <v>10kV</v>
      </c>
      <c r="C880" s="5" t="str">
        <f>IF([1]主干线!C880="","",[1]主干线!C880)</f>
        <v>136中泰线</v>
      </c>
      <c r="D880" s="5">
        <f>IF([1]主干线!R880="","",[1]主干线!R880)</f>
        <v>0</v>
      </c>
      <c r="E880" s="5">
        <f>IF([1]主干线!S880="","",[1]主干线!S880)</f>
        <v>0</v>
      </c>
      <c r="F880" s="5">
        <f>IF([1]主干线!G880="","",[1]主干线!G880)</f>
        <v>0</v>
      </c>
      <c r="G880" s="5" t="str">
        <f>IF([1]主干线!H880="","",[1]主干线!H880)</f>
        <v>市辖</v>
      </c>
      <c r="H880" s="5">
        <f>IF([1]主干线!D880="","",[1]主干线!D880)</f>
        <v>0</v>
      </c>
      <c r="I880" s="5">
        <f>IF([1]主干线!F880="","",[1]主干线!F880)</f>
        <v>0.440857</v>
      </c>
    </row>
    <row r="881" spans="1:9" x14ac:dyDescent="0.15">
      <c r="A881" s="5" t="str">
        <f>IF([1]主干线!A881="","",[1]主干线!A881)</f>
        <v>中泰线路63</v>
      </c>
      <c r="B881" s="5" t="str">
        <f>IF([1]主干线!B881="","",[1]主干线!B881)</f>
        <v>10kV</v>
      </c>
      <c r="C881" s="5" t="str">
        <f>IF([1]主干线!C881="","",[1]主干线!C881)</f>
        <v>136中泰线</v>
      </c>
      <c r="D881" s="5">
        <f>IF([1]主干线!R881="","",[1]主干线!R881)</f>
        <v>0</v>
      </c>
      <c r="E881" s="5">
        <f>IF([1]主干线!S881="","",[1]主干线!S881)</f>
        <v>0</v>
      </c>
      <c r="F881" s="5">
        <f>IF([1]主干线!G881="","",[1]主干线!G881)</f>
        <v>0</v>
      </c>
      <c r="G881" s="5" t="str">
        <f>IF([1]主干线!H881="","",[1]主干线!H881)</f>
        <v>市辖</v>
      </c>
      <c r="H881" s="5">
        <f>IF([1]主干线!D881="","",[1]主干线!D881)</f>
        <v>0</v>
      </c>
      <c r="I881" s="5">
        <f>IF([1]主干线!F881="","",[1]主干线!F881)</f>
        <v>0.34835700000000003</v>
      </c>
    </row>
    <row r="882" spans="1:9" x14ac:dyDescent="0.15">
      <c r="A882" s="5" t="str">
        <f>IF([1]主干线!A882="","",[1]主干线!A882)</f>
        <v>中泰线路64</v>
      </c>
      <c r="B882" s="5" t="str">
        <f>IF([1]主干线!B882="","",[1]主干线!B882)</f>
        <v>10kV</v>
      </c>
      <c r="C882" s="5" t="str">
        <f>IF([1]主干线!C882="","",[1]主干线!C882)</f>
        <v>136中泰线</v>
      </c>
      <c r="D882" s="5">
        <f>IF([1]主干线!R882="","",[1]主干线!R882)</f>
        <v>0</v>
      </c>
      <c r="E882" s="5">
        <f>IF([1]主干线!S882="","",[1]主干线!S882)</f>
        <v>0</v>
      </c>
      <c r="F882" s="5">
        <f>IF([1]主干线!G882="","",[1]主干线!G882)</f>
        <v>0</v>
      </c>
      <c r="G882" s="5" t="str">
        <f>IF([1]主干线!H882="","",[1]主干线!H882)</f>
        <v>市辖</v>
      </c>
      <c r="H882" s="5">
        <f>IF([1]主干线!D882="","",[1]主干线!D882)</f>
        <v>0</v>
      </c>
      <c r="I882" s="5">
        <f>IF([1]主干线!F882="","",[1]主干线!F882)</f>
        <v>0.13333900000000001</v>
      </c>
    </row>
    <row r="883" spans="1:9" x14ac:dyDescent="0.15">
      <c r="A883" s="5" t="str">
        <f>IF([1]主干线!A883="","",[1]主干线!A883)</f>
        <v>中泰线路65</v>
      </c>
      <c r="B883" s="5" t="str">
        <f>IF([1]主干线!B883="","",[1]主干线!B883)</f>
        <v>10kV</v>
      </c>
      <c r="C883" s="5" t="str">
        <f>IF([1]主干线!C883="","",[1]主干线!C883)</f>
        <v>136中泰线</v>
      </c>
      <c r="D883" s="5">
        <f>IF([1]主干线!R883="","",[1]主干线!R883)</f>
        <v>0</v>
      </c>
      <c r="E883" s="5">
        <f>IF([1]主干线!S883="","",[1]主干线!S883)</f>
        <v>0</v>
      </c>
      <c r="F883" s="5">
        <f>IF([1]主干线!G883="","",[1]主干线!G883)</f>
        <v>0</v>
      </c>
      <c r="G883" s="5" t="str">
        <f>IF([1]主干线!H883="","",[1]主干线!H883)</f>
        <v>市辖</v>
      </c>
      <c r="H883" s="5">
        <f>IF([1]主干线!D883="","",[1]主干线!D883)</f>
        <v>0</v>
      </c>
      <c r="I883" s="5">
        <f>IF([1]主干线!F883="","",[1]主干线!F883)</f>
        <v>0.14291000000000001</v>
      </c>
    </row>
    <row r="884" spans="1:9" x14ac:dyDescent="0.15">
      <c r="A884" s="5" t="str">
        <f>IF([1]主干线!A884="","",[1]主干线!A884)</f>
        <v>中泰线路66</v>
      </c>
      <c r="B884" s="5" t="str">
        <f>IF([1]主干线!B884="","",[1]主干线!B884)</f>
        <v>10kV</v>
      </c>
      <c r="C884" s="5" t="str">
        <f>IF([1]主干线!C884="","",[1]主干线!C884)</f>
        <v>136中泰线</v>
      </c>
      <c r="D884" s="5">
        <f>IF([1]主干线!R884="","",[1]主干线!R884)</f>
        <v>0</v>
      </c>
      <c r="E884" s="5">
        <f>IF([1]主干线!S884="","",[1]主干线!S884)</f>
        <v>0</v>
      </c>
      <c r="F884" s="5">
        <f>IF([1]主干线!G884="","",[1]主干线!G884)</f>
        <v>0</v>
      </c>
      <c r="G884" s="5" t="str">
        <f>IF([1]主干线!H884="","",[1]主干线!H884)</f>
        <v>市辖</v>
      </c>
      <c r="H884" s="5">
        <f>IF([1]主干线!D884="","",[1]主干线!D884)</f>
        <v>0</v>
      </c>
      <c r="I884" s="5">
        <f>IF([1]主干线!F884="","",[1]主干线!F884)</f>
        <v>0.12767200000000001</v>
      </c>
    </row>
    <row r="885" spans="1:9" x14ac:dyDescent="0.15">
      <c r="A885" s="5" t="str">
        <f>IF([1]主干线!A885="","",[1]主干线!A885)</f>
        <v>中泰线路67</v>
      </c>
      <c r="B885" s="5" t="str">
        <f>IF([1]主干线!B885="","",[1]主干线!B885)</f>
        <v>10kV</v>
      </c>
      <c r="C885" s="5" t="str">
        <f>IF([1]主干线!C885="","",[1]主干线!C885)</f>
        <v>136中泰线</v>
      </c>
      <c r="D885" s="5">
        <f>IF([1]主干线!R885="","",[1]主干线!R885)</f>
        <v>0</v>
      </c>
      <c r="E885" s="5">
        <f>IF([1]主干线!S885="","",[1]主干线!S885)</f>
        <v>0</v>
      </c>
      <c r="F885" s="5">
        <f>IF([1]主干线!G885="","",[1]主干线!G885)</f>
        <v>0</v>
      </c>
      <c r="G885" s="5" t="str">
        <f>IF([1]主干线!H885="","",[1]主干线!H885)</f>
        <v>市辖</v>
      </c>
      <c r="H885" s="5">
        <f>IF([1]主干线!D885="","",[1]主干线!D885)</f>
        <v>0</v>
      </c>
      <c r="I885" s="5">
        <f>IF([1]主干线!F885="","",[1]主干线!F885)</f>
        <v>0.34623500000000001</v>
      </c>
    </row>
    <row r="886" spans="1:9" x14ac:dyDescent="0.15">
      <c r="A886" s="5" t="str">
        <f>IF([1]主干线!A886="","",[1]主干线!A886)</f>
        <v>中泰线路68</v>
      </c>
      <c r="B886" s="5" t="str">
        <f>IF([1]主干线!B886="","",[1]主干线!B886)</f>
        <v>10kV</v>
      </c>
      <c r="C886" s="5" t="str">
        <f>IF([1]主干线!C886="","",[1]主干线!C886)</f>
        <v>136中泰线</v>
      </c>
      <c r="D886" s="5">
        <f>IF([1]主干线!R886="","",[1]主干线!R886)</f>
        <v>0</v>
      </c>
      <c r="E886" s="5">
        <f>IF([1]主干线!S886="","",[1]主干线!S886)</f>
        <v>0</v>
      </c>
      <c r="F886" s="5">
        <f>IF([1]主干线!G886="","",[1]主干线!G886)</f>
        <v>0</v>
      </c>
      <c r="G886" s="5" t="str">
        <f>IF([1]主干线!H886="","",[1]主干线!H886)</f>
        <v>市辖</v>
      </c>
      <c r="H886" s="5">
        <f>IF([1]主干线!D886="","",[1]主干线!D886)</f>
        <v>0</v>
      </c>
      <c r="I886" s="5">
        <f>IF([1]主干线!F886="","",[1]主干线!F886)</f>
        <v>0.38329000000000002</v>
      </c>
    </row>
    <row r="887" spans="1:9" x14ac:dyDescent="0.15">
      <c r="A887" s="5" t="str">
        <f>IF([1]主干线!A887="","",[1]主干线!A887)</f>
        <v>中泰线路69</v>
      </c>
      <c r="B887" s="5" t="str">
        <f>IF([1]主干线!B887="","",[1]主干线!B887)</f>
        <v>10kV</v>
      </c>
      <c r="C887" s="5" t="str">
        <f>IF([1]主干线!C887="","",[1]主干线!C887)</f>
        <v>136中泰线</v>
      </c>
      <c r="D887" s="5">
        <f>IF([1]主干线!R887="","",[1]主干线!R887)</f>
        <v>0</v>
      </c>
      <c r="E887" s="5">
        <f>IF([1]主干线!S887="","",[1]主干线!S887)</f>
        <v>0</v>
      </c>
      <c r="F887" s="5">
        <f>IF([1]主干线!G887="","",[1]主干线!G887)</f>
        <v>0</v>
      </c>
      <c r="G887" s="5" t="str">
        <f>IF([1]主干线!H887="","",[1]主干线!H887)</f>
        <v>市辖</v>
      </c>
      <c r="H887" s="5">
        <f>IF([1]主干线!D887="","",[1]主干线!D887)</f>
        <v>0</v>
      </c>
      <c r="I887" s="5">
        <f>IF([1]主干线!F887="","",[1]主干线!F887)</f>
        <v>8.9097999999999997E-2</v>
      </c>
    </row>
    <row r="888" spans="1:9" x14ac:dyDescent="0.15">
      <c r="A888" s="5" t="str">
        <f>IF([1]主干线!A888="","",[1]主干线!A888)</f>
        <v>中泰线路70</v>
      </c>
      <c r="B888" s="5" t="str">
        <f>IF([1]主干线!B888="","",[1]主干线!B888)</f>
        <v>10kV</v>
      </c>
      <c r="C888" s="5" t="str">
        <f>IF([1]主干线!C888="","",[1]主干线!C888)</f>
        <v>136中泰线</v>
      </c>
      <c r="D888" s="5">
        <f>IF([1]主干线!R888="","",[1]主干线!R888)</f>
        <v>0</v>
      </c>
      <c r="E888" s="5">
        <f>IF([1]主干线!S888="","",[1]主干线!S888)</f>
        <v>0</v>
      </c>
      <c r="F888" s="5">
        <f>IF([1]主干线!G888="","",[1]主干线!G888)</f>
        <v>0</v>
      </c>
      <c r="G888" s="5" t="str">
        <f>IF([1]主干线!H888="","",[1]主干线!H888)</f>
        <v>县级</v>
      </c>
      <c r="H888" s="5">
        <f>IF([1]主干线!D888="","",[1]主干线!D888)</f>
        <v>0</v>
      </c>
      <c r="I888" s="5">
        <f>IF([1]主干线!F888="","",[1]主干线!F888)</f>
        <v>0.48622100000000001</v>
      </c>
    </row>
    <row r="889" spans="1:9" x14ac:dyDescent="0.15">
      <c r="A889" s="5" t="str">
        <f>IF([1]主干线!A889="","",[1]主干线!A889)</f>
        <v>中泰线路71</v>
      </c>
      <c r="B889" s="5" t="str">
        <f>IF([1]主干线!B889="","",[1]主干线!B889)</f>
        <v>10kV</v>
      </c>
      <c r="C889" s="5" t="str">
        <f>IF([1]主干线!C889="","",[1]主干线!C889)</f>
        <v>136中泰线</v>
      </c>
      <c r="D889" s="5">
        <f>IF([1]主干线!R889="","",[1]主干线!R889)</f>
        <v>0</v>
      </c>
      <c r="E889" s="5">
        <f>IF([1]主干线!S889="","",[1]主干线!S889)</f>
        <v>0</v>
      </c>
      <c r="F889" s="5">
        <f>IF([1]主干线!G889="","",[1]主干线!G889)</f>
        <v>0</v>
      </c>
      <c r="G889" s="5" t="str">
        <f>IF([1]主干线!H889="","",[1]主干线!H889)</f>
        <v>县级</v>
      </c>
      <c r="H889" s="5">
        <f>IF([1]主干线!D889="","",[1]主干线!D889)</f>
        <v>0</v>
      </c>
      <c r="I889" s="5">
        <f>IF([1]主干线!F889="","",[1]主干线!F889)</f>
        <v>0.34104200000000001</v>
      </c>
    </row>
    <row r="890" spans="1:9" x14ac:dyDescent="0.15">
      <c r="A890" s="5" t="str">
        <f>IF([1]主干线!A890="","",[1]主干线!A890)</f>
        <v>中泰线路72</v>
      </c>
      <c r="B890" s="5" t="str">
        <f>IF([1]主干线!B890="","",[1]主干线!B890)</f>
        <v>10kV</v>
      </c>
      <c r="C890" s="5" t="str">
        <f>IF([1]主干线!C890="","",[1]主干线!C890)</f>
        <v>136中泰线</v>
      </c>
      <c r="D890" s="5">
        <f>IF([1]主干线!R890="","",[1]主干线!R890)</f>
        <v>0</v>
      </c>
      <c r="E890" s="5">
        <f>IF([1]主干线!S890="","",[1]主干线!S890)</f>
        <v>0</v>
      </c>
      <c r="F890" s="5">
        <f>IF([1]主干线!G890="","",[1]主干线!G890)</f>
        <v>0</v>
      </c>
      <c r="G890" s="5" t="str">
        <f>IF([1]主干线!H890="","",[1]主干线!H890)</f>
        <v>县级</v>
      </c>
      <c r="H890" s="5">
        <f>IF([1]主干线!D890="","",[1]主干线!D890)</f>
        <v>0</v>
      </c>
      <c r="I890" s="5">
        <f>IF([1]主干线!F890="","",[1]主干线!F890)</f>
        <v>0.45555299999999999</v>
      </c>
    </row>
    <row r="891" spans="1:9" x14ac:dyDescent="0.15">
      <c r="A891" s="5" t="str">
        <f>IF([1]主干线!A891="","",[1]主干线!A891)</f>
        <v>中泰线路73</v>
      </c>
      <c r="B891" s="5" t="str">
        <f>IF([1]主干线!B891="","",[1]主干线!B891)</f>
        <v>10kV</v>
      </c>
      <c r="C891" s="5" t="str">
        <f>IF([1]主干线!C891="","",[1]主干线!C891)</f>
        <v>136中泰线</v>
      </c>
      <c r="D891" s="5">
        <f>IF([1]主干线!R891="","",[1]主干线!R891)</f>
        <v>0</v>
      </c>
      <c r="E891" s="5">
        <f>IF([1]主干线!S891="","",[1]主干线!S891)</f>
        <v>0</v>
      </c>
      <c r="F891" s="5">
        <f>IF([1]主干线!G891="","",[1]主干线!G891)</f>
        <v>0</v>
      </c>
      <c r="G891" s="5" t="str">
        <f>IF([1]主干线!H891="","",[1]主干线!H891)</f>
        <v>县级</v>
      </c>
      <c r="H891" s="5">
        <f>IF([1]主干线!D891="","",[1]主干线!D891)</f>
        <v>0</v>
      </c>
      <c r="I891" s="5">
        <f>IF([1]主干线!F891="","",[1]主干线!F891)</f>
        <v>1.08768</v>
      </c>
    </row>
    <row r="892" spans="1:9" x14ac:dyDescent="0.15">
      <c r="A892" s="5" t="str">
        <f>IF([1]主干线!A892="","",[1]主干线!A892)</f>
        <v>中泰线路74</v>
      </c>
      <c r="B892" s="5" t="str">
        <f>IF([1]主干线!B892="","",[1]主干线!B892)</f>
        <v>10kV</v>
      </c>
      <c r="C892" s="5" t="str">
        <f>IF([1]主干线!C892="","",[1]主干线!C892)</f>
        <v>136中泰线</v>
      </c>
      <c r="D892" s="5">
        <f>IF([1]主干线!R892="","",[1]主干线!R892)</f>
        <v>0</v>
      </c>
      <c r="E892" s="5">
        <f>IF([1]主干线!S892="","",[1]主干线!S892)</f>
        <v>0</v>
      </c>
      <c r="F892" s="5">
        <f>IF([1]主干线!G892="","",[1]主干线!G892)</f>
        <v>0</v>
      </c>
      <c r="G892" s="5" t="str">
        <f>IF([1]主干线!H892="","",[1]主干线!H892)</f>
        <v>县级</v>
      </c>
      <c r="H892" s="5">
        <f>IF([1]主干线!D892="","",[1]主干线!D892)</f>
        <v>0</v>
      </c>
      <c r="I892" s="5">
        <f>IF([1]主干线!F892="","",[1]主干线!F892)</f>
        <v>0.35494700000000001</v>
      </c>
    </row>
    <row r="893" spans="1:9" x14ac:dyDescent="0.15">
      <c r="A893" s="5" t="str">
        <f>IF([1]主干线!A893="","",[1]主干线!A893)</f>
        <v>中泰线路75</v>
      </c>
      <c r="B893" s="5" t="str">
        <f>IF([1]主干线!B893="","",[1]主干线!B893)</f>
        <v>10kV</v>
      </c>
      <c r="C893" s="5" t="str">
        <f>IF([1]主干线!C893="","",[1]主干线!C893)</f>
        <v>136中泰线</v>
      </c>
      <c r="D893" s="5">
        <f>IF([1]主干线!R893="","",[1]主干线!R893)</f>
        <v>0</v>
      </c>
      <c r="E893" s="5">
        <f>IF([1]主干线!S893="","",[1]主干线!S893)</f>
        <v>0</v>
      </c>
      <c r="F893" s="5">
        <f>IF([1]主干线!G893="","",[1]主干线!G893)</f>
        <v>0</v>
      </c>
      <c r="G893" s="5" t="str">
        <f>IF([1]主干线!H893="","",[1]主干线!H893)</f>
        <v>县级</v>
      </c>
      <c r="H893" s="5">
        <f>IF([1]主干线!D893="","",[1]主干线!D893)</f>
        <v>0</v>
      </c>
      <c r="I893" s="5">
        <f>IF([1]主干线!F893="","",[1]主干线!F893)</f>
        <v>0.12900200000000001</v>
      </c>
    </row>
    <row r="894" spans="1:9" x14ac:dyDescent="0.15">
      <c r="A894" s="5" t="str">
        <f>IF([1]主干线!A894="","",[1]主干线!A894)</f>
        <v>中泰线路76</v>
      </c>
      <c r="B894" s="5" t="str">
        <f>IF([1]主干线!B894="","",[1]主干线!B894)</f>
        <v>10kV</v>
      </c>
      <c r="C894" s="5" t="str">
        <f>IF([1]主干线!C894="","",[1]主干线!C894)</f>
        <v>136中泰线</v>
      </c>
      <c r="D894" s="5">
        <f>IF([1]主干线!R894="","",[1]主干线!R894)</f>
        <v>0</v>
      </c>
      <c r="E894" s="5">
        <f>IF([1]主干线!S894="","",[1]主干线!S894)</f>
        <v>0</v>
      </c>
      <c r="F894" s="5">
        <f>IF([1]主干线!G894="","",[1]主干线!G894)</f>
        <v>0</v>
      </c>
      <c r="G894" s="5" t="str">
        <f>IF([1]主干线!H894="","",[1]主干线!H894)</f>
        <v>县级</v>
      </c>
      <c r="H894" s="5">
        <f>IF([1]主干线!D894="","",[1]主干线!D894)</f>
        <v>0</v>
      </c>
      <c r="I894" s="5">
        <f>IF([1]主干线!F894="","",[1]主干线!F894)</f>
        <v>0.31171300000000002</v>
      </c>
    </row>
    <row r="895" spans="1:9" x14ac:dyDescent="0.15">
      <c r="A895" s="5" t="str">
        <f>IF([1]主干线!A895="","",[1]主干线!A895)</f>
        <v>中泰线路77</v>
      </c>
      <c r="B895" s="5" t="str">
        <f>IF([1]主干线!B895="","",[1]主干线!B895)</f>
        <v>10kV</v>
      </c>
      <c r="C895" s="5" t="str">
        <f>IF([1]主干线!C895="","",[1]主干线!C895)</f>
        <v>136中泰线</v>
      </c>
      <c r="D895" s="5">
        <f>IF([1]主干线!R895="","",[1]主干线!R895)</f>
        <v>0</v>
      </c>
      <c r="E895" s="5">
        <f>IF([1]主干线!S895="","",[1]主干线!S895)</f>
        <v>0</v>
      </c>
      <c r="F895" s="5">
        <f>IF([1]主干线!G895="","",[1]主干线!G895)</f>
        <v>0</v>
      </c>
      <c r="G895" s="5" t="str">
        <f>IF([1]主干线!H895="","",[1]主干线!H895)</f>
        <v>县级</v>
      </c>
      <c r="H895" s="5">
        <f>IF([1]主干线!D895="","",[1]主干线!D895)</f>
        <v>0</v>
      </c>
      <c r="I895" s="5">
        <f>IF([1]主干线!F895="","",[1]主干线!F895)</f>
        <v>3.9091000000000001E-2</v>
      </c>
    </row>
    <row r="896" spans="1:9" x14ac:dyDescent="0.15">
      <c r="A896" s="5" t="str">
        <f>IF([1]主干线!A896="","",[1]主干线!A896)</f>
        <v>中泰线路78</v>
      </c>
      <c r="B896" s="5" t="str">
        <f>IF([1]主干线!B896="","",[1]主干线!B896)</f>
        <v>10kV</v>
      </c>
      <c r="C896" s="5" t="str">
        <f>IF([1]主干线!C896="","",[1]主干线!C896)</f>
        <v>136中泰线</v>
      </c>
      <c r="D896" s="5">
        <f>IF([1]主干线!R896="","",[1]主干线!R896)</f>
        <v>0</v>
      </c>
      <c r="E896" s="5">
        <f>IF([1]主干线!S896="","",[1]主干线!S896)</f>
        <v>0</v>
      </c>
      <c r="F896" s="5">
        <f>IF([1]主干线!G896="","",[1]主干线!G896)</f>
        <v>0</v>
      </c>
      <c r="G896" s="5" t="str">
        <f>IF([1]主干线!H896="","",[1]主干线!H896)</f>
        <v>县级</v>
      </c>
      <c r="H896" s="5">
        <f>IF([1]主干线!D896="","",[1]主干线!D896)</f>
        <v>0</v>
      </c>
      <c r="I896" s="5">
        <f>IF([1]主干线!F896="","",[1]主干线!F896)</f>
        <v>8.5905999999999996E-2</v>
      </c>
    </row>
    <row r="897" spans="1:9" x14ac:dyDescent="0.15">
      <c r="A897" s="5" t="str">
        <f>IF([1]主干线!A897="","",[1]主干线!A897)</f>
        <v>中泰线路79</v>
      </c>
      <c r="B897" s="5" t="str">
        <f>IF([1]主干线!B897="","",[1]主干线!B897)</f>
        <v>10kV</v>
      </c>
      <c r="C897" s="5" t="str">
        <f>IF([1]主干线!C897="","",[1]主干线!C897)</f>
        <v>136中泰线</v>
      </c>
      <c r="D897" s="5">
        <f>IF([1]主干线!R897="","",[1]主干线!R897)</f>
        <v>0</v>
      </c>
      <c r="E897" s="5">
        <f>IF([1]主干线!S897="","",[1]主干线!S897)</f>
        <v>0</v>
      </c>
      <c r="F897" s="5">
        <f>IF([1]主干线!G897="","",[1]主干线!G897)</f>
        <v>0</v>
      </c>
      <c r="G897" s="5" t="str">
        <f>IF([1]主干线!H897="","",[1]主干线!H897)</f>
        <v>县级</v>
      </c>
      <c r="H897" s="5">
        <f>IF([1]主干线!D897="","",[1]主干线!D897)</f>
        <v>0</v>
      </c>
      <c r="I897" s="5">
        <f>IF([1]主干线!F897="","",[1]主干线!F897)</f>
        <v>1.7352320000000001</v>
      </c>
    </row>
    <row r="898" spans="1:9" x14ac:dyDescent="0.15">
      <c r="A898" s="5" t="str">
        <f>IF([1]主干线!A898="","",[1]主干线!A898)</f>
        <v>中泰线路81</v>
      </c>
      <c r="B898" s="5" t="str">
        <f>IF([1]主干线!B898="","",[1]主干线!B898)</f>
        <v>10kV</v>
      </c>
      <c r="C898" s="5" t="str">
        <f>IF([1]主干线!C898="","",[1]主干线!C898)</f>
        <v>136中泰线</v>
      </c>
      <c r="D898" s="5">
        <f>IF([1]主干线!R898="","",[1]主干线!R898)</f>
        <v>0</v>
      </c>
      <c r="E898" s="5">
        <f>IF([1]主干线!S898="","",[1]主干线!S898)</f>
        <v>0</v>
      </c>
      <c r="F898" s="5">
        <f>IF([1]主干线!G898="","",[1]主干线!G898)</f>
        <v>0</v>
      </c>
      <c r="G898" s="5" t="str">
        <f>IF([1]主干线!H898="","",[1]主干线!H898)</f>
        <v>县级</v>
      </c>
      <c r="H898" s="5">
        <f>IF([1]主干线!D898="","",[1]主干线!D898)</f>
        <v>0</v>
      </c>
      <c r="I898" s="5">
        <f>IF([1]主干线!F898="","",[1]主干线!F898)</f>
        <v>9.955E-2</v>
      </c>
    </row>
    <row r="899" spans="1:9" x14ac:dyDescent="0.15">
      <c r="A899" s="5" t="str">
        <f>IF([1]主干线!A899="","",[1]主干线!A899)</f>
        <v>中泰线路82</v>
      </c>
      <c r="B899" s="5" t="str">
        <f>IF([1]主干线!B899="","",[1]主干线!B899)</f>
        <v>10kV</v>
      </c>
      <c r="C899" s="5" t="str">
        <f>IF([1]主干线!C899="","",[1]主干线!C899)</f>
        <v>136中泰线</v>
      </c>
      <c r="D899" s="5">
        <f>IF([1]主干线!R899="","",[1]主干线!R899)</f>
        <v>0</v>
      </c>
      <c r="E899" s="5">
        <f>IF([1]主干线!S899="","",[1]主干线!S899)</f>
        <v>0</v>
      </c>
      <c r="F899" s="5">
        <f>IF([1]主干线!G899="","",[1]主干线!G899)</f>
        <v>0</v>
      </c>
      <c r="G899" s="5" t="str">
        <f>IF([1]主干线!H899="","",[1]主干线!H899)</f>
        <v>县级</v>
      </c>
      <c r="H899" s="5">
        <f>IF([1]主干线!D899="","",[1]主干线!D899)</f>
        <v>0</v>
      </c>
      <c r="I899" s="5">
        <f>IF([1]主干线!F899="","",[1]主干线!F899)</f>
        <v>3.6359999999999999E-3</v>
      </c>
    </row>
    <row r="900" spans="1:9" x14ac:dyDescent="0.15">
      <c r="A900" s="5" t="str">
        <f>IF([1]主干线!A900="","",[1]主干线!A900)</f>
        <v>中泰线路83</v>
      </c>
      <c r="B900" s="5" t="str">
        <f>IF([1]主干线!B900="","",[1]主干线!B900)</f>
        <v>10kV</v>
      </c>
      <c r="C900" s="5" t="str">
        <f>IF([1]主干线!C900="","",[1]主干线!C900)</f>
        <v>136中泰线</v>
      </c>
      <c r="D900" s="5">
        <f>IF([1]主干线!R900="","",[1]主干线!R900)</f>
        <v>0</v>
      </c>
      <c r="E900" s="5">
        <f>IF([1]主干线!S900="","",[1]主干线!S900)</f>
        <v>0</v>
      </c>
      <c r="F900" s="5">
        <f>IF([1]主干线!G900="","",[1]主干线!G900)</f>
        <v>0</v>
      </c>
      <c r="G900" s="5" t="str">
        <f>IF([1]主干线!H900="","",[1]主干线!H900)</f>
        <v>县级</v>
      </c>
      <c r="H900" s="5">
        <f>IF([1]主干线!D900="","",[1]主干线!D900)</f>
        <v>0</v>
      </c>
      <c r="I900" s="5">
        <f>IF([1]主干线!F900="","",[1]主干线!F900)</f>
        <v>2.3614E-2</v>
      </c>
    </row>
    <row r="901" spans="1:9" x14ac:dyDescent="0.15">
      <c r="A901" s="5" t="str">
        <f>IF([1]主干线!A901="","",[1]主干线!A901)</f>
        <v>中泰线路84</v>
      </c>
      <c r="B901" s="5" t="str">
        <f>IF([1]主干线!B901="","",[1]主干线!B901)</f>
        <v>10kV</v>
      </c>
      <c r="C901" s="5" t="str">
        <f>IF([1]主干线!C901="","",[1]主干线!C901)</f>
        <v>136中泰线</v>
      </c>
      <c r="D901" s="5">
        <f>IF([1]主干线!R901="","",[1]主干线!R901)</f>
        <v>0</v>
      </c>
      <c r="E901" s="5">
        <f>IF([1]主干线!S901="","",[1]主干线!S901)</f>
        <v>0</v>
      </c>
      <c r="F901" s="5">
        <f>IF([1]主干线!G901="","",[1]主干线!G901)</f>
        <v>0</v>
      </c>
      <c r="G901" s="5" t="str">
        <f>IF([1]主干线!H901="","",[1]主干线!H901)</f>
        <v>县级</v>
      </c>
      <c r="H901" s="5">
        <f>IF([1]主干线!D901="","",[1]主干线!D901)</f>
        <v>0</v>
      </c>
      <c r="I901" s="5">
        <f>IF([1]主干线!F901="","",[1]主干线!F901)</f>
        <v>0.20537900000000001</v>
      </c>
    </row>
    <row r="902" spans="1:9" x14ac:dyDescent="0.15">
      <c r="A902" s="5" t="str">
        <f>IF([1]主干线!A902="","",[1]主干线!A902)</f>
        <v>中泰线路85</v>
      </c>
      <c r="B902" s="5" t="str">
        <f>IF([1]主干线!B902="","",[1]主干线!B902)</f>
        <v>10kV</v>
      </c>
      <c r="C902" s="5" t="str">
        <f>IF([1]主干线!C902="","",[1]主干线!C902)</f>
        <v>136中泰线</v>
      </c>
      <c r="D902" s="5">
        <f>IF([1]主干线!R902="","",[1]主干线!R902)</f>
        <v>0</v>
      </c>
      <c r="E902" s="5">
        <f>IF([1]主干线!S902="","",[1]主干线!S902)</f>
        <v>0</v>
      </c>
      <c r="F902" s="5">
        <f>IF([1]主干线!G902="","",[1]主干线!G902)</f>
        <v>0</v>
      </c>
      <c r="G902" s="5" t="str">
        <f>IF([1]主干线!H902="","",[1]主干线!H902)</f>
        <v>县级</v>
      </c>
      <c r="H902" s="5">
        <f>IF([1]主干线!D902="","",[1]主干线!D902)</f>
        <v>0</v>
      </c>
      <c r="I902" s="5">
        <f>IF([1]主干线!F902="","",[1]主干线!F902)</f>
        <v>8.0355999999999997E-2</v>
      </c>
    </row>
    <row r="903" spans="1:9" x14ac:dyDescent="0.15">
      <c r="A903" s="5" t="str">
        <f>IF([1]主干线!A903="","",[1]主干线!A903)</f>
        <v>中泰线路87</v>
      </c>
      <c r="B903" s="5" t="str">
        <f>IF([1]主干线!B903="","",[1]主干线!B903)</f>
        <v>10kV</v>
      </c>
      <c r="C903" s="5" t="str">
        <f>IF([1]主干线!C903="","",[1]主干线!C903)</f>
        <v>136中泰线</v>
      </c>
      <c r="D903" s="5">
        <f>IF([1]主干线!R903="","",[1]主干线!R903)</f>
        <v>0</v>
      </c>
      <c r="E903" s="5">
        <f>IF([1]主干线!S903="","",[1]主干线!S903)</f>
        <v>0</v>
      </c>
      <c r="F903" s="5">
        <f>IF([1]主干线!G903="","",[1]主干线!G903)</f>
        <v>0</v>
      </c>
      <c r="G903" s="5" t="str">
        <f>IF([1]主干线!H903="","",[1]主干线!H903)</f>
        <v>县级</v>
      </c>
      <c r="H903" s="5">
        <f>IF([1]主干线!D903="","",[1]主干线!D903)</f>
        <v>0</v>
      </c>
      <c r="I903" s="5">
        <f>IF([1]主干线!F903="","",[1]主干线!F903)</f>
        <v>0.121068</v>
      </c>
    </row>
    <row r="904" spans="1:9" x14ac:dyDescent="0.15">
      <c r="A904" s="5" t="str">
        <f>IF([1]主干线!A904="","",[1]主干线!A904)</f>
        <v>中泰线路88</v>
      </c>
      <c r="B904" s="5" t="str">
        <f>IF([1]主干线!B904="","",[1]主干线!B904)</f>
        <v>10kV</v>
      </c>
      <c r="C904" s="5" t="str">
        <f>IF([1]主干线!C904="","",[1]主干线!C904)</f>
        <v>136中泰线</v>
      </c>
      <c r="D904" s="5">
        <f>IF([1]主干线!R904="","",[1]主干线!R904)</f>
        <v>0</v>
      </c>
      <c r="E904" s="5">
        <f>IF([1]主干线!S904="","",[1]主干线!S904)</f>
        <v>0</v>
      </c>
      <c r="F904" s="5">
        <f>IF([1]主干线!G904="","",[1]主干线!G904)</f>
        <v>0</v>
      </c>
      <c r="G904" s="5" t="str">
        <f>IF([1]主干线!H904="","",[1]主干线!H904)</f>
        <v>县级</v>
      </c>
      <c r="H904" s="5">
        <f>IF([1]主干线!D904="","",[1]主干线!D904)</f>
        <v>0</v>
      </c>
      <c r="I904" s="5">
        <f>IF([1]主干线!F904="","",[1]主干线!F904)</f>
        <v>1.4840000000000001E-3</v>
      </c>
    </row>
    <row r="905" spans="1:9" x14ac:dyDescent="0.15">
      <c r="A905" s="5" t="str">
        <f>IF([1]主干线!A905="","",[1]主干线!A905)</f>
        <v>中泰线路89</v>
      </c>
      <c r="B905" s="5" t="str">
        <f>IF([1]主干线!B905="","",[1]主干线!B905)</f>
        <v>10kV</v>
      </c>
      <c r="C905" s="5" t="str">
        <f>IF([1]主干线!C905="","",[1]主干线!C905)</f>
        <v>136中泰线</v>
      </c>
      <c r="D905" s="5">
        <f>IF([1]主干线!R905="","",[1]主干线!R905)</f>
        <v>0</v>
      </c>
      <c r="E905" s="5">
        <f>IF([1]主干线!S905="","",[1]主干线!S905)</f>
        <v>0</v>
      </c>
      <c r="F905" s="5">
        <f>IF([1]主干线!G905="","",[1]主干线!G905)</f>
        <v>0</v>
      </c>
      <c r="G905" s="5" t="str">
        <f>IF([1]主干线!H905="","",[1]主干线!H905)</f>
        <v>县级</v>
      </c>
      <c r="H905" s="5">
        <f>IF([1]主干线!D905="","",[1]主干线!D905)</f>
        <v>0</v>
      </c>
      <c r="I905" s="5">
        <f>IF([1]主干线!F905="","",[1]主干线!F905)</f>
        <v>3.441E-3</v>
      </c>
    </row>
    <row r="906" spans="1:9" x14ac:dyDescent="0.15">
      <c r="A906" s="5" t="str">
        <f>IF([1]主干线!A906="","",[1]主干线!A906)</f>
        <v>中泰线路90</v>
      </c>
      <c r="B906" s="5" t="str">
        <f>IF([1]主干线!B906="","",[1]主干线!B906)</f>
        <v>10kV</v>
      </c>
      <c r="C906" s="5" t="str">
        <f>IF([1]主干线!C906="","",[1]主干线!C906)</f>
        <v>136中泰线</v>
      </c>
      <c r="D906" s="5">
        <f>IF([1]主干线!R906="","",[1]主干线!R906)</f>
        <v>0</v>
      </c>
      <c r="E906" s="5">
        <f>IF([1]主干线!S906="","",[1]主干线!S906)</f>
        <v>0</v>
      </c>
      <c r="F906" s="5">
        <f>IF([1]主干线!G906="","",[1]主干线!G906)</f>
        <v>0</v>
      </c>
      <c r="G906" s="5" t="str">
        <f>IF([1]主干线!H906="","",[1]主干线!H906)</f>
        <v>市辖</v>
      </c>
      <c r="H906" s="5">
        <f>IF([1]主干线!D906="","",[1]主干线!D906)</f>
        <v>0</v>
      </c>
      <c r="I906" s="5">
        <f>IF([1]主干线!F906="","",[1]主干线!F906)</f>
        <v>7.9699999999999997E-4</v>
      </c>
    </row>
    <row r="907" spans="1:9" x14ac:dyDescent="0.15">
      <c r="A907" s="5" t="str">
        <f>IF([1]主干线!A907="","",[1]主干线!A907)</f>
        <v>中泰线路91</v>
      </c>
      <c r="B907" s="5" t="str">
        <f>IF([1]主干线!B907="","",[1]主干线!B907)</f>
        <v>10kV</v>
      </c>
      <c r="C907" s="5" t="str">
        <f>IF([1]主干线!C907="","",[1]主干线!C907)</f>
        <v>136中泰线</v>
      </c>
      <c r="D907" s="5">
        <f>IF([1]主干线!R907="","",[1]主干线!R907)</f>
        <v>0</v>
      </c>
      <c r="E907" s="5">
        <f>IF([1]主干线!S907="","",[1]主干线!S907)</f>
        <v>0</v>
      </c>
      <c r="F907" s="5">
        <f>IF([1]主干线!G907="","",[1]主干线!G907)</f>
        <v>0</v>
      </c>
      <c r="G907" s="5" t="str">
        <f>IF([1]主干线!H907="","",[1]主干线!H907)</f>
        <v>市辖</v>
      </c>
      <c r="H907" s="5">
        <f>IF([1]主干线!D907="","",[1]主干线!D907)</f>
        <v>0</v>
      </c>
      <c r="I907" s="5">
        <f>IF([1]主干线!F907="","",[1]主干线!F907)</f>
        <v>2.202E-3</v>
      </c>
    </row>
    <row r="908" spans="1:9" x14ac:dyDescent="0.15">
      <c r="A908" s="5" t="str">
        <f>IF([1]主干线!A908="","",[1]主干线!A908)</f>
        <v>中泰线路93</v>
      </c>
      <c r="B908" s="5" t="str">
        <f>IF([1]主干线!B908="","",[1]主干线!B908)</f>
        <v>10kV</v>
      </c>
      <c r="C908" s="5" t="str">
        <f>IF([1]主干线!C908="","",[1]主干线!C908)</f>
        <v>136中泰线</v>
      </c>
      <c r="D908" s="5">
        <f>IF([1]主干线!R908="","",[1]主干线!R908)</f>
        <v>0</v>
      </c>
      <c r="E908" s="5">
        <f>IF([1]主干线!S908="","",[1]主干线!S908)</f>
        <v>0</v>
      </c>
      <c r="F908" s="5">
        <f>IF([1]主干线!G908="","",[1]主干线!G908)</f>
        <v>0</v>
      </c>
      <c r="G908" s="5" t="str">
        <f>IF([1]主干线!H908="","",[1]主干线!H908)</f>
        <v>市辖</v>
      </c>
      <c r="H908" s="5">
        <f>IF([1]主干线!D908="","",[1]主干线!D908)</f>
        <v>0</v>
      </c>
      <c r="I908" s="5">
        <f>IF([1]主干线!F908="","",[1]主干线!F908)</f>
        <v>1.9965E-2</v>
      </c>
    </row>
    <row r="909" spans="1:9" x14ac:dyDescent="0.15">
      <c r="A909" s="5" t="str">
        <f>IF([1]主干线!A909="","",[1]主干线!A909)</f>
        <v>中泰线路94</v>
      </c>
      <c r="B909" s="5" t="str">
        <f>IF([1]主干线!B909="","",[1]主干线!B909)</f>
        <v>10kV</v>
      </c>
      <c r="C909" s="5" t="str">
        <f>IF([1]主干线!C909="","",[1]主干线!C909)</f>
        <v>136中泰线</v>
      </c>
      <c r="D909" s="5">
        <f>IF([1]主干线!R909="","",[1]主干线!R909)</f>
        <v>0</v>
      </c>
      <c r="E909" s="5">
        <f>IF([1]主干线!S909="","",[1]主干线!S909)</f>
        <v>0</v>
      </c>
      <c r="F909" s="5">
        <f>IF([1]主干线!G909="","",[1]主干线!G909)</f>
        <v>0</v>
      </c>
      <c r="G909" s="5" t="str">
        <f>IF([1]主干线!H909="","",[1]主干线!H909)</f>
        <v>市辖</v>
      </c>
      <c r="H909" s="5">
        <f>IF([1]主干线!D909="","",[1]主干线!D909)</f>
        <v>0</v>
      </c>
      <c r="I909" s="5">
        <f>IF([1]主干线!F909="","",[1]主干线!F909)</f>
        <v>1.2409999999999999E-2</v>
      </c>
    </row>
    <row r="910" spans="1:9" x14ac:dyDescent="0.15">
      <c r="A910" s="5" t="str">
        <f>IF([1]主干线!A910="","",[1]主干线!A910)</f>
        <v>中泰线路95</v>
      </c>
      <c r="B910" s="5" t="str">
        <f>IF([1]主干线!B910="","",[1]主干线!B910)</f>
        <v>10kV</v>
      </c>
      <c r="C910" s="5" t="str">
        <f>IF([1]主干线!C910="","",[1]主干线!C910)</f>
        <v>136中泰线</v>
      </c>
      <c r="D910" s="5">
        <f>IF([1]主干线!R910="","",[1]主干线!R910)</f>
        <v>0</v>
      </c>
      <c r="E910" s="5">
        <f>IF([1]主干线!S910="","",[1]主干线!S910)</f>
        <v>0</v>
      </c>
      <c r="F910" s="5">
        <f>IF([1]主干线!G910="","",[1]主干线!G910)</f>
        <v>0</v>
      </c>
      <c r="G910" s="5" t="str">
        <f>IF([1]主干线!H910="","",[1]主干线!H910)</f>
        <v>市辖</v>
      </c>
      <c r="H910" s="5">
        <f>IF([1]主干线!D910="","",[1]主干线!D910)</f>
        <v>0</v>
      </c>
      <c r="I910" s="5">
        <f>IF([1]主干线!F910="","",[1]主干线!F910)</f>
        <v>1.1093E-2</v>
      </c>
    </row>
    <row r="911" spans="1:9" x14ac:dyDescent="0.15">
      <c r="A911" s="5" t="str">
        <f>IF([1]主干线!A911="","",[1]主干线!A911)</f>
        <v>中泰线路96</v>
      </c>
      <c r="B911" s="5" t="str">
        <f>IF([1]主干线!B911="","",[1]主干线!B911)</f>
        <v>10kV</v>
      </c>
      <c r="C911" s="5" t="str">
        <f>IF([1]主干线!C911="","",[1]主干线!C911)</f>
        <v>136中泰线</v>
      </c>
      <c r="D911" s="5">
        <f>IF([1]主干线!R911="","",[1]主干线!R911)</f>
        <v>0</v>
      </c>
      <c r="E911" s="5">
        <f>IF([1]主干线!S911="","",[1]主干线!S911)</f>
        <v>0</v>
      </c>
      <c r="F911" s="5">
        <f>IF([1]主干线!G911="","",[1]主干线!G911)</f>
        <v>0</v>
      </c>
      <c r="G911" s="5" t="str">
        <f>IF([1]主干线!H911="","",[1]主干线!H911)</f>
        <v>市辖</v>
      </c>
      <c r="H911" s="5">
        <f>IF([1]主干线!D911="","",[1]主干线!D911)</f>
        <v>0</v>
      </c>
      <c r="I911" s="5">
        <f>IF([1]主干线!F911="","",[1]主干线!F911)</f>
        <v>8.7554000000000007E-2</v>
      </c>
    </row>
    <row r="912" spans="1:9" x14ac:dyDescent="0.15">
      <c r="A912" s="5" t="str">
        <f>IF([1]主干线!A912="","",[1]主干线!A912)</f>
        <v>中泰线路97</v>
      </c>
      <c r="B912" s="5" t="str">
        <f>IF([1]主干线!B912="","",[1]主干线!B912)</f>
        <v>10kV</v>
      </c>
      <c r="C912" s="5" t="str">
        <f>IF([1]主干线!C912="","",[1]主干线!C912)</f>
        <v>136中泰线</v>
      </c>
      <c r="D912" s="5">
        <f>IF([1]主干线!R912="","",[1]主干线!R912)</f>
        <v>0</v>
      </c>
      <c r="E912" s="5">
        <f>IF([1]主干线!S912="","",[1]主干线!S912)</f>
        <v>0</v>
      </c>
      <c r="F912" s="5">
        <f>IF([1]主干线!G912="","",[1]主干线!G912)</f>
        <v>0</v>
      </c>
      <c r="G912" s="5" t="str">
        <f>IF([1]主干线!H912="","",[1]主干线!H912)</f>
        <v>市辖</v>
      </c>
      <c r="H912" s="5">
        <f>IF([1]主干线!D912="","",[1]主干线!D912)</f>
        <v>0</v>
      </c>
      <c r="I912" s="5">
        <f>IF([1]主干线!F912="","",[1]主干线!F912)</f>
        <v>7.8077999999999995E-2</v>
      </c>
    </row>
    <row r="913" spans="1:9" x14ac:dyDescent="0.15">
      <c r="A913" s="5" t="str">
        <f>IF([1]主干线!A913="","",[1]主干线!A913)</f>
        <v>中泰线路98</v>
      </c>
      <c r="B913" s="5" t="str">
        <f>IF([1]主干线!B913="","",[1]主干线!B913)</f>
        <v>10kV</v>
      </c>
      <c r="C913" s="5" t="str">
        <f>IF([1]主干线!C913="","",[1]主干线!C913)</f>
        <v>136中泰线</v>
      </c>
      <c r="D913" s="5">
        <f>IF([1]主干线!R913="","",[1]主干线!R913)</f>
        <v>0</v>
      </c>
      <c r="E913" s="5">
        <f>IF([1]主干线!S913="","",[1]主干线!S913)</f>
        <v>0</v>
      </c>
      <c r="F913" s="5">
        <f>IF([1]主干线!G913="","",[1]主干线!G913)</f>
        <v>0</v>
      </c>
      <c r="G913" s="5" t="str">
        <f>IF([1]主干线!H913="","",[1]主干线!H913)</f>
        <v>市辖</v>
      </c>
      <c r="H913" s="5">
        <f>IF([1]主干线!D913="","",[1]主干线!D913)</f>
        <v>0</v>
      </c>
      <c r="I913" s="5">
        <f>IF([1]主干线!F913="","",[1]主干线!F913)</f>
        <v>3.7320000000000001E-3</v>
      </c>
    </row>
    <row r="914" spans="1:9" x14ac:dyDescent="0.15">
      <c r="A914" s="5" t="str">
        <f>IF([1]主干线!A914="","",[1]主干线!A914)</f>
        <v>安肆线路1</v>
      </c>
      <c r="B914" s="5" t="str">
        <f>IF([1]主干线!B914="","",[1]主干线!B914)</f>
        <v>10kV</v>
      </c>
      <c r="C914" s="5" t="str">
        <f>IF([1]主干线!C914="","",[1]主干线!C914)</f>
        <v>144安肆线</v>
      </c>
      <c r="D914" s="5">
        <f>IF([1]主干线!R914="","",[1]主干线!R914)</f>
        <v>0</v>
      </c>
      <c r="E914" s="5">
        <f>IF([1]主干线!S914="","",[1]主干线!S914)</f>
        <v>0</v>
      </c>
      <c r="F914" s="5">
        <f>IF([1]主干线!G914="","",[1]主干线!G914)</f>
        <v>0</v>
      </c>
      <c r="G914" s="5" t="str">
        <f>IF([1]主干线!H914="","",[1]主干线!H914)</f>
        <v>市辖</v>
      </c>
      <c r="H914" s="5">
        <f>IF([1]主干线!D914="","",[1]主干线!D914)</f>
        <v>0</v>
      </c>
      <c r="I914" s="5">
        <f>IF([1]主干线!F914="","",[1]主干线!F914)</f>
        <v>1.2285000000000001E-2</v>
      </c>
    </row>
    <row r="915" spans="1:9" x14ac:dyDescent="0.15">
      <c r="A915" s="5" t="str">
        <f>IF([1]主干线!A915="","",[1]主干线!A915)</f>
        <v>安肆线路2</v>
      </c>
      <c r="B915" s="5" t="str">
        <f>IF([1]主干线!B915="","",[1]主干线!B915)</f>
        <v>10kV</v>
      </c>
      <c r="C915" s="5" t="str">
        <f>IF([1]主干线!C915="","",[1]主干线!C915)</f>
        <v>144安肆线</v>
      </c>
      <c r="D915" s="5">
        <f>IF([1]主干线!R915="","",[1]主干线!R915)</f>
        <v>0</v>
      </c>
      <c r="E915" s="5">
        <f>IF([1]主干线!S915="","",[1]主干线!S915)</f>
        <v>0</v>
      </c>
      <c r="F915" s="5">
        <f>IF([1]主干线!G915="","",[1]主干线!G915)</f>
        <v>0</v>
      </c>
      <c r="G915" s="5" t="str">
        <f>IF([1]主干线!H915="","",[1]主干线!H915)</f>
        <v>市辖</v>
      </c>
      <c r="H915" s="5">
        <f>IF([1]主干线!D915="","",[1]主干线!D915)</f>
        <v>0</v>
      </c>
      <c r="I915" s="5">
        <f>IF([1]主干线!F915="","",[1]主干线!F915)</f>
        <v>1.246014</v>
      </c>
    </row>
    <row r="916" spans="1:9" x14ac:dyDescent="0.15">
      <c r="A916" s="5" t="str">
        <f>IF([1]主干线!A916="","",[1]主干线!A916)</f>
        <v>安肆线路3</v>
      </c>
      <c r="B916" s="5" t="str">
        <f>IF([1]主干线!B916="","",[1]主干线!B916)</f>
        <v>10kV</v>
      </c>
      <c r="C916" s="5" t="str">
        <f>IF([1]主干线!C916="","",[1]主干线!C916)</f>
        <v>144安肆线</v>
      </c>
      <c r="D916" s="5">
        <f>IF([1]主干线!R916="","",[1]主干线!R916)</f>
        <v>0</v>
      </c>
      <c r="E916" s="5">
        <f>IF([1]主干线!S916="","",[1]主干线!S916)</f>
        <v>0</v>
      </c>
      <c r="F916" s="5">
        <f>IF([1]主干线!G916="","",[1]主干线!G916)</f>
        <v>0</v>
      </c>
      <c r="G916" s="5" t="str">
        <f>IF([1]主干线!H916="","",[1]主干线!H916)</f>
        <v>市辖</v>
      </c>
      <c r="H916" s="5">
        <f>IF([1]主干线!D916="","",[1]主干线!D916)</f>
        <v>0</v>
      </c>
      <c r="I916" s="5">
        <f>IF([1]主干线!F916="","",[1]主干线!F916)</f>
        <v>0.69331500000000001</v>
      </c>
    </row>
    <row r="917" spans="1:9" x14ac:dyDescent="0.15">
      <c r="A917" s="5" t="str">
        <f>IF([1]主干线!A917="","",[1]主干线!A917)</f>
        <v>安肆线路4</v>
      </c>
      <c r="B917" s="5" t="str">
        <f>IF([1]主干线!B917="","",[1]主干线!B917)</f>
        <v>10kV</v>
      </c>
      <c r="C917" s="5" t="str">
        <f>IF([1]主干线!C917="","",[1]主干线!C917)</f>
        <v>144安肆线</v>
      </c>
      <c r="D917" s="5">
        <f>IF([1]主干线!R917="","",[1]主干线!R917)</f>
        <v>0</v>
      </c>
      <c r="E917" s="5">
        <f>IF([1]主干线!S917="","",[1]主干线!S917)</f>
        <v>0</v>
      </c>
      <c r="F917" s="5">
        <f>IF([1]主干线!G917="","",[1]主干线!G917)</f>
        <v>0</v>
      </c>
      <c r="G917" s="5" t="str">
        <f>IF([1]主干线!H917="","",[1]主干线!H917)</f>
        <v>市辖</v>
      </c>
      <c r="H917" s="5">
        <f>IF([1]主干线!D917="","",[1]主干线!D917)</f>
        <v>0</v>
      </c>
      <c r="I917" s="5">
        <f>IF([1]主干线!F917="","",[1]主干线!F917)</f>
        <v>0.54659100000000005</v>
      </c>
    </row>
    <row r="918" spans="1:9" x14ac:dyDescent="0.15">
      <c r="A918" s="5" t="str">
        <f>IF([1]主干线!A918="","",[1]主干线!A918)</f>
        <v>安肆线路5</v>
      </c>
      <c r="B918" s="5" t="str">
        <f>IF([1]主干线!B918="","",[1]主干线!B918)</f>
        <v>10kV</v>
      </c>
      <c r="C918" s="5" t="str">
        <f>IF([1]主干线!C918="","",[1]主干线!C918)</f>
        <v>144安肆线</v>
      </c>
      <c r="D918" s="5">
        <f>IF([1]主干线!R918="","",[1]主干线!R918)</f>
        <v>0</v>
      </c>
      <c r="E918" s="5">
        <f>IF([1]主干线!S918="","",[1]主干线!S918)</f>
        <v>0</v>
      </c>
      <c r="F918" s="5">
        <f>IF([1]主干线!G918="","",[1]主干线!G918)</f>
        <v>0</v>
      </c>
      <c r="G918" s="5" t="str">
        <f>IF([1]主干线!H918="","",[1]主干线!H918)</f>
        <v>市辖</v>
      </c>
      <c r="H918" s="5">
        <f>IF([1]主干线!D918="","",[1]主干线!D918)</f>
        <v>0</v>
      </c>
      <c r="I918" s="5">
        <f>IF([1]主干线!F918="","",[1]主干线!F918)</f>
        <v>0.188807</v>
      </c>
    </row>
    <row r="919" spans="1:9" x14ac:dyDescent="0.15">
      <c r="A919" s="5" t="str">
        <f>IF([1]主干线!A919="","",[1]主干线!A919)</f>
        <v>安肆线路6</v>
      </c>
      <c r="B919" s="5" t="str">
        <f>IF([1]主干线!B919="","",[1]主干线!B919)</f>
        <v>10kV</v>
      </c>
      <c r="C919" s="5" t="str">
        <f>IF([1]主干线!C919="","",[1]主干线!C919)</f>
        <v>144安肆线</v>
      </c>
      <c r="D919" s="5">
        <f>IF([1]主干线!R919="","",[1]主干线!R919)</f>
        <v>0</v>
      </c>
      <c r="E919" s="5">
        <f>IF([1]主干线!S919="","",[1]主干线!S919)</f>
        <v>0</v>
      </c>
      <c r="F919" s="5">
        <f>IF([1]主干线!G919="","",[1]主干线!G919)</f>
        <v>0</v>
      </c>
      <c r="G919" s="5" t="str">
        <f>IF([1]主干线!H919="","",[1]主干线!H919)</f>
        <v>市辖</v>
      </c>
      <c r="H919" s="5">
        <f>IF([1]主干线!D919="","",[1]主干线!D919)</f>
        <v>0</v>
      </c>
      <c r="I919" s="5">
        <f>IF([1]主干线!F919="","",[1]主干线!F919)</f>
        <v>0.68114600000000003</v>
      </c>
    </row>
    <row r="920" spans="1:9" x14ac:dyDescent="0.15">
      <c r="A920" s="5" t="str">
        <f>IF([1]主干线!A920="","",[1]主干线!A920)</f>
        <v>安肆线路7</v>
      </c>
      <c r="B920" s="5" t="str">
        <f>IF([1]主干线!B920="","",[1]主干线!B920)</f>
        <v>10kV</v>
      </c>
      <c r="C920" s="5" t="str">
        <f>IF([1]主干线!C920="","",[1]主干线!C920)</f>
        <v>144安肆线</v>
      </c>
      <c r="D920" s="5">
        <f>IF([1]主干线!R920="","",[1]主干线!R920)</f>
        <v>0</v>
      </c>
      <c r="E920" s="5">
        <f>IF([1]主干线!S920="","",[1]主干线!S920)</f>
        <v>0</v>
      </c>
      <c r="F920" s="5">
        <f>IF([1]主干线!G920="","",[1]主干线!G920)</f>
        <v>0</v>
      </c>
      <c r="G920" s="5" t="str">
        <f>IF([1]主干线!H920="","",[1]主干线!H920)</f>
        <v>市辖</v>
      </c>
      <c r="H920" s="5">
        <f>IF([1]主干线!D920="","",[1]主干线!D920)</f>
        <v>0</v>
      </c>
      <c r="I920" s="5">
        <f>IF([1]主干线!F920="","",[1]主干线!F920)</f>
        <v>1.1528510000000001</v>
      </c>
    </row>
    <row r="921" spans="1:9" x14ac:dyDescent="0.15">
      <c r="A921" s="5" t="str">
        <f>IF([1]主干线!A921="","",[1]主干线!A921)</f>
        <v>安肆线路8</v>
      </c>
      <c r="B921" s="5" t="str">
        <f>IF([1]主干线!B921="","",[1]主干线!B921)</f>
        <v>10kV</v>
      </c>
      <c r="C921" s="5" t="str">
        <f>IF([1]主干线!C921="","",[1]主干线!C921)</f>
        <v>144安肆线</v>
      </c>
      <c r="D921" s="5">
        <f>IF([1]主干线!R921="","",[1]主干线!R921)</f>
        <v>0</v>
      </c>
      <c r="E921" s="5">
        <f>IF([1]主干线!S921="","",[1]主干线!S921)</f>
        <v>0</v>
      </c>
      <c r="F921" s="5">
        <f>IF([1]主干线!G921="","",[1]主干线!G921)</f>
        <v>0</v>
      </c>
      <c r="G921" s="5" t="str">
        <f>IF([1]主干线!H921="","",[1]主干线!H921)</f>
        <v>市辖</v>
      </c>
      <c r="H921" s="5">
        <f>IF([1]主干线!D921="","",[1]主干线!D921)</f>
        <v>0</v>
      </c>
      <c r="I921" s="5">
        <f>IF([1]主干线!F921="","",[1]主干线!F921)</f>
        <v>0.124248</v>
      </c>
    </row>
    <row r="922" spans="1:9" x14ac:dyDescent="0.15">
      <c r="A922" s="5" t="str">
        <f>IF([1]主干线!A922="","",[1]主干线!A922)</f>
        <v>安肆线路9</v>
      </c>
      <c r="B922" s="5" t="str">
        <f>IF([1]主干线!B922="","",[1]主干线!B922)</f>
        <v>10kV</v>
      </c>
      <c r="C922" s="5" t="str">
        <f>IF([1]主干线!C922="","",[1]主干线!C922)</f>
        <v>144安肆线</v>
      </c>
      <c r="D922" s="5">
        <f>IF([1]主干线!R922="","",[1]主干线!R922)</f>
        <v>0</v>
      </c>
      <c r="E922" s="5">
        <f>IF([1]主干线!S922="","",[1]主干线!S922)</f>
        <v>0</v>
      </c>
      <c r="F922" s="5">
        <f>IF([1]主干线!G922="","",[1]主干线!G922)</f>
        <v>0</v>
      </c>
      <c r="G922" s="5" t="str">
        <f>IF([1]主干线!H922="","",[1]主干线!H922)</f>
        <v>市辖</v>
      </c>
      <c r="H922" s="5">
        <f>IF([1]主干线!D922="","",[1]主干线!D922)</f>
        <v>0</v>
      </c>
      <c r="I922" s="5">
        <f>IF([1]主干线!F922="","",[1]主干线!F922)</f>
        <v>0.109166</v>
      </c>
    </row>
    <row r="923" spans="1:9" x14ac:dyDescent="0.15">
      <c r="A923" s="5" t="str">
        <f>IF([1]主干线!A923="","",[1]主干线!A923)</f>
        <v>安肆线路10</v>
      </c>
      <c r="B923" s="5" t="str">
        <f>IF([1]主干线!B923="","",[1]主干线!B923)</f>
        <v>10kV</v>
      </c>
      <c r="C923" s="5" t="str">
        <f>IF([1]主干线!C923="","",[1]主干线!C923)</f>
        <v>144安肆线</v>
      </c>
      <c r="D923" s="5">
        <f>IF([1]主干线!R923="","",[1]主干线!R923)</f>
        <v>0</v>
      </c>
      <c r="E923" s="5">
        <f>IF([1]主干线!S923="","",[1]主干线!S923)</f>
        <v>0</v>
      </c>
      <c r="F923" s="5">
        <f>IF([1]主干线!G923="","",[1]主干线!G923)</f>
        <v>0</v>
      </c>
      <c r="G923" s="5" t="str">
        <f>IF([1]主干线!H923="","",[1]主干线!H923)</f>
        <v>市辖</v>
      </c>
      <c r="H923" s="5">
        <f>IF([1]主干线!D923="","",[1]主干线!D923)</f>
        <v>0</v>
      </c>
      <c r="I923" s="5">
        <f>IF([1]主干线!F923="","",[1]主干线!F923)</f>
        <v>8.6891999999999997E-2</v>
      </c>
    </row>
    <row r="924" spans="1:9" x14ac:dyDescent="0.15">
      <c r="A924" s="5" t="str">
        <f>IF([1]主干线!A924="","",[1]主干线!A924)</f>
        <v>安肆线路11</v>
      </c>
      <c r="B924" s="5" t="str">
        <f>IF([1]主干线!B924="","",[1]主干线!B924)</f>
        <v>10kV</v>
      </c>
      <c r="C924" s="5" t="str">
        <f>IF([1]主干线!C924="","",[1]主干线!C924)</f>
        <v>144安肆线</v>
      </c>
      <c r="D924" s="5">
        <f>IF([1]主干线!R924="","",[1]主干线!R924)</f>
        <v>0</v>
      </c>
      <c r="E924" s="5">
        <f>IF([1]主干线!S924="","",[1]主干线!S924)</f>
        <v>0</v>
      </c>
      <c r="F924" s="5">
        <f>IF([1]主干线!G924="","",[1]主干线!G924)</f>
        <v>0</v>
      </c>
      <c r="G924" s="5" t="str">
        <f>IF([1]主干线!H924="","",[1]主干线!H924)</f>
        <v>市辖</v>
      </c>
      <c r="H924" s="5">
        <f>IF([1]主干线!D924="","",[1]主干线!D924)</f>
        <v>0</v>
      </c>
      <c r="I924" s="5">
        <f>IF([1]主干线!F924="","",[1]主干线!F924)</f>
        <v>4.9747E-2</v>
      </c>
    </row>
    <row r="925" spans="1:9" x14ac:dyDescent="0.15">
      <c r="A925" s="5" t="str">
        <f>IF([1]主干线!A925="","",[1]主干线!A925)</f>
        <v>安肆线路12</v>
      </c>
      <c r="B925" s="5" t="str">
        <f>IF([1]主干线!B925="","",[1]主干线!B925)</f>
        <v>10kV</v>
      </c>
      <c r="C925" s="5" t="str">
        <f>IF([1]主干线!C925="","",[1]主干线!C925)</f>
        <v>144安肆线</v>
      </c>
      <c r="D925" s="5">
        <f>IF([1]主干线!R925="","",[1]主干线!R925)</f>
        <v>0</v>
      </c>
      <c r="E925" s="5">
        <f>IF([1]主干线!S925="","",[1]主干线!S925)</f>
        <v>0</v>
      </c>
      <c r="F925" s="5">
        <f>IF([1]主干线!G925="","",[1]主干线!G925)</f>
        <v>0</v>
      </c>
      <c r="G925" s="5" t="str">
        <f>IF([1]主干线!H925="","",[1]主干线!H925)</f>
        <v>市辖</v>
      </c>
      <c r="H925" s="5">
        <f>IF([1]主干线!D925="","",[1]主干线!D925)</f>
        <v>0</v>
      </c>
      <c r="I925" s="5">
        <f>IF([1]主干线!F925="","",[1]主干线!F925)</f>
        <v>0.31779400000000002</v>
      </c>
    </row>
    <row r="926" spans="1:9" x14ac:dyDescent="0.15">
      <c r="A926" s="5" t="str">
        <f>IF([1]主干线!A926="","",[1]主干线!A926)</f>
        <v>安肆线路13</v>
      </c>
      <c r="B926" s="5" t="str">
        <f>IF([1]主干线!B926="","",[1]主干线!B926)</f>
        <v>10kV</v>
      </c>
      <c r="C926" s="5" t="str">
        <f>IF([1]主干线!C926="","",[1]主干线!C926)</f>
        <v>144安肆线</v>
      </c>
      <c r="D926" s="5">
        <f>IF([1]主干线!R926="","",[1]主干线!R926)</f>
        <v>0</v>
      </c>
      <c r="E926" s="5">
        <f>IF([1]主干线!S926="","",[1]主干线!S926)</f>
        <v>0</v>
      </c>
      <c r="F926" s="5">
        <f>IF([1]主干线!G926="","",[1]主干线!G926)</f>
        <v>0</v>
      </c>
      <c r="G926" s="5" t="str">
        <f>IF([1]主干线!H926="","",[1]主干线!H926)</f>
        <v>市辖</v>
      </c>
      <c r="H926" s="5">
        <f>IF([1]主干线!D926="","",[1]主干线!D926)</f>
        <v>0</v>
      </c>
      <c r="I926" s="5">
        <f>IF([1]主干线!F926="","",[1]主干线!F926)</f>
        <v>5.2077999999999999E-2</v>
      </c>
    </row>
    <row r="927" spans="1:9" x14ac:dyDescent="0.15">
      <c r="A927" s="5" t="str">
        <f>IF([1]主干线!A927="","",[1]主干线!A927)</f>
        <v>安肆线路14</v>
      </c>
      <c r="B927" s="5" t="str">
        <f>IF([1]主干线!B927="","",[1]主干线!B927)</f>
        <v>10kV</v>
      </c>
      <c r="C927" s="5" t="str">
        <f>IF([1]主干线!C927="","",[1]主干线!C927)</f>
        <v>144安肆线</v>
      </c>
      <c r="D927" s="5">
        <f>IF([1]主干线!R927="","",[1]主干线!R927)</f>
        <v>0</v>
      </c>
      <c r="E927" s="5">
        <f>IF([1]主干线!S927="","",[1]主干线!S927)</f>
        <v>0</v>
      </c>
      <c r="F927" s="5">
        <f>IF([1]主干线!G927="","",[1]主干线!G927)</f>
        <v>0</v>
      </c>
      <c r="G927" s="5" t="str">
        <f>IF([1]主干线!H927="","",[1]主干线!H927)</f>
        <v>市辖</v>
      </c>
      <c r="H927" s="5">
        <f>IF([1]主干线!D927="","",[1]主干线!D927)</f>
        <v>0</v>
      </c>
      <c r="I927" s="5">
        <f>IF([1]主干线!F927="","",[1]主干线!F927)</f>
        <v>0.16061400000000001</v>
      </c>
    </row>
    <row r="928" spans="1:9" x14ac:dyDescent="0.15">
      <c r="A928" s="5" t="str">
        <f>IF([1]主干线!A928="","",[1]主干线!A928)</f>
        <v>安肆线路15</v>
      </c>
      <c r="B928" s="5" t="str">
        <f>IF([1]主干线!B928="","",[1]主干线!B928)</f>
        <v>10kV</v>
      </c>
      <c r="C928" s="5" t="str">
        <f>IF([1]主干线!C928="","",[1]主干线!C928)</f>
        <v>144安肆线</v>
      </c>
      <c r="D928" s="5">
        <f>IF([1]主干线!R928="","",[1]主干线!R928)</f>
        <v>0</v>
      </c>
      <c r="E928" s="5">
        <f>IF([1]主干线!S928="","",[1]主干线!S928)</f>
        <v>0</v>
      </c>
      <c r="F928" s="5">
        <f>IF([1]主干线!G928="","",[1]主干线!G928)</f>
        <v>0</v>
      </c>
      <c r="G928" s="5" t="str">
        <f>IF([1]主干线!H928="","",[1]主干线!H928)</f>
        <v>市辖</v>
      </c>
      <c r="H928" s="5">
        <f>IF([1]主干线!D928="","",[1]主干线!D928)</f>
        <v>0</v>
      </c>
      <c r="I928" s="5">
        <f>IF([1]主干线!F928="","",[1]主干线!F928)</f>
        <v>0.10256700000000001</v>
      </c>
    </row>
    <row r="929" spans="1:9" x14ac:dyDescent="0.15">
      <c r="A929" s="5" t="str">
        <f>IF([1]主干线!A929="","",[1]主干线!A929)</f>
        <v>安肆线路16</v>
      </c>
      <c r="B929" s="5" t="str">
        <f>IF([1]主干线!B929="","",[1]主干线!B929)</f>
        <v>10kV</v>
      </c>
      <c r="C929" s="5" t="str">
        <f>IF([1]主干线!C929="","",[1]主干线!C929)</f>
        <v>144安肆线</v>
      </c>
      <c r="D929" s="5">
        <f>IF([1]主干线!R929="","",[1]主干线!R929)</f>
        <v>0</v>
      </c>
      <c r="E929" s="5">
        <f>IF([1]主干线!S929="","",[1]主干线!S929)</f>
        <v>0</v>
      </c>
      <c r="F929" s="5">
        <f>IF([1]主干线!G929="","",[1]主干线!G929)</f>
        <v>0</v>
      </c>
      <c r="G929" s="5" t="str">
        <f>IF([1]主干线!H929="","",[1]主干线!H929)</f>
        <v>市辖</v>
      </c>
      <c r="H929" s="5">
        <f>IF([1]主干线!D929="","",[1]主干线!D929)</f>
        <v>0</v>
      </c>
      <c r="I929" s="5">
        <f>IF([1]主干线!F929="","",[1]主干线!F929)</f>
        <v>8.3432999999999993E-2</v>
      </c>
    </row>
    <row r="930" spans="1:9" x14ac:dyDescent="0.15">
      <c r="A930" s="5" t="str">
        <f>IF([1]主干线!A930="","",[1]主干线!A930)</f>
        <v>安肆线路17</v>
      </c>
      <c r="B930" s="5" t="str">
        <f>IF([1]主干线!B930="","",[1]主干线!B930)</f>
        <v>10kV</v>
      </c>
      <c r="C930" s="5" t="str">
        <f>IF([1]主干线!C930="","",[1]主干线!C930)</f>
        <v>144安肆线</v>
      </c>
      <c r="D930" s="5">
        <f>IF([1]主干线!R930="","",[1]主干线!R930)</f>
        <v>0</v>
      </c>
      <c r="E930" s="5">
        <f>IF([1]主干线!S930="","",[1]主干线!S930)</f>
        <v>0</v>
      </c>
      <c r="F930" s="5">
        <f>IF([1]主干线!G930="","",[1]主干线!G930)</f>
        <v>0</v>
      </c>
      <c r="G930" s="5" t="str">
        <f>IF([1]主干线!H930="","",[1]主干线!H930)</f>
        <v>市辖</v>
      </c>
      <c r="H930" s="5">
        <f>IF([1]主干线!D930="","",[1]主干线!D930)</f>
        <v>0</v>
      </c>
      <c r="I930" s="5">
        <f>IF([1]主干线!F930="","",[1]主干线!F930)</f>
        <v>5.5211000000000003E-2</v>
      </c>
    </row>
    <row r="931" spans="1:9" x14ac:dyDescent="0.15">
      <c r="A931" s="5" t="str">
        <f>IF([1]主干线!A931="","",[1]主干线!A931)</f>
        <v>安肆线路23</v>
      </c>
      <c r="B931" s="5" t="str">
        <f>IF([1]主干线!B931="","",[1]主干线!B931)</f>
        <v>10kV</v>
      </c>
      <c r="C931" s="5" t="str">
        <f>IF([1]主干线!C931="","",[1]主干线!C931)</f>
        <v>144安肆线</v>
      </c>
      <c r="D931" s="5">
        <f>IF([1]主干线!R931="","",[1]主干线!R931)</f>
        <v>0</v>
      </c>
      <c r="E931" s="5">
        <f>IF([1]主干线!S931="","",[1]主干线!S931)</f>
        <v>0</v>
      </c>
      <c r="F931" s="5">
        <f>IF([1]主干线!G931="","",[1]主干线!G931)</f>
        <v>0</v>
      </c>
      <c r="G931" s="5" t="str">
        <f>IF([1]主干线!H931="","",[1]主干线!H931)</f>
        <v>市辖</v>
      </c>
      <c r="H931" s="5">
        <f>IF([1]主干线!D931="","",[1]主干线!D931)</f>
        <v>1</v>
      </c>
      <c r="I931" s="5">
        <f>IF([1]主干线!F931="","",[1]主干线!F931)</f>
        <v>0.33917399999999998</v>
      </c>
    </row>
    <row r="932" spans="1:9" x14ac:dyDescent="0.15">
      <c r="A932" s="5" t="str">
        <f>IF([1]主干线!A932="","",[1]主干线!A932)</f>
        <v>安肆线路24</v>
      </c>
      <c r="B932" s="5" t="str">
        <f>IF([1]主干线!B932="","",[1]主干线!B932)</f>
        <v>10kV</v>
      </c>
      <c r="C932" s="5" t="str">
        <f>IF([1]主干线!C932="","",[1]主干线!C932)</f>
        <v>144安肆线</v>
      </c>
      <c r="D932" s="5">
        <f>IF([1]主干线!R932="","",[1]主干线!R932)</f>
        <v>0</v>
      </c>
      <c r="E932" s="5">
        <f>IF([1]主干线!S932="","",[1]主干线!S932)</f>
        <v>0</v>
      </c>
      <c r="F932" s="5">
        <f>IF([1]主干线!G932="","",[1]主干线!G932)</f>
        <v>0</v>
      </c>
      <c r="G932" s="5" t="str">
        <f>IF([1]主干线!H932="","",[1]主干线!H932)</f>
        <v>市辖</v>
      </c>
      <c r="H932" s="5">
        <f>IF([1]主干线!D932="","",[1]主干线!D932)</f>
        <v>1</v>
      </c>
      <c r="I932" s="5">
        <f>IF([1]主干线!F932="","",[1]主干线!F932)</f>
        <v>0.107573</v>
      </c>
    </row>
    <row r="933" spans="1:9" x14ac:dyDescent="0.15">
      <c r="A933" s="5" t="str">
        <f>IF([1]主干线!A933="","",[1]主干线!A933)</f>
        <v>安肆线路25</v>
      </c>
      <c r="B933" s="5" t="str">
        <f>IF([1]主干线!B933="","",[1]主干线!B933)</f>
        <v>10kV</v>
      </c>
      <c r="C933" s="5" t="str">
        <f>IF([1]主干线!C933="","",[1]主干线!C933)</f>
        <v>144安肆线</v>
      </c>
      <c r="D933" s="5">
        <f>IF([1]主干线!R933="","",[1]主干线!R933)</f>
        <v>0</v>
      </c>
      <c r="E933" s="5">
        <f>IF([1]主干线!S933="","",[1]主干线!S933)</f>
        <v>0</v>
      </c>
      <c r="F933" s="5">
        <f>IF([1]主干线!G933="","",[1]主干线!G933)</f>
        <v>0</v>
      </c>
      <c r="G933" s="5" t="str">
        <f>IF([1]主干线!H933="","",[1]主干线!H933)</f>
        <v>市辖</v>
      </c>
      <c r="H933" s="5">
        <f>IF([1]主干线!D933="","",[1]主干线!D933)</f>
        <v>0</v>
      </c>
      <c r="I933" s="5">
        <f>IF([1]主干线!F933="","",[1]主干线!F933)</f>
        <v>0.57669800000000004</v>
      </c>
    </row>
    <row r="934" spans="1:9" x14ac:dyDescent="0.15">
      <c r="A934" s="5" t="str">
        <f>IF([1]主干线!A934="","",[1]主干线!A934)</f>
        <v>安肆线路26</v>
      </c>
      <c r="B934" s="5" t="str">
        <f>IF([1]主干线!B934="","",[1]主干线!B934)</f>
        <v>10kV</v>
      </c>
      <c r="C934" s="5" t="str">
        <f>IF([1]主干线!C934="","",[1]主干线!C934)</f>
        <v>144安肆线</v>
      </c>
      <c r="D934" s="5">
        <f>IF([1]主干线!R934="","",[1]主干线!R934)</f>
        <v>0</v>
      </c>
      <c r="E934" s="5">
        <f>IF([1]主干线!S934="","",[1]主干线!S934)</f>
        <v>0</v>
      </c>
      <c r="F934" s="5">
        <f>IF([1]主干线!G934="","",[1]主干线!G934)</f>
        <v>0</v>
      </c>
      <c r="G934" s="5" t="str">
        <f>IF([1]主干线!H934="","",[1]主干线!H934)</f>
        <v>市辖</v>
      </c>
      <c r="H934" s="5">
        <f>IF([1]主干线!D934="","",[1]主干线!D934)</f>
        <v>1</v>
      </c>
      <c r="I934" s="5">
        <f>IF([1]主干线!F934="","",[1]主干线!F934)</f>
        <v>0.45805600000000002</v>
      </c>
    </row>
    <row r="935" spans="1:9" x14ac:dyDescent="0.15">
      <c r="A935" s="5" t="str">
        <f>IF([1]主干线!A935="","",[1]主干线!A935)</f>
        <v>安肆线路27</v>
      </c>
      <c r="B935" s="5" t="str">
        <f>IF([1]主干线!B935="","",[1]主干线!B935)</f>
        <v>10kV</v>
      </c>
      <c r="C935" s="5" t="str">
        <f>IF([1]主干线!C935="","",[1]主干线!C935)</f>
        <v>144安肆线</v>
      </c>
      <c r="D935" s="5">
        <f>IF([1]主干线!R935="","",[1]主干线!R935)</f>
        <v>0</v>
      </c>
      <c r="E935" s="5">
        <f>IF([1]主干线!S935="","",[1]主干线!S935)</f>
        <v>0</v>
      </c>
      <c r="F935" s="5">
        <f>IF([1]主干线!G935="","",[1]主干线!G935)</f>
        <v>0</v>
      </c>
      <c r="G935" s="5" t="str">
        <f>IF([1]主干线!H935="","",[1]主干线!H935)</f>
        <v>市辖</v>
      </c>
      <c r="H935" s="5">
        <f>IF([1]主干线!D935="","",[1]主干线!D935)</f>
        <v>1</v>
      </c>
      <c r="I935" s="5">
        <f>IF([1]主干线!F935="","",[1]主干线!F935)</f>
        <v>0.33788600000000002</v>
      </c>
    </row>
    <row r="936" spans="1:9" x14ac:dyDescent="0.15">
      <c r="A936" s="5" t="str">
        <f>IF([1]主干线!A936="","",[1]主干线!A936)</f>
        <v>安肆线路28</v>
      </c>
      <c r="B936" s="5" t="str">
        <f>IF([1]主干线!B936="","",[1]主干线!B936)</f>
        <v>10kV</v>
      </c>
      <c r="C936" s="5" t="str">
        <f>IF([1]主干线!C936="","",[1]主干线!C936)</f>
        <v>144安肆线</v>
      </c>
      <c r="D936" s="5">
        <f>IF([1]主干线!R936="","",[1]主干线!R936)</f>
        <v>0</v>
      </c>
      <c r="E936" s="5">
        <f>IF([1]主干线!S936="","",[1]主干线!S936)</f>
        <v>0</v>
      </c>
      <c r="F936" s="5">
        <f>IF([1]主干线!G936="","",[1]主干线!G936)</f>
        <v>0</v>
      </c>
      <c r="G936" s="5" t="str">
        <f>IF([1]主干线!H936="","",[1]主干线!H936)</f>
        <v>市辖</v>
      </c>
      <c r="H936" s="5">
        <f>IF([1]主干线!D936="","",[1]主干线!D936)</f>
        <v>1</v>
      </c>
      <c r="I936" s="5">
        <f>IF([1]主干线!F936="","",[1]主干线!F936)</f>
        <v>0.20405499999999999</v>
      </c>
    </row>
    <row r="937" spans="1:9" x14ac:dyDescent="0.15">
      <c r="A937" s="5" t="str">
        <f>IF([1]主干线!A937="","",[1]主干线!A937)</f>
        <v>安肆线路29</v>
      </c>
      <c r="B937" s="5" t="str">
        <f>IF([1]主干线!B937="","",[1]主干线!B937)</f>
        <v>10kV</v>
      </c>
      <c r="C937" s="5" t="str">
        <f>IF([1]主干线!C937="","",[1]主干线!C937)</f>
        <v>144安肆线</v>
      </c>
      <c r="D937" s="5">
        <f>IF([1]主干线!R937="","",[1]主干线!R937)</f>
        <v>0</v>
      </c>
      <c r="E937" s="5">
        <f>IF([1]主干线!S937="","",[1]主干线!S937)</f>
        <v>0</v>
      </c>
      <c r="F937" s="5">
        <f>IF([1]主干线!G937="","",[1]主干线!G937)</f>
        <v>0</v>
      </c>
      <c r="G937" s="5" t="str">
        <f>IF([1]主干线!H937="","",[1]主干线!H937)</f>
        <v>市辖</v>
      </c>
      <c r="H937" s="5">
        <f>IF([1]主干线!D937="","",[1]主干线!D937)</f>
        <v>0</v>
      </c>
      <c r="I937" s="5">
        <f>IF([1]主干线!F937="","",[1]主干线!F937)</f>
        <v>3.5379999999999999E-3</v>
      </c>
    </row>
    <row r="938" spans="1:9" x14ac:dyDescent="0.15">
      <c r="A938" s="5" t="str">
        <f>IF([1]主干线!A938="","",[1]主干线!A938)</f>
        <v>安肆线路30</v>
      </c>
      <c r="B938" s="5" t="str">
        <f>IF([1]主干线!B938="","",[1]主干线!B938)</f>
        <v>10kV</v>
      </c>
      <c r="C938" s="5" t="str">
        <f>IF([1]主干线!C938="","",[1]主干线!C938)</f>
        <v>144安肆线</v>
      </c>
      <c r="D938" s="5">
        <f>IF([1]主干线!R938="","",[1]主干线!R938)</f>
        <v>0</v>
      </c>
      <c r="E938" s="5">
        <f>IF([1]主干线!S938="","",[1]主干线!S938)</f>
        <v>0</v>
      </c>
      <c r="F938" s="5">
        <f>IF([1]主干线!G938="","",[1]主干线!G938)</f>
        <v>0</v>
      </c>
      <c r="G938" s="5" t="str">
        <f>IF([1]主干线!H938="","",[1]主干线!H938)</f>
        <v>市辖</v>
      </c>
      <c r="H938" s="5">
        <f>IF([1]主干线!D938="","",[1]主干线!D938)</f>
        <v>0</v>
      </c>
      <c r="I938" s="5">
        <f>IF([1]主干线!F938="","",[1]主干线!F938)</f>
        <v>3.3779999999999999E-3</v>
      </c>
    </row>
    <row r="939" spans="1:9" x14ac:dyDescent="0.15">
      <c r="A939" s="5" t="str">
        <f>IF([1]主干线!A939="","",[1]主干线!A939)</f>
        <v>安肆线路31</v>
      </c>
      <c r="B939" s="5" t="str">
        <f>IF([1]主干线!B939="","",[1]主干线!B939)</f>
        <v>10kV</v>
      </c>
      <c r="C939" s="5" t="str">
        <f>IF([1]主干线!C939="","",[1]主干线!C939)</f>
        <v>144安肆线</v>
      </c>
      <c r="D939" s="5">
        <f>IF([1]主干线!R939="","",[1]主干线!R939)</f>
        <v>0</v>
      </c>
      <c r="E939" s="5">
        <f>IF([1]主干线!S939="","",[1]主干线!S939)</f>
        <v>0</v>
      </c>
      <c r="F939" s="5">
        <f>IF([1]主干线!G939="","",[1]主干线!G939)</f>
        <v>0</v>
      </c>
      <c r="G939" s="5" t="str">
        <f>IF([1]主干线!H939="","",[1]主干线!H939)</f>
        <v>市辖</v>
      </c>
      <c r="H939" s="5">
        <f>IF([1]主干线!D939="","",[1]主干线!D939)</f>
        <v>0</v>
      </c>
      <c r="I939" s="5">
        <f>IF([1]主干线!F939="","",[1]主干线!F939)</f>
        <v>3.6219999999999998E-3</v>
      </c>
    </row>
    <row r="940" spans="1:9" x14ac:dyDescent="0.15">
      <c r="A940" s="5" t="str">
        <f>IF([1]主干线!A940="","",[1]主干线!A940)</f>
        <v>安肆线路32</v>
      </c>
      <c r="B940" s="5" t="str">
        <f>IF([1]主干线!B940="","",[1]主干线!B940)</f>
        <v>10kV</v>
      </c>
      <c r="C940" s="5" t="str">
        <f>IF([1]主干线!C940="","",[1]主干线!C940)</f>
        <v>144安肆线</v>
      </c>
      <c r="D940" s="5">
        <f>IF([1]主干线!R940="","",[1]主干线!R940)</f>
        <v>0</v>
      </c>
      <c r="E940" s="5">
        <f>IF([1]主干线!S940="","",[1]主干线!S940)</f>
        <v>0</v>
      </c>
      <c r="F940" s="5">
        <f>IF([1]主干线!G940="","",[1]主干线!G940)</f>
        <v>0</v>
      </c>
      <c r="G940" s="5" t="str">
        <f>IF([1]主干线!H940="","",[1]主干线!H940)</f>
        <v>市辖</v>
      </c>
      <c r="H940" s="5">
        <f>IF([1]主干线!D940="","",[1]主干线!D940)</f>
        <v>1</v>
      </c>
      <c r="I940" s="5">
        <f>IF([1]主干线!F940="","",[1]主干线!F940)</f>
        <v>2.7290000000000001E-3</v>
      </c>
    </row>
    <row r="941" spans="1:9" x14ac:dyDescent="0.15">
      <c r="A941" s="5" t="str">
        <f>IF([1]主干线!A941="","",[1]主干线!A941)</f>
        <v>安肆线路33</v>
      </c>
      <c r="B941" s="5" t="str">
        <f>IF([1]主干线!B941="","",[1]主干线!B941)</f>
        <v>10kV</v>
      </c>
      <c r="C941" s="5" t="str">
        <f>IF([1]主干线!C941="","",[1]主干线!C941)</f>
        <v>144安肆线</v>
      </c>
      <c r="D941" s="5">
        <f>IF([1]主干线!R941="","",[1]主干线!R941)</f>
        <v>0</v>
      </c>
      <c r="E941" s="5">
        <f>IF([1]主干线!S941="","",[1]主干线!S941)</f>
        <v>0</v>
      </c>
      <c r="F941" s="5">
        <f>IF([1]主干线!G941="","",[1]主干线!G941)</f>
        <v>0</v>
      </c>
      <c r="G941" s="5" t="str">
        <f>IF([1]主干线!H941="","",[1]主干线!H941)</f>
        <v/>
      </c>
      <c r="H941" s="5">
        <f>IF([1]主干线!D941="","",[1]主干线!D941)</f>
        <v>1</v>
      </c>
      <c r="I941" s="5">
        <f>IF([1]主干线!F941="","",[1]主干线!F941)</f>
        <v>4.875E-3</v>
      </c>
    </row>
    <row r="942" spans="1:9" x14ac:dyDescent="0.15">
      <c r="A942" s="5" t="str">
        <f>IF([1]主干线!A942="","",[1]主干线!A942)</f>
        <v>安肆线路34</v>
      </c>
      <c r="B942" s="5" t="str">
        <f>IF([1]主干线!B942="","",[1]主干线!B942)</f>
        <v>10kV</v>
      </c>
      <c r="C942" s="5" t="str">
        <f>IF([1]主干线!C942="","",[1]主干线!C942)</f>
        <v>144安肆线</v>
      </c>
      <c r="D942" s="5">
        <f>IF([1]主干线!R942="","",[1]主干线!R942)</f>
        <v>0</v>
      </c>
      <c r="E942" s="5">
        <f>IF([1]主干线!S942="","",[1]主干线!S942)</f>
        <v>0</v>
      </c>
      <c r="F942" s="5">
        <f>IF([1]主干线!G942="","",[1]主干线!G942)</f>
        <v>0</v>
      </c>
      <c r="G942" s="5" t="str">
        <f>IF([1]主干线!H942="","",[1]主干线!H942)</f>
        <v>市辖</v>
      </c>
      <c r="H942" s="5">
        <f>IF([1]主干线!D942="","",[1]主干线!D942)</f>
        <v>1</v>
      </c>
      <c r="I942" s="5">
        <f>IF([1]主干线!F942="","",[1]主干线!F942)</f>
        <v>5.0410000000000003E-3</v>
      </c>
    </row>
    <row r="943" spans="1:9" x14ac:dyDescent="0.15">
      <c r="A943" s="5" t="str">
        <f>IF([1]主干线!A943="","",[1]主干线!A943)</f>
        <v>安肆线路35</v>
      </c>
      <c r="B943" s="5" t="str">
        <f>IF([1]主干线!B943="","",[1]主干线!B943)</f>
        <v>10kV</v>
      </c>
      <c r="C943" s="5" t="str">
        <f>IF([1]主干线!C943="","",[1]主干线!C943)</f>
        <v>144安肆线</v>
      </c>
      <c r="D943" s="5">
        <f>IF([1]主干线!R943="","",[1]主干线!R943)</f>
        <v>0</v>
      </c>
      <c r="E943" s="5">
        <f>IF([1]主干线!S943="","",[1]主干线!S943)</f>
        <v>0</v>
      </c>
      <c r="F943" s="5">
        <f>IF([1]主干线!G943="","",[1]主干线!G943)</f>
        <v>0</v>
      </c>
      <c r="G943" s="5" t="str">
        <f>IF([1]主干线!H943="","",[1]主干线!H943)</f>
        <v>市辖</v>
      </c>
      <c r="H943" s="5">
        <f>IF([1]主干线!D943="","",[1]主干线!D943)</f>
        <v>1</v>
      </c>
      <c r="I943" s="5">
        <f>IF([1]主干线!F943="","",[1]主干线!F943)</f>
        <v>4.6230000000000004E-3</v>
      </c>
    </row>
    <row r="944" spans="1:9" x14ac:dyDescent="0.15">
      <c r="A944" s="5" t="str">
        <f>IF([1]主干线!A944="","",[1]主干线!A944)</f>
        <v>安肆线路36</v>
      </c>
      <c r="B944" s="5" t="str">
        <f>IF([1]主干线!B944="","",[1]主干线!B944)</f>
        <v>10kV</v>
      </c>
      <c r="C944" s="5" t="str">
        <f>IF([1]主干线!C944="","",[1]主干线!C944)</f>
        <v>144安肆线</v>
      </c>
      <c r="D944" s="5">
        <f>IF([1]主干线!R944="","",[1]主干线!R944)</f>
        <v>0</v>
      </c>
      <c r="E944" s="5">
        <f>IF([1]主干线!S944="","",[1]主干线!S944)</f>
        <v>0</v>
      </c>
      <c r="F944" s="5">
        <f>IF([1]主干线!G944="","",[1]主干线!G944)</f>
        <v>0</v>
      </c>
      <c r="G944" s="5" t="str">
        <f>IF([1]主干线!H944="","",[1]主干线!H944)</f>
        <v/>
      </c>
      <c r="H944" s="5">
        <f>IF([1]主干线!D944="","",[1]主干线!D944)</f>
        <v>1</v>
      </c>
      <c r="I944" s="5">
        <f>IF([1]主干线!F944="","",[1]主干线!F944)</f>
        <v>5.0790000000000002E-3</v>
      </c>
    </row>
    <row r="945" spans="1:9" x14ac:dyDescent="0.15">
      <c r="A945" s="5" t="str">
        <f>IF([1]主干线!A945="","",[1]主干线!A945)</f>
        <v>安伍线路1</v>
      </c>
      <c r="B945" s="5" t="str">
        <f>IF([1]主干线!B945="","",[1]主干线!B945)</f>
        <v>10kV</v>
      </c>
      <c r="C945" s="5" t="str">
        <f>IF([1]主干线!C945="","",[1]主干线!C945)</f>
        <v>145安伍线</v>
      </c>
      <c r="D945" s="5">
        <f>IF([1]主干线!R945="","",[1]主干线!R945)</f>
        <v>0</v>
      </c>
      <c r="E945" s="5">
        <f>IF([1]主干线!S945="","",[1]主干线!S945)</f>
        <v>0</v>
      </c>
      <c r="F945" s="5">
        <f>IF([1]主干线!G945="","",[1]主干线!G945)</f>
        <v>0</v>
      </c>
      <c r="G945" s="5" t="str">
        <f>IF([1]主干线!H945="","",[1]主干线!H945)</f>
        <v>市辖</v>
      </c>
      <c r="H945" s="5">
        <f>IF([1]主干线!D945="","",[1]主干线!D945)</f>
        <v>0</v>
      </c>
      <c r="I945" s="5">
        <f>IF([1]主干线!F945="","",[1]主干线!F945)</f>
        <v>1.8225000000000002E-2</v>
      </c>
    </row>
    <row r="946" spans="1:9" x14ac:dyDescent="0.15">
      <c r="A946" s="5" t="str">
        <f>IF([1]主干线!A946="","",[1]主干线!A946)</f>
        <v>安伍线路2</v>
      </c>
      <c r="B946" s="5" t="str">
        <f>IF([1]主干线!B946="","",[1]主干线!B946)</f>
        <v>10kV</v>
      </c>
      <c r="C946" s="5" t="str">
        <f>IF([1]主干线!C946="","",[1]主干线!C946)</f>
        <v>145安伍线</v>
      </c>
      <c r="D946" s="5">
        <f>IF([1]主干线!R946="","",[1]主干线!R946)</f>
        <v>0</v>
      </c>
      <c r="E946" s="5">
        <f>IF([1]主干线!S946="","",[1]主干线!S946)</f>
        <v>0</v>
      </c>
      <c r="F946" s="5">
        <f>IF([1]主干线!G946="","",[1]主干线!G946)</f>
        <v>0</v>
      </c>
      <c r="G946" s="5" t="str">
        <f>IF([1]主干线!H946="","",[1]主干线!H946)</f>
        <v>市辖</v>
      </c>
      <c r="H946" s="5">
        <f>IF([1]主干线!D946="","",[1]主干线!D946)</f>
        <v>0</v>
      </c>
      <c r="I946" s="5">
        <f>IF([1]主干线!F946="","",[1]主干线!F946)</f>
        <v>0.57805499999999999</v>
      </c>
    </row>
    <row r="947" spans="1:9" x14ac:dyDescent="0.15">
      <c r="A947" s="5" t="str">
        <f>IF([1]主干线!A947="","",[1]主干线!A947)</f>
        <v>安伍线路3</v>
      </c>
      <c r="B947" s="5" t="str">
        <f>IF([1]主干线!B947="","",[1]主干线!B947)</f>
        <v>10kV</v>
      </c>
      <c r="C947" s="5" t="str">
        <f>IF([1]主干线!C947="","",[1]主干线!C947)</f>
        <v>145安伍线</v>
      </c>
      <c r="D947" s="5">
        <f>IF([1]主干线!R947="","",[1]主干线!R947)</f>
        <v>0</v>
      </c>
      <c r="E947" s="5">
        <f>IF([1]主干线!S947="","",[1]主干线!S947)</f>
        <v>0</v>
      </c>
      <c r="F947" s="5">
        <f>IF([1]主干线!G947="","",[1]主干线!G947)</f>
        <v>0</v>
      </c>
      <c r="G947" s="5" t="str">
        <f>IF([1]主干线!H947="","",[1]主干线!H947)</f>
        <v>市辖</v>
      </c>
      <c r="H947" s="5">
        <f>IF([1]主干线!D947="","",[1]主干线!D947)</f>
        <v>0</v>
      </c>
      <c r="I947" s="5">
        <f>IF([1]主干线!F947="","",[1]主干线!F947)</f>
        <v>0.18071799999999999</v>
      </c>
    </row>
    <row r="948" spans="1:9" x14ac:dyDescent="0.15">
      <c r="A948" s="5" t="str">
        <f>IF([1]主干线!A948="","",[1]主干线!A948)</f>
        <v>安伍线路4</v>
      </c>
      <c r="B948" s="5" t="str">
        <f>IF([1]主干线!B948="","",[1]主干线!B948)</f>
        <v>10kV</v>
      </c>
      <c r="C948" s="5" t="str">
        <f>IF([1]主干线!C948="","",[1]主干线!C948)</f>
        <v>145安伍线</v>
      </c>
      <c r="D948" s="5">
        <f>IF([1]主干线!R948="","",[1]主干线!R948)</f>
        <v>0</v>
      </c>
      <c r="E948" s="5">
        <f>IF([1]主干线!S948="","",[1]主干线!S948)</f>
        <v>0</v>
      </c>
      <c r="F948" s="5">
        <f>IF([1]主干线!G948="","",[1]主干线!G948)</f>
        <v>0</v>
      </c>
      <c r="G948" s="5" t="str">
        <f>IF([1]主干线!H948="","",[1]主干线!H948)</f>
        <v>市辖</v>
      </c>
      <c r="H948" s="5">
        <f>IF([1]主干线!D948="","",[1]主干线!D948)</f>
        <v>0</v>
      </c>
      <c r="I948" s="5">
        <f>IF([1]主干线!F948="","",[1]主干线!F948)</f>
        <v>1.120314</v>
      </c>
    </row>
    <row r="949" spans="1:9" x14ac:dyDescent="0.15">
      <c r="A949" s="5" t="str">
        <f>IF([1]主干线!A949="","",[1]主干线!A949)</f>
        <v>安伍线路5</v>
      </c>
      <c r="B949" s="5" t="str">
        <f>IF([1]主干线!B949="","",[1]主干线!B949)</f>
        <v>10kV</v>
      </c>
      <c r="C949" s="5" t="str">
        <f>IF([1]主干线!C949="","",[1]主干线!C949)</f>
        <v>145安伍线</v>
      </c>
      <c r="D949" s="5">
        <f>IF([1]主干线!R949="","",[1]主干线!R949)</f>
        <v>0</v>
      </c>
      <c r="E949" s="5">
        <f>IF([1]主干线!S949="","",[1]主干线!S949)</f>
        <v>0</v>
      </c>
      <c r="F949" s="5">
        <f>IF([1]主干线!G949="","",[1]主干线!G949)</f>
        <v>0</v>
      </c>
      <c r="G949" s="5" t="str">
        <f>IF([1]主干线!H949="","",[1]主干线!H949)</f>
        <v>市辖</v>
      </c>
      <c r="H949" s="5">
        <f>IF([1]主干线!D949="","",[1]主干线!D949)</f>
        <v>0</v>
      </c>
      <c r="I949" s="5">
        <f>IF([1]主干线!F949="","",[1]主干线!F949)</f>
        <v>0.23638999999999999</v>
      </c>
    </row>
    <row r="950" spans="1:9" x14ac:dyDescent="0.15">
      <c r="A950" s="5" t="str">
        <f>IF([1]主干线!A950="","",[1]主干线!A950)</f>
        <v>安伍线路6</v>
      </c>
      <c r="B950" s="5" t="str">
        <f>IF([1]主干线!B950="","",[1]主干线!B950)</f>
        <v>10kV</v>
      </c>
      <c r="C950" s="5" t="str">
        <f>IF([1]主干线!C950="","",[1]主干线!C950)</f>
        <v>145安伍线</v>
      </c>
      <c r="D950" s="5">
        <f>IF([1]主干线!R950="","",[1]主干线!R950)</f>
        <v>0</v>
      </c>
      <c r="E950" s="5">
        <f>IF([1]主干线!S950="","",[1]主干线!S950)</f>
        <v>0</v>
      </c>
      <c r="F950" s="5">
        <f>IF([1]主干线!G950="","",[1]主干线!G950)</f>
        <v>0</v>
      </c>
      <c r="G950" s="5" t="str">
        <f>IF([1]主干线!H950="","",[1]主干线!H950)</f>
        <v>市辖</v>
      </c>
      <c r="H950" s="5">
        <f>IF([1]主干线!D950="","",[1]主干线!D950)</f>
        <v>0</v>
      </c>
      <c r="I950" s="5">
        <f>IF([1]主干线!F950="","",[1]主干线!F950)</f>
        <v>0.548315</v>
      </c>
    </row>
    <row r="951" spans="1:9" x14ac:dyDescent="0.15">
      <c r="A951" s="5" t="str">
        <f>IF([1]主干线!A951="","",[1]主干线!A951)</f>
        <v>安伍线路7</v>
      </c>
      <c r="B951" s="5" t="str">
        <f>IF([1]主干线!B951="","",[1]主干线!B951)</f>
        <v>10kV</v>
      </c>
      <c r="C951" s="5" t="str">
        <f>IF([1]主干线!C951="","",[1]主干线!C951)</f>
        <v>145安伍线</v>
      </c>
      <c r="D951" s="5">
        <f>IF([1]主干线!R951="","",[1]主干线!R951)</f>
        <v>0</v>
      </c>
      <c r="E951" s="5">
        <f>IF([1]主干线!S951="","",[1]主干线!S951)</f>
        <v>0</v>
      </c>
      <c r="F951" s="5">
        <f>IF([1]主干线!G951="","",[1]主干线!G951)</f>
        <v>0</v>
      </c>
      <c r="G951" s="5" t="str">
        <f>IF([1]主干线!H951="","",[1]主干线!H951)</f>
        <v>市辖</v>
      </c>
      <c r="H951" s="5">
        <f>IF([1]主干线!D951="","",[1]主干线!D951)</f>
        <v>0</v>
      </c>
      <c r="I951" s="5">
        <f>IF([1]主干线!F951="","",[1]主干线!F951)</f>
        <v>0.26480700000000001</v>
      </c>
    </row>
    <row r="952" spans="1:9" x14ac:dyDescent="0.15">
      <c r="A952" s="5" t="str">
        <f>IF([1]主干线!A952="","",[1]主干线!A952)</f>
        <v>安伍线路8</v>
      </c>
      <c r="B952" s="5" t="str">
        <f>IF([1]主干线!B952="","",[1]主干线!B952)</f>
        <v>10kV</v>
      </c>
      <c r="C952" s="5" t="str">
        <f>IF([1]主干线!C952="","",[1]主干线!C952)</f>
        <v>145安伍线</v>
      </c>
      <c r="D952" s="5">
        <f>IF([1]主干线!R952="","",[1]主干线!R952)</f>
        <v>0</v>
      </c>
      <c r="E952" s="5">
        <f>IF([1]主干线!S952="","",[1]主干线!S952)</f>
        <v>0</v>
      </c>
      <c r="F952" s="5">
        <f>IF([1]主干线!G952="","",[1]主干线!G952)</f>
        <v>0</v>
      </c>
      <c r="G952" s="5" t="str">
        <f>IF([1]主干线!H952="","",[1]主干线!H952)</f>
        <v>市辖</v>
      </c>
      <c r="H952" s="5">
        <f>IF([1]主干线!D952="","",[1]主干线!D952)</f>
        <v>0</v>
      </c>
      <c r="I952" s="5">
        <f>IF([1]主干线!F952="","",[1]主干线!F952)</f>
        <v>0.50507400000000002</v>
      </c>
    </row>
    <row r="953" spans="1:9" x14ac:dyDescent="0.15">
      <c r="A953" s="5" t="str">
        <f>IF([1]主干线!A953="","",[1]主干线!A953)</f>
        <v>安伍线路9</v>
      </c>
      <c r="B953" s="5" t="str">
        <f>IF([1]主干线!B953="","",[1]主干线!B953)</f>
        <v>10kV</v>
      </c>
      <c r="C953" s="5" t="str">
        <f>IF([1]主干线!C953="","",[1]主干线!C953)</f>
        <v>145安伍线</v>
      </c>
      <c r="D953" s="5">
        <f>IF([1]主干线!R953="","",[1]主干线!R953)</f>
        <v>0</v>
      </c>
      <c r="E953" s="5">
        <f>IF([1]主干线!S953="","",[1]主干线!S953)</f>
        <v>0</v>
      </c>
      <c r="F953" s="5">
        <f>IF([1]主干线!G953="","",[1]主干线!G953)</f>
        <v>0</v>
      </c>
      <c r="G953" s="5" t="str">
        <f>IF([1]主干线!H953="","",[1]主干线!H953)</f>
        <v>市辖</v>
      </c>
      <c r="H953" s="5">
        <f>IF([1]主干线!D953="","",[1]主干线!D953)</f>
        <v>0</v>
      </c>
      <c r="I953" s="5">
        <f>IF([1]主干线!F953="","",[1]主干线!F953)</f>
        <v>0.715781</v>
      </c>
    </row>
    <row r="954" spans="1:9" x14ac:dyDescent="0.15">
      <c r="A954" s="5" t="str">
        <f>IF([1]主干线!A954="","",[1]主干线!A954)</f>
        <v>安伍线路10</v>
      </c>
      <c r="B954" s="5" t="str">
        <f>IF([1]主干线!B954="","",[1]主干线!B954)</f>
        <v>10kV</v>
      </c>
      <c r="C954" s="5" t="str">
        <f>IF([1]主干线!C954="","",[1]主干线!C954)</f>
        <v>145安伍线</v>
      </c>
      <c r="D954" s="5">
        <f>IF([1]主干线!R954="","",[1]主干线!R954)</f>
        <v>0</v>
      </c>
      <c r="E954" s="5">
        <f>IF([1]主干线!S954="","",[1]主干线!S954)</f>
        <v>0</v>
      </c>
      <c r="F954" s="5">
        <f>IF([1]主干线!G954="","",[1]主干线!G954)</f>
        <v>0</v>
      </c>
      <c r="G954" s="5" t="str">
        <f>IF([1]主干线!H954="","",[1]主干线!H954)</f>
        <v>市辖</v>
      </c>
      <c r="H954" s="5">
        <f>IF([1]主干线!D954="","",[1]主干线!D954)</f>
        <v>0</v>
      </c>
      <c r="I954" s="5">
        <f>IF([1]主干线!F954="","",[1]主干线!F954)</f>
        <v>7.0329000000000003E-2</v>
      </c>
    </row>
    <row r="955" spans="1:9" x14ac:dyDescent="0.15">
      <c r="A955" s="5" t="str">
        <f>IF([1]主干线!A955="","",[1]主干线!A955)</f>
        <v>安伍线路11</v>
      </c>
      <c r="B955" s="5" t="str">
        <f>IF([1]主干线!B955="","",[1]主干线!B955)</f>
        <v>10kV</v>
      </c>
      <c r="C955" s="5" t="str">
        <f>IF([1]主干线!C955="","",[1]主干线!C955)</f>
        <v>145安伍线</v>
      </c>
      <c r="D955" s="5">
        <f>IF([1]主干线!R955="","",[1]主干线!R955)</f>
        <v>0</v>
      </c>
      <c r="E955" s="5">
        <f>IF([1]主干线!S955="","",[1]主干线!S955)</f>
        <v>0</v>
      </c>
      <c r="F955" s="5">
        <f>IF([1]主干线!G955="","",[1]主干线!G955)</f>
        <v>0</v>
      </c>
      <c r="G955" s="5" t="str">
        <f>IF([1]主干线!H955="","",[1]主干线!H955)</f>
        <v>市辖</v>
      </c>
      <c r="H955" s="5">
        <f>IF([1]主干线!D955="","",[1]主干线!D955)</f>
        <v>0</v>
      </c>
      <c r="I955" s="5">
        <f>IF([1]主干线!F955="","",[1]主干线!F955)</f>
        <v>1.2395499999999999</v>
      </c>
    </row>
    <row r="956" spans="1:9" x14ac:dyDescent="0.15">
      <c r="A956" s="5" t="str">
        <f>IF([1]主干线!A956="","",[1]主干线!A956)</f>
        <v>安伍线路13</v>
      </c>
      <c r="B956" s="5" t="str">
        <f>IF([1]主干线!B956="","",[1]主干线!B956)</f>
        <v>10kV</v>
      </c>
      <c r="C956" s="5" t="str">
        <f>IF([1]主干线!C956="","",[1]主干线!C956)</f>
        <v>145安伍线</v>
      </c>
      <c r="D956" s="5">
        <f>IF([1]主干线!R956="","",[1]主干线!R956)</f>
        <v>0</v>
      </c>
      <c r="E956" s="5">
        <f>IF([1]主干线!S956="","",[1]主干线!S956)</f>
        <v>0</v>
      </c>
      <c r="F956" s="5">
        <f>IF([1]主干线!G956="","",[1]主干线!G956)</f>
        <v>0</v>
      </c>
      <c r="G956" s="5" t="str">
        <f>IF([1]主干线!H956="","",[1]主干线!H956)</f>
        <v>市辖</v>
      </c>
      <c r="H956" s="5">
        <f>IF([1]主干线!D956="","",[1]主干线!D956)</f>
        <v>0</v>
      </c>
      <c r="I956" s="5">
        <f>IF([1]主干线!F956="","",[1]主干线!F956)</f>
        <v>0.15972500000000001</v>
      </c>
    </row>
    <row r="957" spans="1:9" x14ac:dyDescent="0.15">
      <c r="A957" s="5" t="str">
        <f>IF([1]主干线!A957="","",[1]主干线!A957)</f>
        <v>安肆线路14-1</v>
      </c>
      <c r="B957" s="5" t="str">
        <f>IF([1]主干线!B957="","",[1]主干线!B957)</f>
        <v>10kV</v>
      </c>
      <c r="C957" s="5" t="str">
        <f>IF([1]主干线!C957="","",[1]主干线!C957)</f>
        <v>144安肆线</v>
      </c>
      <c r="D957" s="5">
        <f>IF([1]主干线!R957="","",[1]主干线!R957)</f>
        <v>0</v>
      </c>
      <c r="E957" s="5">
        <f>IF([1]主干线!S957="","",[1]主干线!S957)</f>
        <v>0</v>
      </c>
      <c r="F957" s="5">
        <f>IF([1]主干线!G957="","",[1]主干线!G957)</f>
        <v>0</v>
      </c>
      <c r="G957" s="5" t="str">
        <f>IF([1]主干线!H957="","",[1]主干线!H957)</f>
        <v>市辖</v>
      </c>
      <c r="H957" s="5">
        <f>IF([1]主干线!D957="","",[1]主干线!D957)</f>
        <v>0</v>
      </c>
      <c r="I957" s="5">
        <f>IF([1]主干线!F957="","",[1]主干线!F957)</f>
        <v>1.7700000000000001E-3</v>
      </c>
    </row>
    <row r="958" spans="1:9" x14ac:dyDescent="0.15">
      <c r="A958" s="5" t="str">
        <f>IF([1]主干线!A958="","",[1]主干线!A958)</f>
        <v>安肆线路7-1</v>
      </c>
      <c r="B958" s="5" t="str">
        <f>IF([1]主干线!B958="","",[1]主干线!B958)</f>
        <v>10kV</v>
      </c>
      <c r="C958" s="5" t="str">
        <f>IF([1]主干线!C958="","",[1]主干线!C958)</f>
        <v>144安肆线</v>
      </c>
      <c r="D958" s="5">
        <f>IF([1]主干线!R958="","",[1]主干线!R958)</f>
        <v>0</v>
      </c>
      <c r="E958" s="5">
        <f>IF([1]主干线!S958="","",[1]主干线!S958)</f>
        <v>0</v>
      </c>
      <c r="F958" s="5">
        <f>IF([1]主干线!G958="","",[1]主干线!G958)</f>
        <v>0</v>
      </c>
      <c r="G958" s="5" t="str">
        <f>IF([1]主干线!H958="","",[1]主干线!H958)</f>
        <v>市辖</v>
      </c>
      <c r="H958" s="5">
        <f>IF([1]主干线!D958="","",[1]主干线!D958)</f>
        <v>0</v>
      </c>
      <c r="I958" s="5">
        <f>IF([1]主干线!F958="","",[1]主干线!F958)</f>
        <v>1.799E-3</v>
      </c>
    </row>
    <row r="959" spans="1:9" x14ac:dyDescent="0.15">
      <c r="A959" s="5" t="str">
        <f>IF([1]主干线!A959="","",[1]主干线!A959)</f>
        <v>安肆线路16-1</v>
      </c>
      <c r="B959" s="5" t="str">
        <f>IF([1]主干线!B959="","",[1]主干线!B959)</f>
        <v>10kV</v>
      </c>
      <c r="C959" s="5" t="str">
        <f>IF([1]主干线!C959="","",[1]主干线!C959)</f>
        <v>144安肆线</v>
      </c>
      <c r="D959" s="5">
        <f>IF([1]主干线!R959="","",[1]主干线!R959)</f>
        <v>0</v>
      </c>
      <c r="E959" s="5">
        <f>IF([1]主干线!S959="","",[1]主干线!S959)</f>
        <v>0</v>
      </c>
      <c r="F959" s="5">
        <f>IF([1]主干线!G959="","",[1]主干线!G959)</f>
        <v>0</v>
      </c>
      <c r="G959" s="5" t="str">
        <f>IF([1]主干线!H959="","",[1]主干线!H959)</f>
        <v>市辖</v>
      </c>
      <c r="H959" s="5">
        <f>IF([1]主干线!D959="","",[1]主干线!D959)</f>
        <v>0</v>
      </c>
      <c r="I959" s="5">
        <f>IF([1]主干线!F959="","",[1]主干线!F959)</f>
        <v>1.1100000000000001E-3</v>
      </c>
    </row>
    <row r="960" spans="1:9" x14ac:dyDescent="0.15">
      <c r="A960" s="5" t="str">
        <f>IF([1]主干线!A960="","",[1]主干线!A960)</f>
        <v>安伍线路14</v>
      </c>
      <c r="B960" s="5" t="str">
        <f>IF([1]主干线!B960="","",[1]主干线!B960)</f>
        <v>10kV</v>
      </c>
      <c r="C960" s="5" t="str">
        <f>IF([1]主干线!C960="","",[1]主干线!C960)</f>
        <v>145安伍线</v>
      </c>
      <c r="D960" s="5">
        <f>IF([1]主干线!R960="","",[1]主干线!R960)</f>
        <v>0</v>
      </c>
      <c r="E960" s="5">
        <f>IF([1]主干线!S960="","",[1]主干线!S960)</f>
        <v>0</v>
      </c>
      <c r="F960" s="5">
        <f>IF([1]主干线!G960="","",[1]主干线!G960)</f>
        <v>0</v>
      </c>
      <c r="G960" s="5" t="str">
        <f>IF([1]主干线!H960="","",[1]主干线!H960)</f>
        <v>市辖</v>
      </c>
      <c r="H960" s="5">
        <f>IF([1]主干线!D960="","",[1]主干线!D960)</f>
        <v>0</v>
      </c>
      <c r="I960" s="5">
        <f>IF([1]主干线!F960="","",[1]主干线!F960)</f>
        <v>6.0137999999999997E-2</v>
      </c>
    </row>
    <row r="961" spans="1:9" x14ac:dyDescent="0.15">
      <c r="A961" s="5" t="str">
        <f>IF([1]主干线!A961="","",[1]主干线!A961)</f>
        <v>安伍线路15</v>
      </c>
      <c r="B961" s="5" t="str">
        <f>IF([1]主干线!B961="","",[1]主干线!B961)</f>
        <v>10kV</v>
      </c>
      <c r="C961" s="5" t="str">
        <f>IF([1]主干线!C961="","",[1]主干线!C961)</f>
        <v>145安伍线</v>
      </c>
      <c r="D961" s="5">
        <f>IF([1]主干线!R961="","",[1]主干线!R961)</f>
        <v>0</v>
      </c>
      <c r="E961" s="5">
        <f>IF([1]主干线!S961="","",[1]主干线!S961)</f>
        <v>0</v>
      </c>
      <c r="F961" s="5">
        <f>IF([1]主干线!G961="","",[1]主干线!G961)</f>
        <v>0</v>
      </c>
      <c r="G961" s="5" t="str">
        <f>IF([1]主干线!H961="","",[1]主干线!H961)</f>
        <v>市辖</v>
      </c>
      <c r="H961" s="5">
        <f>IF([1]主干线!D961="","",[1]主干线!D961)</f>
        <v>0</v>
      </c>
      <c r="I961" s="5">
        <f>IF([1]主干线!F961="","",[1]主干线!F961)</f>
        <v>3.6350000000000002E-3</v>
      </c>
    </row>
    <row r="962" spans="1:9" x14ac:dyDescent="0.15">
      <c r="A962" s="5" t="str">
        <f>IF([1]主干线!A962="","",[1]主干线!A962)</f>
        <v>安伍线路16</v>
      </c>
      <c r="B962" s="5" t="str">
        <f>IF([1]主干线!B962="","",[1]主干线!B962)</f>
        <v>10kV</v>
      </c>
      <c r="C962" s="5" t="str">
        <f>IF([1]主干线!C962="","",[1]主干线!C962)</f>
        <v>145安伍线</v>
      </c>
      <c r="D962" s="5">
        <f>IF([1]主干线!R962="","",[1]主干线!R962)</f>
        <v>0</v>
      </c>
      <c r="E962" s="5">
        <f>IF([1]主干线!S962="","",[1]主干线!S962)</f>
        <v>0</v>
      </c>
      <c r="F962" s="5">
        <f>IF([1]主干线!G962="","",[1]主干线!G962)</f>
        <v>0</v>
      </c>
      <c r="G962" s="5" t="str">
        <f>IF([1]主干线!H962="","",[1]主干线!H962)</f>
        <v>市辖</v>
      </c>
      <c r="H962" s="5">
        <f>IF([1]主干线!D962="","",[1]主干线!D962)</f>
        <v>0</v>
      </c>
      <c r="I962" s="5">
        <f>IF([1]主干线!F962="","",[1]主干线!F962)</f>
        <v>7.3508000000000004E-2</v>
      </c>
    </row>
    <row r="963" spans="1:9" x14ac:dyDescent="0.15">
      <c r="A963" s="5" t="str">
        <f>IF([1]主干线!A963="","",[1]主干线!A963)</f>
        <v>安伍线路17</v>
      </c>
      <c r="B963" s="5" t="str">
        <f>IF([1]主干线!B963="","",[1]主干线!B963)</f>
        <v>10kV</v>
      </c>
      <c r="C963" s="5" t="str">
        <f>IF([1]主干线!C963="","",[1]主干线!C963)</f>
        <v>145安伍线</v>
      </c>
      <c r="D963" s="5">
        <f>IF([1]主干线!R963="","",[1]主干线!R963)</f>
        <v>0</v>
      </c>
      <c r="E963" s="5">
        <f>IF([1]主干线!S963="","",[1]主干线!S963)</f>
        <v>0</v>
      </c>
      <c r="F963" s="5">
        <f>IF([1]主干线!G963="","",[1]主干线!G963)</f>
        <v>0</v>
      </c>
      <c r="G963" s="5" t="str">
        <f>IF([1]主干线!H963="","",[1]主干线!H963)</f>
        <v>市辖</v>
      </c>
      <c r="H963" s="5">
        <f>IF([1]主干线!D963="","",[1]主干线!D963)</f>
        <v>1</v>
      </c>
      <c r="I963" s="5">
        <f>IF([1]主干线!F963="","",[1]主干线!F963)</f>
        <v>0.50301600000000002</v>
      </c>
    </row>
    <row r="964" spans="1:9" x14ac:dyDescent="0.15">
      <c r="A964" s="5" t="str">
        <f>IF([1]主干线!A964="","",[1]主干线!A964)</f>
        <v>安伍线路18</v>
      </c>
      <c r="B964" s="5" t="str">
        <f>IF([1]主干线!B964="","",[1]主干线!B964)</f>
        <v>10kV</v>
      </c>
      <c r="C964" s="5" t="str">
        <f>IF([1]主干线!C964="","",[1]主干线!C964)</f>
        <v>145安伍线</v>
      </c>
      <c r="D964" s="5">
        <f>IF([1]主干线!R964="","",[1]主干线!R964)</f>
        <v>0</v>
      </c>
      <c r="E964" s="5">
        <f>IF([1]主干线!S964="","",[1]主干线!S964)</f>
        <v>0</v>
      </c>
      <c r="F964" s="5">
        <f>IF([1]主干线!G964="","",[1]主干线!G964)</f>
        <v>0</v>
      </c>
      <c r="G964" s="5" t="str">
        <f>IF([1]主干线!H964="","",[1]主干线!H964)</f>
        <v>市辖</v>
      </c>
      <c r="H964" s="5">
        <f>IF([1]主干线!D964="","",[1]主干线!D964)</f>
        <v>0</v>
      </c>
      <c r="I964" s="5">
        <f>IF([1]主干线!F964="","",[1]主干线!F964)</f>
        <v>0.21576799999999999</v>
      </c>
    </row>
    <row r="965" spans="1:9" x14ac:dyDescent="0.15">
      <c r="A965" s="5" t="str">
        <f>IF([1]主干线!A965="","",[1]主干线!A965)</f>
        <v>安伍线路19</v>
      </c>
      <c r="B965" s="5" t="str">
        <f>IF([1]主干线!B965="","",[1]主干线!B965)</f>
        <v>10kV</v>
      </c>
      <c r="C965" s="5" t="str">
        <f>IF([1]主干线!C965="","",[1]主干线!C965)</f>
        <v>145安伍线</v>
      </c>
      <c r="D965" s="5">
        <f>IF([1]主干线!R965="","",[1]主干线!R965)</f>
        <v>0</v>
      </c>
      <c r="E965" s="5">
        <f>IF([1]主干线!S965="","",[1]主干线!S965)</f>
        <v>0</v>
      </c>
      <c r="F965" s="5">
        <f>IF([1]主干线!G965="","",[1]主干线!G965)</f>
        <v>0</v>
      </c>
      <c r="G965" s="5" t="str">
        <f>IF([1]主干线!H965="","",[1]主干线!H965)</f>
        <v>市辖</v>
      </c>
      <c r="H965" s="5">
        <f>IF([1]主干线!D965="","",[1]主干线!D965)</f>
        <v>1</v>
      </c>
      <c r="I965" s="5">
        <f>IF([1]主干线!F965="","",[1]主干线!F965)</f>
        <v>1.2827E-2</v>
      </c>
    </row>
    <row r="966" spans="1:9" x14ac:dyDescent="0.15">
      <c r="A966" s="5" t="str">
        <f>IF([1]主干线!A966="","",[1]主干线!A966)</f>
        <v>安伍线路20</v>
      </c>
      <c r="B966" s="5" t="str">
        <f>IF([1]主干线!B966="","",[1]主干线!B966)</f>
        <v>10kV</v>
      </c>
      <c r="C966" s="5" t="str">
        <f>IF([1]主干线!C966="","",[1]主干线!C966)</f>
        <v>145安伍线</v>
      </c>
      <c r="D966" s="5">
        <f>IF([1]主干线!R966="","",[1]主干线!R966)</f>
        <v>0</v>
      </c>
      <c r="E966" s="5">
        <f>IF([1]主干线!S966="","",[1]主干线!S966)</f>
        <v>0</v>
      </c>
      <c r="F966" s="5">
        <f>IF([1]主干线!G966="","",[1]主干线!G966)</f>
        <v>0</v>
      </c>
      <c r="G966" s="5" t="str">
        <f>IF([1]主干线!H966="","",[1]主干线!H966)</f>
        <v>市辖</v>
      </c>
      <c r="H966" s="5">
        <f>IF([1]主干线!D966="","",[1]主干线!D966)</f>
        <v>0</v>
      </c>
      <c r="I966" s="5">
        <f>IF([1]主干线!F966="","",[1]主干线!F966)</f>
        <v>0.36932599999999999</v>
      </c>
    </row>
    <row r="967" spans="1:9" x14ac:dyDescent="0.15">
      <c r="A967" s="5" t="str">
        <f>IF([1]主干线!A967="","",[1]主干线!A967)</f>
        <v>安伍线路21</v>
      </c>
      <c r="B967" s="5" t="str">
        <f>IF([1]主干线!B967="","",[1]主干线!B967)</f>
        <v>10kV</v>
      </c>
      <c r="C967" s="5" t="str">
        <f>IF([1]主干线!C967="","",[1]主干线!C967)</f>
        <v>145安伍线</v>
      </c>
      <c r="D967" s="5">
        <f>IF([1]主干线!R967="","",[1]主干线!R967)</f>
        <v>0</v>
      </c>
      <c r="E967" s="5">
        <f>IF([1]主干线!S967="","",[1]主干线!S967)</f>
        <v>0</v>
      </c>
      <c r="F967" s="5">
        <f>IF([1]主干线!G967="","",[1]主干线!G967)</f>
        <v>0</v>
      </c>
      <c r="G967" s="5" t="str">
        <f>IF([1]主干线!H967="","",[1]主干线!H967)</f>
        <v>市辖</v>
      </c>
      <c r="H967" s="5">
        <f>IF([1]主干线!D967="","",[1]主干线!D967)</f>
        <v>0</v>
      </c>
      <c r="I967" s="5">
        <f>IF([1]主干线!F967="","",[1]主干线!F967)</f>
        <v>3.0533999999999999E-2</v>
      </c>
    </row>
    <row r="968" spans="1:9" x14ac:dyDescent="0.15">
      <c r="A968" s="5" t="str">
        <f>IF([1]主干线!A968="","",[1]主干线!A968)</f>
        <v>安伍线路22</v>
      </c>
      <c r="B968" s="5" t="str">
        <f>IF([1]主干线!B968="","",[1]主干线!B968)</f>
        <v>10kV</v>
      </c>
      <c r="C968" s="5" t="str">
        <f>IF([1]主干线!C968="","",[1]主干线!C968)</f>
        <v>145安伍线</v>
      </c>
      <c r="D968" s="5">
        <f>IF([1]主干线!R968="","",[1]主干线!R968)</f>
        <v>0</v>
      </c>
      <c r="E968" s="5">
        <f>IF([1]主干线!S968="","",[1]主干线!S968)</f>
        <v>0</v>
      </c>
      <c r="F968" s="5">
        <f>IF([1]主干线!G968="","",[1]主干线!G968)</f>
        <v>0</v>
      </c>
      <c r="G968" s="5" t="str">
        <f>IF([1]主干线!H968="","",[1]主干线!H968)</f>
        <v>市辖</v>
      </c>
      <c r="H968" s="5">
        <f>IF([1]主干线!D968="","",[1]主干线!D968)</f>
        <v>0</v>
      </c>
      <c r="I968" s="5">
        <f>IF([1]主干线!F968="","",[1]主干线!F968)</f>
        <v>6.2828999999999996E-2</v>
      </c>
    </row>
    <row r="969" spans="1:9" x14ac:dyDescent="0.15">
      <c r="A969" s="5" t="str">
        <f>IF([1]主干线!A969="","",[1]主干线!A969)</f>
        <v>安伍线路23</v>
      </c>
      <c r="B969" s="5" t="str">
        <f>IF([1]主干线!B969="","",[1]主干线!B969)</f>
        <v>10kV</v>
      </c>
      <c r="C969" s="5" t="str">
        <f>IF([1]主干线!C969="","",[1]主干线!C969)</f>
        <v>145安伍线</v>
      </c>
      <c r="D969" s="5">
        <f>IF([1]主干线!R969="","",[1]主干线!R969)</f>
        <v>0</v>
      </c>
      <c r="E969" s="5">
        <f>IF([1]主干线!S969="","",[1]主干线!S969)</f>
        <v>0</v>
      </c>
      <c r="F969" s="5">
        <f>IF([1]主干线!G969="","",[1]主干线!G969)</f>
        <v>0</v>
      </c>
      <c r="G969" s="5" t="str">
        <f>IF([1]主干线!H969="","",[1]主干线!H969)</f>
        <v>市辖</v>
      </c>
      <c r="H969" s="5">
        <f>IF([1]主干线!D969="","",[1]主干线!D969)</f>
        <v>0</v>
      </c>
      <c r="I969" s="5">
        <f>IF([1]主干线!F969="","",[1]主干线!F969)</f>
        <v>3.3679999999999999E-3</v>
      </c>
    </row>
    <row r="970" spans="1:9" x14ac:dyDescent="0.15">
      <c r="A970" s="5" t="str">
        <f>IF([1]主干线!A970="","",[1]主干线!A970)</f>
        <v>安伍线路24</v>
      </c>
      <c r="B970" s="5" t="str">
        <f>IF([1]主干线!B970="","",[1]主干线!B970)</f>
        <v>10kV</v>
      </c>
      <c r="C970" s="5" t="str">
        <f>IF([1]主干线!C970="","",[1]主干线!C970)</f>
        <v>145安伍线</v>
      </c>
      <c r="D970" s="5">
        <f>IF([1]主干线!R970="","",[1]主干线!R970)</f>
        <v>0</v>
      </c>
      <c r="E970" s="5">
        <f>IF([1]主干线!S970="","",[1]主干线!S970)</f>
        <v>0</v>
      </c>
      <c r="F970" s="5">
        <f>IF([1]主干线!G970="","",[1]主干线!G970)</f>
        <v>0</v>
      </c>
      <c r="G970" s="5" t="str">
        <f>IF([1]主干线!H970="","",[1]主干线!H970)</f>
        <v>市辖</v>
      </c>
      <c r="H970" s="5">
        <f>IF([1]主干线!D970="","",[1]主干线!D970)</f>
        <v>0</v>
      </c>
      <c r="I970" s="5">
        <f>IF([1]主干线!F970="","",[1]主干线!F970)</f>
        <v>0.225471</v>
      </c>
    </row>
    <row r="971" spans="1:9" x14ac:dyDescent="0.15">
      <c r="A971" s="5" t="str">
        <f>IF([1]主干线!A971="","",[1]主干线!A971)</f>
        <v>安伍线路25</v>
      </c>
      <c r="B971" s="5" t="str">
        <f>IF([1]主干线!B971="","",[1]主干线!B971)</f>
        <v>10kV</v>
      </c>
      <c r="C971" s="5" t="str">
        <f>IF([1]主干线!C971="","",[1]主干线!C971)</f>
        <v>145安伍线</v>
      </c>
      <c r="D971" s="5">
        <f>IF([1]主干线!R971="","",[1]主干线!R971)</f>
        <v>0</v>
      </c>
      <c r="E971" s="5">
        <f>IF([1]主干线!S971="","",[1]主干线!S971)</f>
        <v>0</v>
      </c>
      <c r="F971" s="5">
        <f>IF([1]主干线!G971="","",[1]主干线!G971)</f>
        <v>0</v>
      </c>
      <c r="G971" s="5" t="str">
        <f>IF([1]主干线!H971="","",[1]主干线!H971)</f>
        <v>市辖</v>
      </c>
      <c r="H971" s="5">
        <f>IF([1]主干线!D971="","",[1]主干线!D971)</f>
        <v>0</v>
      </c>
      <c r="I971" s="5">
        <f>IF([1]主干线!F971="","",[1]主干线!F971)</f>
        <v>1.9139999999999999E-3</v>
      </c>
    </row>
    <row r="972" spans="1:9" x14ac:dyDescent="0.15">
      <c r="A972" s="5" t="str">
        <f>IF([1]主干线!A972="","",[1]主干线!A972)</f>
        <v>安伍线路26</v>
      </c>
      <c r="B972" s="5" t="str">
        <f>IF([1]主干线!B972="","",[1]主干线!B972)</f>
        <v>10kV</v>
      </c>
      <c r="C972" s="5" t="str">
        <f>IF([1]主干线!C972="","",[1]主干线!C972)</f>
        <v>145安伍线</v>
      </c>
      <c r="D972" s="5">
        <f>IF([1]主干线!R972="","",[1]主干线!R972)</f>
        <v>0</v>
      </c>
      <c r="E972" s="5">
        <f>IF([1]主干线!S972="","",[1]主干线!S972)</f>
        <v>0</v>
      </c>
      <c r="F972" s="5">
        <f>IF([1]主干线!G972="","",[1]主干线!G972)</f>
        <v>0</v>
      </c>
      <c r="G972" s="5" t="str">
        <f>IF([1]主干线!H972="","",[1]主干线!H972)</f>
        <v>市辖</v>
      </c>
      <c r="H972" s="5">
        <f>IF([1]主干线!D972="","",[1]主干线!D972)</f>
        <v>0</v>
      </c>
      <c r="I972" s="5">
        <f>IF([1]主干线!F972="","",[1]主干线!F972)</f>
        <v>0.362875</v>
      </c>
    </row>
    <row r="973" spans="1:9" x14ac:dyDescent="0.15">
      <c r="A973" s="5" t="str">
        <f>IF([1]主干线!A973="","",[1]主干线!A973)</f>
        <v>安伍线路27</v>
      </c>
      <c r="B973" s="5" t="str">
        <f>IF([1]主干线!B973="","",[1]主干线!B973)</f>
        <v>10kV</v>
      </c>
      <c r="C973" s="5" t="str">
        <f>IF([1]主干线!C973="","",[1]主干线!C973)</f>
        <v>145安伍线</v>
      </c>
      <c r="D973" s="5">
        <f>IF([1]主干线!R973="","",[1]主干线!R973)</f>
        <v>0</v>
      </c>
      <c r="E973" s="5">
        <f>IF([1]主干线!S973="","",[1]主干线!S973)</f>
        <v>0</v>
      </c>
      <c r="F973" s="5">
        <f>IF([1]主干线!G973="","",[1]主干线!G973)</f>
        <v>0</v>
      </c>
      <c r="G973" s="5" t="str">
        <f>IF([1]主干线!H973="","",[1]主干线!H973)</f>
        <v>市辖</v>
      </c>
      <c r="H973" s="5">
        <f>IF([1]主干线!D973="","",[1]主干线!D973)</f>
        <v>0</v>
      </c>
      <c r="I973" s="5">
        <f>IF([1]主干线!F973="","",[1]主干线!F973)</f>
        <v>0.16857800000000001</v>
      </c>
    </row>
    <row r="974" spans="1:9" x14ac:dyDescent="0.15">
      <c r="A974" s="5" t="str">
        <f>IF([1]主干线!A974="","",[1]主干线!A974)</f>
        <v>安伍线路28</v>
      </c>
      <c r="B974" s="5" t="str">
        <f>IF([1]主干线!B974="","",[1]主干线!B974)</f>
        <v>10kV</v>
      </c>
      <c r="C974" s="5" t="str">
        <f>IF([1]主干线!C974="","",[1]主干线!C974)</f>
        <v>145安伍线</v>
      </c>
      <c r="D974" s="5">
        <f>IF([1]主干线!R974="","",[1]主干线!R974)</f>
        <v>0</v>
      </c>
      <c r="E974" s="5">
        <f>IF([1]主干线!S974="","",[1]主干线!S974)</f>
        <v>0</v>
      </c>
      <c r="F974" s="5">
        <f>IF([1]主干线!G974="","",[1]主干线!G974)</f>
        <v>0</v>
      </c>
      <c r="G974" s="5" t="str">
        <f>IF([1]主干线!H974="","",[1]主干线!H974)</f>
        <v/>
      </c>
      <c r="H974" s="5">
        <f>IF([1]主干线!D974="","",[1]主干线!D974)</f>
        <v>0</v>
      </c>
      <c r="I974" s="5">
        <f>IF([1]主干线!F974="","",[1]主干线!F974)</f>
        <v>0.13266700000000001</v>
      </c>
    </row>
    <row r="975" spans="1:9" x14ac:dyDescent="0.15">
      <c r="A975" s="5" t="str">
        <f>IF([1]主干线!A975="","",[1]主干线!A975)</f>
        <v>安伍线路29</v>
      </c>
      <c r="B975" s="5" t="str">
        <f>IF([1]主干线!B975="","",[1]主干线!B975)</f>
        <v>10kV</v>
      </c>
      <c r="C975" s="5" t="str">
        <f>IF([1]主干线!C975="","",[1]主干线!C975)</f>
        <v>145安伍线</v>
      </c>
      <c r="D975" s="5">
        <f>IF([1]主干线!R975="","",[1]主干线!R975)</f>
        <v>0</v>
      </c>
      <c r="E975" s="5">
        <f>IF([1]主干线!S975="","",[1]主干线!S975)</f>
        <v>0</v>
      </c>
      <c r="F975" s="5">
        <f>IF([1]主干线!G975="","",[1]主干线!G975)</f>
        <v>0</v>
      </c>
      <c r="G975" s="5" t="str">
        <f>IF([1]主干线!H975="","",[1]主干线!H975)</f>
        <v/>
      </c>
      <c r="H975" s="5">
        <f>IF([1]主干线!D975="","",[1]主干线!D975)</f>
        <v>0</v>
      </c>
      <c r="I975" s="5">
        <f>IF([1]主干线!F975="","",[1]主干线!F975)</f>
        <v>3.4970000000000001E-3</v>
      </c>
    </row>
    <row r="976" spans="1:9" x14ac:dyDescent="0.15">
      <c r="A976" s="5" t="str">
        <f>IF([1]主干线!A976="","",[1]主干线!A976)</f>
        <v>安伍线路30</v>
      </c>
      <c r="B976" s="5" t="str">
        <f>IF([1]主干线!B976="","",[1]主干线!B976)</f>
        <v>10kV</v>
      </c>
      <c r="C976" s="5" t="str">
        <f>IF([1]主干线!C976="","",[1]主干线!C976)</f>
        <v>145安伍线</v>
      </c>
      <c r="D976" s="5">
        <f>IF([1]主干线!R976="","",[1]主干线!R976)</f>
        <v>0</v>
      </c>
      <c r="E976" s="5">
        <f>IF([1]主干线!S976="","",[1]主干线!S976)</f>
        <v>0</v>
      </c>
      <c r="F976" s="5">
        <f>IF([1]主干线!G976="","",[1]主干线!G976)</f>
        <v>0</v>
      </c>
      <c r="G976" s="5" t="str">
        <f>IF([1]主干线!H976="","",[1]主干线!H976)</f>
        <v/>
      </c>
      <c r="H976" s="5">
        <f>IF([1]主干线!D976="","",[1]主干线!D976)</f>
        <v>0</v>
      </c>
      <c r="I976" s="5">
        <f>IF([1]主干线!F976="","",[1]主干线!F976)</f>
        <v>3.5813999999999999E-2</v>
      </c>
    </row>
    <row r="977" spans="1:9" x14ac:dyDescent="0.15">
      <c r="A977" s="5" t="str">
        <f>IF([1]主干线!A977="","",[1]主干线!A977)</f>
        <v>安伍线路31</v>
      </c>
      <c r="B977" s="5" t="str">
        <f>IF([1]主干线!B977="","",[1]主干线!B977)</f>
        <v>10kV</v>
      </c>
      <c r="C977" s="5" t="str">
        <f>IF([1]主干线!C977="","",[1]主干线!C977)</f>
        <v>145安伍线</v>
      </c>
      <c r="D977" s="5">
        <f>IF([1]主干线!R977="","",[1]主干线!R977)</f>
        <v>0</v>
      </c>
      <c r="E977" s="5">
        <f>IF([1]主干线!S977="","",[1]主干线!S977)</f>
        <v>0</v>
      </c>
      <c r="F977" s="5">
        <f>IF([1]主干线!G977="","",[1]主干线!G977)</f>
        <v>0</v>
      </c>
      <c r="G977" s="5" t="str">
        <f>IF([1]主干线!H977="","",[1]主干线!H977)</f>
        <v/>
      </c>
      <c r="H977" s="5">
        <f>IF([1]主干线!D977="","",[1]主干线!D977)</f>
        <v>0</v>
      </c>
      <c r="I977" s="5">
        <f>IF([1]主干线!F977="","",[1]主干线!F977)</f>
        <v>2.3519999999999999E-3</v>
      </c>
    </row>
    <row r="978" spans="1:9" x14ac:dyDescent="0.15">
      <c r="A978" s="5" t="str">
        <f>IF([1]主干线!A978="","",[1]主干线!A978)</f>
        <v>安伍线路32</v>
      </c>
      <c r="B978" s="5" t="str">
        <f>IF([1]主干线!B978="","",[1]主干线!B978)</f>
        <v>10kV</v>
      </c>
      <c r="C978" s="5" t="str">
        <f>IF([1]主干线!C978="","",[1]主干线!C978)</f>
        <v>145安伍线</v>
      </c>
      <c r="D978" s="5">
        <f>IF([1]主干线!R978="","",[1]主干线!R978)</f>
        <v>0</v>
      </c>
      <c r="E978" s="5">
        <f>IF([1]主干线!S978="","",[1]主干线!S978)</f>
        <v>0</v>
      </c>
      <c r="F978" s="5">
        <f>IF([1]主干线!G978="","",[1]主干线!G978)</f>
        <v>0</v>
      </c>
      <c r="G978" s="5" t="str">
        <f>IF([1]主干线!H978="","",[1]主干线!H978)</f>
        <v/>
      </c>
      <c r="H978" s="5">
        <f>IF([1]主干线!D978="","",[1]主干线!D978)</f>
        <v>0</v>
      </c>
      <c r="I978" s="5">
        <f>IF([1]主干线!F978="","",[1]主干线!F978)</f>
        <v>6.4589999999999995E-2</v>
      </c>
    </row>
    <row r="979" spans="1:9" x14ac:dyDescent="0.15">
      <c r="A979" s="5" t="str">
        <f>IF([1]主干线!A979="","",[1]主干线!A979)</f>
        <v>安伍线路33</v>
      </c>
      <c r="B979" s="5" t="str">
        <f>IF([1]主干线!B979="","",[1]主干线!B979)</f>
        <v>10kV</v>
      </c>
      <c r="C979" s="5" t="str">
        <f>IF([1]主干线!C979="","",[1]主干线!C979)</f>
        <v>145安伍线</v>
      </c>
      <c r="D979" s="5">
        <f>IF([1]主干线!R979="","",[1]主干线!R979)</f>
        <v>0</v>
      </c>
      <c r="E979" s="5">
        <f>IF([1]主干线!S979="","",[1]主干线!S979)</f>
        <v>0</v>
      </c>
      <c r="F979" s="5">
        <f>IF([1]主干线!G979="","",[1]主干线!G979)</f>
        <v>0</v>
      </c>
      <c r="G979" s="5" t="str">
        <f>IF([1]主干线!H979="","",[1]主干线!H979)</f>
        <v>市辖</v>
      </c>
      <c r="H979" s="5">
        <f>IF([1]主干线!D979="","",[1]主干线!D979)</f>
        <v>0</v>
      </c>
      <c r="I979" s="5">
        <f>IF([1]主干线!F979="","",[1]主干线!F979)</f>
        <v>0.104143</v>
      </c>
    </row>
    <row r="980" spans="1:9" x14ac:dyDescent="0.15">
      <c r="A980" s="5" t="str">
        <f>IF([1]主干线!A980="","",[1]主干线!A980)</f>
        <v>安伍线路34</v>
      </c>
      <c r="B980" s="5" t="str">
        <f>IF([1]主干线!B980="","",[1]主干线!B980)</f>
        <v>10kV</v>
      </c>
      <c r="C980" s="5" t="str">
        <f>IF([1]主干线!C980="","",[1]主干线!C980)</f>
        <v>145安伍线</v>
      </c>
      <c r="D980" s="5">
        <f>IF([1]主干线!R980="","",[1]主干线!R980)</f>
        <v>0</v>
      </c>
      <c r="E980" s="5">
        <f>IF([1]主干线!S980="","",[1]主干线!S980)</f>
        <v>0</v>
      </c>
      <c r="F980" s="5">
        <f>IF([1]主干线!G980="","",[1]主干线!G980)</f>
        <v>0</v>
      </c>
      <c r="G980" s="5" t="str">
        <f>IF([1]主干线!H980="","",[1]主干线!H980)</f>
        <v>市辖</v>
      </c>
      <c r="H980" s="5">
        <f>IF([1]主干线!D980="","",[1]主干线!D980)</f>
        <v>0</v>
      </c>
      <c r="I980" s="5">
        <f>IF([1]主干线!F980="","",[1]主干线!F980)</f>
        <v>0.113202</v>
      </c>
    </row>
    <row r="981" spans="1:9" x14ac:dyDescent="0.15">
      <c r="A981" s="5" t="str">
        <f>IF([1]主干线!A981="","",[1]主干线!A981)</f>
        <v>安伍线路35</v>
      </c>
      <c r="B981" s="5" t="str">
        <f>IF([1]主干线!B981="","",[1]主干线!B981)</f>
        <v>10kV</v>
      </c>
      <c r="C981" s="5" t="str">
        <f>IF([1]主干线!C981="","",[1]主干线!C981)</f>
        <v>145安伍线</v>
      </c>
      <c r="D981" s="5">
        <f>IF([1]主干线!R981="","",[1]主干线!R981)</f>
        <v>0</v>
      </c>
      <c r="E981" s="5">
        <f>IF([1]主干线!S981="","",[1]主干线!S981)</f>
        <v>0</v>
      </c>
      <c r="F981" s="5">
        <f>IF([1]主干线!G981="","",[1]主干线!G981)</f>
        <v>0</v>
      </c>
      <c r="G981" s="5" t="str">
        <f>IF([1]主干线!H981="","",[1]主干线!H981)</f>
        <v/>
      </c>
      <c r="H981" s="5">
        <f>IF([1]主干线!D981="","",[1]主干线!D981)</f>
        <v>0</v>
      </c>
      <c r="I981" s="5">
        <f>IF([1]主干线!F981="","",[1]主干线!F981)</f>
        <v>0.134543</v>
      </c>
    </row>
    <row r="982" spans="1:9" x14ac:dyDescent="0.15">
      <c r="A982" s="5" t="str">
        <f>IF([1]主干线!A982="","",[1]主干线!A982)</f>
        <v>安伍线路36</v>
      </c>
      <c r="B982" s="5" t="str">
        <f>IF([1]主干线!B982="","",[1]主干线!B982)</f>
        <v>10kV</v>
      </c>
      <c r="C982" s="5" t="str">
        <f>IF([1]主干线!C982="","",[1]主干线!C982)</f>
        <v>145安伍线</v>
      </c>
      <c r="D982" s="5">
        <f>IF([1]主干线!R982="","",[1]主干线!R982)</f>
        <v>0</v>
      </c>
      <c r="E982" s="5">
        <f>IF([1]主干线!S982="","",[1]主干线!S982)</f>
        <v>0</v>
      </c>
      <c r="F982" s="5">
        <f>IF([1]主干线!G982="","",[1]主干线!G982)</f>
        <v>0</v>
      </c>
      <c r="G982" s="5" t="str">
        <f>IF([1]主干线!H982="","",[1]主干线!H982)</f>
        <v/>
      </c>
      <c r="H982" s="5">
        <f>IF([1]主干线!D982="","",[1]主干线!D982)</f>
        <v>0</v>
      </c>
      <c r="I982" s="5">
        <f>IF([1]主干线!F982="","",[1]主干线!F982)</f>
        <v>4.8746999999999999E-2</v>
      </c>
    </row>
    <row r="983" spans="1:9" x14ac:dyDescent="0.15">
      <c r="A983" s="5" t="str">
        <f>IF([1]主干线!A983="","",[1]主干线!A983)</f>
        <v>安伍线路37</v>
      </c>
      <c r="B983" s="5" t="str">
        <f>IF([1]主干线!B983="","",[1]主干线!B983)</f>
        <v>10kV</v>
      </c>
      <c r="C983" s="5" t="str">
        <f>IF([1]主干线!C983="","",[1]主干线!C983)</f>
        <v>145安伍线</v>
      </c>
      <c r="D983" s="5">
        <f>IF([1]主干线!R983="","",[1]主干线!R983)</f>
        <v>0</v>
      </c>
      <c r="E983" s="5">
        <f>IF([1]主干线!S983="","",[1]主干线!S983)</f>
        <v>0</v>
      </c>
      <c r="F983" s="5">
        <f>IF([1]主干线!G983="","",[1]主干线!G983)</f>
        <v>0</v>
      </c>
      <c r="G983" s="5" t="str">
        <f>IF([1]主干线!H983="","",[1]主干线!H983)</f>
        <v/>
      </c>
      <c r="H983" s="5">
        <f>IF([1]主干线!D983="","",[1]主干线!D983)</f>
        <v>0</v>
      </c>
      <c r="I983" s="5">
        <f>IF([1]主干线!F983="","",[1]主干线!F983)</f>
        <v>0.13262199999999999</v>
      </c>
    </row>
    <row r="984" spans="1:9" x14ac:dyDescent="0.15">
      <c r="A984" s="5" t="str">
        <f>IF([1]主干线!A984="","",[1]主干线!A984)</f>
        <v>安伍线路38</v>
      </c>
      <c r="B984" s="5" t="str">
        <f>IF([1]主干线!B984="","",[1]主干线!B984)</f>
        <v>10kV</v>
      </c>
      <c r="C984" s="5" t="str">
        <f>IF([1]主干线!C984="","",[1]主干线!C984)</f>
        <v>145安伍线</v>
      </c>
      <c r="D984" s="5">
        <f>IF([1]主干线!R984="","",[1]主干线!R984)</f>
        <v>0</v>
      </c>
      <c r="E984" s="5">
        <f>IF([1]主干线!S984="","",[1]主干线!S984)</f>
        <v>0</v>
      </c>
      <c r="F984" s="5">
        <f>IF([1]主干线!G984="","",[1]主干线!G984)</f>
        <v>0</v>
      </c>
      <c r="G984" s="5" t="str">
        <f>IF([1]主干线!H984="","",[1]主干线!H984)</f>
        <v/>
      </c>
      <c r="H984" s="5">
        <f>IF([1]主干线!D984="","",[1]主干线!D984)</f>
        <v>0</v>
      </c>
      <c r="I984" s="5">
        <f>IF([1]主干线!F984="","",[1]主干线!F984)</f>
        <v>0.26411400000000002</v>
      </c>
    </row>
    <row r="985" spans="1:9" x14ac:dyDescent="0.15">
      <c r="A985" s="5" t="str">
        <f>IF([1]主干线!A985="","",[1]主干线!A985)</f>
        <v>安伍线路39</v>
      </c>
      <c r="B985" s="5" t="str">
        <f>IF([1]主干线!B985="","",[1]主干线!B985)</f>
        <v>10kV</v>
      </c>
      <c r="C985" s="5" t="str">
        <f>IF([1]主干线!C985="","",[1]主干线!C985)</f>
        <v>145安伍线</v>
      </c>
      <c r="D985" s="5">
        <f>IF([1]主干线!R985="","",[1]主干线!R985)</f>
        <v>0</v>
      </c>
      <c r="E985" s="5">
        <f>IF([1]主干线!S985="","",[1]主干线!S985)</f>
        <v>0</v>
      </c>
      <c r="F985" s="5">
        <f>IF([1]主干线!G985="","",[1]主干线!G985)</f>
        <v>0</v>
      </c>
      <c r="G985" s="5" t="str">
        <f>IF([1]主干线!H985="","",[1]主干线!H985)</f>
        <v/>
      </c>
      <c r="H985" s="5">
        <f>IF([1]主干线!D985="","",[1]主干线!D985)</f>
        <v>0</v>
      </c>
      <c r="I985" s="5">
        <f>IF([1]主干线!F985="","",[1]主干线!F985)</f>
        <v>0.184202</v>
      </c>
    </row>
    <row r="986" spans="1:9" x14ac:dyDescent="0.15">
      <c r="A986" s="5" t="str">
        <f>IF([1]主干线!A986="","",[1]主干线!A986)</f>
        <v>安伍线路40</v>
      </c>
      <c r="B986" s="5" t="str">
        <f>IF([1]主干线!B986="","",[1]主干线!B986)</f>
        <v>10kV</v>
      </c>
      <c r="C986" s="5" t="str">
        <f>IF([1]主干线!C986="","",[1]主干线!C986)</f>
        <v>145安伍线</v>
      </c>
      <c r="D986" s="5">
        <f>IF([1]主干线!R986="","",[1]主干线!R986)</f>
        <v>0</v>
      </c>
      <c r="E986" s="5">
        <f>IF([1]主干线!S986="","",[1]主干线!S986)</f>
        <v>0</v>
      </c>
      <c r="F986" s="5">
        <f>IF([1]主干线!G986="","",[1]主干线!G986)</f>
        <v>0</v>
      </c>
      <c r="G986" s="5" t="str">
        <f>IF([1]主干线!H986="","",[1]主干线!H986)</f>
        <v/>
      </c>
      <c r="H986" s="5">
        <f>IF([1]主干线!D986="","",[1]主干线!D986)</f>
        <v>0</v>
      </c>
      <c r="I986" s="5">
        <f>IF([1]主干线!F986="","",[1]主干线!F986)</f>
        <v>0.12903400000000001</v>
      </c>
    </row>
    <row r="987" spans="1:9" x14ac:dyDescent="0.15">
      <c r="A987" s="5" t="str">
        <f>IF([1]主干线!A987="","",[1]主干线!A987)</f>
        <v>安伍线路41</v>
      </c>
      <c r="B987" s="5" t="str">
        <f>IF([1]主干线!B987="","",[1]主干线!B987)</f>
        <v>10kV</v>
      </c>
      <c r="C987" s="5" t="str">
        <f>IF([1]主干线!C987="","",[1]主干线!C987)</f>
        <v>145安伍线</v>
      </c>
      <c r="D987" s="5">
        <f>IF([1]主干线!R987="","",[1]主干线!R987)</f>
        <v>0</v>
      </c>
      <c r="E987" s="5">
        <f>IF([1]主干线!S987="","",[1]主干线!S987)</f>
        <v>0</v>
      </c>
      <c r="F987" s="5">
        <f>IF([1]主干线!G987="","",[1]主干线!G987)</f>
        <v>0</v>
      </c>
      <c r="G987" s="5" t="str">
        <f>IF([1]主干线!H987="","",[1]主干线!H987)</f>
        <v/>
      </c>
      <c r="H987" s="5">
        <f>IF([1]主干线!D987="","",[1]主干线!D987)</f>
        <v>0</v>
      </c>
      <c r="I987" s="5">
        <f>IF([1]主干线!F987="","",[1]主干线!F987)</f>
        <v>0.122209</v>
      </c>
    </row>
    <row r="988" spans="1:9" x14ac:dyDescent="0.15">
      <c r="A988" s="5" t="str">
        <f>IF([1]主干线!A988="","",[1]主干线!A988)</f>
        <v>安伍线路42</v>
      </c>
      <c r="B988" s="5" t="str">
        <f>IF([1]主干线!B988="","",[1]主干线!B988)</f>
        <v>10kV</v>
      </c>
      <c r="C988" s="5" t="str">
        <f>IF([1]主干线!C988="","",[1]主干线!C988)</f>
        <v>145安伍线</v>
      </c>
      <c r="D988" s="5">
        <f>IF([1]主干线!R988="","",[1]主干线!R988)</f>
        <v>0</v>
      </c>
      <c r="E988" s="5">
        <f>IF([1]主干线!S988="","",[1]主干线!S988)</f>
        <v>0</v>
      </c>
      <c r="F988" s="5">
        <f>IF([1]主干线!G988="","",[1]主干线!G988)</f>
        <v>0</v>
      </c>
      <c r="G988" s="5" t="str">
        <f>IF([1]主干线!H988="","",[1]主干线!H988)</f>
        <v>市辖</v>
      </c>
      <c r="H988" s="5">
        <f>IF([1]主干线!D988="","",[1]主干线!D988)</f>
        <v>0</v>
      </c>
      <c r="I988" s="5">
        <f>IF([1]主干线!F988="","",[1]主干线!F988)</f>
        <v>0.12452000000000001</v>
      </c>
    </row>
    <row r="989" spans="1:9" x14ac:dyDescent="0.15">
      <c r="A989" s="5" t="str">
        <f>IF([1]主干线!A989="","",[1]主干线!A989)</f>
        <v>安伍线路43</v>
      </c>
      <c r="B989" s="5" t="str">
        <f>IF([1]主干线!B989="","",[1]主干线!B989)</f>
        <v>10kV</v>
      </c>
      <c r="C989" s="5" t="str">
        <f>IF([1]主干线!C989="","",[1]主干线!C989)</f>
        <v>145安伍线</v>
      </c>
      <c r="D989" s="5">
        <f>IF([1]主干线!R989="","",[1]主干线!R989)</f>
        <v>0</v>
      </c>
      <c r="E989" s="5">
        <f>IF([1]主干线!S989="","",[1]主干线!S989)</f>
        <v>0</v>
      </c>
      <c r="F989" s="5">
        <f>IF([1]主干线!G989="","",[1]主干线!G989)</f>
        <v>0</v>
      </c>
      <c r="G989" s="5" t="str">
        <f>IF([1]主干线!H989="","",[1]主干线!H989)</f>
        <v/>
      </c>
      <c r="H989" s="5">
        <f>IF([1]主干线!D989="","",[1]主干线!D989)</f>
        <v>0</v>
      </c>
      <c r="I989" s="5">
        <f>IF([1]主干线!F989="","",[1]主干线!F989)</f>
        <v>0.10609</v>
      </c>
    </row>
    <row r="990" spans="1:9" x14ac:dyDescent="0.15">
      <c r="A990" s="5" t="str">
        <f>IF([1]主干线!A990="","",[1]主干线!A990)</f>
        <v>安伍线路44</v>
      </c>
      <c r="B990" s="5" t="str">
        <f>IF([1]主干线!B990="","",[1]主干线!B990)</f>
        <v>10kV</v>
      </c>
      <c r="C990" s="5" t="str">
        <f>IF([1]主干线!C990="","",[1]主干线!C990)</f>
        <v>145安伍线</v>
      </c>
      <c r="D990" s="5">
        <f>IF([1]主干线!R990="","",[1]主干线!R990)</f>
        <v>0</v>
      </c>
      <c r="E990" s="5">
        <f>IF([1]主干线!S990="","",[1]主干线!S990)</f>
        <v>0</v>
      </c>
      <c r="F990" s="5">
        <f>IF([1]主干线!G990="","",[1]主干线!G990)</f>
        <v>0</v>
      </c>
      <c r="G990" s="5" t="str">
        <f>IF([1]主干线!H990="","",[1]主干线!H990)</f>
        <v/>
      </c>
      <c r="H990" s="5">
        <f>IF([1]主干线!D990="","",[1]主干线!D990)</f>
        <v>0</v>
      </c>
      <c r="I990" s="5">
        <f>IF([1]主干线!F990="","",[1]主干线!F990)</f>
        <v>0.27398099999999997</v>
      </c>
    </row>
    <row r="991" spans="1:9" x14ac:dyDescent="0.15">
      <c r="A991" s="5" t="str">
        <f>IF([1]主干线!A991="","",[1]主干线!A991)</f>
        <v>安伍线路45</v>
      </c>
      <c r="B991" s="5" t="str">
        <f>IF([1]主干线!B991="","",[1]主干线!B991)</f>
        <v>10kV</v>
      </c>
      <c r="C991" s="5" t="str">
        <f>IF([1]主干线!C991="","",[1]主干线!C991)</f>
        <v>145安伍线</v>
      </c>
      <c r="D991" s="5">
        <f>IF([1]主干线!R991="","",[1]主干线!R991)</f>
        <v>0</v>
      </c>
      <c r="E991" s="5">
        <f>IF([1]主干线!S991="","",[1]主干线!S991)</f>
        <v>0</v>
      </c>
      <c r="F991" s="5">
        <f>IF([1]主干线!G991="","",[1]主干线!G991)</f>
        <v>0</v>
      </c>
      <c r="G991" s="5" t="str">
        <f>IF([1]主干线!H991="","",[1]主干线!H991)</f>
        <v/>
      </c>
      <c r="H991" s="5">
        <f>IF([1]主干线!D991="","",[1]主干线!D991)</f>
        <v>0</v>
      </c>
      <c r="I991" s="5">
        <f>IF([1]主干线!F991="","",[1]主干线!F991)</f>
        <v>0.31390699999999999</v>
      </c>
    </row>
    <row r="992" spans="1:9" x14ac:dyDescent="0.15">
      <c r="A992" s="5" t="str">
        <f>IF([1]主干线!A992="","",[1]主干线!A992)</f>
        <v>安伍线路46</v>
      </c>
      <c r="B992" s="5" t="str">
        <f>IF([1]主干线!B992="","",[1]主干线!B992)</f>
        <v>10kV</v>
      </c>
      <c r="C992" s="5" t="str">
        <f>IF([1]主干线!C992="","",[1]主干线!C992)</f>
        <v>145安伍线</v>
      </c>
      <c r="D992" s="5">
        <f>IF([1]主干线!R992="","",[1]主干线!R992)</f>
        <v>0</v>
      </c>
      <c r="E992" s="5">
        <f>IF([1]主干线!S992="","",[1]主干线!S992)</f>
        <v>0</v>
      </c>
      <c r="F992" s="5">
        <f>IF([1]主干线!G992="","",[1]主干线!G992)</f>
        <v>0</v>
      </c>
      <c r="G992" s="5" t="str">
        <f>IF([1]主干线!H992="","",[1]主干线!H992)</f>
        <v/>
      </c>
      <c r="H992" s="5">
        <f>IF([1]主干线!D992="","",[1]主干线!D992)</f>
        <v>0</v>
      </c>
      <c r="I992" s="5">
        <f>IF([1]主干线!F992="","",[1]主干线!F992)</f>
        <v>0.13925999999999999</v>
      </c>
    </row>
    <row r="993" spans="1:9" x14ac:dyDescent="0.15">
      <c r="A993" s="5" t="str">
        <f>IF([1]主干线!A993="","",[1]主干线!A993)</f>
        <v>安伍线路47</v>
      </c>
      <c r="B993" s="5" t="str">
        <f>IF([1]主干线!B993="","",[1]主干线!B993)</f>
        <v>10kV</v>
      </c>
      <c r="C993" s="5" t="str">
        <f>IF([1]主干线!C993="","",[1]主干线!C993)</f>
        <v>145安伍线</v>
      </c>
      <c r="D993" s="5">
        <f>IF([1]主干线!R993="","",[1]主干线!R993)</f>
        <v>0</v>
      </c>
      <c r="E993" s="5">
        <f>IF([1]主干线!S993="","",[1]主干线!S993)</f>
        <v>0</v>
      </c>
      <c r="F993" s="5">
        <f>IF([1]主干线!G993="","",[1]主干线!G993)</f>
        <v>0</v>
      </c>
      <c r="G993" s="5" t="str">
        <f>IF([1]主干线!H993="","",[1]主干线!H993)</f>
        <v/>
      </c>
      <c r="H993" s="5">
        <f>IF([1]主干线!D993="","",[1]主干线!D993)</f>
        <v>0</v>
      </c>
      <c r="I993" s="5">
        <f>IF([1]主干线!F993="","",[1]主干线!F993)</f>
        <v>0.116998</v>
      </c>
    </row>
    <row r="994" spans="1:9" x14ac:dyDescent="0.15">
      <c r="A994" s="5" t="str">
        <f>IF([1]主干线!A994="","",[1]主干线!A994)</f>
        <v>安伍线路48</v>
      </c>
      <c r="B994" s="5" t="str">
        <f>IF([1]主干线!B994="","",[1]主干线!B994)</f>
        <v>10kV</v>
      </c>
      <c r="C994" s="5" t="str">
        <f>IF([1]主干线!C994="","",[1]主干线!C994)</f>
        <v>145安伍线</v>
      </c>
      <c r="D994" s="5">
        <f>IF([1]主干线!R994="","",[1]主干线!R994)</f>
        <v>0</v>
      </c>
      <c r="E994" s="5">
        <f>IF([1]主干线!S994="","",[1]主干线!S994)</f>
        <v>0</v>
      </c>
      <c r="F994" s="5">
        <f>IF([1]主干线!G994="","",[1]主干线!G994)</f>
        <v>0</v>
      </c>
      <c r="G994" s="5" t="str">
        <f>IF([1]主干线!H994="","",[1]主干线!H994)</f>
        <v/>
      </c>
      <c r="H994" s="5">
        <f>IF([1]主干线!D994="","",[1]主干线!D994)</f>
        <v>0</v>
      </c>
      <c r="I994" s="5">
        <f>IF([1]主干线!F994="","",[1]主干线!F994)</f>
        <v>0.116496</v>
      </c>
    </row>
    <row r="995" spans="1:9" x14ac:dyDescent="0.15">
      <c r="A995" s="5" t="str">
        <f>IF([1]主干线!A995="","",[1]主干线!A995)</f>
        <v>安伍线路49</v>
      </c>
      <c r="B995" s="5" t="str">
        <f>IF([1]主干线!B995="","",[1]主干线!B995)</f>
        <v>10kV</v>
      </c>
      <c r="C995" s="5" t="str">
        <f>IF([1]主干线!C995="","",[1]主干线!C995)</f>
        <v>145安伍线</v>
      </c>
      <c r="D995" s="5">
        <f>IF([1]主干线!R995="","",[1]主干线!R995)</f>
        <v>0</v>
      </c>
      <c r="E995" s="5">
        <f>IF([1]主干线!S995="","",[1]主干线!S995)</f>
        <v>0</v>
      </c>
      <c r="F995" s="5">
        <f>IF([1]主干线!G995="","",[1]主干线!G995)</f>
        <v>0</v>
      </c>
      <c r="G995" s="5" t="str">
        <f>IF([1]主干线!H995="","",[1]主干线!H995)</f>
        <v/>
      </c>
      <c r="H995" s="5">
        <f>IF([1]主干线!D995="","",[1]主干线!D995)</f>
        <v>0</v>
      </c>
      <c r="I995" s="5">
        <f>IF([1]主干线!F995="","",[1]主干线!F995)</f>
        <v>0.13683999999999999</v>
      </c>
    </row>
    <row r="996" spans="1:9" x14ac:dyDescent="0.15">
      <c r="A996" s="5" t="str">
        <f>IF([1]主干线!A996="","",[1]主干线!A996)</f>
        <v>安伍线路50</v>
      </c>
      <c r="B996" s="5" t="str">
        <f>IF([1]主干线!B996="","",[1]主干线!B996)</f>
        <v>10kV</v>
      </c>
      <c r="C996" s="5" t="str">
        <f>IF([1]主干线!C996="","",[1]主干线!C996)</f>
        <v>145安伍线</v>
      </c>
      <c r="D996" s="5">
        <f>IF([1]主干线!R996="","",[1]主干线!R996)</f>
        <v>0</v>
      </c>
      <c r="E996" s="5">
        <f>IF([1]主干线!S996="","",[1]主干线!S996)</f>
        <v>0</v>
      </c>
      <c r="F996" s="5">
        <f>IF([1]主干线!G996="","",[1]主干线!G996)</f>
        <v>0</v>
      </c>
      <c r="G996" s="5" t="str">
        <f>IF([1]主干线!H996="","",[1]主干线!H996)</f>
        <v/>
      </c>
      <c r="H996" s="5">
        <f>IF([1]主干线!D996="","",[1]主干线!D996)</f>
        <v>0</v>
      </c>
      <c r="I996" s="5">
        <f>IF([1]主干线!F996="","",[1]主干线!F996)</f>
        <v>0.22067000000000001</v>
      </c>
    </row>
    <row r="997" spans="1:9" x14ac:dyDescent="0.15">
      <c r="A997" s="5" t="str">
        <f>IF([1]主干线!A997="","",[1]主干线!A997)</f>
        <v>安伍线路51</v>
      </c>
      <c r="B997" s="5" t="str">
        <f>IF([1]主干线!B997="","",[1]主干线!B997)</f>
        <v>10kV</v>
      </c>
      <c r="C997" s="5" t="str">
        <f>IF([1]主干线!C997="","",[1]主干线!C997)</f>
        <v>145安伍线</v>
      </c>
      <c r="D997" s="5">
        <f>IF([1]主干线!R997="","",[1]主干线!R997)</f>
        <v>0</v>
      </c>
      <c r="E997" s="5">
        <f>IF([1]主干线!S997="","",[1]主干线!S997)</f>
        <v>0</v>
      </c>
      <c r="F997" s="5">
        <f>IF([1]主干线!G997="","",[1]主干线!G997)</f>
        <v>0</v>
      </c>
      <c r="G997" s="5" t="str">
        <f>IF([1]主干线!H997="","",[1]主干线!H997)</f>
        <v/>
      </c>
      <c r="H997" s="5">
        <f>IF([1]主干线!D997="","",[1]主干线!D997)</f>
        <v>0</v>
      </c>
      <c r="I997" s="5">
        <f>IF([1]主干线!F997="","",[1]主干线!F997)</f>
        <v>0.227294</v>
      </c>
    </row>
    <row r="998" spans="1:9" x14ac:dyDescent="0.15">
      <c r="A998" s="5" t="str">
        <f>IF([1]主干线!A998="","",[1]主干线!A998)</f>
        <v>安伍线路52</v>
      </c>
      <c r="B998" s="5" t="str">
        <f>IF([1]主干线!B998="","",[1]主干线!B998)</f>
        <v>10kV</v>
      </c>
      <c r="C998" s="5" t="str">
        <f>IF([1]主干线!C998="","",[1]主干线!C998)</f>
        <v>145安伍线</v>
      </c>
      <c r="D998" s="5">
        <f>IF([1]主干线!R998="","",[1]主干线!R998)</f>
        <v>0</v>
      </c>
      <c r="E998" s="5">
        <f>IF([1]主干线!S998="","",[1]主干线!S998)</f>
        <v>0</v>
      </c>
      <c r="F998" s="5">
        <f>IF([1]主干线!G998="","",[1]主干线!G998)</f>
        <v>0</v>
      </c>
      <c r="G998" s="5" t="str">
        <f>IF([1]主干线!H998="","",[1]主干线!H998)</f>
        <v/>
      </c>
      <c r="H998" s="5">
        <f>IF([1]主干线!D998="","",[1]主干线!D998)</f>
        <v>0</v>
      </c>
      <c r="I998" s="5">
        <f>IF([1]主干线!F998="","",[1]主干线!F998)</f>
        <v>0.25761099999999998</v>
      </c>
    </row>
    <row r="999" spans="1:9" x14ac:dyDescent="0.15">
      <c r="A999" s="5" t="str">
        <f>IF([1]主干线!A999="","",[1]主干线!A999)</f>
        <v>安伍线路53</v>
      </c>
      <c r="B999" s="5" t="str">
        <f>IF([1]主干线!B999="","",[1]主干线!B999)</f>
        <v>10kV</v>
      </c>
      <c r="C999" s="5" t="str">
        <f>IF([1]主干线!C999="","",[1]主干线!C999)</f>
        <v>145安伍线</v>
      </c>
      <c r="D999" s="5">
        <f>IF([1]主干线!R999="","",[1]主干线!R999)</f>
        <v>0</v>
      </c>
      <c r="E999" s="5">
        <f>IF([1]主干线!S999="","",[1]主干线!S999)</f>
        <v>0</v>
      </c>
      <c r="F999" s="5">
        <f>IF([1]主干线!G999="","",[1]主干线!G999)</f>
        <v>0</v>
      </c>
      <c r="G999" s="5" t="str">
        <f>IF([1]主干线!H999="","",[1]主干线!H999)</f>
        <v>市辖</v>
      </c>
      <c r="H999" s="5">
        <f>IF([1]主干线!D999="","",[1]主干线!D999)</f>
        <v>0</v>
      </c>
      <c r="I999" s="5">
        <f>IF([1]主干线!F999="","",[1]主干线!F999)</f>
        <v>4.8216000000000002E-2</v>
      </c>
    </row>
    <row r="1000" spans="1:9" x14ac:dyDescent="0.15">
      <c r="A1000" s="5" t="str">
        <f>IF([1]主干线!A1000="","",[1]主干线!A1000)</f>
        <v>安伍线路54</v>
      </c>
      <c r="B1000" s="5" t="str">
        <f>IF([1]主干线!B1000="","",[1]主干线!B1000)</f>
        <v>10kV</v>
      </c>
      <c r="C1000" s="5" t="str">
        <f>IF([1]主干线!C1000="","",[1]主干线!C1000)</f>
        <v>145安伍线</v>
      </c>
      <c r="D1000" s="5">
        <f>IF([1]主干线!R1000="","",[1]主干线!R1000)</f>
        <v>0</v>
      </c>
      <c r="E1000" s="5">
        <f>IF([1]主干线!S1000="","",[1]主干线!S1000)</f>
        <v>0</v>
      </c>
      <c r="F1000" s="5">
        <f>IF([1]主干线!G1000="","",[1]主干线!G1000)</f>
        <v>0</v>
      </c>
      <c r="G1000" s="5" t="str">
        <f>IF([1]主干线!H1000="","",[1]主干线!H1000)</f>
        <v>市辖</v>
      </c>
      <c r="H1000" s="5">
        <f>IF([1]主干线!D1000="","",[1]主干线!D1000)</f>
        <v>0</v>
      </c>
      <c r="I1000" s="5">
        <f>IF([1]主干线!F1000="","",[1]主干线!F1000)</f>
        <v>7.2444999999999996E-2</v>
      </c>
    </row>
    <row r="1001" spans="1:9" x14ac:dyDescent="0.15">
      <c r="A1001" s="5" t="str">
        <f>IF([1]主干线!A1001="","",[1]主干线!A1001)</f>
        <v>安伍线路55</v>
      </c>
      <c r="B1001" s="5" t="str">
        <f>IF([1]主干线!B1001="","",[1]主干线!B1001)</f>
        <v>10kV</v>
      </c>
      <c r="C1001" s="5" t="str">
        <f>IF([1]主干线!C1001="","",[1]主干线!C1001)</f>
        <v>145安伍线</v>
      </c>
      <c r="D1001" s="5">
        <f>IF([1]主干线!R1001="","",[1]主干线!R1001)</f>
        <v>0</v>
      </c>
      <c r="E1001" s="5">
        <f>IF([1]主干线!S1001="","",[1]主干线!S1001)</f>
        <v>0</v>
      </c>
      <c r="F1001" s="5">
        <f>IF([1]主干线!G1001="","",[1]主干线!G1001)</f>
        <v>0</v>
      </c>
      <c r="G1001" s="5" t="str">
        <f>IF([1]主干线!H1001="","",[1]主干线!H1001)</f>
        <v>市辖</v>
      </c>
      <c r="H1001" s="5">
        <f>IF([1]主干线!D1001="","",[1]主干线!D1001)</f>
        <v>0</v>
      </c>
      <c r="I1001" s="5">
        <f>IF([1]主干线!F1001="","",[1]主干线!F1001)</f>
        <v>1.841E-3</v>
      </c>
    </row>
    <row r="1002" spans="1:9" x14ac:dyDescent="0.15">
      <c r="A1002" s="5" t="str">
        <f>IF([1]主干线!A1002="","",[1]主干线!A1002)</f>
        <v>安伍线路56</v>
      </c>
      <c r="B1002" s="5" t="str">
        <f>IF([1]主干线!B1002="","",[1]主干线!B1002)</f>
        <v>10kV</v>
      </c>
      <c r="C1002" s="5" t="str">
        <f>IF([1]主干线!C1002="","",[1]主干线!C1002)</f>
        <v>145安伍线</v>
      </c>
      <c r="D1002" s="5">
        <f>IF([1]主干线!R1002="","",[1]主干线!R1002)</f>
        <v>0</v>
      </c>
      <c r="E1002" s="5">
        <f>IF([1]主干线!S1002="","",[1]主干线!S1002)</f>
        <v>0</v>
      </c>
      <c r="F1002" s="5">
        <f>IF([1]主干线!G1002="","",[1]主干线!G1002)</f>
        <v>0</v>
      </c>
      <c r="G1002" s="5" t="str">
        <f>IF([1]主干线!H1002="","",[1]主干线!H1002)</f>
        <v>市辖</v>
      </c>
      <c r="H1002" s="5">
        <f>IF([1]主干线!D1002="","",[1]主干线!D1002)</f>
        <v>1</v>
      </c>
      <c r="I1002" s="5">
        <f>IF([1]主干线!F1002="","",[1]主干线!F1002)</f>
        <v>3.2650000000000001E-3</v>
      </c>
    </row>
    <row r="1003" spans="1:9" x14ac:dyDescent="0.15">
      <c r="A1003" s="5" t="str">
        <f>IF([1]主干线!A1003="","",[1]主干线!A1003)</f>
        <v>安伍线路57</v>
      </c>
      <c r="B1003" s="5" t="str">
        <f>IF([1]主干线!B1003="","",[1]主干线!B1003)</f>
        <v>10kV</v>
      </c>
      <c r="C1003" s="5" t="str">
        <f>IF([1]主干线!C1003="","",[1]主干线!C1003)</f>
        <v>145安伍线</v>
      </c>
      <c r="D1003" s="5">
        <f>IF([1]主干线!R1003="","",[1]主干线!R1003)</f>
        <v>0</v>
      </c>
      <c r="E1003" s="5">
        <f>IF([1]主干线!S1003="","",[1]主干线!S1003)</f>
        <v>0</v>
      </c>
      <c r="F1003" s="5">
        <f>IF([1]主干线!G1003="","",[1]主干线!G1003)</f>
        <v>0</v>
      </c>
      <c r="G1003" s="5" t="str">
        <f>IF([1]主干线!H1003="","",[1]主干线!H1003)</f>
        <v>市辖</v>
      </c>
      <c r="H1003" s="5">
        <f>IF([1]主干线!D1003="","",[1]主干线!D1003)</f>
        <v>0</v>
      </c>
      <c r="I1003" s="5">
        <f>IF([1]主干线!F1003="","",[1]主干线!F1003)</f>
        <v>2.666E-3</v>
      </c>
    </row>
    <row r="1004" spans="1:9" x14ac:dyDescent="0.15">
      <c r="A1004" s="5" t="str">
        <f>IF([1]主干线!A1004="","",[1]主干线!A1004)</f>
        <v>安伍线路58</v>
      </c>
      <c r="B1004" s="5" t="str">
        <f>IF([1]主干线!B1004="","",[1]主干线!B1004)</f>
        <v>10kV</v>
      </c>
      <c r="C1004" s="5" t="str">
        <f>IF([1]主干线!C1004="","",[1]主干线!C1004)</f>
        <v>145安伍线</v>
      </c>
      <c r="D1004" s="5">
        <f>IF([1]主干线!R1004="","",[1]主干线!R1004)</f>
        <v>0</v>
      </c>
      <c r="E1004" s="5">
        <f>IF([1]主干线!S1004="","",[1]主干线!S1004)</f>
        <v>0</v>
      </c>
      <c r="F1004" s="5">
        <f>IF([1]主干线!G1004="","",[1]主干线!G1004)</f>
        <v>0</v>
      </c>
      <c r="G1004" s="5" t="str">
        <f>IF([1]主干线!H1004="","",[1]主干线!H1004)</f>
        <v>市辖</v>
      </c>
      <c r="H1004" s="5">
        <f>IF([1]主干线!D1004="","",[1]主干线!D1004)</f>
        <v>0</v>
      </c>
      <c r="I1004" s="5">
        <f>IF([1]主干线!F1004="","",[1]主干线!F1004)</f>
        <v>2.967E-3</v>
      </c>
    </row>
    <row r="1005" spans="1:9" x14ac:dyDescent="0.15">
      <c r="A1005" s="5" t="str">
        <f>IF([1]主干线!A1005="","",[1]主干线!A1005)</f>
        <v>安伍线路59</v>
      </c>
      <c r="B1005" s="5" t="str">
        <f>IF([1]主干线!B1005="","",[1]主干线!B1005)</f>
        <v>10kV</v>
      </c>
      <c r="C1005" s="5" t="str">
        <f>IF([1]主干线!C1005="","",[1]主干线!C1005)</f>
        <v>145安伍线</v>
      </c>
      <c r="D1005" s="5">
        <f>IF([1]主干线!R1005="","",[1]主干线!R1005)</f>
        <v>0</v>
      </c>
      <c r="E1005" s="5">
        <f>IF([1]主干线!S1005="","",[1]主干线!S1005)</f>
        <v>0</v>
      </c>
      <c r="F1005" s="5">
        <f>IF([1]主干线!G1005="","",[1]主干线!G1005)</f>
        <v>0</v>
      </c>
      <c r="G1005" s="5" t="str">
        <f>IF([1]主干线!H1005="","",[1]主干线!H1005)</f>
        <v/>
      </c>
      <c r="H1005" s="5">
        <f>IF([1]主干线!D1005="","",[1]主干线!D1005)</f>
        <v>0</v>
      </c>
      <c r="I1005" s="5">
        <f>IF([1]主干线!F1005="","",[1]主干线!F1005)</f>
        <v>2.1770000000000001E-3</v>
      </c>
    </row>
    <row r="1006" spans="1:9" x14ac:dyDescent="0.15">
      <c r="A1006" s="5" t="str">
        <f>IF([1]主干线!A1006="","",[1]主干线!A1006)</f>
        <v>安伍线路60</v>
      </c>
      <c r="B1006" s="5" t="str">
        <f>IF([1]主干线!B1006="","",[1]主干线!B1006)</f>
        <v>10kV</v>
      </c>
      <c r="C1006" s="5" t="str">
        <f>IF([1]主干线!C1006="","",[1]主干线!C1006)</f>
        <v>145安伍线</v>
      </c>
      <c r="D1006" s="5">
        <f>IF([1]主干线!R1006="","",[1]主干线!R1006)</f>
        <v>0</v>
      </c>
      <c r="E1006" s="5">
        <f>IF([1]主干线!S1006="","",[1]主干线!S1006)</f>
        <v>0</v>
      </c>
      <c r="F1006" s="5">
        <f>IF([1]主干线!G1006="","",[1]主干线!G1006)</f>
        <v>0</v>
      </c>
      <c r="G1006" s="5" t="str">
        <f>IF([1]主干线!H1006="","",[1]主干线!H1006)</f>
        <v/>
      </c>
      <c r="H1006" s="5">
        <f>IF([1]主干线!D1006="","",[1]主干线!D1006)</f>
        <v>0</v>
      </c>
      <c r="I1006" s="5">
        <f>IF([1]主干线!F1006="","",[1]主干线!F1006)</f>
        <v>3.7209999999999999E-3</v>
      </c>
    </row>
    <row r="1007" spans="1:9" x14ac:dyDescent="0.15">
      <c r="A1007" s="5" t="str">
        <f>IF([1]主干线!A1007="","",[1]主干线!A1007)</f>
        <v>安伍线路61</v>
      </c>
      <c r="B1007" s="5" t="str">
        <f>IF([1]主干线!B1007="","",[1]主干线!B1007)</f>
        <v>10kV</v>
      </c>
      <c r="C1007" s="5" t="str">
        <f>IF([1]主干线!C1007="","",[1]主干线!C1007)</f>
        <v>145安伍线</v>
      </c>
      <c r="D1007" s="5">
        <f>IF([1]主干线!R1007="","",[1]主干线!R1007)</f>
        <v>0</v>
      </c>
      <c r="E1007" s="5">
        <f>IF([1]主干线!S1007="","",[1]主干线!S1007)</f>
        <v>0</v>
      </c>
      <c r="F1007" s="5">
        <f>IF([1]主干线!G1007="","",[1]主干线!G1007)</f>
        <v>0</v>
      </c>
      <c r="G1007" s="5" t="str">
        <f>IF([1]主干线!H1007="","",[1]主干线!H1007)</f>
        <v/>
      </c>
      <c r="H1007" s="5">
        <f>IF([1]主干线!D1007="","",[1]主干线!D1007)</f>
        <v>0</v>
      </c>
      <c r="I1007" s="5">
        <f>IF([1]主干线!F1007="","",[1]主干线!F1007)</f>
        <v>3.8189999999999999E-3</v>
      </c>
    </row>
    <row r="1008" spans="1:9" x14ac:dyDescent="0.15">
      <c r="A1008" s="5" t="str">
        <f>IF([1]主干线!A1008="","",[1]主干线!A1008)</f>
        <v>安伍线路62</v>
      </c>
      <c r="B1008" s="5" t="str">
        <f>IF([1]主干线!B1008="","",[1]主干线!B1008)</f>
        <v>10kV</v>
      </c>
      <c r="C1008" s="5" t="str">
        <f>IF([1]主干线!C1008="","",[1]主干线!C1008)</f>
        <v>145安伍线</v>
      </c>
      <c r="D1008" s="5">
        <f>IF([1]主干线!R1008="","",[1]主干线!R1008)</f>
        <v>0</v>
      </c>
      <c r="E1008" s="5">
        <f>IF([1]主干线!S1008="","",[1]主干线!S1008)</f>
        <v>0</v>
      </c>
      <c r="F1008" s="5">
        <f>IF([1]主干线!G1008="","",[1]主干线!G1008)</f>
        <v>0</v>
      </c>
      <c r="G1008" s="5" t="str">
        <f>IF([1]主干线!H1008="","",[1]主干线!H1008)</f>
        <v/>
      </c>
      <c r="H1008" s="5">
        <f>IF([1]主干线!D1008="","",[1]主干线!D1008)</f>
        <v>0</v>
      </c>
      <c r="I1008" s="5">
        <f>IF([1]主干线!F1008="","",[1]主干线!F1008)</f>
        <v>4.3949999999999996E-3</v>
      </c>
    </row>
    <row r="1009" spans="1:9" x14ac:dyDescent="0.15">
      <c r="A1009" s="5" t="str">
        <f>IF([1]主干线!A1009="","",[1]主干线!A1009)</f>
        <v>安伍线路63</v>
      </c>
      <c r="B1009" s="5" t="str">
        <f>IF([1]主干线!B1009="","",[1]主干线!B1009)</f>
        <v>10kV</v>
      </c>
      <c r="C1009" s="5" t="str">
        <f>IF([1]主干线!C1009="","",[1]主干线!C1009)</f>
        <v>145安伍线</v>
      </c>
      <c r="D1009" s="5">
        <f>IF([1]主干线!R1009="","",[1]主干线!R1009)</f>
        <v>0</v>
      </c>
      <c r="E1009" s="5">
        <f>IF([1]主干线!S1009="","",[1]主干线!S1009)</f>
        <v>0</v>
      </c>
      <c r="F1009" s="5">
        <f>IF([1]主干线!G1009="","",[1]主干线!G1009)</f>
        <v>0</v>
      </c>
      <c r="G1009" s="5" t="str">
        <f>IF([1]主干线!H1009="","",[1]主干线!H1009)</f>
        <v/>
      </c>
      <c r="H1009" s="5">
        <f>IF([1]主干线!D1009="","",[1]主干线!D1009)</f>
        <v>0</v>
      </c>
      <c r="I1009" s="5">
        <f>IF([1]主干线!F1009="","",[1]主干线!F1009)</f>
        <v>2.8370000000000001E-3</v>
      </c>
    </row>
    <row r="1010" spans="1:9" x14ac:dyDescent="0.15">
      <c r="A1010" s="5" t="str">
        <f>IF([1]主干线!A1010="","",[1]主干线!A1010)</f>
        <v>安伍线路64</v>
      </c>
      <c r="B1010" s="5" t="str">
        <f>IF([1]主干线!B1010="","",[1]主干线!B1010)</f>
        <v>10kV</v>
      </c>
      <c r="C1010" s="5" t="str">
        <f>IF([1]主干线!C1010="","",[1]主干线!C1010)</f>
        <v>145安伍线</v>
      </c>
      <c r="D1010" s="5">
        <f>IF([1]主干线!R1010="","",[1]主干线!R1010)</f>
        <v>0</v>
      </c>
      <c r="E1010" s="5">
        <f>IF([1]主干线!S1010="","",[1]主干线!S1010)</f>
        <v>0</v>
      </c>
      <c r="F1010" s="5">
        <f>IF([1]主干线!G1010="","",[1]主干线!G1010)</f>
        <v>0</v>
      </c>
      <c r="G1010" s="5" t="str">
        <f>IF([1]主干线!H1010="","",[1]主干线!H1010)</f>
        <v/>
      </c>
      <c r="H1010" s="5">
        <f>IF([1]主干线!D1010="","",[1]主干线!D1010)</f>
        <v>0</v>
      </c>
      <c r="I1010" s="5">
        <f>IF([1]主干线!F1010="","",[1]主干线!F1010)</f>
        <v>2.7980000000000001E-3</v>
      </c>
    </row>
    <row r="1011" spans="1:9" x14ac:dyDescent="0.15">
      <c r="A1011" s="5" t="str">
        <f>IF([1]主干线!A1011="","",[1]主干线!A1011)</f>
        <v>安伍线路65</v>
      </c>
      <c r="B1011" s="5" t="str">
        <f>IF([1]主干线!B1011="","",[1]主干线!B1011)</f>
        <v>10kV</v>
      </c>
      <c r="C1011" s="5" t="str">
        <f>IF([1]主干线!C1011="","",[1]主干线!C1011)</f>
        <v>145安伍线</v>
      </c>
      <c r="D1011" s="5">
        <f>IF([1]主干线!R1011="","",[1]主干线!R1011)</f>
        <v>0</v>
      </c>
      <c r="E1011" s="5">
        <f>IF([1]主干线!S1011="","",[1]主干线!S1011)</f>
        <v>0</v>
      </c>
      <c r="F1011" s="5">
        <f>IF([1]主干线!G1011="","",[1]主干线!G1011)</f>
        <v>0</v>
      </c>
      <c r="G1011" s="5" t="str">
        <f>IF([1]主干线!H1011="","",[1]主干线!H1011)</f>
        <v/>
      </c>
      <c r="H1011" s="5">
        <f>IF([1]主干线!D1011="","",[1]主干线!D1011)</f>
        <v>0</v>
      </c>
      <c r="I1011" s="5">
        <f>IF([1]主干线!F1011="","",[1]主干线!F1011)</f>
        <v>2.6770000000000001E-3</v>
      </c>
    </row>
    <row r="1012" spans="1:9" x14ac:dyDescent="0.15">
      <c r="A1012" s="5" t="str">
        <f>IF([1]主干线!A1012="","",[1]主干线!A1012)</f>
        <v>安伍线路66</v>
      </c>
      <c r="B1012" s="5" t="str">
        <f>IF([1]主干线!B1012="","",[1]主干线!B1012)</f>
        <v>10kV</v>
      </c>
      <c r="C1012" s="5" t="str">
        <f>IF([1]主干线!C1012="","",[1]主干线!C1012)</f>
        <v>145安伍线</v>
      </c>
      <c r="D1012" s="5">
        <f>IF([1]主干线!R1012="","",[1]主干线!R1012)</f>
        <v>0</v>
      </c>
      <c r="E1012" s="5">
        <f>IF([1]主干线!S1012="","",[1]主干线!S1012)</f>
        <v>0</v>
      </c>
      <c r="F1012" s="5">
        <f>IF([1]主干线!G1012="","",[1]主干线!G1012)</f>
        <v>0</v>
      </c>
      <c r="G1012" s="5" t="str">
        <f>IF([1]主干线!H1012="","",[1]主干线!H1012)</f>
        <v/>
      </c>
      <c r="H1012" s="5">
        <f>IF([1]主干线!D1012="","",[1]主干线!D1012)</f>
        <v>0</v>
      </c>
      <c r="I1012" s="5">
        <f>IF([1]主干线!F1012="","",[1]主干线!F1012)</f>
        <v>9.7160000000000007E-3</v>
      </c>
    </row>
    <row r="1013" spans="1:9" x14ac:dyDescent="0.15">
      <c r="A1013" s="5" t="str">
        <f>IF([1]主干线!A1013="","",[1]主干线!A1013)</f>
        <v>安伍线路67</v>
      </c>
      <c r="B1013" s="5" t="str">
        <f>IF([1]主干线!B1013="","",[1]主干线!B1013)</f>
        <v>10kV</v>
      </c>
      <c r="C1013" s="5" t="str">
        <f>IF([1]主干线!C1013="","",[1]主干线!C1013)</f>
        <v>145安伍线</v>
      </c>
      <c r="D1013" s="5">
        <f>IF([1]主干线!R1013="","",[1]主干线!R1013)</f>
        <v>0</v>
      </c>
      <c r="E1013" s="5">
        <f>IF([1]主干线!S1013="","",[1]主干线!S1013)</f>
        <v>0</v>
      </c>
      <c r="F1013" s="5">
        <f>IF([1]主干线!G1013="","",[1]主干线!G1013)</f>
        <v>0</v>
      </c>
      <c r="G1013" s="5" t="str">
        <f>IF([1]主干线!H1013="","",[1]主干线!H1013)</f>
        <v/>
      </c>
      <c r="H1013" s="5">
        <f>IF([1]主干线!D1013="","",[1]主干线!D1013)</f>
        <v>0</v>
      </c>
      <c r="I1013" s="5">
        <f>IF([1]主干线!F1013="","",[1]主干线!F1013)</f>
        <v>1.2711999999999999E-2</v>
      </c>
    </row>
    <row r="1014" spans="1:9" x14ac:dyDescent="0.15">
      <c r="A1014" s="5" t="str">
        <f>IF([1]主干线!A1014="","",[1]主干线!A1014)</f>
        <v>安伍线路68</v>
      </c>
      <c r="B1014" s="5" t="str">
        <f>IF([1]主干线!B1014="","",[1]主干线!B1014)</f>
        <v>10kV</v>
      </c>
      <c r="C1014" s="5" t="str">
        <f>IF([1]主干线!C1014="","",[1]主干线!C1014)</f>
        <v>145安伍线</v>
      </c>
      <c r="D1014" s="5">
        <f>IF([1]主干线!R1014="","",[1]主干线!R1014)</f>
        <v>0</v>
      </c>
      <c r="E1014" s="5">
        <f>IF([1]主干线!S1014="","",[1]主干线!S1014)</f>
        <v>0</v>
      </c>
      <c r="F1014" s="5">
        <f>IF([1]主干线!G1014="","",[1]主干线!G1014)</f>
        <v>0</v>
      </c>
      <c r="G1014" s="5" t="str">
        <f>IF([1]主干线!H1014="","",[1]主干线!H1014)</f>
        <v/>
      </c>
      <c r="H1014" s="5">
        <f>IF([1]主干线!D1014="","",[1]主干线!D1014)</f>
        <v>0</v>
      </c>
      <c r="I1014" s="5">
        <f>IF([1]主干线!F1014="","",[1]主干线!F1014)</f>
        <v>2.774E-3</v>
      </c>
    </row>
    <row r="1015" spans="1:9" x14ac:dyDescent="0.15">
      <c r="A1015" s="5" t="str">
        <f>IF([1]主干线!A1015="","",[1]主干线!A1015)</f>
        <v>安伍线路69</v>
      </c>
      <c r="B1015" s="5" t="str">
        <f>IF([1]主干线!B1015="","",[1]主干线!B1015)</f>
        <v>10kV</v>
      </c>
      <c r="C1015" s="5" t="str">
        <f>IF([1]主干线!C1015="","",[1]主干线!C1015)</f>
        <v>145安伍线</v>
      </c>
      <c r="D1015" s="5">
        <f>IF([1]主干线!R1015="","",[1]主干线!R1015)</f>
        <v>0</v>
      </c>
      <c r="E1015" s="5">
        <f>IF([1]主干线!S1015="","",[1]主干线!S1015)</f>
        <v>0</v>
      </c>
      <c r="F1015" s="5">
        <f>IF([1]主干线!G1015="","",[1]主干线!G1015)</f>
        <v>0</v>
      </c>
      <c r="G1015" s="5" t="str">
        <f>IF([1]主干线!H1015="","",[1]主干线!H1015)</f>
        <v/>
      </c>
      <c r="H1015" s="5">
        <f>IF([1]主干线!D1015="","",[1]主干线!D1015)</f>
        <v>0</v>
      </c>
      <c r="I1015" s="5">
        <f>IF([1]主干线!F1015="","",[1]主干线!F1015)</f>
        <v>3.8539999999999998E-3</v>
      </c>
    </row>
    <row r="1016" spans="1:9" x14ac:dyDescent="0.15">
      <c r="A1016" s="5" t="str">
        <f>IF([1]主干线!A1016="","",[1]主干线!A1016)</f>
        <v>安伍线路70</v>
      </c>
      <c r="B1016" s="5" t="str">
        <f>IF([1]主干线!B1016="","",[1]主干线!B1016)</f>
        <v>10kV</v>
      </c>
      <c r="C1016" s="5" t="str">
        <f>IF([1]主干线!C1016="","",[1]主干线!C1016)</f>
        <v>145安伍线</v>
      </c>
      <c r="D1016" s="5">
        <f>IF([1]主干线!R1016="","",[1]主干线!R1016)</f>
        <v>0</v>
      </c>
      <c r="E1016" s="5">
        <f>IF([1]主干线!S1016="","",[1]主干线!S1016)</f>
        <v>0</v>
      </c>
      <c r="F1016" s="5">
        <f>IF([1]主干线!G1016="","",[1]主干线!G1016)</f>
        <v>0</v>
      </c>
      <c r="G1016" s="5" t="str">
        <f>IF([1]主干线!H1016="","",[1]主干线!H1016)</f>
        <v/>
      </c>
      <c r="H1016" s="5">
        <f>IF([1]主干线!D1016="","",[1]主干线!D1016)</f>
        <v>0</v>
      </c>
      <c r="I1016" s="5">
        <f>IF([1]主干线!F1016="","",[1]主干线!F1016)</f>
        <v>1.8749999999999999E-3</v>
      </c>
    </row>
    <row r="1017" spans="1:9" x14ac:dyDescent="0.15">
      <c r="A1017" s="5" t="str">
        <f>IF([1]主干线!A1017="","",[1]主干线!A1017)</f>
        <v>创业线路1</v>
      </c>
      <c r="B1017" s="5" t="str">
        <f>IF([1]主干线!B1017="","",[1]主干线!B1017)</f>
        <v>10kV</v>
      </c>
      <c r="C1017" s="5" t="str">
        <f>IF([1]主干线!C1017="","",[1]主干线!C1017)</f>
        <v>135创业线</v>
      </c>
      <c r="D1017" s="5">
        <f>IF([1]主干线!R1017="","",[1]主干线!R1017)</f>
        <v>0</v>
      </c>
      <c r="E1017" s="5">
        <f>IF([1]主干线!S1017="","",[1]主干线!S1017)</f>
        <v>0</v>
      </c>
      <c r="F1017" s="5">
        <f>IF([1]主干线!G1017="","",[1]主干线!G1017)</f>
        <v>0</v>
      </c>
      <c r="G1017" s="5" t="str">
        <f>IF([1]主干线!H1017="","",[1]主干线!H1017)</f>
        <v>市辖</v>
      </c>
      <c r="H1017" s="5">
        <f>IF([1]主干线!D1017="","",[1]主干线!D1017)</f>
        <v>0</v>
      </c>
      <c r="I1017" s="5">
        <f>IF([1]主干线!F1017="","",[1]主干线!F1017)</f>
        <v>1.5178799999999999</v>
      </c>
    </row>
    <row r="1018" spans="1:9" x14ac:dyDescent="0.15">
      <c r="A1018" s="5" t="str">
        <f>IF([1]主干线!A1018="","",[1]主干线!A1018)</f>
        <v>创业线路2</v>
      </c>
      <c r="B1018" s="5" t="str">
        <f>IF([1]主干线!B1018="","",[1]主干线!B1018)</f>
        <v>10kV</v>
      </c>
      <c r="C1018" s="5" t="str">
        <f>IF([1]主干线!C1018="","",[1]主干线!C1018)</f>
        <v>135创业线</v>
      </c>
      <c r="D1018" s="5">
        <f>IF([1]主干线!R1018="","",[1]主干线!R1018)</f>
        <v>0</v>
      </c>
      <c r="E1018" s="5">
        <f>IF([1]主干线!S1018="","",[1]主干线!S1018)</f>
        <v>0</v>
      </c>
      <c r="F1018" s="5">
        <f>IF([1]主干线!G1018="","",[1]主干线!G1018)</f>
        <v>0</v>
      </c>
      <c r="G1018" s="5" t="str">
        <f>IF([1]主干线!H1018="","",[1]主干线!H1018)</f>
        <v>市辖</v>
      </c>
      <c r="H1018" s="5">
        <f>IF([1]主干线!D1018="","",[1]主干线!D1018)</f>
        <v>0</v>
      </c>
      <c r="I1018" s="5">
        <f>IF([1]主干线!F1018="","",[1]主干线!F1018)</f>
        <v>2.2131000000000001E-2</v>
      </c>
    </row>
    <row r="1019" spans="1:9" x14ac:dyDescent="0.15">
      <c r="A1019" s="5" t="str">
        <f>IF([1]主干线!A1019="","",[1]主干线!A1019)</f>
        <v>创业线路3</v>
      </c>
      <c r="B1019" s="5" t="str">
        <f>IF([1]主干线!B1019="","",[1]主干线!B1019)</f>
        <v>10kV</v>
      </c>
      <c r="C1019" s="5" t="str">
        <f>IF([1]主干线!C1019="","",[1]主干线!C1019)</f>
        <v>135创业线</v>
      </c>
      <c r="D1019" s="5">
        <f>IF([1]主干线!R1019="","",[1]主干线!R1019)</f>
        <v>0</v>
      </c>
      <c r="E1019" s="5">
        <f>IF([1]主干线!S1019="","",[1]主干线!S1019)</f>
        <v>0</v>
      </c>
      <c r="F1019" s="5">
        <f>IF([1]主干线!G1019="","",[1]主干线!G1019)</f>
        <v>0</v>
      </c>
      <c r="G1019" s="5" t="str">
        <f>IF([1]主干线!H1019="","",[1]主干线!H1019)</f>
        <v>市辖</v>
      </c>
      <c r="H1019" s="5">
        <f>IF([1]主干线!D1019="","",[1]主干线!D1019)</f>
        <v>0</v>
      </c>
      <c r="I1019" s="5">
        <f>IF([1]主干线!F1019="","",[1]主干线!F1019)</f>
        <v>6.4887E-2</v>
      </c>
    </row>
    <row r="1020" spans="1:9" x14ac:dyDescent="0.15">
      <c r="A1020" s="5" t="str">
        <f>IF([1]主干线!A1020="","",[1]主干线!A1020)</f>
        <v>创业线路4</v>
      </c>
      <c r="B1020" s="5" t="str">
        <f>IF([1]主干线!B1020="","",[1]主干线!B1020)</f>
        <v>10kV</v>
      </c>
      <c r="C1020" s="5" t="str">
        <f>IF([1]主干线!C1020="","",[1]主干线!C1020)</f>
        <v>135创业线</v>
      </c>
      <c r="D1020" s="5">
        <f>IF([1]主干线!R1020="","",[1]主干线!R1020)</f>
        <v>0</v>
      </c>
      <c r="E1020" s="5">
        <f>IF([1]主干线!S1020="","",[1]主干线!S1020)</f>
        <v>0</v>
      </c>
      <c r="F1020" s="5">
        <f>IF([1]主干线!G1020="","",[1]主干线!G1020)</f>
        <v>0</v>
      </c>
      <c r="G1020" s="5" t="str">
        <f>IF([1]主干线!H1020="","",[1]主干线!H1020)</f>
        <v>市辖</v>
      </c>
      <c r="H1020" s="5">
        <f>IF([1]主干线!D1020="","",[1]主干线!D1020)</f>
        <v>0</v>
      </c>
      <c r="I1020" s="5">
        <f>IF([1]主干线!F1020="","",[1]主干线!F1020)</f>
        <v>2.5853999999999999E-2</v>
      </c>
    </row>
    <row r="1021" spans="1:9" x14ac:dyDescent="0.15">
      <c r="A1021" s="5" t="str">
        <f>IF([1]主干线!A1021="","",[1]主干线!A1021)</f>
        <v>创业线路5</v>
      </c>
      <c r="B1021" s="5" t="str">
        <f>IF([1]主干线!B1021="","",[1]主干线!B1021)</f>
        <v>10kV</v>
      </c>
      <c r="C1021" s="5" t="str">
        <f>IF([1]主干线!C1021="","",[1]主干线!C1021)</f>
        <v>135创业线</v>
      </c>
      <c r="D1021" s="5">
        <f>IF([1]主干线!R1021="","",[1]主干线!R1021)</f>
        <v>0</v>
      </c>
      <c r="E1021" s="5">
        <f>IF([1]主干线!S1021="","",[1]主干线!S1021)</f>
        <v>0</v>
      </c>
      <c r="F1021" s="5">
        <f>IF([1]主干线!G1021="","",[1]主干线!G1021)</f>
        <v>0</v>
      </c>
      <c r="G1021" s="5" t="str">
        <f>IF([1]主干线!H1021="","",[1]主干线!H1021)</f>
        <v>市辖</v>
      </c>
      <c r="H1021" s="5">
        <f>IF([1]主干线!D1021="","",[1]主干线!D1021)</f>
        <v>0</v>
      </c>
      <c r="I1021" s="5">
        <f>IF([1]主干线!F1021="","",[1]主干线!F1021)</f>
        <v>2.1524999999999999E-2</v>
      </c>
    </row>
    <row r="1022" spans="1:9" x14ac:dyDescent="0.15">
      <c r="A1022" s="5" t="str">
        <f>IF([1]主干线!A1022="","",[1]主干线!A1022)</f>
        <v>创业线路6</v>
      </c>
      <c r="B1022" s="5" t="str">
        <f>IF([1]主干线!B1022="","",[1]主干线!B1022)</f>
        <v>10kV</v>
      </c>
      <c r="C1022" s="5" t="str">
        <f>IF([1]主干线!C1022="","",[1]主干线!C1022)</f>
        <v>135创业线</v>
      </c>
      <c r="D1022" s="5">
        <f>IF([1]主干线!R1022="","",[1]主干线!R1022)</f>
        <v>0</v>
      </c>
      <c r="E1022" s="5">
        <f>IF([1]主干线!S1022="","",[1]主干线!S1022)</f>
        <v>0</v>
      </c>
      <c r="F1022" s="5">
        <f>IF([1]主干线!G1022="","",[1]主干线!G1022)</f>
        <v>0</v>
      </c>
      <c r="G1022" s="5" t="str">
        <f>IF([1]主干线!H1022="","",[1]主干线!H1022)</f>
        <v>市辖</v>
      </c>
      <c r="H1022" s="5">
        <f>IF([1]主干线!D1022="","",[1]主干线!D1022)</f>
        <v>0</v>
      </c>
      <c r="I1022" s="5">
        <f>IF([1]主干线!F1022="","",[1]主干线!F1022)</f>
        <v>0.22569600000000001</v>
      </c>
    </row>
    <row r="1023" spans="1:9" x14ac:dyDescent="0.15">
      <c r="A1023" s="5" t="str">
        <f>IF([1]主干线!A1023="","",[1]主干线!A1023)</f>
        <v>创业线路7</v>
      </c>
      <c r="B1023" s="5" t="str">
        <f>IF([1]主干线!B1023="","",[1]主干线!B1023)</f>
        <v>10kV</v>
      </c>
      <c r="C1023" s="5" t="str">
        <f>IF([1]主干线!C1023="","",[1]主干线!C1023)</f>
        <v>135创业线</v>
      </c>
      <c r="D1023" s="5">
        <f>IF([1]主干线!R1023="","",[1]主干线!R1023)</f>
        <v>0</v>
      </c>
      <c r="E1023" s="5">
        <f>IF([1]主干线!S1023="","",[1]主干线!S1023)</f>
        <v>0</v>
      </c>
      <c r="F1023" s="5">
        <f>IF([1]主干线!G1023="","",[1]主干线!G1023)</f>
        <v>0</v>
      </c>
      <c r="G1023" s="5" t="str">
        <f>IF([1]主干线!H1023="","",[1]主干线!H1023)</f>
        <v>市辖</v>
      </c>
      <c r="H1023" s="5">
        <f>IF([1]主干线!D1023="","",[1]主干线!D1023)</f>
        <v>0</v>
      </c>
      <c r="I1023" s="5">
        <f>IF([1]主干线!F1023="","",[1]主干线!F1023)</f>
        <v>0.39810499999999999</v>
      </c>
    </row>
    <row r="1024" spans="1:9" x14ac:dyDescent="0.15">
      <c r="A1024" s="5" t="str">
        <f>IF([1]主干线!A1024="","",[1]主干线!A1024)</f>
        <v>创业线路8</v>
      </c>
      <c r="B1024" s="5" t="str">
        <f>IF([1]主干线!B1024="","",[1]主干线!B1024)</f>
        <v>10kV</v>
      </c>
      <c r="C1024" s="5" t="str">
        <f>IF([1]主干线!C1024="","",[1]主干线!C1024)</f>
        <v>135创业线</v>
      </c>
      <c r="D1024" s="5">
        <f>IF([1]主干线!R1024="","",[1]主干线!R1024)</f>
        <v>0</v>
      </c>
      <c r="E1024" s="5">
        <f>IF([1]主干线!S1024="","",[1]主干线!S1024)</f>
        <v>0</v>
      </c>
      <c r="F1024" s="5">
        <f>IF([1]主干线!G1024="","",[1]主干线!G1024)</f>
        <v>0</v>
      </c>
      <c r="G1024" s="5" t="str">
        <f>IF([1]主干线!H1024="","",[1]主干线!H1024)</f>
        <v>市辖</v>
      </c>
      <c r="H1024" s="5">
        <f>IF([1]主干线!D1024="","",[1]主干线!D1024)</f>
        <v>0</v>
      </c>
      <c r="I1024" s="5">
        <f>IF([1]主干线!F1024="","",[1]主干线!F1024)</f>
        <v>3.3495999999999998E-2</v>
      </c>
    </row>
    <row r="1025" spans="1:9" x14ac:dyDescent="0.15">
      <c r="A1025" s="5" t="str">
        <f>IF([1]主干线!A1025="","",[1]主干线!A1025)</f>
        <v>创业线路9</v>
      </c>
      <c r="B1025" s="5" t="str">
        <f>IF([1]主干线!B1025="","",[1]主干线!B1025)</f>
        <v>10kV</v>
      </c>
      <c r="C1025" s="5" t="str">
        <f>IF([1]主干线!C1025="","",[1]主干线!C1025)</f>
        <v>135创业线</v>
      </c>
      <c r="D1025" s="5">
        <f>IF([1]主干线!R1025="","",[1]主干线!R1025)</f>
        <v>0</v>
      </c>
      <c r="E1025" s="5">
        <f>IF([1]主干线!S1025="","",[1]主干线!S1025)</f>
        <v>0</v>
      </c>
      <c r="F1025" s="5">
        <f>IF([1]主干线!G1025="","",[1]主干线!G1025)</f>
        <v>0</v>
      </c>
      <c r="G1025" s="5" t="str">
        <f>IF([1]主干线!H1025="","",[1]主干线!H1025)</f>
        <v>市辖</v>
      </c>
      <c r="H1025" s="5">
        <f>IF([1]主干线!D1025="","",[1]主干线!D1025)</f>
        <v>0</v>
      </c>
      <c r="I1025" s="5">
        <f>IF([1]主干线!F1025="","",[1]主干线!F1025)</f>
        <v>3.4521999999999997E-2</v>
      </c>
    </row>
    <row r="1026" spans="1:9" x14ac:dyDescent="0.15">
      <c r="A1026" s="5" t="str">
        <f>IF([1]主干线!A1026="","",[1]主干线!A1026)</f>
        <v>创业线路10</v>
      </c>
      <c r="B1026" s="5" t="str">
        <f>IF([1]主干线!B1026="","",[1]主干线!B1026)</f>
        <v>10kV</v>
      </c>
      <c r="C1026" s="5" t="str">
        <f>IF([1]主干线!C1026="","",[1]主干线!C1026)</f>
        <v>135创业线</v>
      </c>
      <c r="D1026" s="5">
        <f>IF([1]主干线!R1026="","",[1]主干线!R1026)</f>
        <v>0</v>
      </c>
      <c r="E1026" s="5">
        <f>IF([1]主干线!S1026="","",[1]主干线!S1026)</f>
        <v>0</v>
      </c>
      <c r="F1026" s="5">
        <f>IF([1]主干线!G1026="","",[1]主干线!G1026)</f>
        <v>0</v>
      </c>
      <c r="G1026" s="5" t="str">
        <f>IF([1]主干线!H1026="","",[1]主干线!H1026)</f>
        <v>市辖</v>
      </c>
      <c r="H1026" s="5">
        <f>IF([1]主干线!D1026="","",[1]主干线!D1026)</f>
        <v>0</v>
      </c>
      <c r="I1026" s="5">
        <f>IF([1]主干线!F1026="","",[1]主干线!F1026)</f>
        <v>0.127058</v>
      </c>
    </row>
    <row r="1027" spans="1:9" x14ac:dyDescent="0.15">
      <c r="A1027" s="5" t="str">
        <f>IF([1]主干线!A1027="","",[1]主干线!A1027)</f>
        <v>创业线路11</v>
      </c>
      <c r="B1027" s="5" t="str">
        <f>IF([1]主干线!B1027="","",[1]主干线!B1027)</f>
        <v>10kV</v>
      </c>
      <c r="C1027" s="5" t="str">
        <f>IF([1]主干线!C1027="","",[1]主干线!C1027)</f>
        <v>135创业线</v>
      </c>
      <c r="D1027" s="5">
        <f>IF([1]主干线!R1027="","",[1]主干线!R1027)</f>
        <v>0</v>
      </c>
      <c r="E1027" s="5">
        <f>IF([1]主干线!S1027="","",[1]主干线!S1027)</f>
        <v>0</v>
      </c>
      <c r="F1027" s="5">
        <f>IF([1]主干线!G1027="","",[1]主干线!G1027)</f>
        <v>0</v>
      </c>
      <c r="G1027" s="5" t="str">
        <f>IF([1]主干线!H1027="","",[1]主干线!H1027)</f>
        <v>市辖</v>
      </c>
      <c r="H1027" s="5">
        <f>IF([1]主干线!D1027="","",[1]主干线!D1027)</f>
        <v>0</v>
      </c>
      <c r="I1027" s="5">
        <f>IF([1]主干线!F1027="","",[1]主干线!F1027)</f>
        <v>3.3409000000000001E-2</v>
      </c>
    </row>
    <row r="1028" spans="1:9" x14ac:dyDescent="0.15">
      <c r="A1028" s="5" t="str">
        <f>IF([1]主干线!A1028="","",[1]主干线!A1028)</f>
        <v>创业线路12</v>
      </c>
      <c r="B1028" s="5" t="str">
        <f>IF([1]主干线!B1028="","",[1]主干线!B1028)</f>
        <v>10kV</v>
      </c>
      <c r="C1028" s="5" t="str">
        <f>IF([1]主干线!C1028="","",[1]主干线!C1028)</f>
        <v>135创业线</v>
      </c>
      <c r="D1028" s="5">
        <f>IF([1]主干线!R1028="","",[1]主干线!R1028)</f>
        <v>0</v>
      </c>
      <c r="E1028" s="5">
        <f>IF([1]主干线!S1028="","",[1]主干线!S1028)</f>
        <v>0</v>
      </c>
      <c r="F1028" s="5">
        <f>IF([1]主干线!G1028="","",[1]主干线!G1028)</f>
        <v>0</v>
      </c>
      <c r="G1028" s="5" t="str">
        <f>IF([1]主干线!H1028="","",[1]主干线!H1028)</f>
        <v>市辖</v>
      </c>
      <c r="H1028" s="5">
        <f>IF([1]主干线!D1028="","",[1]主干线!D1028)</f>
        <v>0</v>
      </c>
      <c r="I1028" s="5">
        <f>IF([1]主干线!F1028="","",[1]主干线!F1028)</f>
        <v>0.210976</v>
      </c>
    </row>
    <row r="1029" spans="1:9" x14ac:dyDescent="0.15">
      <c r="A1029" s="5" t="str">
        <f>IF([1]主干线!A1029="","",[1]主干线!A1029)</f>
        <v>创业线路13</v>
      </c>
      <c r="B1029" s="5" t="str">
        <f>IF([1]主干线!B1029="","",[1]主干线!B1029)</f>
        <v>10kV</v>
      </c>
      <c r="C1029" s="5" t="str">
        <f>IF([1]主干线!C1029="","",[1]主干线!C1029)</f>
        <v>135创业线</v>
      </c>
      <c r="D1029" s="5">
        <f>IF([1]主干线!R1029="","",[1]主干线!R1029)</f>
        <v>0</v>
      </c>
      <c r="E1029" s="5">
        <f>IF([1]主干线!S1029="","",[1]主干线!S1029)</f>
        <v>0</v>
      </c>
      <c r="F1029" s="5">
        <f>IF([1]主干线!G1029="","",[1]主干线!G1029)</f>
        <v>0</v>
      </c>
      <c r="G1029" s="5" t="str">
        <f>IF([1]主干线!H1029="","",[1]主干线!H1029)</f>
        <v>市辖</v>
      </c>
      <c r="H1029" s="5">
        <f>IF([1]主干线!D1029="","",[1]主干线!D1029)</f>
        <v>0</v>
      </c>
      <c r="I1029" s="5">
        <f>IF([1]主干线!F1029="","",[1]主干线!F1029)</f>
        <v>8.5739999999999997E-2</v>
      </c>
    </row>
    <row r="1030" spans="1:9" x14ac:dyDescent="0.15">
      <c r="A1030" s="5" t="str">
        <f>IF([1]主干线!A1030="","",[1]主干线!A1030)</f>
        <v>创业线路14</v>
      </c>
      <c r="B1030" s="5" t="str">
        <f>IF([1]主干线!B1030="","",[1]主干线!B1030)</f>
        <v>10kV</v>
      </c>
      <c r="C1030" s="5" t="str">
        <f>IF([1]主干线!C1030="","",[1]主干线!C1030)</f>
        <v>135创业线</v>
      </c>
      <c r="D1030" s="5">
        <f>IF([1]主干线!R1030="","",[1]主干线!R1030)</f>
        <v>0</v>
      </c>
      <c r="E1030" s="5">
        <f>IF([1]主干线!S1030="","",[1]主干线!S1030)</f>
        <v>0</v>
      </c>
      <c r="F1030" s="5">
        <f>IF([1]主干线!G1030="","",[1]主干线!G1030)</f>
        <v>0</v>
      </c>
      <c r="G1030" s="5" t="str">
        <f>IF([1]主干线!H1030="","",[1]主干线!H1030)</f>
        <v>市辖</v>
      </c>
      <c r="H1030" s="5">
        <f>IF([1]主干线!D1030="","",[1]主干线!D1030)</f>
        <v>0</v>
      </c>
      <c r="I1030" s="5">
        <f>IF([1]主干线!F1030="","",[1]主干线!F1030)</f>
        <v>2.506E-3</v>
      </c>
    </row>
    <row r="1031" spans="1:9" x14ac:dyDescent="0.15">
      <c r="A1031" s="5" t="str">
        <f>IF([1]主干线!A1031="","",[1]主干线!A1031)</f>
        <v>创业线路15</v>
      </c>
      <c r="B1031" s="5" t="str">
        <f>IF([1]主干线!B1031="","",[1]主干线!B1031)</f>
        <v>10kV</v>
      </c>
      <c r="C1031" s="5" t="str">
        <f>IF([1]主干线!C1031="","",[1]主干线!C1031)</f>
        <v>135创业线</v>
      </c>
      <c r="D1031" s="5">
        <f>IF([1]主干线!R1031="","",[1]主干线!R1031)</f>
        <v>0</v>
      </c>
      <c r="E1031" s="5">
        <f>IF([1]主干线!S1031="","",[1]主干线!S1031)</f>
        <v>0</v>
      </c>
      <c r="F1031" s="5">
        <f>IF([1]主干线!G1031="","",[1]主干线!G1031)</f>
        <v>0</v>
      </c>
      <c r="G1031" s="5" t="str">
        <f>IF([1]主干线!H1031="","",[1]主干线!H1031)</f>
        <v>市辖</v>
      </c>
      <c r="H1031" s="5">
        <f>IF([1]主干线!D1031="","",[1]主干线!D1031)</f>
        <v>0</v>
      </c>
      <c r="I1031" s="5">
        <f>IF([1]主干线!F1031="","",[1]主干线!F1031)</f>
        <v>3.2294999999999997E-2</v>
      </c>
    </row>
    <row r="1032" spans="1:9" x14ac:dyDescent="0.15">
      <c r="A1032" s="5" t="str">
        <f>IF([1]主干线!A1032="","",[1]主干线!A1032)</f>
        <v>创业线路16</v>
      </c>
      <c r="B1032" s="5" t="str">
        <f>IF([1]主干线!B1032="","",[1]主干线!B1032)</f>
        <v>10kV</v>
      </c>
      <c r="C1032" s="5" t="str">
        <f>IF([1]主干线!C1032="","",[1]主干线!C1032)</f>
        <v>135创业线</v>
      </c>
      <c r="D1032" s="5">
        <f>IF([1]主干线!R1032="","",[1]主干线!R1032)</f>
        <v>0</v>
      </c>
      <c r="E1032" s="5">
        <f>IF([1]主干线!S1032="","",[1]主干线!S1032)</f>
        <v>0</v>
      </c>
      <c r="F1032" s="5">
        <f>IF([1]主干线!G1032="","",[1]主干线!G1032)</f>
        <v>0</v>
      </c>
      <c r="G1032" s="5" t="str">
        <f>IF([1]主干线!H1032="","",[1]主干线!H1032)</f>
        <v>市辖</v>
      </c>
      <c r="H1032" s="5">
        <f>IF([1]主干线!D1032="","",[1]主干线!D1032)</f>
        <v>0</v>
      </c>
      <c r="I1032" s="5">
        <f>IF([1]主干线!F1032="","",[1]主干线!F1032)</f>
        <v>1.2486000000000001E-2</v>
      </c>
    </row>
    <row r="1033" spans="1:9" x14ac:dyDescent="0.15">
      <c r="A1033" s="5" t="str">
        <f>IF([1]主干线!A1033="","",[1]主干线!A1033)</f>
        <v>创业线路17</v>
      </c>
      <c r="B1033" s="5" t="str">
        <f>IF([1]主干线!B1033="","",[1]主干线!B1033)</f>
        <v>10kV</v>
      </c>
      <c r="C1033" s="5" t="str">
        <f>IF([1]主干线!C1033="","",[1]主干线!C1033)</f>
        <v>135创业线</v>
      </c>
      <c r="D1033" s="5">
        <f>IF([1]主干线!R1033="","",[1]主干线!R1033)</f>
        <v>0</v>
      </c>
      <c r="E1033" s="5">
        <f>IF([1]主干线!S1033="","",[1]主干线!S1033)</f>
        <v>0</v>
      </c>
      <c r="F1033" s="5">
        <f>IF([1]主干线!G1033="","",[1]主干线!G1033)</f>
        <v>0</v>
      </c>
      <c r="G1033" s="5" t="str">
        <f>IF([1]主干线!H1033="","",[1]主干线!H1033)</f>
        <v>市辖</v>
      </c>
      <c r="H1033" s="5">
        <f>IF([1]主干线!D1033="","",[1]主干线!D1033)</f>
        <v>0</v>
      </c>
      <c r="I1033" s="5">
        <f>IF([1]主干线!F1033="","",[1]主干线!F1033)</f>
        <v>4.7953000000000003E-2</v>
      </c>
    </row>
    <row r="1034" spans="1:9" x14ac:dyDescent="0.15">
      <c r="A1034" s="5" t="str">
        <f>IF([1]主干线!A1034="","",[1]主干线!A1034)</f>
        <v>创业线路18</v>
      </c>
      <c r="B1034" s="5" t="str">
        <f>IF([1]主干线!B1034="","",[1]主干线!B1034)</f>
        <v>10kV</v>
      </c>
      <c r="C1034" s="5" t="str">
        <f>IF([1]主干线!C1034="","",[1]主干线!C1034)</f>
        <v>135创业线</v>
      </c>
      <c r="D1034" s="5">
        <f>IF([1]主干线!R1034="","",[1]主干线!R1034)</f>
        <v>0</v>
      </c>
      <c r="E1034" s="5">
        <f>IF([1]主干线!S1034="","",[1]主干线!S1034)</f>
        <v>0</v>
      </c>
      <c r="F1034" s="5">
        <f>IF([1]主干线!G1034="","",[1]主干线!G1034)</f>
        <v>0</v>
      </c>
      <c r="G1034" s="5" t="str">
        <f>IF([1]主干线!H1034="","",[1]主干线!H1034)</f>
        <v>市辖</v>
      </c>
      <c r="H1034" s="5">
        <f>IF([1]主干线!D1034="","",[1]主干线!D1034)</f>
        <v>0</v>
      </c>
      <c r="I1034" s="5">
        <f>IF([1]主干线!F1034="","",[1]主干线!F1034)</f>
        <v>1.7392999999999999E-2</v>
      </c>
    </row>
    <row r="1035" spans="1:9" x14ac:dyDescent="0.15">
      <c r="A1035" s="5" t="str">
        <f>IF([1]主干线!A1035="","",[1]主干线!A1035)</f>
        <v>创业线路19</v>
      </c>
      <c r="B1035" s="5" t="str">
        <f>IF([1]主干线!B1035="","",[1]主干线!B1035)</f>
        <v>10kV</v>
      </c>
      <c r="C1035" s="5" t="str">
        <f>IF([1]主干线!C1035="","",[1]主干线!C1035)</f>
        <v>135创业线</v>
      </c>
      <c r="D1035" s="5">
        <f>IF([1]主干线!R1035="","",[1]主干线!R1035)</f>
        <v>0</v>
      </c>
      <c r="E1035" s="5">
        <f>IF([1]主干线!S1035="","",[1]主干线!S1035)</f>
        <v>0</v>
      </c>
      <c r="F1035" s="5">
        <f>IF([1]主干线!G1035="","",[1]主干线!G1035)</f>
        <v>0</v>
      </c>
      <c r="G1035" s="5" t="str">
        <f>IF([1]主干线!H1035="","",[1]主干线!H1035)</f>
        <v>市辖</v>
      </c>
      <c r="H1035" s="5">
        <f>IF([1]主干线!D1035="","",[1]主干线!D1035)</f>
        <v>0</v>
      </c>
      <c r="I1035" s="5">
        <f>IF([1]主干线!F1035="","",[1]主干线!F1035)</f>
        <v>5.5589E-2</v>
      </c>
    </row>
    <row r="1036" spans="1:9" x14ac:dyDescent="0.15">
      <c r="A1036" s="5" t="str">
        <f>IF([1]主干线!A1036="","",[1]主干线!A1036)</f>
        <v>创业线路20</v>
      </c>
      <c r="B1036" s="5" t="str">
        <f>IF([1]主干线!B1036="","",[1]主干线!B1036)</f>
        <v>10kV</v>
      </c>
      <c r="C1036" s="5" t="str">
        <f>IF([1]主干线!C1036="","",[1]主干线!C1036)</f>
        <v>135创业线</v>
      </c>
      <c r="D1036" s="5">
        <f>IF([1]主干线!R1036="","",[1]主干线!R1036)</f>
        <v>0</v>
      </c>
      <c r="E1036" s="5">
        <f>IF([1]主干线!S1036="","",[1]主干线!S1036)</f>
        <v>0</v>
      </c>
      <c r="F1036" s="5">
        <f>IF([1]主干线!G1036="","",[1]主干线!G1036)</f>
        <v>0</v>
      </c>
      <c r="G1036" s="5" t="str">
        <f>IF([1]主干线!H1036="","",[1]主干线!H1036)</f>
        <v>市辖</v>
      </c>
      <c r="H1036" s="5">
        <f>IF([1]主干线!D1036="","",[1]主干线!D1036)</f>
        <v>0</v>
      </c>
      <c r="I1036" s="5">
        <f>IF([1]主干线!F1036="","",[1]主干线!F1036)</f>
        <v>0.14984500000000001</v>
      </c>
    </row>
    <row r="1037" spans="1:9" x14ac:dyDescent="0.15">
      <c r="A1037" s="5" t="str">
        <f>IF([1]主干线!A1037="","",[1]主干线!A1037)</f>
        <v>创业线路21</v>
      </c>
      <c r="B1037" s="5" t="str">
        <f>IF([1]主干线!B1037="","",[1]主干线!B1037)</f>
        <v>10kV</v>
      </c>
      <c r="C1037" s="5" t="str">
        <f>IF([1]主干线!C1037="","",[1]主干线!C1037)</f>
        <v>135创业线</v>
      </c>
      <c r="D1037" s="5">
        <f>IF([1]主干线!R1037="","",[1]主干线!R1037)</f>
        <v>0</v>
      </c>
      <c r="E1037" s="5">
        <f>IF([1]主干线!S1037="","",[1]主干线!S1037)</f>
        <v>0</v>
      </c>
      <c r="F1037" s="5">
        <f>IF([1]主干线!G1037="","",[1]主干线!G1037)</f>
        <v>0</v>
      </c>
      <c r="G1037" s="5" t="str">
        <f>IF([1]主干线!H1037="","",[1]主干线!H1037)</f>
        <v>市辖</v>
      </c>
      <c r="H1037" s="5">
        <f>IF([1]主干线!D1037="","",[1]主干线!D1037)</f>
        <v>0</v>
      </c>
      <c r="I1037" s="5">
        <f>IF([1]主干线!F1037="","",[1]主干线!F1037)</f>
        <v>8.3903000000000005E-2</v>
      </c>
    </row>
    <row r="1038" spans="1:9" x14ac:dyDescent="0.15">
      <c r="A1038" s="5" t="str">
        <f>IF([1]主干线!A1038="","",[1]主干线!A1038)</f>
        <v>创业线路22</v>
      </c>
      <c r="B1038" s="5" t="str">
        <f>IF([1]主干线!B1038="","",[1]主干线!B1038)</f>
        <v>10kV</v>
      </c>
      <c r="C1038" s="5" t="str">
        <f>IF([1]主干线!C1038="","",[1]主干线!C1038)</f>
        <v>135创业线</v>
      </c>
      <c r="D1038" s="5">
        <f>IF([1]主干线!R1038="","",[1]主干线!R1038)</f>
        <v>0</v>
      </c>
      <c r="E1038" s="5">
        <f>IF([1]主干线!S1038="","",[1]主干线!S1038)</f>
        <v>0</v>
      </c>
      <c r="F1038" s="5">
        <f>IF([1]主干线!G1038="","",[1]主干线!G1038)</f>
        <v>0</v>
      </c>
      <c r="G1038" s="5" t="str">
        <f>IF([1]主干线!H1038="","",[1]主干线!H1038)</f>
        <v>市辖</v>
      </c>
      <c r="H1038" s="5">
        <f>IF([1]主干线!D1038="","",[1]主干线!D1038)</f>
        <v>0</v>
      </c>
      <c r="I1038" s="5">
        <f>IF([1]主干线!F1038="","",[1]主干线!F1038)</f>
        <v>0.33846799999999999</v>
      </c>
    </row>
    <row r="1039" spans="1:9" x14ac:dyDescent="0.15">
      <c r="A1039" s="5" t="str">
        <f>IF([1]主干线!A1039="","",[1]主干线!A1039)</f>
        <v>创业线路23</v>
      </c>
      <c r="B1039" s="5" t="str">
        <f>IF([1]主干线!B1039="","",[1]主干线!B1039)</f>
        <v>10kV</v>
      </c>
      <c r="C1039" s="5" t="str">
        <f>IF([1]主干线!C1039="","",[1]主干线!C1039)</f>
        <v>135创业线</v>
      </c>
      <c r="D1039" s="5">
        <f>IF([1]主干线!R1039="","",[1]主干线!R1039)</f>
        <v>0</v>
      </c>
      <c r="E1039" s="5">
        <f>IF([1]主干线!S1039="","",[1]主干线!S1039)</f>
        <v>0</v>
      </c>
      <c r="F1039" s="5">
        <f>IF([1]主干线!G1039="","",[1]主干线!G1039)</f>
        <v>0</v>
      </c>
      <c r="G1039" s="5" t="str">
        <f>IF([1]主干线!H1039="","",[1]主干线!H1039)</f>
        <v>市辖</v>
      </c>
      <c r="H1039" s="5">
        <f>IF([1]主干线!D1039="","",[1]主干线!D1039)</f>
        <v>0</v>
      </c>
      <c r="I1039" s="5">
        <f>IF([1]主干线!F1039="","",[1]主干线!F1039)</f>
        <v>1.4171E-2</v>
      </c>
    </row>
    <row r="1040" spans="1:9" x14ac:dyDescent="0.15">
      <c r="A1040" s="5" t="str">
        <f>IF([1]主干线!A1040="","",[1]主干线!A1040)</f>
        <v>创业线路24</v>
      </c>
      <c r="B1040" s="5" t="str">
        <f>IF([1]主干线!B1040="","",[1]主干线!B1040)</f>
        <v>10kV</v>
      </c>
      <c r="C1040" s="5" t="str">
        <f>IF([1]主干线!C1040="","",[1]主干线!C1040)</f>
        <v>135创业线</v>
      </c>
      <c r="D1040" s="5">
        <f>IF([1]主干线!R1040="","",[1]主干线!R1040)</f>
        <v>0</v>
      </c>
      <c r="E1040" s="5">
        <f>IF([1]主干线!S1040="","",[1]主干线!S1040)</f>
        <v>0</v>
      </c>
      <c r="F1040" s="5">
        <f>IF([1]主干线!G1040="","",[1]主干线!G1040)</f>
        <v>0</v>
      </c>
      <c r="G1040" s="5" t="str">
        <f>IF([1]主干线!H1040="","",[1]主干线!H1040)</f>
        <v>市辖</v>
      </c>
      <c r="H1040" s="5">
        <f>IF([1]主干线!D1040="","",[1]主干线!D1040)</f>
        <v>0</v>
      </c>
      <c r="I1040" s="5">
        <f>IF([1]主干线!F1040="","",[1]主干线!F1040)</f>
        <v>1.4751999999999999E-2</v>
      </c>
    </row>
    <row r="1041" spans="1:9" x14ac:dyDescent="0.15">
      <c r="A1041" s="5" t="str">
        <f>IF([1]主干线!A1041="","",[1]主干线!A1041)</f>
        <v>创业线路25</v>
      </c>
      <c r="B1041" s="5" t="str">
        <f>IF([1]主干线!B1041="","",[1]主干线!B1041)</f>
        <v>10kV</v>
      </c>
      <c r="C1041" s="5" t="str">
        <f>IF([1]主干线!C1041="","",[1]主干线!C1041)</f>
        <v>135创业线</v>
      </c>
      <c r="D1041" s="5">
        <f>IF([1]主干线!R1041="","",[1]主干线!R1041)</f>
        <v>0</v>
      </c>
      <c r="E1041" s="5">
        <f>IF([1]主干线!S1041="","",[1]主干线!S1041)</f>
        <v>0</v>
      </c>
      <c r="F1041" s="5">
        <f>IF([1]主干线!G1041="","",[1]主干线!G1041)</f>
        <v>0</v>
      </c>
      <c r="G1041" s="5" t="str">
        <f>IF([1]主干线!H1041="","",[1]主干线!H1041)</f>
        <v>市辖</v>
      </c>
      <c r="H1041" s="5">
        <f>IF([1]主干线!D1041="","",[1]主干线!D1041)</f>
        <v>0</v>
      </c>
      <c r="I1041" s="5">
        <f>IF([1]主干线!F1041="","",[1]主干线!F1041)</f>
        <v>2.8180000000000002E-3</v>
      </c>
    </row>
    <row r="1042" spans="1:9" x14ac:dyDescent="0.15">
      <c r="A1042" s="5" t="str">
        <f>IF([1]主干线!A1042="","",[1]主干线!A1042)</f>
        <v>创业线路26</v>
      </c>
      <c r="B1042" s="5" t="str">
        <f>IF([1]主干线!B1042="","",[1]主干线!B1042)</f>
        <v>10kV</v>
      </c>
      <c r="C1042" s="5" t="str">
        <f>IF([1]主干线!C1042="","",[1]主干线!C1042)</f>
        <v>135创业线</v>
      </c>
      <c r="D1042" s="5">
        <f>IF([1]主干线!R1042="","",[1]主干线!R1042)</f>
        <v>0</v>
      </c>
      <c r="E1042" s="5">
        <f>IF([1]主干线!S1042="","",[1]主干线!S1042)</f>
        <v>0</v>
      </c>
      <c r="F1042" s="5">
        <f>IF([1]主干线!G1042="","",[1]主干线!G1042)</f>
        <v>0</v>
      </c>
      <c r="G1042" s="5" t="str">
        <f>IF([1]主干线!H1042="","",[1]主干线!H1042)</f>
        <v>市辖</v>
      </c>
      <c r="H1042" s="5">
        <f>IF([1]主干线!D1042="","",[1]主干线!D1042)</f>
        <v>0</v>
      </c>
      <c r="I1042" s="5">
        <f>IF([1]主干线!F1042="","",[1]主干线!F1042)</f>
        <v>8.9619000000000004E-2</v>
      </c>
    </row>
    <row r="1043" spans="1:9" x14ac:dyDescent="0.15">
      <c r="A1043" s="5" t="str">
        <f>IF([1]主干线!A1043="","",[1]主干线!A1043)</f>
        <v>创业线路27</v>
      </c>
      <c r="B1043" s="5" t="str">
        <f>IF([1]主干线!B1043="","",[1]主干线!B1043)</f>
        <v>10kV</v>
      </c>
      <c r="C1043" s="5" t="str">
        <f>IF([1]主干线!C1043="","",[1]主干线!C1043)</f>
        <v>135创业线</v>
      </c>
      <c r="D1043" s="5">
        <f>IF([1]主干线!R1043="","",[1]主干线!R1043)</f>
        <v>0</v>
      </c>
      <c r="E1043" s="5">
        <f>IF([1]主干线!S1043="","",[1]主干线!S1043)</f>
        <v>0</v>
      </c>
      <c r="F1043" s="5">
        <f>IF([1]主干线!G1043="","",[1]主干线!G1043)</f>
        <v>0</v>
      </c>
      <c r="G1043" s="5" t="str">
        <f>IF([1]主干线!H1043="","",[1]主干线!H1043)</f>
        <v>市辖</v>
      </c>
      <c r="H1043" s="5">
        <f>IF([1]主干线!D1043="","",[1]主干线!D1043)</f>
        <v>0</v>
      </c>
      <c r="I1043" s="5">
        <f>IF([1]主干线!F1043="","",[1]主干线!F1043)</f>
        <v>0.105819</v>
      </c>
    </row>
    <row r="1044" spans="1:9" x14ac:dyDescent="0.15">
      <c r="A1044" s="5" t="str">
        <f>IF([1]主干线!A1044="","",[1]主干线!A1044)</f>
        <v>创业线路28</v>
      </c>
      <c r="B1044" s="5" t="str">
        <f>IF([1]主干线!B1044="","",[1]主干线!B1044)</f>
        <v>10kV</v>
      </c>
      <c r="C1044" s="5" t="str">
        <f>IF([1]主干线!C1044="","",[1]主干线!C1044)</f>
        <v>135创业线</v>
      </c>
      <c r="D1044" s="5">
        <f>IF([1]主干线!R1044="","",[1]主干线!R1044)</f>
        <v>0</v>
      </c>
      <c r="E1044" s="5">
        <f>IF([1]主干线!S1044="","",[1]主干线!S1044)</f>
        <v>0</v>
      </c>
      <c r="F1044" s="5">
        <f>IF([1]主干线!G1044="","",[1]主干线!G1044)</f>
        <v>0</v>
      </c>
      <c r="G1044" s="5" t="str">
        <f>IF([1]主干线!H1044="","",[1]主干线!H1044)</f>
        <v>市辖</v>
      </c>
      <c r="H1044" s="5">
        <f>IF([1]主干线!D1044="","",[1]主干线!D1044)</f>
        <v>0</v>
      </c>
      <c r="I1044" s="5">
        <f>IF([1]主干线!F1044="","",[1]主干线!F1044)</f>
        <v>1.0666E-2</v>
      </c>
    </row>
    <row r="1045" spans="1:9" x14ac:dyDescent="0.15">
      <c r="A1045" s="5" t="str">
        <f>IF([1]主干线!A1045="","",[1]主干线!A1045)</f>
        <v>创业线路29</v>
      </c>
      <c r="B1045" s="5" t="str">
        <f>IF([1]主干线!B1045="","",[1]主干线!B1045)</f>
        <v>10kV</v>
      </c>
      <c r="C1045" s="5" t="str">
        <f>IF([1]主干线!C1045="","",[1]主干线!C1045)</f>
        <v>135创业线</v>
      </c>
      <c r="D1045" s="5">
        <f>IF([1]主干线!R1045="","",[1]主干线!R1045)</f>
        <v>0</v>
      </c>
      <c r="E1045" s="5">
        <f>IF([1]主干线!S1045="","",[1]主干线!S1045)</f>
        <v>0</v>
      </c>
      <c r="F1045" s="5">
        <f>IF([1]主干线!G1045="","",[1]主干线!G1045)</f>
        <v>0</v>
      </c>
      <c r="G1045" s="5" t="str">
        <f>IF([1]主干线!H1045="","",[1]主干线!H1045)</f>
        <v>市辖</v>
      </c>
      <c r="H1045" s="5">
        <f>IF([1]主干线!D1045="","",[1]主干线!D1045)</f>
        <v>0</v>
      </c>
      <c r="I1045" s="5">
        <f>IF([1]主干线!F1045="","",[1]主干线!F1045)</f>
        <v>2.0600000000000002E-3</v>
      </c>
    </row>
    <row r="1046" spans="1:9" x14ac:dyDescent="0.15">
      <c r="A1046" s="5" t="str">
        <f>IF([1]主干线!A1046="","",[1]主干线!A1046)</f>
        <v>创业线路30</v>
      </c>
      <c r="B1046" s="5" t="str">
        <f>IF([1]主干线!B1046="","",[1]主干线!B1046)</f>
        <v>10kV</v>
      </c>
      <c r="C1046" s="5" t="str">
        <f>IF([1]主干线!C1046="","",[1]主干线!C1046)</f>
        <v>135创业线</v>
      </c>
      <c r="D1046" s="5">
        <f>IF([1]主干线!R1046="","",[1]主干线!R1046)</f>
        <v>0</v>
      </c>
      <c r="E1046" s="5">
        <f>IF([1]主干线!S1046="","",[1]主干线!S1046)</f>
        <v>0</v>
      </c>
      <c r="F1046" s="5">
        <f>IF([1]主干线!G1046="","",[1]主干线!G1046)</f>
        <v>0</v>
      </c>
      <c r="G1046" s="5" t="str">
        <f>IF([1]主干线!H1046="","",[1]主干线!H1046)</f>
        <v>市辖</v>
      </c>
      <c r="H1046" s="5">
        <f>IF([1]主干线!D1046="","",[1]主干线!D1046)</f>
        <v>0</v>
      </c>
      <c r="I1046" s="5">
        <f>IF([1]主干线!F1046="","",[1]主干线!F1046)</f>
        <v>2.2539999999999999E-3</v>
      </c>
    </row>
    <row r="1047" spans="1:9" x14ac:dyDescent="0.15">
      <c r="A1047" s="5" t="str">
        <f>IF([1]主干线!A1047="","",[1]主干线!A1047)</f>
        <v>创业线路31</v>
      </c>
      <c r="B1047" s="5" t="str">
        <f>IF([1]主干线!B1047="","",[1]主干线!B1047)</f>
        <v>10kV</v>
      </c>
      <c r="C1047" s="5" t="str">
        <f>IF([1]主干线!C1047="","",[1]主干线!C1047)</f>
        <v>135创业线</v>
      </c>
      <c r="D1047" s="5">
        <f>IF([1]主干线!R1047="","",[1]主干线!R1047)</f>
        <v>0</v>
      </c>
      <c r="E1047" s="5">
        <f>IF([1]主干线!S1047="","",[1]主干线!S1047)</f>
        <v>0</v>
      </c>
      <c r="F1047" s="5">
        <f>IF([1]主干线!G1047="","",[1]主干线!G1047)</f>
        <v>0</v>
      </c>
      <c r="G1047" s="5" t="str">
        <f>IF([1]主干线!H1047="","",[1]主干线!H1047)</f>
        <v>市辖</v>
      </c>
      <c r="H1047" s="5">
        <f>IF([1]主干线!D1047="","",[1]主干线!D1047)</f>
        <v>0</v>
      </c>
      <c r="I1047" s="5">
        <f>IF([1]主干线!F1047="","",[1]主干线!F1047)</f>
        <v>2.287E-3</v>
      </c>
    </row>
    <row r="1048" spans="1:9" x14ac:dyDescent="0.15">
      <c r="A1048" s="5" t="str">
        <f>IF([1]主干线!A1048="","",[1]主干线!A1048)</f>
        <v>创业线路32</v>
      </c>
      <c r="B1048" s="5" t="str">
        <f>IF([1]主干线!B1048="","",[1]主干线!B1048)</f>
        <v>10kV</v>
      </c>
      <c r="C1048" s="5" t="str">
        <f>IF([1]主干线!C1048="","",[1]主干线!C1048)</f>
        <v>135创业线</v>
      </c>
      <c r="D1048" s="5">
        <f>IF([1]主干线!R1048="","",[1]主干线!R1048)</f>
        <v>0</v>
      </c>
      <c r="E1048" s="5">
        <f>IF([1]主干线!S1048="","",[1]主干线!S1048)</f>
        <v>0</v>
      </c>
      <c r="F1048" s="5">
        <f>IF([1]主干线!G1048="","",[1]主干线!G1048)</f>
        <v>0</v>
      </c>
      <c r="G1048" s="5" t="str">
        <f>IF([1]主干线!H1048="","",[1]主干线!H1048)</f>
        <v>市辖</v>
      </c>
      <c r="H1048" s="5">
        <f>IF([1]主干线!D1048="","",[1]主干线!D1048)</f>
        <v>0</v>
      </c>
      <c r="I1048" s="5">
        <f>IF([1]主干线!F1048="","",[1]主干线!F1048)</f>
        <v>3.0612E-2</v>
      </c>
    </row>
    <row r="1049" spans="1:9" x14ac:dyDescent="0.15">
      <c r="A1049" s="5" t="str">
        <f>IF([1]主干线!A1049="","",[1]主干线!A1049)</f>
        <v>浦项线路1</v>
      </c>
      <c r="B1049" s="5" t="str">
        <f>IF([1]主干线!B1049="","",[1]主干线!B1049)</f>
        <v>10kV</v>
      </c>
      <c r="C1049" s="5" t="str">
        <f>IF([1]主干线!C1049="","",[1]主干线!C1049)</f>
        <v>136浦项线</v>
      </c>
      <c r="D1049" s="5">
        <f>IF([1]主干线!R1049="","",[1]主干线!R1049)</f>
        <v>0</v>
      </c>
      <c r="E1049" s="5">
        <f>IF([1]主干线!S1049="","",[1]主干线!S1049)</f>
        <v>0</v>
      </c>
      <c r="F1049" s="5">
        <f>IF([1]主干线!G1049="","",[1]主干线!G1049)</f>
        <v>0</v>
      </c>
      <c r="G1049" s="5" t="str">
        <f>IF([1]主干线!H1049="","",[1]主干线!H1049)</f>
        <v>市辖</v>
      </c>
      <c r="H1049" s="5">
        <f>IF([1]主干线!D1049="","",[1]主干线!D1049)</f>
        <v>0</v>
      </c>
      <c r="I1049" s="5">
        <f>IF([1]主干线!F1049="","",[1]主干线!F1049)</f>
        <v>0.236147</v>
      </c>
    </row>
    <row r="1050" spans="1:9" x14ac:dyDescent="0.15">
      <c r="A1050" s="5" t="str">
        <f>IF([1]主干线!A1050="","",[1]主干线!A1050)</f>
        <v>浦项线路2</v>
      </c>
      <c r="B1050" s="5" t="str">
        <f>IF([1]主干线!B1050="","",[1]主干线!B1050)</f>
        <v>10kV</v>
      </c>
      <c r="C1050" s="5" t="str">
        <f>IF([1]主干线!C1050="","",[1]主干线!C1050)</f>
        <v>136浦项线</v>
      </c>
      <c r="D1050" s="5">
        <f>IF([1]主干线!R1050="","",[1]主干线!R1050)</f>
        <v>0</v>
      </c>
      <c r="E1050" s="5">
        <f>IF([1]主干线!S1050="","",[1]主干线!S1050)</f>
        <v>0</v>
      </c>
      <c r="F1050" s="5">
        <f>IF([1]主干线!G1050="","",[1]主干线!G1050)</f>
        <v>0</v>
      </c>
      <c r="G1050" s="5" t="str">
        <f>IF([1]主干线!H1050="","",[1]主干线!H1050)</f>
        <v>市辖</v>
      </c>
      <c r="H1050" s="5">
        <f>IF([1]主干线!D1050="","",[1]主干线!D1050)</f>
        <v>0</v>
      </c>
      <c r="I1050" s="5">
        <f>IF([1]主干线!F1050="","",[1]主干线!F1050)</f>
        <v>5.8430000000000001E-3</v>
      </c>
    </row>
    <row r="1051" spans="1:9" x14ac:dyDescent="0.15">
      <c r="A1051" s="5" t="str">
        <f>IF([1]主干线!A1051="","",[1]主干线!A1051)</f>
        <v>浦项线路3</v>
      </c>
      <c r="B1051" s="5" t="str">
        <f>IF([1]主干线!B1051="","",[1]主干线!B1051)</f>
        <v>10kV</v>
      </c>
      <c r="C1051" s="5" t="str">
        <f>IF([1]主干线!C1051="","",[1]主干线!C1051)</f>
        <v>136浦项线</v>
      </c>
      <c r="D1051" s="5">
        <f>IF([1]主干线!R1051="","",[1]主干线!R1051)</f>
        <v>0</v>
      </c>
      <c r="E1051" s="5">
        <f>IF([1]主干线!S1051="","",[1]主干线!S1051)</f>
        <v>0</v>
      </c>
      <c r="F1051" s="5">
        <f>IF([1]主干线!G1051="","",[1]主干线!G1051)</f>
        <v>0</v>
      </c>
      <c r="G1051" s="5" t="str">
        <f>IF([1]主干线!H1051="","",[1]主干线!H1051)</f>
        <v>市辖</v>
      </c>
      <c r="H1051" s="5">
        <f>IF([1]主干线!D1051="","",[1]主干线!D1051)</f>
        <v>0</v>
      </c>
      <c r="I1051" s="5">
        <f>IF([1]主干线!F1051="","",[1]主干线!F1051)</f>
        <v>6.7329E-2</v>
      </c>
    </row>
    <row r="1052" spans="1:9" x14ac:dyDescent="0.15">
      <c r="A1052" s="5" t="str">
        <f>IF([1]主干线!A1052="","",[1]主干线!A1052)</f>
        <v>浦项线路4</v>
      </c>
      <c r="B1052" s="5" t="str">
        <f>IF([1]主干线!B1052="","",[1]主干线!B1052)</f>
        <v>10kV</v>
      </c>
      <c r="C1052" s="5" t="str">
        <f>IF([1]主干线!C1052="","",[1]主干线!C1052)</f>
        <v>136浦项线</v>
      </c>
      <c r="D1052" s="5">
        <f>IF([1]主干线!R1052="","",[1]主干线!R1052)</f>
        <v>0</v>
      </c>
      <c r="E1052" s="5">
        <f>IF([1]主干线!S1052="","",[1]主干线!S1052)</f>
        <v>0</v>
      </c>
      <c r="F1052" s="5">
        <f>IF([1]主干线!G1052="","",[1]主干线!G1052)</f>
        <v>0</v>
      </c>
      <c r="G1052" s="5" t="str">
        <f>IF([1]主干线!H1052="","",[1]主干线!H1052)</f>
        <v>市辖</v>
      </c>
      <c r="H1052" s="5">
        <f>IF([1]主干线!D1052="","",[1]主干线!D1052)</f>
        <v>0</v>
      </c>
      <c r="I1052" s="5">
        <f>IF([1]主干线!F1052="","",[1]主干线!F1052)</f>
        <v>3.0287999999999999E-2</v>
      </c>
    </row>
    <row r="1053" spans="1:9" x14ac:dyDescent="0.15">
      <c r="A1053" s="5" t="str">
        <f>IF([1]主干线!A1053="","",[1]主干线!A1053)</f>
        <v>浦项线路5</v>
      </c>
      <c r="B1053" s="5" t="str">
        <f>IF([1]主干线!B1053="","",[1]主干线!B1053)</f>
        <v>10kV</v>
      </c>
      <c r="C1053" s="5" t="str">
        <f>IF([1]主干线!C1053="","",[1]主干线!C1053)</f>
        <v>136浦项线</v>
      </c>
      <c r="D1053" s="5">
        <f>IF([1]主干线!R1053="","",[1]主干线!R1053)</f>
        <v>0</v>
      </c>
      <c r="E1053" s="5">
        <f>IF([1]主干线!S1053="","",[1]主干线!S1053)</f>
        <v>0</v>
      </c>
      <c r="F1053" s="5">
        <f>IF([1]主干线!G1053="","",[1]主干线!G1053)</f>
        <v>0</v>
      </c>
      <c r="G1053" s="5" t="str">
        <f>IF([1]主干线!H1053="","",[1]主干线!H1053)</f>
        <v>市辖</v>
      </c>
      <c r="H1053" s="5">
        <f>IF([1]主干线!D1053="","",[1]主干线!D1053)</f>
        <v>0</v>
      </c>
      <c r="I1053" s="5">
        <f>IF([1]主干线!F1053="","",[1]主干线!F1053)</f>
        <v>8.1713999999999995E-2</v>
      </c>
    </row>
    <row r="1054" spans="1:9" x14ac:dyDescent="0.15">
      <c r="A1054" s="5" t="str">
        <f>IF([1]主干线!A1054="","",[1]主干线!A1054)</f>
        <v>浦项线路6</v>
      </c>
      <c r="B1054" s="5" t="str">
        <f>IF([1]主干线!B1054="","",[1]主干线!B1054)</f>
        <v>10kV</v>
      </c>
      <c r="C1054" s="5" t="str">
        <f>IF([1]主干线!C1054="","",[1]主干线!C1054)</f>
        <v>136浦项线</v>
      </c>
      <c r="D1054" s="5">
        <f>IF([1]主干线!R1054="","",[1]主干线!R1054)</f>
        <v>0</v>
      </c>
      <c r="E1054" s="5">
        <f>IF([1]主干线!S1054="","",[1]主干线!S1054)</f>
        <v>0</v>
      </c>
      <c r="F1054" s="5">
        <f>IF([1]主干线!G1054="","",[1]主干线!G1054)</f>
        <v>0</v>
      </c>
      <c r="G1054" s="5" t="str">
        <f>IF([1]主干线!H1054="","",[1]主干线!H1054)</f>
        <v>市辖</v>
      </c>
      <c r="H1054" s="5">
        <f>IF([1]主干线!D1054="","",[1]主干线!D1054)</f>
        <v>0</v>
      </c>
      <c r="I1054" s="5">
        <f>IF([1]主干线!F1054="","",[1]主干线!F1054)</f>
        <v>2.2932999999999999E-2</v>
      </c>
    </row>
    <row r="1055" spans="1:9" x14ac:dyDescent="0.15">
      <c r="A1055" s="5" t="str">
        <f>IF([1]主干线!A1055="","",[1]主干线!A1055)</f>
        <v>浦项线路7</v>
      </c>
      <c r="B1055" s="5" t="str">
        <f>IF([1]主干线!B1055="","",[1]主干线!B1055)</f>
        <v>10kV</v>
      </c>
      <c r="C1055" s="5" t="str">
        <f>IF([1]主干线!C1055="","",[1]主干线!C1055)</f>
        <v>136浦项线</v>
      </c>
      <c r="D1055" s="5">
        <f>IF([1]主干线!R1055="","",[1]主干线!R1055)</f>
        <v>0</v>
      </c>
      <c r="E1055" s="5">
        <f>IF([1]主干线!S1055="","",[1]主干线!S1055)</f>
        <v>0</v>
      </c>
      <c r="F1055" s="5">
        <f>IF([1]主干线!G1055="","",[1]主干线!G1055)</f>
        <v>0</v>
      </c>
      <c r="G1055" s="5" t="str">
        <f>IF([1]主干线!H1055="","",[1]主干线!H1055)</f>
        <v>市辖</v>
      </c>
      <c r="H1055" s="5">
        <f>IF([1]主干线!D1055="","",[1]主干线!D1055)</f>
        <v>0</v>
      </c>
      <c r="I1055" s="5">
        <f>IF([1]主干线!F1055="","",[1]主干线!F1055)</f>
        <v>3.5985000000000003E-2</v>
      </c>
    </row>
    <row r="1056" spans="1:9" x14ac:dyDescent="0.15">
      <c r="A1056" s="5" t="str">
        <f>IF([1]主干线!A1056="","",[1]主干线!A1056)</f>
        <v>浦项线路8</v>
      </c>
      <c r="B1056" s="5" t="str">
        <f>IF([1]主干线!B1056="","",[1]主干线!B1056)</f>
        <v>10kV</v>
      </c>
      <c r="C1056" s="5" t="str">
        <f>IF([1]主干线!C1056="","",[1]主干线!C1056)</f>
        <v>136浦项线</v>
      </c>
      <c r="D1056" s="5">
        <f>IF([1]主干线!R1056="","",[1]主干线!R1056)</f>
        <v>0</v>
      </c>
      <c r="E1056" s="5">
        <f>IF([1]主干线!S1056="","",[1]主干线!S1056)</f>
        <v>0</v>
      </c>
      <c r="F1056" s="5">
        <f>IF([1]主干线!G1056="","",[1]主干线!G1056)</f>
        <v>0</v>
      </c>
      <c r="G1056" s="5" t="str">
        <f>IF([1]主干线!H1056="","",[1]主干线!H1056)</f>
        <v>市辖</v>
      </c>
      <c r="H1056" s="5">
        <f>IF([1]主干线!D1056="","",[1]主干线!D1056)</f>
        <v>0</v>
      </c>
      <c r="I1056" s="5">
        <f>IF([1]主干线!F1056="","",[1]主干线!F1056)</f>
        <v>4.086E-2</v>
      </c>
    </row>
    <row r="1057" spans="1:9" x14ac:dyDescent="0.15">
      <c r="A1057" s="5" t="str">
        <f>IF([1]主干线!A1057="","",[1]主干线!A1057)</f>
        <v>浦项线路9</v>
      </c>
      <c r="B1057" s="5" t="str">
        <f>IF([1]主干线!B1057="","",[1]主干线!B1057)</f>
        <v>10kV</v>
      </c>
      <c r="C1057" s="5" t="str">
        <f>IF([1]主干线!C1057="","",[1]主干线!C1057)</f>
        <v>136浦项线</v>
      </c>
      <c r="D1057" s="5">
        <f>IF([1]主干线!R1057="","",[1]主干线!R1057)</f>
        <v>0</v>
      </c>
      <c r="E1057" s="5">
        <f>IF([1]主干线!S1057="","",[1]主干线!S1057)</f>
        <v>0</v>
      </c>
      <c r="F1057" s="5">
        <f>IF([1]主干线!G1057="","",[1]主干线!G1057)</f>
        <v>0</v>
      </c>
      <c r="G1057" s="5" t="str">
        <f>IF([1]主干线!H1057="","",[1]主干线!H1057)</f>
        <v>市辖</v>
      </c>
      <c r="H1057" s="5">
        <f>IF([1]主干线!D1057="","",[1]主干线!D1057)</f>
        <v>0</v>
      </c>
      <c r="I1057" s="5">
        <f>IF([1]主干线!F1057="","",[1]主干线!F1057)</f>
        <v>0.63504000000000005</v>
      </c>
    </row>
    <row r="1058" spans="1:9" x14ac:dyDescent="0.15">
      <c r="A1058" s="5" t="str">
        <f>IF([1]主干线!A1058="","",[1]主干线!A1058)</f>
        <v>浦项线路10</v>
      </c>
      <c r="B1058" s="5" t="str">
        <f>IF([1]主干线!B1058="","",[1]主干线!B1058)</f>
        <v>10kV</v>
      </c>
      <c r="C1058" s="5" t="str">
        <f>IF([1]主干线!C1058="","",[1]主干线!C1058)</f>
        <v>136浦项线</v>
      </c>
      <c r="D1058" s="5">
        <f>IF([1]主干线!R1058="","",[1]主干线!R1058)</f>
        <v>0</v>
      </c>
      <c r="E1058" s="5">
        <f>IF([1]主干线!S1058="","",[1]主干线!S1058)</f>
        <v>0</v>
      </c>
      <c r="F1058" s="5">
        <f>IF([1]主干线!G1058="","",[1]主干线!G1058)</f>
        <v>0</v>
      </c>
      <c r="G1058" s="5" t="str">
        <f>IF([1]主干线!H1058="","",[1]主干线!H1058)</f>
        <v>市辖</v>
      </c>
      <c r="H1058" s="5">
        <f>IF([1]主干线!D1058="","",[1]主干线!D1058)</f>
        <v>0</v>
      </c>
      <c r="I1058" s="5">
        <f>IF([1]主干线!F1058="","",[1]主干线!F1058)</f>
        <v>2.5016E-2</v>
      </c>
    </row>
    <row r="1059" spans="1:9" x14ac:dyDescent="0.15">
      <c r="A1059" s="5" t="str">
        <f>IF([1]主干线!A1059="","",[1]主干线!A1059)</f>
        <v>浦项线路11</v>
      </c>
      <c r="B1059" s="5" t="str">
        <f>IF([1]主干线!B1059="","",[1]主干线!B1059)</f>
        <v>10kV</v>
      </c>
      <c r="C1059" s="5" t="str">
        <f>IF([1]主干线!C1059="","",[1]主干线!C1059)</f>
        <v>136浦项线</v>
      </c>
      <c r="D1059" s="5">
        <f>IF([1]主干线!R1059="","",[1]主干线!R1059)</f>
        <v>0</v>
      </c>
      <c r="E1059" s="5">
        <f>IF([1]主干线!S1059="","",[1]主干线!S1059)</f>
        <v>0</v>
      </c>
      <c r="F1059" s="5">
        <f>IF([1]主干线!G1059="","",[1]主干线!G1059)</f>
        <v>0</v>
      </c>
      <c r="G1059" s="5" t="str">
        <f>IF([1]主干线!H1059="","",[1]主干线!H1059)</f>
        <v>市辖</v>
      </c>
      <c r="H1059" s="5">
        <f>IF([1]主干线!D1059="","",[1]主干线!D1059)</f>
        <v>0</v>
      </c>
      <c r="I1059" s="5">
        <f>IF([1]主干线!F1059="","",[1]主干线!F1059)</f>
        <v>0.10562000000000001</v>
      </c>
    </row>
    <row r="1060" spans="1:9" x14ac:dyDescent="0.15">
      <c r="A1060" s="5" t="str">
        <f>IF([1]主干线!A1060="","",[1]主干线!A1060)</f>
        <v>浦项线路12</v>
      </c>
      <c r="B1060" s="5" t="str">
        <f>IF([1]主干线!B1060="","",[1]主干线!B1060)</f>
        <v>10kV</v>
      </c>
      <c r="C1060" s="5" t="str">
        <f>IF([1]主干线!C1060="","",[1]主干线!C1060)</f>
        <v>136浦项线</v>
      </c>
      <c r="D1060" s="5">
        <f>IF([1]主干线!R1060="","",[1]主干线!R1060)</f>
        <v>0</v>
      </c>
      <c r="E1060" s="5">
        <f>IF([1]主干线!S1060="","",[1]主干线!S1060)</f>
        <v>0</v>
      </c>
      <c r="F1060" s="5">
        <f>IF([1]主干线!G1060="","",[1]主干线!G1060)</f>
        <v>0</v>
      </c>
      <c r="G1060" s="5" t="str">
        <f>IF([1]主干线!H1060="","",[1]主干线!H1060)</f>
        <v>市辖</v>
      </c>
      <c r="H1060" s="5">
        <f>IF([1]主干线!D1060="","",[1]主干线!D1060)</f>
        <v>0</v>
      </c>
      <c r="I1060" s="5">
        <f>IF([1]主干线!F1060="","",[1]主干线!F1060)</f>
        <v>6.8469999999999998E-3</v>
      </c>
    </row>
    <row r="1061" spans="1:9" x14ac:dyDescent="0.15">
      <c r="A1061" s="5" t="str">
        <f>IF([1]主干线!A1061="","",[1]主干线!A1061)</f>
        <v>浦项线路14</v>
      </c>
      <c r="B1061" s="5" t="str">
        <f>IF([1]主干线!B1061="","",[1]主干线!B1061)</f>
        <v>10kV</v>
      </c>
      <c r="C1061" s="5" t="str">
        <f>IF([1]主干线!C1061="","",[1]主干线!C1061)</f>
        <v>136浦项线</v>
      </c>
      <c r="D1061" s="5">
        <f>IF([1]主干线!R1061="","",[1]主干线!R1061)</f>
        <v>0</v>
      </c>
      <c r="E1061" s="5">
        <f>IF([1]主干线!S1061="","",[1]主干线!S1061)</f>
        <v>0</v>
      </c>
      <c r="F1061" s="5">
        <f>IF([1]主干线!G1061="","",[1]主干线!G1061)</f>
        <v>0</v>
      </c>
      <c r="G1061" s="5" t="str">
        <f>IF([1]主干线!H1061="","",[1]主干线!H1061)</f>
        <v>市辖</v>
      </c>
      <c r="H1061" s="5">
        <f>IF([1]主干线!D1061="","",[1]主干线!D1061)</f>
        <v>0</v>
      </c>
      <c r="I1061" s="5">
        <f>IF([1]主干线!F1061="","",[1]主干线!F1061)</f>
        <v>5.7895000000000002E-2</v>
      </c>
    </row>
    <row r="1062" spans="1:9" x14ac:dyDescent="0.15">
      <c r="A1062" s="5" t="str">
        <f>IF([1]主干线!A1062="","",[1]主干线!A1062)</f>
        <v>浦项线路15</v>
      </c>
      <c r="B1062" s="5" t="str">
        <f>IF([1]主干线!B1062="","",[1]主干线!B1062)</f>
        <v>10kV</v>
      </c>
      <c r="C1062" s="5" t="str">
        <f>IF([1]主干线!C1062="","",[1]主干线!C1062)</f>
        <v>136浦项线</v>
      </c>
      <c r="D1062" s="5">
        <f>IF([1]主干线!R1062="","",[1]主干线!R1062)</f>
        <v>0</v>
      </c>
      <c r="E1062" s="5">
        <f>IF([1]主干线!S1062="","",[1]主干线!S1062)</f>
        <v>0</v>
      </c>
      <c r="F1062" s="5">
        <f>IF([1]主干线!G1062="","",[1]主干线!G1062)</f>
        <v>0</v>
      </c>
      <c r="G1062" s="5" t="str">
        <f>IF([1]主干线!H1062="","",[1]主干线!H1062)</f>
        <v>市辖</v>
      </c>
      <c r="H1062" s="5">
        <f>IF([1]主干线!D1062="","",[1]主干线!D1062)</f>
        <v>0</v>
      </c>
      <c r="I1062" s="5">
        <f>IF([1]主干线!F1062="","",[1]主干线!F1062)</f>
        <v>1.5834999999999998E-2</v>
      </c>
    </row>
    <row r="1063" spans="1:9" x14ac:dyDescent="0.15">
      <c r="A1063" s="5" t="str">
        <f>IF([1]主干线!A1063="","",[1]主干线!A1063)</f>
        <v>浦项线路16</v>
      </c>
      <c r="B1063" s="5" t="str">
        <f>IF([1]主干线!B1063="","",[1]主干线!B1063)</f>
        <v>10kV</v>
      </c>
      <c r="C1063" s="5" t="str">
        <f>IF([1]主干线!C1063="","",[1]主干线!C1063)</f>
        <v>136浦项线</v>
      </c>
      <c r="D1063" s="5">
        <f>IF([1]主干线!R1063="","",[1]主干线!R1063)</f>
        <v>0</v>
      </c>
      <c r="E1063" s="5">
        <f>IF([1]主干线!S1063="","",[1]主干线!S1063)</f>
        <v>0</v>
      </c>
      <c r="F1063" s="5">
        <f>IF([1]主干线!G1063="","",[1]主干线!G1063)</f>
        <v>0</v>
      </c>
      <c r="G1063" s="5" t="str">
        <f>IF([1]主干线!H1063="","",[1]主干线!H1063)</f>
        <v>市辖</v>
      </c>
      <c r="H1063" s="5">
        <f>IF([1]主干线!D1063="","",[1]主干线!D1063)</f>
        <v>0</v>
      </c>
      <c r="I1063" s="5">
        <f>IF([1]主干线!F1063="","",[1]主干线!F1063)</f>
        <v>0.19886100000000001</v>
      </c>
    </row>
    <row r="1064" spans="1:9" x14ac:dyDescent="0.15">
      <c r="A1064" s="5" t="str">
        <f>IF([1]主干线!A1064="","",[1]主干线!A1064)</f>
        <v>浦项线路17</v>
      </c>
      <c r="B1064" s="5" t="str">
        <f>IF([1]主干线!B1064="","",[1]主干线!B1064)</f>
        <v>10kV</v>
      </c>
      <c r="C1064" s="5" t="str">
        <f>IF([1]主干线!C1064="","",[1]主干线!C1064)</f>
        <v>136浦项线</v>
      </c>
      <c r="D1064" s="5">
        <f>IF([1]主干线!R1064="","",[1]主干线!R1064)</f>
        <v>0</v>
      </c>
      <c r="E1064" s="5">
        <f>IF([1]主干线!S1064="","",[1]主干线!S1064)</f>
        <v>0</v>
      </c>
      <c r="F1064" s="5">
        <f>IF([1]主干线!G1064="","",[1]主干线!G1064)</f>
        <v>0</v>
      </c>
      <c r="G1064" s="5" t="str">
        <f>IF([1]主干线!H1064="","",[1]主干线!H1064)</f>
        <v>市辖</v>
      </c>
      <c r="H1064" s="5">
        <f>IF([1]主干线!D1064="","",[1]主干线!D1064)</f>
        <v>0</v>
      </c>
      <c r="I1064" s="5">
        <f>IF([1]主干线!F1064="","",[1]主干线!F1064)</f>
        <v>0.48757499999999998</v>
      </c>
    </row>
    <row r="1065" spans="1:9" x14ac:dyDescent="0.15">
      <c r="A1065" s="5" t="str">
        <f>IF([1]主干线!A1065="","",[1]主干线!A1065)</f>
        <v>浦项线路18</v>
      </c>
      <c r="B1065" s="5" t="str">
        <f>IF([1]主干线!B1065="","",[1]主干线!B1065)</f>
        <v>10kV</v>
      </c>
      <c r="C1065" s="5" t="str">
        <f>IF([1]主干线!C1065="","",[1]主干线!C1065)</f>
        <v>136浦项线</v>
      </c>
      <c r="D1065" s="5">
        <f>IF([1]主干线!R1065="","",[1]主干线!R1065)</f>
        <v>0</v>
      </c>
      <c r="E1065" s="5">
        <f>IF([1]主干线!S1065="","",[1]主干线!S1065)</f>
        <v>0</v>
      </c>
      <c r="F1065" s="5">
        <f>IF([1]主干线!G1065="","",[1]主干线!G1065)</f>
        <v>0</v>
      </c>
      <c r="G1065" s="5" t="str">
        <f>IF([1]主干线!H1065="","",[1]主干线!H1065)</f>
        <v>市辖</v>
      </c>
      <c r="H1065" s="5">
        <f>IF([1]主干线!D1065="","",[1]主干线!D1065)</f>
        <v>0</v>
      </c>
      <c r="I1065" s="5">
        <f>IF([1]主干线!F1065="","",[1]主干线!F1065)</f>
        <v>0.33830900000000003</v>
      </c>
    </row>
    <row r="1066" spans="1:9" x14ac:dyDescent="0.15">
      <c r="A1066" s="5" t="str">
        <f>IF([1]主干线!A1066="","",[1]主干线!A1066)</f>
        <v>浦项线路19</v>
      </c>
      <c r="B1066" s="5" t="str">
        <f>IF([1]主干线!B1066="","",[1]主干线!B1066)</f>
        <v>10kV</v>
      </c>
      <c r="C1066" s="5" t="str">
        <f>IF([1]主干线!C1066="","",[1]主干线!C1066)</f>
        <v>136浦项线</v>
      </c>
      <c r="D1066" s="5">
        <f>IF([1]主干线!R1066="","",[1]主干线!R1066)</f>
        <v>0</v>
      </c>
      <c r="E1066" s="5">
        <f>IF([1]主干线!S1066="","",[1]主干线!S1066)</f>
        <v>0</v>
      </c>
      <c r="F1066" s="5">
        <f>IF([1]主干线!G1066="","",[1]主干线!G1066)</f>
        <v>0</v>
      </c>
      <c r="G1066" s="5" t="str">
        <f>IF([1]主干线!H1066="","",[1]主干线!H1066)</f>
        <v>市辖</v>
      </c>
      <c r="H1066" s="5">
        <f>IF([1]主干线!D1066="","",[1]主干线!D1066)</f>
        <v>0</v>
      </c>
      <c r="I1066" s="5">
        <f>IF([1]主干线!F1066="","",[1]主干线!F1066)</f>
        <v>1.072E-2</v>
      </c>
    </row>
    <row r="1067" spans="1:9" x14ac:dyDescent="0.15">
      <c r="A1067" s="5" t="str">
        <f>IF([1]主干线!A1067="","",[1]主干线!A1067)</f>
        <v>浦项线路20</v>
      </c>
      <c r="B1067" s="5" t="str">
        <f>IF([1]主干线!B1067="","",[1]主干线!B1067)</f>
        <v>10kV</v>
      </c>
      <c r="C1067" s="5" t="str">
        <f>IF([1]主干线!C1067="","",[1]主干线!C1067)</f>
        <v>136浦项线</v>
      </c>
      <c r="D1067" s="5">
        <f>IF([1]主干线!R1067="","",[1]主干线!R1067)</f>
        <v>0</v>
      </c>
      <c r="E1067" s="5">
        <f>IF([1]主干线!S1067="","",[1]主干线!S1067)</f>
        <v>0</v>
      </c>
      <c r="F1067" s="5">
        <f>IF([1]主干线!G1067="","",[1]主干线!G1067)</f>
        <v>0</v>
      </c>
      <c r="G1067" s="5" t="str">
        <f>IF([1]主干线!H1067="","",[1]主干线!H1067)</f>
        <v>市辖</v>
      </c>
      <c r="H1067" s="5">
        <f>IF([1]主干线!D1067="","",[1]主干线!D1067)</f>
        <v>0</v>
      </c>
      <c r="I1067" s="5">
        <f>IF([1]主干线!F1067="","",[1]主干线!F1067)</f>
        <v>2.7147000000000001E-2</v>
      </c>
    </row>
    <row r="1068" spans="1:9" x14ac:dyDescent="0.15">
      <c r="A1068" s="5" t="str">
        <f>IF([1]主干线!A1068="","",[1]主干线!A1068)</f>
        <v>浦项线路21</v>
      </c>
      <c r="B1068" s="5" t="str">
        <f>IF([1]主干线!B1068="","",[1]主干线!B1068)</f>
        <v>10kV</v>
      </c>
      <c r="C1068" s="5" t="str">
        <f>IF([1]主干线!C1068="","",[1]主干线!C1068)</f>
        <v>136浦项线</v>
      </c>
      <c r="D1068" s="5">
        <f>IF([1]主干线!R1068="","",[1]主干线!R1068)</f>
        <v>0</v>
      </c>
      <c r="E1068" s="5">
        <f>IF([1]主干线!S1068="","",[1]主干线!S1068)</f>
        <v>0</v>
      </c>
      <c r="F1068" s="5">
        <f>IF([1]主干线!G1068="","",[1]主干线!G1068)</f>
        <v>0</v>
      </c>
      <c r="G1068" s="5" t="str">
        <f>IF([1]主干线!H1068="","",[1]主干线!H1068)</f>
        <v>市辖</v>
      </c>
      <c r="H1068" s="5">
        <f>IF([1]主干线!D1068="","",[1]主干线!D1068)</f>
        <v>0</v>
      </c>
      <c r="I1068" s="5">
        <f>IF([1]主干线!F1068="","",[1]主干线!F1068)</f>
        <v>2.9399000000000002E-2</v>
      </c>
    </row>
    <row r="1069" spans="1:9" x14ac:dyDescent="0.15">
      <c r="A1069" s="5" t="str">
        <f>IF([1]主干线!A1069="","",[1]主干线!A1069)</f>
        <v>浦项线路22</v>
      </c>
      <c r="B1069" s="5" t="str">
        <f>IF([1]主干线!B1069="","",[1]主干线!B1069)</f>
        <v>10kV</v>
      </c>
      <c r="C1069" s="5" t="str">
        <f>IF([1]主干线!C1069="","",[1]主干线!C1069)</f>
        <v>136浦项线</v>
      </c>
      <c r="D1069" s="5">
        <f>IF([1]主干线!R1069="","",[1]主干线!R1069)</f>
        <v>0</v>
      </c>
      <c r="E1069" s="5">
        <f>IF([1]主干线!S1069="","",[1]主干线!S1069)</f>
        <v>0</v>
      </c>
      <c r="F1069" s="5">
        <f>IF([1]主干线!G1069="","",[1]主干线!G1069)</f>
        <v>0</v>
      </c>
      <c r="G1069" s="5" t="str">
        <f>IF([1]主干线!H1069="","",[1]主干线!H1069)</f>
        <v>市辖</v>
      </c>
      <c r="H1069" s="5">
        <f>IF([1]主干线!D1069="","",[1]主干线!D1069)</f>
        <v>0</v>
      </c>
      <c r="I1069" s="5">
        <f>IF([1]主干线!F1069="","",[1]主干线!F1069)</f>
        <v>8.8706999999999994E-2</v>
      </c>
    </row>
    <row r="1070" spans="1:9" x14ac:dyDescent="0.15">
      <c r="A1070" s="5" t="str">
        <f>IF([1]主干线!A1070="","",[1]主干线!A1070)</f>
        <v>浦项线路23</v>
      </c>
      <c r="B1070" s="5" t="str">
        <f>IF([1]主干线!B1070="","",[1]主干线!B1070)</f>
        <v>10kV</v>
      </c>
      <c r="C1070" s="5" t="str">
        <f>IF([1]主干线!C1070="","",[1]主干线!C1070)</f>
        <v>136浦项线</v>
      </c>
      <c r="D1070" s="5">
        <f>IF([1]主干线!R1070="","",[1]主干线!R1070)</f>
        <v>0</v>
      </c>
      <c r="E1070" s="5">
        <f>IF([1]主干线!S1070="","",[1]主干线!S1070)</f>
        <v>0</v>
      </c>
      <c r="F1070" s="5">
        <f>IF([1]主干线!G1070="","",[1]主干线!G1070)</f>
        <v>0</v>
      </c>
      <c r="G1070" s="5" t="str">
        <f>IF([1]主干线!H1070="","",[1]主干线!H1070)</f>
        <v>市辖</v>
      </c>
      <c r="H1070" s="5">
        <f>IF([1]主干线!D1070="","",[1]主干线!D1070)</f>
        <v>0</v>
      </c>
      <c r="I1070" s="5">
        <f>IF([1]主干线!F1070="","",[1]主干线!F1070)</f>
        <v>4.3400000000000001E-3</v>
      </c>
    </row>
    <row r="1071" spans="1:9" x14ac:dyDescent="0.15">
      <c r="A1071" s="5" t="str">
        <f>IF([1]主干线!A1071="","",[1]主干线!A1071)</f>
        <v>浦项线路24</v>
      </c>
      <c r="B1071" s="5" t="str">
        <f>IF([1]主干线!B1071="","",[1]主干线!B1071)</f>
        <v>10kV</v>
      </c>
      <c r="C1071" s="5" t="str">
        <f>IF([1]主干线!C1071="","",[1]主干线!C1071)</f>
        <v>136浦项线</v>
      </c>
      <c r="D1071" s="5">
        <f>IF([1]主干线!R1071="","",[1]主干线!R1071)</f>
        <v>0</v>
      </c>
      <c r="E1071" s="5">
        <f>IF([1]主干线!S1071="","",[1]主干线!S1071)</f>
        <v>0</v>
      </c>
      <c r="F1071" s="5">
        <f>IF([1]主干线!G1071="","",[1]主干线!G1071)</f>
        <v>0</v>
      </c>
      <c r="G1071" s="5" t="str">
        <f>IF([1]主干线!H1071="","",[1]主干线!H1071)</f>
        <v>市辖</v>
      </c>
      <c r="H1071" s="5">
        <f>IF([1]主干线!D1071="","",[1]主干线!D1071)</f>
        <v>0</v>
      </c>
      <c r="I1071" s="5">
        <f>IF([1]主干线!F1071="","",[1]主干线!F1071)</f>
        <v>0.103601</v>
      </c>
    </row>
    <row r="1072" spans="1:9" x14ac:dyDescent="0.15">
      <c r="A1072" s="5" t="str">
        <f>IF([1]主干线!A1072="","",[1]主干线!A1072)</f>
        <v>浦项线路25</v>
      </c>
      <c r="B1072" s="5" t="str">
        <f>IF([1]主干线!B1072="","",[1]主干线!B1072)</f>
        <v>10kV</v>
      </c>
      <c r="C1072" s="5" t="str">
        <f>IF([1]主干线!C1072="","",[1]主干线!C1072)</f>
        <v>136浦项线</v>
      </c>
      <c r="D1072" s="5">
        <f>IF([1]主干线!R1072="","",[1]主干线!R1072)</f>
        <v>0</v>
      </c>
      <c r="E1072" s="5">
        <f>IF([1]主干线!S1072="","",[1]主干线!S1072)</f>
        <v>0</v>
      </c>
      <c r="F1072" s="5">
        <f>IF([1]主干线!G1072="","",[1]主干线!G1072)</f>
        <v>0</v>
      </c>
      <c r="G1072" s="5" t="str">
        <f>IF([1]主干线!H1072="","",[1]主干线!H1072)</f>
        <v>市辖</v>
      </c>
      <c r="H1072" s="5">
        <f>IF([1]主干线!D1072="","",[1]主干线!D1072)</f>
        <v>0</v>
      </c>
      <c r="I1072" s="5">
        <f>IF([1]主干线!F1072="","",[1]主干线!F1072)</f>
        <v>3.7366999999999997E-2</v>
      </c>
    </row>
    <row r="1073" spans="1:9" x14ac:dyDescent="0.15">
      <c r="A1073" s="5" t="str">
        <f>IF([1]主干线!A1073="","",[1]主干线!A1073)</f>
        <v>浦项线路26</v>
      </c>
      <c r="B1073" s="5" t="str">
        <f>IF([1]主干线!B1073="","",[1]主干线!B1073)</f>
        <v>10kV</v>
      </c>
      <c r="C1073" s="5" t="str">
        <f>IF([1]主干线!C1073="","",[1]主干线!C1073)</f>
        <v>136浦项线</v>
      </c>
      <c r="D1073" s="5">
        <f>IF([1]主干线!R1073="","",[1]主干线!R1073)</f>
        <v>0</v>
      </c>
      <c r="E1073" s="5">
        <f>IF([1]主干线!S1073="","",[1]主干线!S1073)</f>
        <v>0</v>
      </c>
      <c r="F1073" s="5">
        <f>IF([1]主干线!G1073="","",[1]主干线!G1073)</f>
        <v>0</v>
      </c>
      <c r="G1073" s="5" t="str">
        <f>IF([1]主干线!H1073="","",[1]主干线!H1073)</f>
        <v>市辖</v>
      </c>
      <c r="H1073" s="5">
        <f>IF([1]主干线!D1073="","",[1]主干线!D1073)</f>
        <v>0</v>
      </c>
      <c r="I1073" s="5">
        <f>IF([1]主干线!F1073="","",[1]主干线!F1073)</f>
        <v>4.0915E-2</v>
      </c>
    </row>
    <row r="1074" spans="1:9" x14ac:dyDescent="0.15">
      <c r="A1074" s="5" t="str">
        <f>IF([1]主干线!A1074="","",[1]主干线!A1074)</f>
        <v>浦项线路27</v>
      </c>
      <c r="B1074" s="5" t="str">
        <f>IF([1]主干线!B1074="","",[1]主干线!B1074)</f>
        <v>10kV</v>
      </c>
      <c r="C1074" s="5" t="str">
        <f>IF([1]主干线!C1074="","",[1]主干线!C1074)</f>
        <v>136浦项线</v>
      </c>
      <c r="D1074" s="5">
        <f>IF([1]主干线!R1074="","",[1]主干线!R1074)</f>
        <v>0</v>
      </c>
      <c r="E1074" s="5">
        <f>IF([1]主干线!S1074="","",[1]主干线!S1074)</f>
        <v>0</v>
      </c>
      <c r="F1074" s="5">
        <f>IF([1]主干线!G1074="","",[1]主干线!G1074)</f>
        <v>0</v>
      </c>
      <c r="G1074" s="5" t="str">
        <f>IF([1]主干线!H1074="","",[1]主干线!H1074)</f>
        <v>市辖</v>
      </c>
      <c r="H1074" s="5">
        <f>IF([1]主干线!D1074="","",[1]主干线!D1074)</f>
        <v>0</v>
      </c>
      <c r="I1074" s="5">
        <f>IF([1]主干线!F1074="","",[1]主干线!F1074)</f>
        <v>4.0847000000000001E-2</v>
      </c>
    </row>
    <row r="1075" spans="1:9" x14ac:dyDescent="0.15">
      <c r="A1075" s="5" t="str">
        <f>IF([1]主干线!A1075="","",[1]主干线!A1075)</f>
        <v>浦项线路28</v>
      </c>
      <c r="B1075" s="5" t="str">
        <f>IF([1]主干线!B1075="","",[1]主干线!B1075)</f>
        <v>10kV</v>
      </c>
      <c r="C1075" s="5" t="str">
        <f>IF([1]主干线!C1075="","",[1]主干线!C1075)</f>
        <v>136浦项线</v>
      </c>
      <c r="D1075" s="5">
        <f>IF([1]主干线!R1075="","",[1]主干线!R1075)</f>
        <v>0</v>
      </c>
      <c r="E1075" s="5">
        <f>IF([1]主干线!S1075="","",[1]主干线!S1075)</f>
        <v>0</v>
      </c>
      <c r="F1075" s="5">
        <f>IF([1]主干线!G1075="","",[1]主干线!G1075)</f>
        <v>0</v>
      </c>
      <c r="G1075" s="5" t="str">
        <f>IF([1]主干线!H1075="","",[1]主干线!H1075)</f>
        <v>市辖</v>
      </c>
      <c r="H1075" s="5">
        <f>IF([1]主干线!D1075="","",[1]主干线!D1075)</f>
        <v>0</v>
      </c>
      <c r="I1075" s="5">
        <f>IF([1]主干线!F1075="","",[1]主干线!F1075)</f>
        <v>4.3959999999999997E-3</v>
      </c>
    </row>
    <row r="1076" spans="1:9" x14ac:dyDescent="0.15">
      <c r="A1076" s="5" t="str">
        <f>IF([1]主干线!A1076="","",[1]主干线!A1076)</f>
        <v>浦项线路29</v>
      </c>
      <c r="B1076" s="5" t="str">
        <f>IF([1]主干线!B1076="","",[1]主干线!B1076)</f>
        <v>10kV</v>
      </c>
      <c r="C1076" s="5" t="str">
        <f>IF([1]主干线!C1076="","",[1]主干线!C1076)</f>
        <v>136浦项线</v>
      </c>
      <c r="D1076" s="5">
        <f>IF([1]主干线!R1076="","",[1]主干线!R1076)</f>
        <v>0</v>
      </c>
      <c r="E1076" s="5">
        <f>IF([1]主干线!S1076="","",[1]主干线!S1076)</f>
        <v>0</v>
      </c>
      <c r="F1076" s="5">
        <f>IF([1]主干线!G1076="","",[1]主干线!G1076)</f>
        <v>0</v>
      </c>
      <c r="G1076" s="5" t="str">
        <f>IF([1]主干线!H1076="","",[1]主干线!H1076)</f>
        <v>市辖</v>
      </c>
      <c r="H1076" s="5">
        <f>IF([1]主干线!D1076="","",[1]主干线!D1076)</f>
        <v>0</v>
      </c>
      <c r="I1076" s="5">
        <f>IF([1]主干线!F1076="","",[1]主干线!F1076)</f>
        <v>1.4456E-2</v>
      </c>
    </row>
    <row r="1077" spans="1:9" x14ac:dyDescent="0.15">
      <c r="A1077" s="5" t="str">
        <f>IF([1]主干线!A1077="","",[1]主干线!A1077)</f>
        <v>浦项线路30</v>
      </c>
      <c r="B1077" s="5" t="str">
        <f>IF([1]主干线!B1077="","",[1]主干线!B1077)</f>
        <v>10kV</v>
      </c>
      <c r="C1077" s="5" t="str">
        <f>IF([1]主干线!C1077="","",[1]主干线!C1077)</f>
        <v>136浦项线</v>
      </c>
      <c r="D1077" s="5">
        <f>IF([1]主干线!R1077="","",[1]主干线!R1077)</f>
        <v>0</v>
      </c>
      <c r="E1077" s="5">
        <f>IF([1]主干线!S1077="","",[1]主干线!S1077)</f>
        <v>0</v>
      </c>
      <c r="F1077" s="5">
        <f>IF([1]主干线!G1077="","",[1]主干线!G1077)</f>
        <v>0</v>
      </c>
      <c r="G1077" s="5" t="str">
        <f>IF([1]主干线!H1077="","",[1]主干线!H1077)</f>
        <v>市辖</v>
      </c>
      <c r="H1077" s="5">
        <f>IF([1]主干线!D1077="","",[1]主干线!D1077)</f>
        <v>0</v>
      </c>
      <c r="I1077" s="5">
        <f>IF([1]主干线!F1077="","",[1]主干线!F1077)</f>
        <v>3.222E-3</v>
      </c>
    </row>
    <row r="1078" spans="1:9" x14ac:dyDescent="0.15">
      <c r="A1078" s="5" t="str">
        <f>IF([1]主干线!A1078="","",[1]主干线!A1078)</f>
        <v>浦项线路31</v>
      </c>
      <c r="B1078" s="5" t="str">
        <f>IF([1]主干线!B1078="","",[1]主干线!B1078)</f>
        <v>10kV</v>
      </c>
      <c r="C1078" s="5" t="str">
        <f>IF([1]主干线!C1078="","",[1]主干线!C1078)</f>
        <v>136浦项线</v>
      </c>
      <c r="D1078" s="5">
        <f>IF([1]主干线!R1078="","",[1]主干线!R1078)</f>
        <v>0</v>
      </c>
      <c r="E1078" s="5">
        <f>IF([1]主干线!S1078="","",[1]主干线!S1078)</f>
        <v>0</v>
      </c>
      <c r="F1078" s="5">
        <f>IF([1]主干线!G1078="","",[1]主干线!G1078)</f>
        <v>0</v>
      </c>
      <c r="G1078" s="5" t="str">
        <f>IF([1]主干线!H1078="","",[1]主干线!H1078)</f>
        <v>市辖</v>
      </c>
      <c r="H1078" s="5">
        <f>IF([1]主干线!D1078="","",[1]主干线!D1078)</f>
        <v>0</v>
      </c>
      <c r="I1078" s="5">
        <f>IF([1]主干线!F1078="","",[1]主干线!F1078)</f>
        <v>1.146E-2</v>
      </c>
    </row>
    <row r="1079" spans="1:9" x14ac:dyDescent="0.15">
      <c r="A1079" s="5" t="str">
        <f>IF([1]主干线!A1079="","",[1]主干线!A1079)</f>
        <v>浦项线路32</v>
      </c>
      <c r="B1079" s="5" t="str">
        <f>IF([1]主干线!B1079="","",[1]主干线!B1079)</f>
        <v>10kV</v>
      </c>
      <c r="C1079" s="5" t="str">
        <f>IF([1]主干线!C1079="","",[1]主干线!C1079)</f>
        <v>136浦项线</v>
      </c>
      <c r="D1079" s="5">
        <f>IF([1]主干线!R1079="","",[1]主干线!R1079)</f>
        <v>0</v>
      </c>
      <c r="E1079" s="5">
        <f>IF([1]主干线!S1079="","",[1]主干线!S1079)</f>
        <v>0</v>
      </c>
      <c r="F1079" s="5">
        <f>IF([1]主干线!G1079="","",[1]主干线!G1079)</f>
        <v>0</v>
      </c>
      <c r="G1079" s="5" t="str">
        <f>IF([1]主干线!H1079="","",[1]主干线!H1079)</f>
        <v>市辖</v>
      </c>
      <c r="H1079" s="5">
        <f>IF([1]主干线!D1079="","",[1]主干线!D1079)</f>
        <v>0</v>
      </c>
      <c r="I1079" s="5">
        <f>IF([1]主干线!F1079="","",[1]主干线!F1079)</f>
        <v>6.1685999999999998E-2</v>
      </c>
    </row>
    <row r="1080" spans="1:9" x14ac:dyDescent="0.15">
      <c r="A1080" s="5" t="str">
        <f>IF([1]主干线!A1080="","",[1]主干线!A1080)</f>
        <v>浦项线路33</v>
      </c>
      <c r="B1080" s="5" t="str">
        <f>IF([1]主干线!B1080="","",[1]主干线!B1080)</f>
        <v>10kV</v>
      </c>
      <c r="C1080" s="5" t="str">
        <f>IF([1]主干线!C1080="","",[1]主干线!C1080)</f>
        <v>136浦项线</v>
      </c>
      <c r="D1080" s="5">
        <f>IF([1]主干线!R1080="","",[1]主干线!R1080)</f>
        <v>0</v>
      </c>
      <c r="E1080" s="5">
        <f>IF([1]主干线!S1080="","",[1]主干线!S1080)</f>
        <v>0</v>
      </c>
      <c r="F1080" s="5">
        <f>IF([1]主干线!G1080="","",[1]主干线!G1080)</f>
        <v>0</v>
      </c>
      <c r="G1080" s="5" t="str">
        <f>IF([1]主干线!H1080="","",[1]主干线!H1080)</f>
        <v>市辖</v>
      </c>
      <c r="H1080" s="5">
        <f>IF([1]主干线!D1080="","",[1]主干线!D1080)</f>
        <v>0</v>
      </c>
      <c r="I1080" s="5">
        <f>IF([1]主干线!F1080="","",[1]主干线!F1080)</f>
        <v>1.333E-2</v>
      </c>
    </row>
    <row r="1081" spans="1:9" x14ac:dyDescent="0.15">
      <c r="A1081" s="5" t="str">
        <f>IF([1]主干线!A1081="","",[1]主干线!A1081)</f>
        <v>浦项线路34</v>
      </c>
      <c r="B1081" s="5" t="str">
        <f>IF([1]主干线!B1081="","",[1]主干线!B1081)</f>
        <v>10kV</v>
      </c>
      <c r="C1081" s="5" t="str">
        <f>IF([1]主干线!C1081="","",[1]主干线!C1081)</f>
        <v>136浦项线</v>
      </c>
      <c r="D1081" s="5">
        <f>IF([1]主干线!R1081="","",[1]主干线!R1081)</f>
        <v>0</v>
      </c>
      <c r="E1081" s="5">
        <f>IF([1]主干线!S1081="","",[1]主干线!S1081)</f>
        <v>0</v>
      </c>
      <c r="F1081" s="5">
        <f>IF([1]主干线!G1081="","",[1]主干线!G1081)</f>
        <v>0</v>
      </c>
      <c r="G1081" s="5" t="str">
        <f>IF([1]主干线!H1081="","",[1]主干线!H1081)</f>
        <v>市辖</v>
      </c>
      <c r="H1081" s="5">
        <f>IF([1]主干线!D1081="","",[1]主干线!D1081)</f>
        <v>0</v>
      </c>
      <c r="I1081" s="5">
        <f>IF([1]主干线!F1081="","",[1]主干线!F1081)</f>
        <v>9.9030000000000003E-3</v>
      </c>
    </row>
    <row r="1082" spans="1:9" x14ac:dyDescent="0.15">
      <c r="A1082" s="5" t="str">
        <f>IF([1]主干线!A1082="","",[1]主干线!A1082)</f>
        <v>浦项线路35</v>
      </c>
      <c r="B1082" s="5" t="str">
        <f>IF([1]主干线!B1082="","",[1]主干线!B1082)</f>
        <v>10kV</v>
      </c>
      <c r="C1082" s="5" t="str">
        <f>IF([1]主干线!C1082="","",[1]主干线!C1082)</f>
        <v>136浦项线</v>
      </c>
      <c r="D1082" s="5">
        <f>IF([1]主干线!R1082="","",[1]主干线!R1082)</f>
        <v>0</v>
      </c>
      <c r="E1082" s="5">
        <f>IF([1]主干线!S1082="","",[1]主干线!S1082)</f>
        <v>0</v>
      </c>
      <c r="F1082" s="5">
        <f>IF([1]主干线!G1082="","",[1]主干线!G1082)</f>
        <v>0</v>
      </c>
      <c r="G1082" s="5" t="str">
        <f>IF([1]主干线!H1082="","",[1]主干线!H1082)</f>
        <v/>
      </c>
      <c r="H1082" s="5">
        <f>IF([1]主干线!D1082="","",[1]主干线!D1082)</f>
        <v>0</v>
      </c>
      <c r="I1082" s="5">
        <f>IF([1]主干线!F1082="","",[1]主干线!F1082)</f>
        <v>0.19003200000000001</v>
      </c>
    </row>
    <row r="1083" spans="1:9" x14ac:dyDescent="0.15">
      <c r="A1083" s="5" t="str">
        <f>IF([1]主干线!A1083="","",[1]主干线!A1083)</f>
        <v>浦项线路36</v>
      </c>
      <c r="B1083" s="5" t="str">
        <f>IF([1]主干线!B1083="","",[1]主干线!B1083)</f>
        <v>10kV</v>
      </c>
      <c r="C1083" s="5" t="str">
        <f>IF([1]主干线!C1083="","",[1]主干线!C1083)</f>
        <v>136浦项线</v>
      </c>
      <c r="D1083" s="5">
        <f>IF([1]主干线!R1083="","",[1]主干线!R1083)</f>
        <v>0</v>
      </c>
      <c r="E1083" s="5">
        <f>IF([1]主干线!S1083="","",[1]主干线!S1083)</f>
        <v>0</v>
      </c>
      <c r="F1083" s="5">
        <f>IF([1]主干线!G1083="","",[1]主干线!G1083)</f>
        <v>0</v>
      </c>
      <c r="G1083" s="5" t="str">
        <f>IF([1]主干线!H1083="","",[1]主干线!H1083)</f>
        <v/>
      </c>
      <c r="H1083" s="5">
        <f>IF([1]主干线!D1083="","",[1]主干线!D1083)</f>
        <v>0</v>
      </c>
      <c r="I1083" s="5">
        <f>IF([1]主干线!F1083="","",[1]主干线!F1083)</f>
        <v>5.1152000000000003E-2</v>
      </c>
    </row>
    <row r="1084" spans="1:9" x14ac:dyDescent="0.15">
      <c r="A1084" s="5" t="str">
        <f>IF([1]主干线!A1084="","",[1]主干线!A1084)</f>
        <v>浦项线路37</v>
      </c>
      <c r="B1084" s="5" t="str">
        <f>IF([1]主干线!B1084="","",[1]主干线!B1084)</f>
        <v>10kV</v>
      </c>
      <c r="C1084" s="5" t="str">
        <f>IF([1]主干线!C1084="","",[1]主干线!C1084)</f>
        <v>136浦项线</v>
      </c>
      <c r="D1084" s="5">
        <f>IF([1]主干线!R1084="","",[1]主干线!R1084)</f>
        <v>0</v>
      </c>
      <c r="E1084" s="5">
        <f>IF([1]主干线!S1084="","",[1]主干线!S1084)</f>
        <v>0</v>
      </c>
      <c r="F1084" s="5">
        <f>IF([1]主干线!G1084="","",[1]主干线!G1084)</f>
        <v>0</v>
      </c>
      <c r="G1084" s="5" t="str">
        <f>IF([1]主干线!H1084="","",[1]主干线!H1084)</f>
        <v/>
      </c>
      <c r="H1084" s="5">
        <f>IF([1]主干线!D1084="","",[1]主干线!D1084)</f>
        <v>0</v>
      </c>
      <c r="I1084" s="5">
        <f>IF([1]主干线!F1084="","",[1]主干线!F1084)</f>
        <v>0.153363</v>
      </c>
    </row>
    <row r="1085" spans="1:9" x14ac:dyDescent="0.15">
      <c r="A1085" s="5" t="str">
        <f>IF([1]主干线!A1085="","",[1]主干线!A1085)</f>
        <v>浦项线路38</v>
      </c>
      <c r="B1085" s="5" t="str">
        <f>IF([1]主干线!B1085="","",[1]主干线!B1085)</f>
        <v>10kV</v>
      </c>
      <c r="C1085" s="5" t="str">
        <f>IF([1]主干线!C1085="","",[1]主干线!C1085)</f>
        <v>136浦项线</v>
      </c>
      <c r="D1085" s="5">
        <f>IF([1]主干线!R1085="","",[1]主干线!R1085)</f>
        <v>0</v>
      </c>
      <c r="E1085" s="5">
        <f>IF([1]主干线!S1085="","",[1]主干线!S1085)</f>
        <v>0</v>
      </c>
      <c r="F1085" s="5">
        <f>IF([1]主干线!G1085="","",[1]主干线!G1085)</f>
        <v>0</v>
      </c>
      <c r="G1085" s="5" t="str">
        <f>IF([1]主干线!H1085="","",[1]主干线!H1085)</f>
        <v/>
      </c>
      <c r="H1085" s="5">
        <f>IF([1]主干线!D1085="","",[1]主干线!D1085)</f>
        <v>0</v>
      </c>
      <c r="I1085" s="5">
        <f>IF([1]主干线!F1085="","",[1]主干线!F1085)</f>
        <v>3.362E-3</v>
      </c>
    </row>
    <row r="1086" spans="1:9" x14ac:dyDescent="0.15">
      <c r="A1086" s="5" t="str">
        <f>IF([1]主干线!A1086="","",[1]主干线!A1086)</f>
        <v>浦项线路39</v>
      </c>
      <c r="B1086" s="5" t="str">
        <f>IF([1]主干线!B1086="","",[1]主干线!B1086)</f>
        <v>10kV</v>
      </c>
      <c r="C1086" s="5" t="str">
        <f>IF([1]主干线!C1086="","",[1]主干线!C1086)</f>
        <v>136浦项线</v>
      </c>
      <c r="D1086" s="5">
        <f>IF([1]主干线!R1086="","",[1]主干线!R1086)</f>
        <v>0</v>
      </c>
      <c r="E1086" s="5">
        <f>IF([1]主干线!S1086="","",[1]主干线!S1086)</f>
        <v>0</v>
      </c>
      <c r="F1086" s="5">
        <f>IF([1]主干线!G1086="","",[1]主干线!G1086)</f>
        <v>0</v>
      </c>
      <c r="G1086" s="5" t="str">
        <f>IF([1]主干线!H1086="","",[1]主干线!H1086)</f>
        <v/>
      </c>
      <c r="H1086" s="5">
        <f>IF([1]主干线!D1086="","",[1]主干线!D1086)</f>
        <v>0</v>
      </c>
      <c r="I1086" s="5">
        <f>IF([1]主干线!F1086="","",[1]主干线!F1086)</f>
        <v>3.7476000000000002E-2</v>
      </c>
    </row>
    <row r="1087" spans="1:9" x14ac:dyDescent="0.15">
      <c r="A1087" s="5" t="str">
        <f>IF([1]主干线!A1087="","",[1]主干线!A1087)</f>
        <v>浦项线路40</v>
      </c>
      <c r="B1087" s="5" t="str">
        <f>IF([1]主干线!B1087="","",[1]主干线!B1087)</f>
        <v>10kV</v>
      </c>
      <c r="C1087" s="5" t="str">
        <f>IF([1]主干线!C1087="","",[1]主干线!C1087)</f>
        <v>136浦项线</v>
      </c>
      <c r="D1087" s="5">
        <f>IF([1]主干线!R1087="","",[1]主干线!R1087)</f>
        <v>0</v>
      </c>
      <c r="E1087" s="5">
        <f>IF([1]主干线!S1087="","",[1]主干线!S1087)</f>
        <v>0</v>
      </c>
      <c r="F1087" s="5">
        <f>IF([1]主干线!G1087="","",[1]主干线!G1087)</f>
        <v>0</v>
      </c>
      <c r="G1087" s="5" t="str">
        <f>IF([1]主干线!H1087="","",[1]主干线!H1087)</f>
        <v/>
      </c>
      <c r="H1087" s="5">
        <f>IF([1]主干线!D1087="","",[1]主干线!D1087)</f>
        <v>1</v>
      </c>
      <c r="I1087" s="5">
        <f>IF([1]主干线!F1087="","",[1]主干线!F1087)</f>
        <v>0.17683099999999999</v>
      </c>
    </row>
    <row r="1088" spans="1:9" x14ac:dyDescent="0.15">
      <c r="A1088" s="5" t="str">
        <f>IF([1]主干线!A1088="","",[1]主干线!A1088)</f>
        <v>浦项线路41</v>
      </c>
      <c r="B1088" s="5" t="str">
        <f>IF([1]主干线!B1088="","",[1]主干线!B1088)</f>
        <v>10kV</v>
      </c>
      <c r="C1088" s="5" t="str">
        <f>IF([1]主干线!C1088="","",[1]主干线!C1088)</f>
        <v>136浦项线</v>
      </c>
      <c r="D1088" s="5">
        <f>IF([1]主干线!R1088="","",[1]主干线!R1088)</f>
        <v>0</v>
      </c>
      <c r="E1088" s="5">
        <f>IF([1]主干线!S1088="","",[1]主干线!S1088)</f>
        <v>0</v>
      </c>
      <c r="F1088" s="5">
        <f>IF([1]主干线!G1088="","",[1]主干线!G1088)</f>
        <v>0</v>
      </c>
      <c r="G1088" s="5" t="str">
        <f>IF([1]主干线!H1088="","",[1]主干线!H1088)</f>
        <v/>
      </c>
      <c r="H1088" s="5">
        <f>IF([1]主干线!D1088="","",[1]主干线!D1088)</f>
        <v>0</v>
      </c>
      <c r="I1088" s="5">
        <f>IF([1]主干线!F1088="","",[1]主干线!F1088)</f>
        <v>0.155193</v>
      </c>
    </row>
    <row r="1089" spans="1:9" x14ac:dyDescent="0.15">
      <c r="A1089" s="5" t="str">
        <f>IF([1]主干线!A1089="","",[1]主干线!A1089)</f>
        <v>浦项线路42</v>
      </c>
      <c r="B1089" s="5" t="str">
        <f>IF([1]主干线!B1089="","",[1]主干线!B1089)</f>
        <v>10kV</v>
      </c>
      <c r="C1089" s="5" t="str">
        <f>IF([1]主干线!C1089="","",[1]主干线!C1089)</f>
        <v>136浦项线</v>
      </c>
      <c r="D1089" s="5">
        <f>IF([1]主干线!R1089="","",[1]主干线!R1089)</f>
        <v>0</v>
      </c>
      <c r="E1089" s="5">
        <f>IF([1]主干线!S1089="","",[1]主干线!S1089)</f>
        <v>0</v>
      </c>
      <c r="F1089" s="5">
        <f>IF([1]主干线!G1089="","",[1]主干线!G1089)</f>
        <v>0</v>
      </c>
      <c r="G1089" s="5" t="str">
        <f>IF([1]主干线!H1089="","",[1]主干线!H1089)</f>
        <v>市辖</v>
      </c>
      <c r="H1089" s="5">
        <f>IF([1]主干线!D1089="","",[1]主干线!D1089)</f>
        <v>0</v>
      </c>
      <c r="I1089" s="5">
        <f>IF([1]主干线!F1089="","",[1]主干线!F1089)</f>
        <v>0.61362300000000003</v>
      </c>
    </row>
    <row r="1090" spans="1:9" x14ac:dyDescent="0.15">
      <c r="A1090" s="5" t="str">
        <f>IF([1]主干线!A1090="","",[1]主干线!A1090)</f>
        <v>浦项线路43</v>
      </c>
      <c r="B1090" s="5" t="str">
        <f>IF([1]主干线!B1090="","",[1]主干线!B1090)</f>
        <v>10kV</v>
      </c>
      <c r="C1090" s="5" t="str">
        <f>IF([1]主干线!C1090="","",[1]主干线!C1090)</f>
        <v>136浦项线</v>
      </c>
      <c r="D1090" s="5">
        <f>IF([1]主干线!R1090="","",[1]主干线!R1090)</f>
        <v>0</v>
      </c>
      <c r="E1090" s="5">
        <f>IF([1]主干线!S1090="","",[1]主干线!S1090)</f>
        <v>0</v>
      </c>
      <c r="F1090" s="5">
        <f>IF([1]主干线!G1090="","",[1]主干线!G1090)</f>
        <v>0</v>
      </c>
      <c r="G1090" s="5" t="str">
        <f>IF([1]主干线!H1090="","",[1]主干线!H1090)</f>
        <v/>
      </c>
      <c r="H1090" s="5">
        <f>IF([1]主干线!D1090="","",[1]主干线!D1090)</f>
        <v>0</v>
      </c>
      <c r="I1090" s="5">
        <f>IF([1]主干线!F1090="","",[1]主干线!F1090)</f>
        <v>3.2016999999999997E-2</v>
      </c>
    </row>
    <row r="1091" spans="1:9" x14ac:dyDescent="0.15">
      <c r="A1091" s="5" t="str">
        <f>IF([1]主干线!A1091="","",[1]主干线!A1091)</f>
        <v>浦项线路44</v>
      </c>
      <c r="B1091" s="5" t="str">
        <f>IF([1]主干线!B1091="","",[1]主干线!B1091)</f>
        <v>10kV</v>
      </c>
      <c r="C1091" s="5" t="str">
        <f>IF([1]主干线!C1091="","",[1]主干线!C1091)</f>
        <v>136浦项线</v>
      </c>
      <c r="D1091" s="5">
        <f>IF([1]主干线!R1091="","",[1]主干线!R1091)</f>
        <v>0</v>
      </c>
      <c r="E1091" s="5">
        <f>IF([1]主干线!S1091="","",[1]主干线!S1091)</f>
        <v>0</v>
      </c>
      <c r="F1091" s="5">
        <f>IF([1]主干线!G1091="","",[1]主干线!G1091)</f>
        <v>0</v>
      </c>
      <c r="G1091" s="5" t="str">
        <f>IF([1]主干线!H1091="","",[1]主干线!H1091)</f>
        <v/>
      </c>
      <c r="H1091" s="5">
        <f>IF([1]主干线!D1091="","",[1]主干线!D1091)</f>
        <v>0</v>
      </c>
      <c r="I1091" s="5">
        <f>IF([1]主干线!F1091="","",[1]主干线!F1091)</f>
        <v>2.0752E-2</v>
      </c>
    </row>
    <row r="1092" spans="1:9" x14ac:dyDescent="0.15">
      <c r="A1092" s="5" t="str">
        <f>IF([1]主干线!A1092="","",[1]主干线!A1092)</f>
        <v>浦项线路45</v>
      </c>
      <c r="B1092" s="5" t="str">
        <f>IF([1]主干线!B1092="","",[1]主干线!B1092)</f>
        <v>10kV</v>
      </c>
      <c r="C1092" s="5" t="str">
        <f>IF([1]主干线!C1092="","",[1]主干线!C1092)</f>
        <v>136浦项线</v>
      </c>
      <c r="D1092" s="5">
        <f>IF([1]主干线!R1092="","",[1]主干线!R1092)</f>
        <v>0</v>
      </c>
      <c r="E1092" s="5">
        <f>IF([1]主干线!S1092="","",[1]主干线!S1092)</f>
        <v>0</v>
      </c>
      <c r="F1092" s="5">
        <f>IF([1]主干线!G1092="","",[1]主干线!G1092)</f>
        <v>0</v>
      </c>
      <c r="G1092" s="5" t="str">
        <f>IF([1]主干线!H1092="","",[1]主干线!H1092)</f>
        <v/>
      </c>
      <c r="H1092" s="5">
        <f>IF([1]主干线!D1092="","",[1]主干线!D1092)</f>
        <v>0</v>
      </c>
      <c r="I1092" s="5">
        <f>IF([1]主干线!F1092="","",[1]主干线!F1092)</f>
        <v>1.644E-2</v>
      </c>
    </row>
    <row r="1093" spans="1:9" x14ac:dyDescent="0.15">
      <c r="A1093" s="5" t="str">
        <f>IF([1]主干线!A1093="","",[1]主干线!A1093)</f>
        <v>浦项线路46</v>
      </c>
      <c r="B1093" s="5" t="str">
        <f>IF([1]主干线!B1093="","",[1]主干线!B1093)</f>
        <v>10kV</v>
      </c>
      <c r="C1093" s="5" t="str">
        <f>IF([1]主干线!C1093="","",[1]主干线!C1093)</f>
        <v>136浦项线</v>
      </c>
      <c r="D1093" s="5">
        <f>IF([1]主干线!R1093="","",[1]主干线!R1093)</f>
        <v>0</v>
      </c>
      <c r="E1093" s="5">
        <f>IF([1]主干线!S1093="","",[1]主干线!S1093)</f>
        <v>0</v>
      </c>
      <c r="F1093" s="5">
        <f>IF([1]主干线!G1093="","",[1]主干线!G1093)</f>
        <v>0</v>
      </c>
      <c r="G1093" s="5" t="str">
        <f>IF([1]主干线!H1093="","",[1]主干线!H1093)</f>
        <v/>
      </c>
      <c r="H1093" s="5">
        <f>IF([1]主干线!D1093="","",[1]主干线!D1093)</f>
        <v>0</v>
      </c>
      <c r="I1093" s="5">
        <f>IF([1]主干线!F1093="","",[1]主干线!F1093)</f>
        <v>1.8026E-2</v>
      </c>
    </row>
    <row r="1094" spans="1:9" x14ac:dyDescent="0.15">
      <c r="A1094" s="5" t="str">
        <f>IF([1]主干线!A1094="","",[1]主干线!A1094)</f>
        <v>浦项线路47</v>
      </c>
      <c r="B1094" s="5" t="str">
        <f>IF([1]主干线!B1094="","",[1]主干线!B1094)</f>
        <v>10kV</v>
      </c>
      <c r="C1094" s="5" t="str">
        <f>IF([1]主干线!C1094="","",[1]主干线!C1094)</f>
        <v>136浦项线</v>
      </c>
      <c r="D1094" s="5">
        <f>IF([1]主干线!R1094="","",[1]主干线!R1094)</f>
        <v>0</v>
      </c>
      <c r="E1094" s="5">
        <f>IF([1]主干线!S1094="","",[1]主干线!S1094)</f>
        <v>0</v>
      </c>
      <c r="F1094" s="5">
        <f>IF([1]主干线!G1094="","",[1]主干线!G1094)</f>
        <v>0</v>
      </c>
      <c r="G1094" s="5" t="str">
        <f>IF([1]主干线!H1094="","",[1]主干线!H1094)</f>
        <v>市辖</v>
      </c>
      <c r="H1094" s="5">
        <f>IF([1]主干线!D1094="","",[1]主干线!D1094)</f>
        <v>0</v>
      </c>
      <c r="I1094" s="5">
        <f>IF([1]主干线!F1094="","",[1]主干线!F1094)</f>
        <v>0.78695700000000002</v>
      </c>
    </row>
    <row r="1095" spans="1:9" x14ac:dyDescent="0.15">
      <c r="A1095" s="5" t="str">
        <f>IF([1]主干线!A1095="","",[1]主干线!A1095)</f>
        <v>浦项线路48</v>
      </c>
      <c r="B1095" s="5" t="str">
        <f>IF([1]主干线!B1095="","",[1]主干线!B1095)</f>
        <v>10kV</v>
      </c>
      <c r="C1095" s="5" t="str">
        <f>IF([1]主干线!C1095="","",[1]主干线!C1095)</f>
        <v>136浦项线</v>
      </c>
      <c r="D1095" s="5">
        <f>IF([1]主干线!R1095="","",[1]主干线!R1095)</f>
        <v>0</v>
      </c>
      <c r="E1095" s="5">
        <f>IF([1]主干线!S1095="","",[1]主干线!S1095)</f>
        <v>0</v>
      </c>
      <c r="F1095" s="5">
        <f>IF([1]主干线!G1095="","",[1]主干线!G1095)</f>
        <v>0</v>
      </c>
      <c r="G1095" s="5" t="str">
        <f>IF([1]主干线!H1095="","",[1]主干线!H1095)</f>
        <v>市辖</v>
      </c>
      <c r="H1095" s="5">
        <f>IF([1]主干线!D1095="","",[1]主干线!D1095)</f>
        <v>0</v>
      </c>
      <c r="I1095" s="5">
        <f>IF([1]主干线!F1095="","",[1]主干线!F1095)</f>
        <v>1.8870000000000001E-2</v>
      </c>
    </row>
    <row r="1096" spans="1:9" x14ac:dyDescent="0.15">
      <c r="A1096" s="5" t="str">
        <f>IF([1]主干线!A1096="","",[1]主干线!A1096)</f>
        <v>浦项线路49</v>
      </c>
      <c r="B1096" s="5" t="str">
        <f>IF([1]主干线!B1096="","",[1]主干线!B1096)</f>
        <v>10kV</v>
      </c>
      <c r="C1096" s="5" t="str">
        <f>IF([1]主干线!C1096="","",[1]主干线!C1096)</f>
        <v>136浦项线</v>
      </c>
      <c r="D1096" s="5">
        <f>IF([1]主干线!R1096="","",[1]主干线!R1096)</f>
        <v>0</v>
      </c>
      <c r="E1096" s="5">
        <f>IF([1]主干线!S1096="","",[1]主干线!S1096)</f>
        <v>0</v>
      </c>
      <c r="F1096" s="5">
        <f>IF([1]主干线!G1096="","",[1]主干线!G1096)</f>
        <v>0</v>
      </c>
      <c r="G1096" s="5" t="str">
        <f>IF([1]主干线!H1096="","",[1]主干线!H1096)</f>
        <v>市辖</v>
      </c>
      <c r="H1096" s="5">
        <f>IF([1]主干线!D1096="","",[1]主干线!D1096)</f>
        <v>0</v>
      </c>
      <c r="I1096" s="5">
        <f>IF([1]主干线!F1096="","",[1]主干线!F1096)</f>
        <v>0.13294700000000001</v>
      </c>
    </row>
    <row r="1097" spans="1:9" x14ac:dyDescent="0.15">
      <c r="A1097" s="5" t="str">
        <f>IF([1]主干线!A1097="","",[1]主干线!A1097)</f>
        <v>浦项线路50</v>
      </c>
      <c r="B1097" s="5" t="str">
        <f>IF([1]主干线!B1097="","",[1]主干线!B1097)</f>
        <v>10kV</v>
      </c>
      <c r="C1097" s="5" t="str">
        <f>IF([1]主干线!C1097="","",[1]主干线!C1097)</f>
        <v>136浦项线</v>
      </c>
      <c r="D1097" s="5">
        <f>IF([1]主干线!R1097="","",[1]主干线!R1097)</f>
        <v>0</v>
      </c>
      <c r="E1097" s="5">
        <f>IF([1]主干线!S1097="","",[1]主干线!S1097)</f>
        <v>0</v>
      </c>
      <c r="F1097" s="5">
        <f>IF([1]主干线!G1097="","",[1]主干线!G1097)</f>
        <v>0</v>
      </c>
      <c r="G1097" s="5" t="str">
        <f>IF([1]主干线!H1097="","",[1]主干线!H1097)</f>
        <v>市辖</v>
      </c>
      <c r="H1097" s="5">
        <f>IF([1]主干线!D1097="","",[1]主干线!D1097)</f>
        <v>0</v>
      </c>
      <c r="I1097" s="5">
        <f>IF([1]主干线!F1097="","",[1]主干线!F1097)</f>
        <v>4.6420999999999997E-2</v>
      </c>
    </row>
    <row r="1098" spans="1:9" x14ac:dyDescent="0.15">
      <c r="A1098" s="5" t="str">
        <f>IF([1]主干线!A1098="","",[1]主干线!A1098)</f>
        <v>浦项线路51</v>
      </c>
      <c r="B1098" s="5" t="str">
        <f>IF([1]主干线!B1098="","",[1]主干线!B1098)</f>
        <v>10kV</v>
      </c>
      <c r="C1098" s="5" t="str">
        <f>IF([1]主干线!C1098="","",[1]主干线!C1098)</f>
        <v>136浦项线</v>
      </c>
      <c r="D1098" s="5">
        <f>IF([1]主干线!R1098="","",[1]主干线!R1098)</f>
        <v>0</v>
      </c>
      <c r="E1098" s="5">
        <f>IF([1]主干线!S1098="","",[1]主干线!S1098)</f>
        <v>0</v>
      </c>
      <c r="F1098" s="5">
        <f>IF([1]主干线!G1098="","",[1]主干线!G1098)</f>
        <v>0</v>
      </c>
      <c r="G1098" s="5" t="str">
        <f>IF([1]主干线!H1098="","",[1]主干线!H1098)</f>
        <v>市辖</v>
      </c>
      <c r="H1098" s="5">
        <f>IF([1]主干线!D1098="","",[1]主干线!D1098)</f>
        <v>0</v>
      </c>
      <c r="I1098" s="5">
        <f>IF([1]主干线!F1098="","",[1]主干线!F1098)</f>
        <v>2.2540000000000001E-2</v>
      </c>
    </row>
    <row r="1099" spans="1:9" x14ac:dyDescent="0.15">
      <c r="A1099" s="5" t="str">
        <f>IF([1]主干线!A1099="","",[1]主干线!A1099)</f>
        <v>浦项线路52</v>
      </c>
      <c r="B1099" s="5" t="str">
        <f>IF([1]主干线!B1099="","",[1]主干线!B1099)</f>
        <v>10kV</v>
      </c>
      <c r="C1099" s="5" t="str">
        <f>IF([1]主干线!C1099="","",[1]主干线!C1099)</f>
        <v>136浦项线</v>
      </c>
      <c r="D1099" s="5">
        <f>IF([1]主干线!R1099="","",[1]主干线!R1099)</f>
        <v>0</v>
      </c>
      <c r="E1099" s="5">
        <f>IF([1]主干线!S1099="","",[1]主干线!S1099)</f>
        <v>0</v>
      </c>
      <c r="F1099" s="5">
        <f>IF([1]主干线!G1099="","",[1]主干线!G1099)</f>
        <v>0</v>
      </c>
      <c r="G1099" s="5" t="str">
        <f>IF([1]主干线!H1099="","",[1]主干线!H1099)</f>
        <v>市辖</v>
      </c>
      <c r="H1099" s="5">
        <f>IF([1]主干线!D1099="","",[1]主干线!D1099)</f>
        <v>0</v>
      </c>
      <c r="I1099" s="5">
        <f>IF([1]主干线!F1099="","",[1]主干线!F1099)</f>
        <v>0.26596599999999998</v>
      </c>
    </row>
    <row r="1100" spans="1:9" x14ac:dyDescent="0.15">
      <c r="A1100" s="5" t="str">
        <f>IF([1]主干线!A1100="","",[1]主干线!A1100)</f>
        <v>浦项线路53</v>
      </c>
      <c r="B1100" s="5" t="str">
        <f>IF([1]主干线!B1100="","",[1]主干线!B1100)</f>
        <v>10kV</v>
      </c>
      <c r="C1100" s="5" t="str">
        <f>IF([1]主干线!C1100="","",[1]主干线!C1100)</f>
        <v>136浦项线</v>
      </c>
      <c r="D1100" s="5">
        <f>IF([1]主干线!R1100="","",[1]主干线!R1100)</f>
        <v>0</v>
      </c>
      <c r="E1100" s="5">
        <f>IF([1]主干线!S1100="","",[1]主干线!S1100)</f>
        <v>0</v>
      </c>
      <c r="F1100" s="5">
        <f>IF([1]主干线!G1100="","",[1]主干线!G1100)</f>
        <v>0</v>
      </c>
      <c r="G1100" s="5" t="str">
        <f>IF([1]主干线!H1100="","",[1]主干线!H1100)</f>
        <v>市辖</v>
      </c>
      <c r="H1100" s="5">
        <f>IF([1]主干线!D1100="","",[1]主干线!D1100)</f>
        <v>0</v>
      </c>
      <c r="I1100" s="5">
        <f>IF([1]主干线!F1100="","",[1]主干线!F1100)</f>
        <v>4.0268999999999999E-2</v>
      </c>
    </row>
    <row r="1101" spans="1:9" x14ac:dyDescent="0.15">
      <c r="A1101" s="5" t="str">
        <f>IF([1]主干线!A1101="","",[1]主干线!A1101)</f>
        <v>浦项线路54</v>
      </c>
      <c r="B1101" s="5" t="str">
        <f>IF([1]主干线!B1101="","",[1]主干线!B1101)</f>
        <v>10kV</v>
      </c>
      <c r="C1101" s="5" t="str">
        <f>IF([1]主干线!C1101="","",[1]主干线!C1101)</f>
        <v>136浦项线</v>
      </c>
      <c r="D1101" s="5">
        <f>IF([1]主干线!R1101="","",[1]主干线!R1101)</f>
        <v>0</v>
      </c>
      <c r="E1101" s="5">
        <f>IF([1]主干线!S1101="","",[1]主干线!S1101)</f>
        <v>0</v>
      </c>
      <c r="F1101" s="5">
        <f>IF([1]主干线!G1101="","",[1]主干线!G1101)</f>
        <v>0</v>
      </c>
      <c r="G1101" s="5" t="str">
        <f>IF([1]主干线!H1101="","",[1]主干线!H1101)</f>
        <v>市辖</v>
      </c>
      <c r="H1101" s="5">
        <f>IF([1]主干线!D1101="","",[1]主干线!D1101)</f>
        <v>0</v>
      </c>
      <c r="I1101" s="5">
        <f>IF([1]主干线!F1101="","",[1]主干线!F1101)</f>
        <v>3.4650000000000002E-3</v>
      </c>
    </row>
    <row r="1102" spans="1:9" x14ac:dyDescent="0.15">
      <c r="A1102" s="5" t="str">
        <f>IF([1]主干线!A1102="","",[1]主干线!A1102)</f>
        <v>浦项线路55</v>
      </c>
      <c r="B1102" s="5" t="str">
        <f>IF([1]主干线!B1102="","",[1]主干线!B1102)</f>
        <v>10kV</v>
      </c>
      <c r="C1102" s="5" t="str">
        <f>IF([1]主干线!C1102="","",[1]主干线!C1102)</f>
        <v>136浦项线</v>
      </c>
      <c r="D1102" s="5">
        <f>IF([1]主干线!R1102="","",[1]主干线!R1102)</f>
        <v>0</v>
      </c>
      <c r="E1102" s="5">
        <f>IF([1]主干线!S1102="","",[1]主干线!S1102)</f>
        <v>0</v>
      </c>
      <c r="F1102" s="5">
        <f>IF([1]主干线!G1102="","",[1]主干线!G1102)</f>
        <v>0</v>
      </c>
      <c r="G1102" s="5" t="str">
        <f>IF([1]主干线!H1102="","",[1]主干线!H1102)</f>
        <v>市辖</v>
      </c>
      <c r="H1102" s="5">
        <f>IF([1]主干线!D1102="","",[1]主干线!D1102)</f>
        <v>0</v>
      </c>
      <c r="I1102" s="5">
        <f>IF([1]主干线!F1102="","",[1]主干线!F1102)</f>
        <v>1.5291000000000001E-2</v>
      </c>
    </row>
    <row r="1103" spans="1:9" x14ac:dyDescent="0.15">
      <c r="A1103" s="5" t="str">
        <f>IF([1]主干线!A1103="","",[1]主干线!A1103)</f>
        <v>浦项线路56</v>
      </c>
      <c r="B1103" s="5" t="str">
        <f>IF([1]主干线!B1103="","",[1]主干线!B1103)</f>
        <v>10kV</v>
      </c>
      <c r="C1103" s="5" t="str">
        <f>IF([1]主干线!C1103="","",[1]主干线!C1103)</f>
        <v>136浦项线</v>
      </c>
      <c r="D1103" s="5">
        <f>IF([1]主干线!R1103="","",[1]主干线!R1103)</f>
        <v>0</v>
      </c>
      <c r="E1103" s="5">
        <f>IF([1]主干线!S1103="","",[1]主干线!S1103)</f>
        <v>0</v>
      </c>
      <c r="F1103" s="5">
        <f>IF([1]主干线!G1103="","",[1]主干线!G1103)</f>
        <v>0</v>
      </c>
      <c r="G1103" s="5" t="str">
        <f>IF([1]主干线!H1103="","",[1]主干线!H1103)</f>
        <v>市辖</v>
      </c>
      <c r="H1103" s="5">
        <f>IF([1]主干线!D1103="","",[1]主干线!D1103)</f>
        <v>0</v>
      </c>
      <c r="I1103" s="5">
        <f>IF([1]主干线!F1103="","",[1]主干线!F1103)</f>
        <v>0.32843499999999998</v>
      </c>
    </row>
    <row r="1104" spans="1:9" x14ac:dyDescent="0.15">
      <c r="A1104" s="5" t="str">
        <f>IF([1]主干线!A1104="","",[1]主干线!A1104)</f>
        <v>浦项线路57</v>
      </c>
      <c r="B1104" s="5" t="str">
        <f>IF([1]主干线!B1104="","",[1]主干线!B1104)</f>
        <v>10kV</v>
      </c>
      <c r="C1104" s="5" t="str">
        <f>IF([1]主干线!C1104="","",[1]主干线!C1104)</f>
        <v>136浦项线</v>
      </c>
      <c r="D1104" s="5">
        <f>IF([1]主干线!R1104="","",[1]主干线!R1104)</f>
        <v>0</v>
      </c>
      <c r="E1104" s="5">
        <f>IF([1]主干线!S1104="","",[1]主干线!S1104)</f>
        <v>0</v>
      </c>
      <c r="F1104" s="5">
        <f>IF([1]主干线!G1104="","",[1]主干线!G1104)</f>
        <v>0</v>
      </c>
      <c r="G1104" s="5" t="str">
        <f>IF([1]主干线!H1104="","",[1]主干线!H1104)</f>
        <v>市辖</v>
      </c>
      <c r="H1104" s="5">
        <f>IF([1]主干线!D1104="","",[1]主干线!D1104)</f>
        <v>1</v>
      </c>
      <c r="I1104" s="5">
        <f>IF([1]主干线!F1104="","",[1]主干线!F1104)</f>
        <v>3.0301000000000002E-2</v>
      </c>
    </row>
    <row r="1105" spans="1:9" x14ac:dyDescent="0.15">
      <c r="A1105" s="5" t="str">
        <f>IF([1]主干线!A1105="","",[1]主干线!A1105)</f>
        <v>浦项线路58</v>
      </c>
      <c r="B1105" s="5" t="str">
        <f>IF([1]主干线!B1105="","",[1]主干线!B1105)</f>
        <v>10kV</v>
      </c>
      <c r="C1105" s="5" t="str">
        <f>IF([1]主干线!C1105="","",[1]主干线!C1105)</f>
        <v>136浦项线</v>
      </c>
      <c r="D1105" s="5">
        <f>IF([1]主干线!R1105="","",[1]主干线!R1105)</f>
        <v>0</v>
      </c>
      <c r="E1105" s="5">
        <f>IF([1]主干线!S1105="","",[1]主干线!S1105)</f>
        <v>0</v>
      </c>
      <c r="F1105" s="5">
        <f>IF([1]主干线!G1105="","",[1]主干线!G1105)</f>
        <v>0</v>
      </c>
      <c r="G1105" s="5" t="str">
        <f>IF([1]主干线!H1105="","",[1]主干线!H1105)</f>
        <v>市辖</v>
      </c>
      <c r="H1105" s="5">
        <f>IF([1]主干线!D1105="","",[1]主干线!D1105)</f>
        <v>1</v>
      </c>
      <c r="I1105" s="5">
        <f>IF([1]主干线!F1105="","",[1]主干线!F1105)</f>
        <v>7.8865000000000005E-2</v>
      </c>
    </row>
    <row r="1106" spans="1:9" x14ac:dyDescent="0.15">
      <c r="A1106" s="5" t="str">
        <f>IF([1]主干线!A1106="","",[1]主干线!A1106)</f>
        <v>浦项线路59</v>
      </c>
      <c r="B1106" s="5" t="str">
        <f>IF([1]主干线!B1106="","",[1]主干线!B1106)</f>
        <v>10kV</v>
      </c>
      <c r="C1106" s="5" t="str">
        <f>IF([1]主干线!C1106="","",[1]主干线!C1106)</f>
        <v>136浦项线</v>
      </c>
      <c r="D1106" s="5">
        <f>IF([1]主干线!R1106="","",[1]主干线!R1106)</f>
        <v>0</v>
      </c>
      <c r="E1106" s="5">
        <f>IF([1]主干线!S1106="","",[1]主干线!S1106)</f>
        <v>0</v>
      </c>
      <c r="F1106" s="5">
        <f>IF([1]主干线!G1106="","",[1]主干线!G1106)</f>
        <v>0</v>
      </c>
      <c r="G1106" s="5" t="str">
        <f>IF([1]主干线!H1106="","",[1]主干线!H1106)</f>
        <v>市辖</v>
      </c>
      <c r="H1106" s="5">
        <f>IF([1]主干线!D1106="","",[1]主干线!D1106)</f>
        <v>0</v>
      </c>
      <c r="I1106" s="5">
        <f>IF([1]主干线!F1106="","",[1]主干线!F1106)</f>
        <v>3.295E-2</v>
      </c>
    </row>
    <row r="1107" spans="1:9" x14ac:dyDescent="0.15">
      <c r="A1107" s="5" t="str">
        <f>IF([1]主干线!A1107="","",[1]主干线!A1107)</f>
        <v>浦项线路60</v>
      </c>
      <c r="B1107" s="5" t="str">
        <f>IF([1]主干线!B1107="","",[1]主干线!B1107)</f>
        <v>10kV</v>
      </c>
      <c r="C1107" s="5" t="str">
        <f>IF([1]主干线!C1107="","",[1]主干线!C1107)</f>
        <v>136浦项线</v>
      </c>
      <c r="D1107" s="5">
        <f>IF([1]主干线!R1107="","",[1]主干线!R1107)</f>
        <v>0</v>
      </c>
      <c r="E1107" s="5">
        <f>IF([1]主干线!S1107="","",[1]主干线!S1107)</f>
        <v>0</v>
      </c>
      <c r="F1107" s="5">
        <f>IF([1]主干线!G1107="","",[1]主干线!G1107)</f>
        <v>0</v>
      </c>
      <c r="G1107" s="5" t="str">
        <f>IF([1]主干线!H1107="","",[1]主干线!H1107)</f>
        <v>市辖</v>
      </c>
      <c r="H1107" s="5">
        <f>IF([1]主干线!D1107="","",[1]主干线!D1107)</f>
        <v>0</v>
      </c>
      <c r="I1107" s="5">
        <f>IF([1]主干线!F1107="","",[1]主干线!F1107)</f>
        <v>3.5471000000000003E-2</v>
      </c>
    </row>
    <row r="1108" spans="1:9" x14ac:dyDescent="0.15">
      <c r="A1108" s="5" t="str">
        <f>IF([1]主干线!A1108="","",[1]主干线!A1108)</f>
        <v>浦项线路61</v>
      </c>
      <c r="B1108" s="5" t="str">
        <f>IF([1]主干线!B1108="","",[1]主干线!B1108)</f>
        <v>10kV</v>
      </c>
      <c r="C1108" s="5" t="str">
        <f>IF([1]主干线!C1108="","",[1]主干线!C1108)</f>
        <v>136浦项线</v>
      </c>
      <c r="D1108" s="5">
        <f>IF([1]主干线!R1108="","",[1]主干线!R1108)</f>
        <v>0</v>
      </c>
      <c r="E1108" s="5">
        <f>IF([1]主干线!S1108="","",[1]主干线!S1108)</f>
        <v>0</v>
      </c>
      <c r="F1108" s="5">
        <f>IF([1]主干线!G1108="","",[1]主干线!G1108)</f>
        <v>0</v>
      </c>
      <c r="G1108" s="5" t="str">
        <f>IF([1]主干线!H1108="","",[1]主干线!H1108)</f>
        <v>市辖</v>
      </c>
      <c r="H1108" s="5">
        <f>IF([1]主干线!D1108="","",[1]主干线!D1108)</f>
        <v>0</v>
      </c>
      <c r="I1108" s="5">
        <f>IF([1]主干线!F1108="","",[1]主干线!F1108)</f>
        <v>3.9066999999999998E-2</v>
      </c>
    </row>
    <row r="1109" spans="1:9" x14ac:dyDescent="0.15">
      <c r="A1109" s="5" t="str">
        <f>IF([1]主干线!A1109="","",[1]主干线!A1109)</f>
        <v>浦项线路62</v>
      </c>
      <c r="B1109" s="5" t="str">
        <f>IF([1]主干线!B1109="","",[1]主干线!B1109)</f>
        <v>10kV</v>
      </c>
      <c r="C1109" s="5" t="str">
        <f>IF([1]主干线!C1109="","",[1]主干线!C1109)</f>
        <v>136浦项线</v>
      </c>
      <c r="D1109" s="5">
        <f>IF([1]主干线!R1109="","",[1]主干线!R1109)</f>
        <v>0</v>
      </c>
      <c r="E1109" s="5">
        <f>IF([1]主干线!S1109="","",[1]主干线!S1109)</f>
        <v>0</v>
      </c>
      <c r="F1109" s="5">
        <f>IF([1]主干线!G1109="","",[1]主干线!G1109)</f>
        <v>0</v>
      </c>
      <c r="G1109" s="5" t="str">
        <f>IF([1]主干线!H1109="","",[1]主干线!H1109)</f>
        <v>市辖</v>
      </c>
      <c r="H1109" s="5">
        <f>IF([1]主干线!D1109="","",[1]主干线!D1109)</f>
        <v>0</v>
      </c>
      <c r="I1109" s="5">
        <f>IF([1]主干线!F1109="","",[1]主干线!F1109)</f>
        <v>0.13458600000000001</v>
      </c>
    </row>
    <row r="1110" spans="1:9" x14ac:dyDescent="0.15">
      <c r="A1110" s="5" t="str">
        <f>IF([1]主干线!A1110="","",[1]主干线!A1110)</f>
        <v>浦项线路63</v>
      </c>
      <c r="B1110" s="5" t="str">
        <f>IF([1]主干线!B1110="","",[1]主干线!B1110)</f>
        <v>10kV</v>
      </c>
      <c r="C1110" s="5" t="str">
        <f>IF([1]主干线!C1110="","",[1]主干线!C1110)</f>
        <v>136浦项线</v>
      </c>
      <c r="D1110" s="5">
        <f>IF([1]主干线!R1110="","",[1]主干线!R1110)</f>
        <v>0</v>
      </c>
      <c r="E1110" s="5">
        <f>IF([1]主干线!S1110="","",[1]主干线!S1110)</f>
        <v>0</v>
      </c>
      <c r="F1110" s="5">
        <f>IF([1]主干线!G1110="","",[1]主干线!G1110)</f>
        <v>0</v>
      </c>
      <c r="G1110" s="5" t="str">
        <f>IF([1]主干线!H1110="","",[1]主干线!H1110)</f>
        <v>市辖</v>
      </c>
      <c r="H1110" s="5">
        <f>IF([1]主干线!D1110="","",[1]主干线!D1110)</f>
        <v>0</v>
      </c>
      <c r="I1110" s="5">
        <f>IF([1]主干线!F1110="","",[1]主干线!F1110)</f>
        <v>3.4437000000000002E-2</v>
      </c>
    </row>
    <row r="1111" spans="1:9" x14ac:dyDescent="0.15">
      <c r="A1111" s="5" t="str">
        <f>IF([1]主干线!A1111="","",[1]主干线!A1111)</f>
        <v>浦项线路64</v>
      </c>
      <c r="B1111" s="5" t="str">
        <f>IF([1]主干线!B1111="","",[1]主干线!B1111)</f>
        <v>10kV</v>
      </c>
      <c r="C1111" s="5" t="str">
        <f>IF([1]主干线!C1111="","",[1]主干线!C1111)</f>
        <v>136浦项线</v>
      </c>
      <c r="D1111" s="5">
        <f>IF([1]主干线!R1111="","",[1]主干线!R1111)</f>
        <v>0</v>
      </c>
      <c r="E1111" s="5">
        <f>IF([1]主干线!S1111="","",[1]主干线!S1111)</f>
        <v>0</v>
      </c>
      <c r="F1111" s="5">
        <f>IF([1]主干线!G1111="","",[1]主干线!G1111)</f>
        <v>0</v>
      </c>
      <c r="G1111" s="5" t="str">
        <f>IF([1]主干线!H1111="","",[1]主干线!H1111)</f>
        <v>市辖</v>
      </c>
      <c r="H1111" s="5">
        <f>IF([1]主干线!D1111="","",[1]主干线!D1111)</f>
        <v>0</v>
      </c>
      <c r="I1111" s="5">
        <f>IF([1]主干线!F1111="","",[1]主干线!F1111)</f>
        <v>0.20167299999999999</v>
      </c>
    </row>
    <row r="1112" spans="1:9" x14ac:dyDescent="0.15">
      <c r="A1112" s="5" t="str">
        <f>IF([1]主干线!A1112="","",[1]主干线!A1112)</f>
        <v>浦项线路65</v>
      </c>
      <c r="B1112" s="5" t="str">
        <f>IF([1]主干线!B1112="","",[1]主干线!B1112)</f>
        <v>10kV</v>
      </c>
      <c r="C1112" s="5" t="str">
        <f>IF([1]主干线!C1112="","",[1]主干线!C1112)</f>
        <v>136浦项线</v>
      </c>
      <c r="D1112" s="5">
        <f>IF([1]主干线!R1112="","",[1]主干线!R1112)</f>
        <v>0</v>
      </c>
      <c r="E1112" s="5">
        <f>IF([1]主干线!S1112="","",[1]主干线!S1112)</f>
        <v>0</v>
      </c>
      <c r="F1112" s="5">
        <f>IF([1]主干线!G1112="","",[1]主干线!G1112)</f>
        <v>0</v>
      </c>
      <c r="G1112" s="5" t="str">
        <f>IF([1]主干线!H1112="","",[1]主干线!H1112)</f>
        <v>市辖</v>
      </c>
      <c r="H1112" s="5">
        <f>IF([1]主干线!D1112="","",[1]主干线!D1112)</f>
        <v>0</v>
      </c>
      <c r="I1112" s="5">
        <f>IF([1]主干线!F1112="","",[1]主干线!F1112)</f>
        <v>0.15794800000000001</v>
      </c>
    </row>
    <row r="1113" spans="1:9" x14ac:dyDescent="0.15">
      <c r="A1113" s="5" t="str">
        <f>IF([1]主干线!A1113="","",[1]主干线!A1113)</f>
        <v>浦项线路66</v>
      </c>
      <c r="B1113" s="5" t="str">
        <f>IF([1]主干线!B1113="","",[1]主干线!B1113)</f>
        <v>10kV</v>
      </c>
      <c r="C1113" s="5" t="str">
        <f>IF([1]主干线!C1113="","",[1]主干线!C1113)</f>
        <v>136浦项线</v>
      </c>
      <c r="D1113" s="5">
        <f>IF([1]主干线!R1113="","",[1]主干线!R1113)</f>
        <v>0</v>
      </c>
      <c r="E1113" s="5">
        <f>IF([1]主干线!S1113="","",[1]主干线!S1113)</f>
        <v>0</v>
      </c>
      <c r="F1113" s="5">
        <f>IF([1]主干线!G1113="","",[1]主干线!G1113)</f>
        <v>0</v>
      </c>
      <c r="G1113" s="5" t="str">
        <f>IF([1]主干线!H1113="","",[1]主干线!H1113)</f>
        <v>市辖</v>
      </c>
      <c r="H1113" s="5">
        <f>IF([1]主干线!D1113="","",[1]主干线!D1113)</f>
        <v>0</v>
      </c>
      <c r="I1113" s="5">
        <f>IF([1]主干线!F1113="","",[1]主干线!F1113)</f>
        <v>9.8513000000000003E-2</v>
      </c>
    </row>
    <row r="1114" spans="1:9" x14ac:dyDescent="0.15">
      <c r="A1114" s="5" t="str">
        <f>IF([1]主干线!A1114="","",[1]主干线!A1114)</f>
        <v>浦项线路67</v>
      </c>
      <c r="B1114" s="5" t="str">
        <f>IF([1]主干线!B1114="","",[1]主干线!B1114)</f>
        <v>10kV</v>
      </c>
      <c r="C1114" s="5" t="str">
        <f>IF([1]主干线!C1114="","",[1]主干线!C1114)</f>
        <v>136浦项线</v>
      </c>
      <c r="D1114" s="5">
        <f>IF([1]主干线!R1114="","",[1]主干线!R1114)</f>
        <v>0</v>
      </c>
      <c r="E1114" s="5">
        <f>IF([1]主干线!S1114="","",[1]主干线!S1114)</f>
        <v>0</v>
      </c>
      <c r="F1114" s="5">
        <f>IF([1]主干线!G1114="","",[1]主干线!G1114)</f>
        <v>0</v>
      </c>
      <c r="G1114" s="5" t="str">
        <f>IF([1]主干线!H1114="","",[1]主干线!H1114)</f>
        <v>市辖</v>
      </c>
      <c r="H1114" s="5">
        <f>IF([1]主干线!D1114="","",[1]主干线!D1114)</f>
        <v>0</v>
      </c>
      <c r="I1114" s="5">
        <f>IF([1]主干线!F1114="","",[1]主干线!F1114)</f>
        <v>3.0470000000000001E-2</v>
      </c>
    </row>
    <row r="1115" spans="1:9" x14ac:dyDescent="0.15">
      <c r="A1115" s="5" t="str">
        <f>IF([1]主干线!A1115="","",[1]主干线!A1115)</f>
        <v>浦项线路68</v>
      </c>
      <c r="B1115" s="5" t="str">
        <f>IF([1]主干线!B1115="","",[1]主干线!B1115)</f>
        <v>10kV</v>
      </c>
      <c r="C1115" s="5" t="str">
        <f>IF([1]主干线!C1115="","",[1]主干线!C1115)</f>
        <v>136浦项线</v>
      </c>
      <c r="D1115" s="5">
        <f>IF([1]主干线!R1115="","",[1]主干线!R1115)</f>
        <v>0</v>
      </c>
      <c r="E1115" s="5">
        <f>IF([1]主干线!S1115="","",[1]主干线!S1115)</f>
        <v>0</v>
      </c>
      <c r="F1115" s="5">
        <f>IF([1]主干线!G1115="","",[1]主干线!G1115)</f>
        <v>0</v>
      </c>
      <c r="G1115" s="5" t="str">
        <f>IF([1]主干线!H1115="","",[1]主干线!H1115)</f>
        <v>市辖</v>
      </c>
      <c r="H1115" s="5">
        <f>IF([1]主干线!D1115="","",[1]主干线!D1115)</f>
        <v>0</v>
      </c>
      <c r="I1115" s="5">
        <f>IF([1]主干线!F1115="","",[1]主干线!F1115)</f>
        <v>0.59874799999999995</v>
      </c>
    </row>
    <row r="1116" spans="1:9" x14ac:dyDescent="0.15">
      <c r="A1116" s="5" t="str">
        <f>IF([1]主干线!A1116="","",[1]主干线!A1116)</f>
        <v>浦项线路69</v>
      </c>
      <c r="B1116" s="5" t="str">
        <f>IF([1]主干线!B1116="","",[1]主干线!B1116)</f>
        <v>10kV</v>
      </c>
      <c r="C1116" s="5" t="str">
        <f>IF([1]主干线!C1116="","",[1]主干线!C1116)</f>
        <v>136浦项线</v>
      </c>
      <c r="D1116" s="5">
        <f>IF([1]主干线!R1116="","",[1]主干线!R1116)</f>
        <v>0</v>
      </c>
      <c r="E1116" s="5">
        <f>IF([1]主干线!S1116="","",[1]主干线!S1116)</f>
        <v>0</v>
      </c>
      <c r="F1116" s="5">
        <f>IF([1]主干线!G1116="","",[1]主干线!G1116)</f>
        <v>0</v>
      </c>
      <c r="G1116" s="5" t="str">
        <f>IF([1]主干线!H1116="","",[1]主干线!H1116)</f>
        <v>市辖</v>
      </c>
      <c r="H1116" s="5">
        <f>IF([1]主干线!D1116="","",[1]主干线!D1116)</f>
        <v>0</v>
      </c>
      <c r="I1116" s="5">
        <f>IF([1]主干线!F1116="","",[1]主干线!F1116)</f>
        <v>3.4423000000000002E-2</v>
      </c>
    </row>
    <row r="1117" spans="1:9" x14ac:dyDescent="0.15">
      <c r="A1117" s="5" t="str">
        <f>IF([1]主干线!A1117="","",[1]主干线!A1117)</f>
        <v>浦项线路70</v>
      </c>
      <c r="B1117" s="5" t="str">
        <f>IF([1]主干线!B1117="","",[1]主干线!B1117)</f>
        <v>10kV</v>
      </c>
      <c r="C1117" s="5" t="str">
        <f>IF([1]主干线!C1117="","",[1]主干线!C1117)</f>
        <v>136浦项线</v>
      </c>
      <c r="D1117" s="5">
        <f>IF([1]主干线!R1117="","",[1]主干线!R1117)</f>
        <v>0</v>
      </c>
      <c r="E1117" s="5">
        <f>IF([1]主干线!S1117="","",[1]主干线!S1117)</f>
        <v>0</v>
      </c>
      <c r="F1117" s="5">
        <f>IF([1]主干线!G1117="","",[1]主干线!G1117)</f>
        <v>0</v>
      </c>
      <c r="G1117" s="5" t="str">
        <f>IF([1]主干线!H1117="","",[1]主干线!H1117)</f>
        <v>市辖</v>
      </c>
      <c r="H1117" s="5">
        <f>IF([1]主干线!D1117="","",[1]主干线!D1117)</f>
        <v>0</v>
      </c>
      <c r="I1117" s="5">
        <f>IF([1]主干线!F1117="","",[1]主干线!F1117)</f>
        <v>0.227908</v>
      </c>
    </row>
    <row r="1118" spans="1:9" x14ac:dyDescent="0.15">
      <c r="A1118" s="5" t="str">
        <f>IF([1]主干线!A1118="","",[1]主干线!A1118)</f>
        <v>浦项线路71</v>
      </c>
      <c r="B1118" s="5" t="str">
        <f>IF([1]主干线!B1118="","",[1]主干线!B1118)</f>
        <v>10kV</v>
      </c>
      <c r="C1118" s="5" t="str">
        <f>IF([1]主干线!C1118="","",[1]主干线!C1118)</f>
        <v>136浦项线</v>
      </c>
      <c r="D1118" s="5">
        <f>IF([1]主干线!R1118="","",[1]主干线!R1118)</f>
        <v>0</v>
      </c>
      <c r="E1118" s="5">
        <f>IF([1]主干线!S1118="","",[1]主干线!S1118)</f>
        <v>0</v>
      </c>
      <c r="F1118" s="5">
        <f>IF([1]主干线!G1118="","",[1]主干线!G1118)</f>
        <v>0</v>
      </c>
      <c r="G1118" s="5" t="str">
        <f>IF([1]主干线!H1118="","",[1]主干线!H1118)</f>
        <v>市辖</v>
      </c>
      <c r="H1118" s="5">
        <f>IF([1]主干线!D1118="","",[1]主干线!D1118)</f>
        <v>0</v>
      </c>
      <c r="I1118" s="5">
        <f>IF([1]主干线!F1118="","",[1]主干线!F1118)</f>
        <v>6.5805000000000002E-2</v>
      </c>
    </row>
    <row r="1119" spans="1:9" x14ac:dyDescent="0.15">
      <c r="A1119" s="5" t="str">
        <f>IF([1]主干线!A1119="","",[1]主干线!A1119)</f>
        <v>浦项线路72</v>
      </c>
      <c r="B1119" s="5" t="str">
        <f>IF([1]主干线!B1119="","",[1]主干线!B1119)</f>
        <v>10kV</v>
      </c>
      <c r="C1119" s="5" t="str">
        <f>IF([1]主干线!C1119="","",[1]主干线!C1119)</f>
        <v>136浦项线</v>
      </c>
      <c r="D1119" s="5">
        <f>IF([1]主干线!R1119="","",[1]主干线!R1119)</f>
        <v>0</v>
      </c>
      <c r="E1119" s="5">
        <f>IF([1]主干线!S1119="","",[1]主干线!S1119)</f>
        <v>0</v>
      </c>
      <c r="F1119" s="5">
        <f>IF([1]主干线!G1119="","",[1]主干线!G1119)</f>
        <v>0</v>
      </c>
      <c r="G1119" s="5" t="str">
        <f>IF([1]主干线!H1119="","",[1]主干线!H1119)</f>
        <v>市辖</v>
      </c>
      <c r="H1119" s="5">
        <f>IF([1]主干线!D1119="","",[1]主干线!D1119)</f>
        <v>0</v>
      </c>
      <c r="I1119" s="5">
        <f>IF([1]主干线!F1119="","",[1]主干线!F1119)</f>
        <v>0.20732900000000001</v>
      </c>
    </row>
    <row r="1120" spans="1:9" x14ac:dyDescent="0.15">
      <c r="A1120" s="5" t="str">
        <f>IF([1]主干线!A1120="","",[1]主干线!A1120)</f>
        <v>浦项线路73</v>
      </c>
      <c r="B1120" s="5" t="str">
        <f>IF([1]主干线!B1120="","",[1]主干线!B1120)</f>
        <v>10kV</v>
      </c>
      <c r="C1120" s="5" t="str">
        <f>IF([1]主干线!C1120="","",[1]主干线!C1120)</f>
        <v>136浦项线</v>
      </c>
      <c r="D1120" s="5">
        <f>IF([1]主干线!R1120="","",[1]主干线!R1120)</f>
        <v>0</v>
      </c>
      <c r="E1120" s="5">
        <f>IF([1]主干线!S1120="","",[1]主干线!S1120)</f>
        <v>0</v>
      </c>
      <c r="F1120" s="5">
        <f>IF([1]主干线!G1120="","",[1]主干线!G1120)</f>
        <v>0</v>
      </c>
      <c r="G1120" s="5" t="str">
        <f>IF([1]主干线!H1120="","",[1]主干线!H1120)</f>
        <v>市辖</v>
      </c>
      <c r="H1120" s="5">
        <f>IF([1]主干线!D1120="","",[1]主干线!D1120)</f>
        <v>0</v>
      </c>
      <c r="I1120" s="5">
        <f>IF([1]主干线!F1120="","",[1]主干线!F1120)</f>
        <v>2.9687000000000002E-2</v>
      </c>
    </row>
    <row r="1121" spans="1:9" x14ac:dyDescent="0.15">
      <c r="A1121" s="5" t="str">
        <f>IF([1]主干线!A1121="","",[1]主干线!A1121)</f>
        <v>浦项线路74</v>
      </c>
      <c r="B1121" s="5" t="str">
        <f>IF([1]主干线!B1121="","",[1]主干线!B1121)</f>
        <v>10kV</v>
      </c>
      <c r="C1121" s="5" t="str">
        <f>IF([1]主干线!C1121="","",[1]主干线!C1121)</f>
        <v>136浦项线</v>
      </c>
      <c r="D1121" s="5">
        <f>IF([1]主干线!R1121="","",[1]主干线!R1121)</f>
        <v>0</v>
      </c>
      <c r="E1121" s="5">
        <f>IF([1]主干线!S1121="","",[1]主干线!S1121)</f>
        <v>0</v>
      </c>
      <c r="F1121" s="5">
        <f>IF([1]主干线!G1121="","",[1]主干线!G1121)</f>
        <v>0</v>
      </c>
      <c r="G1121" s="5" t="str">
        <f>IF([1]主干线!H1121="","",[1]主干线!H1121)</f>
        <v>市辖</v>
      </c>
      <c r="H1121" s="5">
        <f>IF([1]主干线!D1121="","",[1]主干线!D1121)</f>
        <v>0</v>
      </c>
      <c r="I1121" s="5">
        <f>IF([1]主干线!F1121="","",[1]主干线!F1121)</f>
        <v>3.6824999999999997E-2</v>
      </c>
    </row>
    <row r="1122" spans="1:9" x14ac:dyDescent="0.15">
      <c r="A1122" s="5" t="str">
        <f>IF([1]主干线!A1122="","",[1]主干线!A1122)</f>
        <v>浦项线路75</v>
      </c>
      <c r="B1122" s="5" t="str">
        <f>IF([1]主干线!B1122="","",[1]主干线!B1122)</f>
        <v>10kV</v>
      </c>
      <c r="C1122" s="5" t="str">
        <f>IF([1]主干线!C1122="","",[1]主干线!C1122)</f>
        <v>136浦项线</v>
      </c>
      <c r="D1122" s="5">
        <f>IF([1]主干线!R1122="","",[1]主干线!R1122)</f>
        <v>0</v>
      </c>
      <c r="E1122" s="5">
        <f>IF([1]主干线!S1122="","",[1]主干线!S1122)</f>
        <v>0</v>
      </c>
      <c r="F1122" s="5">
        <f>IF([1]主干线!G1122="","",[1]主干线!G1122)</f>
        <v>0</v>
      </c>
      <c r="G1122" s="5" t="str">
        <f>IF([1]主干线!H1122="","",[1]主干线!H1122)</f>
        <v>市辖</v>
      </c>
      <c r="H1122" s="5">
        <f>IF([1]主干线!D1122="","",[1]主干线!D1122)</f>
        <v>0</v>
      </c>
      <c r="I1122" s="5">
        <f>IF([1]主干线!F1122="","",[1]主干线!F1122)</f>
        <v>3.1383000000000001E-2</v>
      </c>
    </row>
    <row r="1123" spans="1:9" x14ac:dyDescent="0.15">
      <c r="A1123" s="5" t="str">
        <f>IF([1]主干线!A1123="","",[1]主干线!A1123)</f>
        <v>浦项线路76</v>
      </c>
      <c r="B1123" s="5" t="str">
        <f>IF([1]主干线!B1123="","",[1]主干线!B1123)</f>
        <v>10kV</v>
      </c>
      <c r="C1123" s="5" t="str">
        <f>IF([1]主干线!C1123="","",[1]主干线!C1123)</f>
        <v>136浦项线</v>
      </c>
      <c r="D1123" s="5">
        <f>IF([1]主干线!R1123="","",[1]主干线!R1123)</f>
        <v>0</v>
      </c>
      <c r="E1123" s="5">
        <f>IF([1]主干线!S1123="","",[1]主干线!S1123)</f>
        <v>0</v>
      </c>
      <c r="F1123" s="5">
        <f>IF([1]主干线!G1123="","",[1]主干线!G1123)</f>
        <v>0</v>
      </c>
      <c r="G1123" s="5" t="str">
        <f>IF([1]主干线!H1123="","",[1]主干线!H1123)</f>
        <v>市辖</v>
      </c>
      <c r="H1123" s="5">
        <f>IF([1]主干线!D1123="","",[1]主干线!D1123)</f>
        <v>0</v>
      </c>
      <c r="I1123" s="5">
        <f>IF([1]主干线!F1123="","",[1]主干线!F1123)</f>
        <v>0.11949700000000001</v>
      </c>
    </row>
    <row r="1124" spans="1:9" x14ac:dyDescent="0.15">
      <c r="A1124" s="5" t="str">
        <f>IF([1]主干线!A1124="","",[1]主干线!A1124)</f>
        <v>浦项线路77</v>
      </c>
      <c r="B1124" s="5" t="str">
        <f>IF([1]主干线!B1124="","",[1]主干线!B1124)</f>
        <v>10kV</v>
      </c>
      <c r="C1124" s="5" t="str">
        <f>IF([1]主干线!C1124="","",[1]主干线!C1124)</f>
        <v>136浦项线</v>
      </c>
      <c r="D1124" s="5">
        <f>IF([1]主干线!R1124="","",[1]主干线!R1124)</f>
        <v>0</v>
      </c>
      <c r="E1124" s="5">
        <f>IF([1]主干线!S1124="","",[1]主干线!S1124)</f>
        <v>0</v>
      </c>
      <c r="F1124" s="5">
        <f>IF([1]主干线!G1124="","",[1]主干线!G1124)</f>
        <v>0</v>
      </c>
      <c r="G1124" s="5" t="str">
        <f>IF([1]主干线!H1124="","",[1]主干线!H1124)</f>
        <v>市辖</v>
      </c>
      <c r="H1124" s="5">
        <f>IF([1]主干线!D1124="","",[1]主干线!D1124)</f>
        <v>0</v>
      </c>
      <c r="I1124" s="5">
        <f>IF([1]主干线!F1124="","",[1]主干线!F1124)</f>
        <v>2.5843999999999999E-2</v>
      </c>
    </row>
    <row r="1125" spans="1:9" x14ac:dyDescent="0.15">
      <c r="A1125" s="5" t="str">
        <f>IF([1]主干线!A1125="","",[1]主干线!A1125)</f>
        <v>浦项线路78</v>
      </c>
      <c r="B1125" s="5" t="str">
        <f>IF([1]主干线!B1125="","",[1]主干线!B1125)</f>
        <v>10kV</v>
      </c>
      <c r="C1125" s="5" t="str">
        <f>IF([1]主干线!C1125="","",[1]主干线!C1125)</f>
        <v>136浦项线</v>
      </c>
      <c r="D1125" s="5">
        <f>IF([1]主干线!R1125="","",[1]主干线!R1125)</f>
        <v>0</v>
      </c>
      <c r="E1125" s="5">
        <f>IF([1]主干线!S1125="","",[1]主干线!S1125)</f>
        <v>0</v>
      </c>
      <c r="F1125" s="5">
        <f>IF([1]主干线!G1125="","",[1]主干线!G1125)</f>
        <v>0</v>
      </c>
      <c r="G1125" s="5" t="str">
        <f>IF([1]主干线!H1125="","",[1]主干线!H1125)</f>
        <v>市辖</v>
      </c>
      <c r="H1125" s="5">
        <f>IF([1]主干线!D1125="","",[1]主干线!D1125)</f>
        <v>0</v>
      </c>
      <c r="I1125" s="5">
        <f>IF([1]主干线!F1125="","",[1]主干线!F1125)</f>
        <v>3.9150999999999998E-2</v>
      </c>
    </row>
    <row r="1126" spans="1:9" x14ac:dyDescent="0.15">
      <c r="A1126" s="5" t="str">
        <f>IF([1]主干线!A1126="","",[1]主干线!A1126)</f>
        <v>浦项线路79</v>
      </c>
      <c r="B1126" s="5" t="str">
        <f>IF([1]主干线!B1126="","",[1]主干线!B1126)</f>
        <v>10kV</v>
      </c>
      <c r="C1126" s="5" t="str">
        <f>IF([1]主干线!C1126="","",[1]主干线!C1126)</f>
        <v>136浦项线</v>
      </c>
      <c r="D1126" s="5">
        <f>IF([1]主干线!R1126="","",[1]主干线!R1126)</f>
        <v>0</v>
      </c>
      <c r="E1126" s="5">
        <f>IF([1]主干线!S1126="","",[1]主干线!S1126)</f>
        <v>0</v>
      </c>
      <c r="F1126" s="5">
        <f>IF([1]主干线!G1126="","",[1]主干线!G1126)</f>
        <v>0</v>
      </c>
      <c r="G1126" s="5" t="str">
        <f>IF([1]主干线!H1126="","",[1]主干线!H1126)</f>
        <v>市辖</v>
      </c>
      <c r="H1126" s="5">
        <f>IF([1]主干线!D1126="","",[1]主干线!D1126)</f>
        <v>0</v>
      </c>
      <c r="I1126" s="5">
        <f>IF([1]主干线!F1126="","",[1]主干线!F1126)</f>
        <v>5.4517000000000003E-2</v>
      </c>
    </row>
    <row r="1127" spans="1:9" x14ac:dyDescent="0.15">
      <c r="A1127" s="5" t="str">
        <f>IF([1]主干线!A1127="","",[1]主干线!A1127)</f>
        <v>浦项线路80</v>
      </c>
      <c r="B1127" s="5" t="str">
        <f>IF([1]主干线!B1127="","",[1]主干线!B1127)</f>
        <v>10kV</v>
      </c>
      <c r="C1127" s="5" t="str">
        <f>IF([1]主干线!C1127="","",[1]主干线!C1127)</f>
        <v>136浦项线</v>
      </c>
      <c r="D1127" s="5">
        <f>IF([1]主干线!R1127="","",[1]主干线!R1127)</f>
        <v>0</v>
      </c>
      <c r="E1127" s="5">
        <f>IF([1]主干线!S1127="","",[1]主干线!S1127)</f>
        <v>0</v>
      </c>
      <c r="F1127" s="5">
        <f>IF([1]主干线!G1127="","",[1]主干线!G1127)</f>
        <v>0</v>
      </c>
      <c r="G1127" s="5" t="str">
        <f>IF([1]主干线!H1127="","",[1]主干线!H1127)</f>
        <v>市辖</v>
      </c>
      <c r="H1127" s="5">
        <f>IF([1]主干线!D1127="","",[1]主干线!D1127)</f>
        <v>0</v>
      </c>
      <c r="I1127" s="5">
        <f>IF([1]主干线!F1127="","",[1]主干线!F1127)</f>
        <v>1.1546000000000001E-2</v>
      </c>
    </row>
    <row r="1128" spans="1:9" x14ac:dyDescent="0.15">
      <c r="A1128" s="5" t="str">
        <f>IF([1]主干线!A1128="","",[1]主干线!A1128)</f>
        <v>浦项线路81</v>
      </c>
      <c r="B1128" s="5" t="str">
        <f>IF([1]主干线!B1128="","",[1]主干线!B1128)</f>
        <v>10kV</v>
      </c>
      <c r="C1128" s="5" t="str">
        <f>IF([1]主干线!C1128="","",[1]主干线!C1128)</f>
        <v>136浦项线</v>
      </c>
      <c r="D1128" s="5">
        <f>IF([1]主干线!R1128="","",[1]主干线!R1128)</f>
        <v>0</v>
      </c>
      <c r="E1128" s="5">
        <f>IF([1]主干线!S1128="","",[1]主干线!S1128)</f>
        <v>0</v>
      </c>
      <c r="F1128" s="5">
        <f>IF([1]主干线!G1128="","",[1]主干线!G1128)</f>
        <v>0</v>
      </c>
      <c r="G1128" s="5" t="str">
        <f>IF([1]主干线!H1128="","",[1]主干线!H1128)</f>
        <v>市辖</v>
      </c>
      <c r="H1128" s="5">
        <f>IF([1]主干线!D1128="","",[1]主干线!D1128)</f>
        <v>0</v>
      </c>
      <c r="I1128" s="5">
        <f>IF([1]主干线!F1128="","",[1]主干线!F1128)</f>
        <v>2.8830000000000001E-3</v>
      </c>
    </row>
    <row r="1129" spans="1:9" x14ac:dyDescent="0.15">
      <c r="A1129" s="5" t="str">
        <f>IF([1]主干线!A1129="","",[1]主干线!A1129)</f>
        <v>浦项线路82</v>
      </c>
      <c r="B1129" s="5" t="str">
        <f>IF([1]主干线!B1129="","",[1]主干线!B1129)</f>
        <v>10kV</v>
      </c>
      <c r="C1129" s="5" t="str">
        <f>IF([1]主干线!C1129="","",[1]主干线!C1129)</f>
        <v>136浦项线</v>
      </c>
      <c r="D1129" s="5">
        <f>IF([1]主干线!R1129="","",[1]主干线!R1129)</f>
        <v>0</v>
      </c>
      <c r="E1129" s="5">
        <f>IF([1]主干线!S1129="","",[1]主干线!S1129)</f>
        <v>0</v>
      </c>
      <c r="F1129" s="5">
        <f>IF([1]主干线!G1129="","",[1]主干线!G1129)</f>
        <v>0</v>
      </c>
      <c r="G1129" s="5" t="str">
        <f>IF([1]主干线!H1129="","",[1]主干线!H1129)</f>
        <v>市辖</v>
      </c>
      <c r="H1129" s="5">
        <f>IF([1]主干线!D1129="","",[1]主干线!D1129)</f>
        <v>0</v>
      </c>
      <c r="I1129" s="5">
        <f>IF([1]主干线!F1129="","",[1]主干线!F1129)</f>
        <v>4.0021000000000001E-2</v>
      </c>
    </row>
    <row r="1130" spans="1:9" x14ac:dyDescent="0.15">
      <c r="A1130" s="5" t="str">
        <f>IF([1]主干线!A1130="","",[1]主干线!A1130)</f>
        <v>浦项线路83</v>
      </c>
      <c r="B1130" s="5" t="str">
        <f>IF([1]主干线!B1130="","",[1]主干线!B1130)</f>
        <v>10kV</v>
      </c>
      <c r="C1130" s="5" t="str">
        <f>IF([1]主干线!C1130="","",[1]主干线!C1130)</f>
        <v>136浦项线</v>
      </c>
      <c r="D1130" s="5">
        <f>IF([1]主干线!R1130="","",[1]主干线!R1130)</f>
        <v>0</v>
      </c>
      <c r="E1130" s="5">
        <f>IF([1]主干线!S1130="","",[1]主干线!S1130)</f>
        <v>0</v>
      </c>
      <c r="F1130" s="5">
        <f>IF([1]主干线!G1130="","",[1]主干线!G1130)</f>
        <v>0</v>
      </c>
      <c r="G1130" s="5" t="str">
        <f>IF([1]主干线!H1130="","",[1]主干线!H1130)</f>
        <v>市辖</v>
      </c>
      <c r="H1130" s="5">
        <f>IF([1]主干线!D1130="","",[1]主干线!D1130)</f>
        <v>0</v>
      </c>
      <c r="I1130" s="5">
        <f>IF([1]主干线!F1130="","",[1]主干线!F1130)</f>
        <v>6.0997999999999997E-2</v>
      </c>
    </row>
    <row r="1131" spans="1:9" x14ac:dyDescent="0.15">
      <c r="A1131" s="5" t="str">
        <f>IF([1]主干线!A1131="","",[1]主干线!A1131)</f>
        <v>浦项线路84</v>
      </c>
      <c r="B1131" s="5" t="str">
        <f>IF([1]主干线!B1131="","",[1]主干线!B1131)</f>
        <v>10kV</v>
      </c>
      <c r="C1131" s="5" t="str">
        <f>IF([1]主干线!C1131="","",[1]主干线!C1131)</f>
        <v>136浦项线</v>
      </c>
      <c r="D1131" s="5">
        <f>IF([1]主干线!R1131="","",[1]主干线!R1131)</f>
        <v>0</v>
      </c>
      <c r="E1131" s="5">
        <f>IF([1]主干线!S1131="","",[1]主干线!S1131)</f>
        <v>0</v>
      </c>
      <c r="F1131" s="5">
        <f>IF([1]主干线!G1131="","",[1]主干线!G1131)</f>
        <v>0</v>
      </c>
      <c r="G1131" s="5" t="str">
        <f>IF([1]主干线!H1131="","",[1]主干线!H1131)</f>
        <v>市辖</v>
      </c>
      <c r="H1131" s="5">
        <f>IF([1]主干线!D1131="","",[1]主干线!D1131)</f>
        <v>0</v>
      </c>
      <c r="I1131" s="5">
        <f>IF([1]主干线!F1131="","",[1]主干线!F1131)</f>
        <v>4.2012000000000001E-2</v>
      </c>
    </row>
    <row r="1132" spans="1:9" x14ac:dyDescent="0.15">
      <c r="A1132" s="5" t="str">
        <f>IF([1]主干线!A1132="","",[1]主干线!A1132)</f>
        <v>浦项线路85</v>
      </c>
      <c r="B1132" s="5" t="str">
        <f>IF([1]主干线!B1132="","",[1]主干线!B1132)</f>
        <v>10kV</v>
      </c>
      <c r="C1132" s="5" t="str">
        <f>IF([1]主干线!C1132="","",[1]主干线!C1132)</f>
        <v>136浦项线</v>
      </c>
      <c r="D1132" s="5">
        <f>IF([1]主干线!R1132="","",[1]主干线!R1132)</f>
        <v>0</v>
      </c>
      <c r="E1132" s="5">
        <f>IF([1]主干线!S1132="","",[1]主干线!S1132)</f>
        <v>0</v>
      </c>
      <c r="F1132" s="5">
        <f>IF([1]主干线!G1132="","",[1]主干线!G1132)</f>
        <v>0</v>
      </c>
      <c r="G1132" s="5" t="str">
        <f>IF([1]主干线!H1132="","",[1]主干线!H1132)</f>
        <v>市辖</v>
      </c>
      <c r="H1132" s="5">
        <f>IF([1]主干线!D1132="","",[1]主干线!D1132)</f>
        <v>0</v>
      </c>
      <c r="I1132" s="5">
        <f>IF([1]主干线!F1132="","",[1]主干线!F1132)</f>
        <v>8.7787000000000004E-2</v>
      </c>
    </row>
    <row r="1133" spans="1:9" x14ac:dyDescent="0.15">
      <c r="A1133" s="5" t="str">
        <f>IF([1]主干线!A1133="","",[1]主干线!A1133)</f>
        <v>浦项线路86</v>
      </c>
      <c r="B1133" s="5" t="str">
        <f>IF([1]主干线!B1133="","",[1]主干线!B1133)</f>
        <v>10kV</v>
      </c>
      <c r="C1133" s="5" t="str">
        <f>IF([1]主干线!C1133="","",[1]主干线!C1133)</f>
        <v>136浦项线</v>
      </c>
      <c r="D1133" s="5">
        <f>IF([1]主干线!R1133="","",[1]主干线!R1133)</f>
        <v>0</v>
      </c>
      <c r="E1133" s="5">
        <f>IF([1]主干线!S1133="","",[1]主干线!S1133)</f>
        <v>0</v>
      </c>
      <c r="F1133" s="5">
        <f>IF([1]主干线!G1133="","",[1]主干线!G1133)</f>
        <v>0</v>
      </c>
      <c r="G1133" s="5" t="str">
        <f>IF([1]主干线!H1133="","",[1]主干线!H1133)</f>
        <v>市辖</v>
      </c>
      <c r="H1133" s="5">
        <f>IF([1]主干线!D1133="","",[1]主干线!D1133)</f>
        <v>0</v>
      </c>
      <c r="I1133" s="5">
        <f>IF([1]主干线!F1133="","",[1]主干线!F1133)</f>
        <v>2.3682000000000002E-2</v>
      </c>
    </row>
    <row r="1134" spans="1:9" x14ac:dyDescent="0.15">
      <c r="A1134" s="5" t="str">
        <f>IF([1]主干线!A1134="","",[1]主干线!A1134)</f>
        <v>浦项线路87</v>
      </c>
      <c r="B1134" s="5" t="str">
        <f>IF([1]主干线!B1134="","",[1]主干线!B1134)</f>
        <v>10kV</v>
      </c>
      <c r="C1134" s="5" t="str">
        <f>IF([1]主干线!C1134="","",[1]主干线!C1134)</f>
        <v>136浦项线</v>
      </c>
      <c r="D1134" s="5">
        <f>IF([1]主干线!R1134="","",[1]主干线!R1134)</f>
        <v>0</v>
      </c>
      <c r="E1134" s="5">
        <f>IF([1]主干线!S1134="","",[1]主干线!S1134)</f>
        <v>0</v>
      </c>
      <c r="F1134" s="5">
        <f>IF([1]主干线!G1134="","",[1]主干线!G1134)</f>
        <v>0</v>
      </c>
      <c r="G1134" s="5" t="str">
        <f>IF([1]主干线!H1134="","",[1]主干线!H1134)</f>
        <v>市辖</v>
      </c>
      <c r="H1134" s="5">
        <f>IF([1]主干线!D1134="","",[1]主干线!D1134)</f>
        <v>0</v>
      </c>
      <c r="I1134" s="5">
        <f>IF([1]主干线!F1134="","",[1]主干线!F1134)</f>
        <v>0.112386</v>
      </c>
    </row>
    <row r="1135" spans="1:9" x14ac:dyDescent="0.15">
      <c r="A1135" s="5" t="str">
        <f>IF([1]主干线!A1135="","",[1]主干线!A1135)</f>
        <v>浦项线路88</v>
      </c>
      <c r="B1135" s="5" t="str">
        <f>IF([1]主干线!B1135="","",[1]主干线!B1135)</f>
        <v>10kV</v>
      </c>
      <c r="C1135" s="5" t="str">
        <f>IF([1]主干线!C1135="","",[1]主干线!C1135)</f>
        <v>136浦项线</v>
      </c>
      <c r="D1135" s="5">
        <f>IF([1]主干线!R1135="","",[1]主干线!R1135)</f>
        <v>0</v>
      </c>
      <c r="E1135" s="5">
        <f>IF([1]主干线!S1135="","",[1]主干线!S1135)</f>
        <v>0</v>
      </c>
      <c r="F1135" s="5">
        <f>IF([1]主干线!G1135="","",[1]主干线!G1135)</f>
        <v>0</v>
      </c>
      <c r="G1135" s="5" t="str">
        <f>IF([1]主干线!H1135="","",[1]主干线!H1135)</f>
        <v>市辖</v>
      </c>
      <c r="H1135" s="5">
        <f>IF([1]主干线!D1135="","",[1]主干线!D1135)</f>
        <v>0</v>
      </c>
      <c r="I1135" s="5">
        <f>IF([1]主干线!F1135="","",[1]主干线!F1135)</f>
        <v>2.1644E-2</v>
      </c>
    </row>
    <row r="1136" spans="1:9" x14ac:dyDescent="0.15">
      <c r="A1136" s="5" t="str">
        <f>IF([1]主干线!A1136="","",[1]主干线!A1136)</f>
        <v>浦项线路89</v>
      </c>
      <c r="B1136" s="5" t="str">
        <f>IF([1]主干线!B1136="","",[1]主干线!B1136)</f>
        <v>10kV</v>
      </c>
      <c r="C1136" s="5" t="str">
        <f>IF([1]主干线!C1136="","",[1]主干线!C1136)</f>
        <v>136浦项线</v>
      </c>
      <c r="D1136" s="5">
        <f>IF([1]主干线!R1136="","",[1]主干线!R1136)</f>
        <v>0</v>
      </c>
      <c r="E1136" s="5">
        <f>IF([1]主干线!S1136="","",[1]主干线!S1136)</f>
        <v>0</v>
      </c>
      <c r="F1136" s="5">
        <f>IF([1]主干线!G1136="","",[1]主干线!G1136)</f>
        <v>0</v>
      </c>
      <c r="G1136" s="5" t="str">
        <f>IF([1]主干线!H1136="","",[1]主干线!H1136)</f>
        <v>市辖</v>
      </c>
      <c r="H1136" s="5">
        <f>IF([1]主干线!D1136="","",[1]主干线!D1136)</f>
        <v>0</v>
      </c>
      <c r="I1136" s="5">
        <f>IF([1]主干线!F1136="","",[1]主干线!F1136)</f>
        <v>6.3835000000000003E-2</v>
      </c>
    </row>
    <row r="1137" spans="1:9" x14ac:dyDescent="0.15">
      <c r="A1137" s="5" t="str">
        <f>IF([1]主干线!A1137="","",[1]主干线!A1137)</f>
        <v>浦项线路90</v>
      </c>
      <c r="B1137" s="5" t="str">
        <f>IF([1]主干线!B1137="","",[1]主干线!B1137)</f>
        <v>10kV</v>
      </c>
      <c r="C1137" s="5" t="str">
        <f>IF([1]主干线!C1137="","",[1]主干线!C1137)</f>
        <v>136浦项线</v>
      </c>
      <c r="D1137" s="5">
        <f>IF([1]主干线!R1137="","",[1]主干线!R1137)</f>
        <v>0</v>
      </c>
      <c r="E1137" s="5">
        <f>IF([1]主干线!S1137="","",[1]主干线!S1137)</f>
        <v>0</v>
      </c>
      <c r="F1137" s="5">
        <f>IF([1]主干线!G1137="","",[1]主干线!G1137)</f>
        <v>0</v>
      </c>
      <c r="G1137" s="5" t="str">
        <f>IF([1]主干线!H1137="","",[1]主干线!H1137)</f>
        <v>市辖</v>
      </c>
      <c r="H1137" s="5">
        <f>IF([1]主干线!D1137="","",[1]主干线!D1137)</f>
        <v>0</v>
      </c>
      <c r="I1137" s="5">
        <f>IF([1]主干线!F1137="","",[1]主干线!F1137)</f>
        <v>7.1203000000000002E-2</v>
      </c>
    </row>
    <row r="1138" spans="1:9" x14ac:dyDescent="0.15">
      <c r="A1138" s="5" t="str">
        <f>IF([1]主干线!A1138="","",[1]主干线!A1138)</f>
        <v>浦项线路91</v>
      </c>
      <c r="B1138" s="5" t="str">
        <f>IF([1]主干线!B1138="","",[1]主干线!B1138)</f>
        <v>10kV</v>
      </c>
      <c r="C1138" s="5" t="str">
        <f>IF([1]主干线!C1138="","",[1]主干线!C1138)</f>
        <v>136浦项线</v>
      </c>
      <c r="D1138" s="5">
        <f>IF([1]主干线!R1138="","",[1]主干线!R1138)</f>
        <v>0</v>
      </c>
      <c r="E1138" s="5">
        <f>IF([1]主干线!S1138="","",[1]主干线!S1138)</f>
        <v>0</v>
      </c>
      <c r="F1138" s="5">
        <f>IF([1]主干线!G1138="","",[1]主干线!G1138)</f>
        <v>0</v>
      </c>
      <c r="G1138" s="5" t="str">
        <f>IF([1]主干线!H1138="","",[1]主干线!H1138)</f>
        <v>市辖</v>
      </c>
      <c r="H1138" s="5">
        <f>IF([1]主干线!D1138="","",[1]主干线!D1138)</f>
        <v>0</v>
      </c>
      <c r="I1138" s="5">
        <f>IF([1]主干线!F1138="","",[1]主干线!F1138)</f>
        <v>1.9837E-2</v>
      </c>
    </row>
    <row r="1139" spans="1:9" x14ac:dyDescent="0.15">
      <c r="A1139" s="5" t="str">
        <f>IF([1]主干线!A1139="","",[1]主干线!A1139)</f>
        <v>浦项线路92</v>
      </c>
      <c r="B1139" s="5" t="str">
        <f>IF([1]主干线!B1139="","",[1]主干线!B1139)</f>
        <v>10kV</v>
      </c>
      <c r="C1139" s="5" t="str">
        <f>IF([1]主干线!C1139="","",[1]主干线!C1139)</f>
        <v>136浦项线</v>
      </c>
      <c r="D1139" s="5">
        <f>IF([1]主干线!R1139="","",[1]主干线!R1139)</f>
        <v>0</v>
      </c>
      <c r="E1139" s="5">
        <f>IF([1]主干线!S1139="","",[1]主干线!S1139)</f>
        <v>0</v>
      </c>
      <c r="F1139" s="5">
        <f>IF([1]主干线!G1139="","",[1]主干线!G1139)</f>
        <v>0</v>
      </c>
      <c r="G1139" s="5" t="str">
        <f>IF([1]主干线!H1139="","",[1]主干线!H1139)</f>
        <v>市辖</v>
      </c>
      <c r="H1139" s="5">
        <f>IF([1]主干线!D1139="","",[1]主干线!D1139)</f>
        <v>0</v>
      </c>
      <c r="I1139" s="5">
        <f>IF([1]主干线!F1139="","",[1]主干线!F1139)</f>
        <v>0.22092000000000001</v>
      </c>
    </row>
    <row r="1140" spans="1:9" x14ac:dyDescent="0.15">
      <c r="A1140" s="5" t="str">
        <f>IF([1]主干线!A1140="","",[1]主干线!A1140)</f>
        <v>浦项线路93</v>
      </c>
      <c r="B1140" s="5" t="str">
        <f>IF([1]主干线!B1140="","",[1]主干线!B1140)</f>
        <v>10kV</v>
      </c>
      <c r="C1140" s="5" t="str">
        <f>IF([1]主干线!C1140="","",[1]主干线!C1140)</f>
        <v>136浦项线</v>
      </c>
      <c r="D1140" s="5">
        <f>IF([1]主干线!R1140="","",[1]主干线!R1140)</f>
        <v>0</v>
      </c>
      <c r="E1140" s="5">
        <f>IF([1]主干线!S1140="","",[1]主干线!S1140)</f>
        <v>0</v>
      </c>
      <c r="F1140" s="5">
        <f>IF([1]主干线!G1140="","",[1]主干线!G1140)</f>
        <v>0</v>
      </c>
      <c r="G1140" s="5" t="str">
        <f>IF([1]主干线!H1140="","",[1]主干线!H1140)</f>
        <v>市辖</v>
      </c>
      <c r="H1140" s="5">
        <f>IF([1]主干线!D1140="","",[1]主干线!D1140)</f>
        <v>0</v>
      </c>
      <c r="I1140" s="5">
        <f>IF([1]主干线!F1140="","",[1]主干线!F1140)</f>
        <v>1.2983E-2</v>
      </c>
    </row>
    <row r="1141" spans="1:9" x14ac:dyDescent="0.15">
      <c r="A1141" s="5" t="str">
        <f>IF([1]主干线!A1141="","",[1]主干线!A1141)</f>
        <v>浦项线路94</v>
      </c>
      <c r="B1141" s="5" t="str">
        <f>IF([1]主干线!B1141="","",[1]主干线!B1141)</f>
        <v>10kV</v>
      </c>
      <c r="C1141" s="5" t="str">
        <f>IF([1]主干线!C1141="","",[1]主干线!C1141)</f>
        <v>136浦项线</v>
      </c>
      <c r="D1141" s="5">
        <f>IF([1]主干线!R1141="","",[1]主干线!R1141)</f>
        <v>0</v>
      </c>
      <c r="E1141" s="5">
        <f>IF([1]主干线!S1141="","",[1]主干线!S1141)</f>
        <v>0</v>
      </c>
      <c r="F1141" s="5">
        <f>IF([1]主干线!G1141="","",[1]主干线!G1141)</f>
        <v>0</v>
      </c>
      <c r="G1141" s="5" t="str">
        <f>IF([1]主干线!H1141="","",[1]主干线!H1141)</f>
        <v>市辖</v>
      </c>
      <c r="H1141" s="5">
        <f>IF([1]主干线!D1141="","",[1]主干线!D1141)</f>
        <v>0</v>
      </c>
      <c r="I1141" s="5">
        <f>IF([1]主干线!F1141="","",[1]主干线!F1141)</f>
        <v>1.0245000000000001E-2</v>
      </c>
    </row>
    <row r="1142" spans="1:9" x14ac:dyDescent="0.15">
      <c r="A1142" s="5" t="str">
        <f>IF([1]主干线!A1142="","",[1]主干线!A1142)</f>
        <v>浦项线路95</v>
      </c>
      <c r="B1142" s="5" t="str">
        <f>IF([1]主干线!B1142="","",[1]主干线!B1142)</f>
        <v>10kV</v>
      </c>
      <c r="C1142" s="5" t="str">
        <f>IF([1]主干线!C1142="","",[1]主干线!C1142)</f>
        <v>136浦项线</v>
      </c>
      <c r="D1142" s="5">
        <f>IF([1]主干线!R1142="","",[1]主干线!R1142)</f>
        <v>0</v>
      </c>
      <c r="E1142" s="5">
        <f>IF([1]主干线!S1142="","",[1]主干线!S1142)</f>
        <v>0</v>
      </c>
      <c r="F1142" s="5">
        <f>IF([1]主干线!G1142="","",[1]主干线!G1142)</f>
        <v>0</v>
      </c>
      <c r="G1142" s="5" t="str">
        <f>IF([1]主干线!H1142="","",[1]主干线!H1142)</f>
        <v>市辖</v>
      </c>
      <c r="H1142" s="5">
        <f>IF([1]主干线!D1142="","",[1]主干线!D1142)</f>
        <v>0</v>
      </c>
      <c r="I1142" s="5">
        <f>IF([1]主干线!F1142="","",[1]主干线!F1142)</f>
        <v>2.3592999999999999E-2</v>
      </c>
    </row>
    <row r="1143" spans="1:9" x14ac:dyDescent="0.15">
      <c r="A1143" s="5" t="str">
        <f>IF([1]主干线!A1143="","",[1]主干线!A1143)</f>
        <v>浦项线路96</v>
      </c>
      <c r="B1143" s="5" t="str">
        <f>IF([1]主干线!B1143="","",[1]主干线!B1143)</f>
        <v>10kV</v>
      </c>
      <c r="C1143" s="5" t="str">
        <f>IF([1]主干线!C1143="","",[1]主干线!C1143)</f>
        <v>136浦项线</v>
      </c>
      <c r="D1143" s="5">
        <f>IF([1]主干线!R1143="","",[1]主干线!R1143)</f>
        <v>0</v>
      </c>
      <c r="E1143" s="5">
        <f>IF([1]主干线!S1143="","",[1]主干线!S1143)</f>
        <v>0</v>
      </c>
      <c r="F1143" s="5">
        <f>IF([1]主干线!G1143="","",[1]主干线!G1143)</f>
        <v>0</v>
      </c>
      <c r="G1143" s="5" t="str">
        <f>IF([1]主干线!H1143="","",[1]主干线!H1143)</f>
        <v>市辖</v>
      </c>
      <c r="H1143" s="5">
        <f>IF([1]主干线!D1143="","",[1]主干线!D1143)</f>
        <v>0</v>
      </c>
      <c r="I1143" s="5">
        <f>IF([1]主干线!F1143="","",[1]主干线!F1143)</f>
        <v>2.7169999999999998E-3</v>
      </c>
    </row>
    <row r="1144" spans="1:9" x14ac:dyDescent="0.15">
      <c r="A1144" s="5" t="str">
        <f>IF([1]主干线!A1144="","",[1]主干线!A1144)</f>
        <v>浦项线路97</v>
      </c>
      <c r="B1144" s="5" t="str">
        <f>IF([1]主干线!B1144="","",[1]主干线!B1144)</f>
        <v>10kV</v>
      </c>
      <c r="C1144" s="5" t="str">
        <f>IF([1]主干线!C1144="","",[1]主干线!C1144)</f>
        <v>136浦项线</v>
      </c>
      <c r="D1144" s="5">
        <f>IF([1]主干线!R1144="","",[1]主干线!R1144)</f>
        <v>0</v>
      </c>
      <c r="E1144" s="5">
        <f>IF([1]主干线!S1144="","",[1]主干线!S1144)</f>
        <v>0</v>
      </c>
      <c r="F1144" s="5">
        <f>IF([1]主干线!G1144="","",[1]主干线!G1144)</f>
        <v>0</v>
      </c>
      <c r="G1144" s="5" t="str">
        <f>IF([1]主干线!H1144="","",[1]主干线!H1144)</f>
        <v>市辖</v>
      </c>
      <c r="H1144" s="5">
        <f>IF([1]主干线!D1144="","",[1]主干线!D1144)</f>
        <v>0</v>
      </c>
      <c r="I1144" s="5">
        <f>IF([1]主干线!F1144="","",[1]主干线!F1144)</f>
        <v>1.0071E-2</v>
      </c>
    </row>
    <row r="1145" spans="1:9" x14ac:dyDescent="0.15">
      <c r="A1145" s="5" t="str">
        <f>IF([1]主干线!A1145="","",[1]主干线!A1145)</f>
        <v>浦项线路98</v>
      </c>
      <c r="B1145" s="5" t="str">
        <f>IF([1]主干线!B1145="","",[1]主干线!B1145)</f>
        <v>10kV</v>
      </c>
      <c r="C1145" s="5" t="str">
        <f>IF([1]主干线!C1145="","",[1]主干线!C1145)</f>
        <v>136浦项线</v>
      </c>
      <c r="D1145" s="5">
        <f>IF([1]主干线!R1145="","",[1]主干线!R1145)</f>
        <v>0</v>
      </c>
      <c r="E1145" s="5">
        <f>IF([1]主干线!S1145="","",[1]主干线!S1145)</f>
        <v>0</v>
      </c>
      <c r="F1145" s="5">
        <f>IF([1]主干线!G1145="","",[1]主干线!G1145)</f>
        <v>0</v>
      </c>
      <c r="G1145" s="5" t="str">
        <f>IF([1]主干线!H1145="","",[1]主干线!H1145)</f>
        <v>市辖</v>
      </c>
      <c r="H1145" s="5">
        <f>IF([1]主干线!D1145="","",[1]主干线!D1145)</f>
        <v>0</v>
      </c>
      <c r="I1145" s="5">
        <f>IF([1]主干线!F1145="","",[1]主干线!F1145)</f>
        <v>5.0063999999999997E-2</v>
      </c>
    </row>
    <row r="1146" spans="1:9" x14ac:dyDescent="0.15">
      <c r="A1146" s="5" t="str">
        <f>IF([1]主干线!A1146="","",[1]主干线!A1146)</f>
        <v>浦项线路99</v>
      </c>
      <c r="B1146" s="5" t="str">
        <f>IF([1]主干线!B1146="","",[1]主干线!B1146)</f>
        <v>10kV</v>
      </c>
      <c r="C1146" s="5" t="str">
        <f>IF([1]主干线!C1146="","",[1]主干线!C1146)</f>
        <v>136浦项线</v>
      </c>
      <c r="D1146" s="5">
        <f>IF([1]主干线!R1146="","",[1]主干线!R1146)</f>
        <v>0</v>
      </c>
      <c r="E1146" s="5">
        <f>IF([1]主干线!S1146="","",[1]主干线!S1146)</f>
        <v>0</v>
      </c>
      <c r="F1146" s="5">
        <f>IF([1]主干线!G1146="","",[1]主干线!G1146)</f>
        <v>0</v>
      </c>
      <c r="G1146" s="5" t="str">
        <f>IF([1]主干线!H1146="","",[1]主干线!H1146)</f>
        <v>市辖</v>
      </c>
      <c r="H1146" s="5">
        <f>IF([1]主干线!D1146="","",[1]主干线!D1146)</f>
        <v>0</v>
      </c>
      <c r="I1146" s="5">
        <f>IF([1]主干线!F1146="","",[1]主干线!F1146)</f>
        <v>0.15382999999999999</v>
      </c>
    </row>
    <row r="1147" spans="1:9" x14ac:dyDescent="0.15">
      <c r="A1147" s="5" t="str">
        <f>IF([1]主干线!A1147="","",[1]主干线!A1147)</f>
        <v>浦项线路100</v>
      </c>
      <c r="B1147" s="5" t="str">
        <f>IF([1]主干线!B1147="","",[1]主干线!B1147)</f>
        <v>10kV</v>
      </c>
      <c r="C1147" s="5" t="str">
        <f>IF([1]主干线!C1147="","",[1]主干线!C1147)</f>
        <v>136浦项线</v>
      </c>
      <c r="D1147" s="5">
        <f>IF([1]主干线!R1147="","",[1]主干线!R1147)</f>
        <v>0</v>
      </c>
      <c r="E1147" s="5">
        <f>IF([1]主干线!S1147="","",[1]主干线!S1147)</f>
        <v>0</v>
      </c>
      <c r="F1147" s="5">
        <f>IF([1]主干线!G1147="","",[1]主干线!G1147)</f>
        <v>0</v>
      </c>
      <c r="G1147" s="5" t="str">
        <f>IF([1]主干线!H1147="","",[1]主干线!H1147)</f>
        <v/>
      </c>
      <c r="H1147" s="5">
        <f>IF([1]主干线!D1147="","",[1]主干线!D1147)</f>
        <v>0</v>
      </c>
      <c r="I1147" s="5">
        <f>IF([1]主干线!F1147="","",[1]主干线!F1147)</f>
        <v>1.9772999999999999E-2</v>
      </c>
    </row>
    <row r="1148" spans="1:9" x14ac:dyDescent="0.15">
      <c r="A1148" s="5" t="str">
        <f>IF([1]主干线!A1148="","",[1]主干线!A1148)</f>
        <v>浦项线路101</v>
      </c>
      <c r="B1148" s="5" t="str">
        <f>IF([1]主干线!B1148="","",[1]主干线!B1148)</f>
        <v>10kV</v>
      </c>
      <c r="C1148" s="5" t="str">
        <f>IF([1]主干线!C1148="","",[1]主干线!C1148)</f>
        <v>136浦项线</v>
      </c>
      <c r="D1148" s="5">
        <f>IF([1]主干线!R1148="","",[1]主干线!R1148)</f>
        <v>0</v>
      </c>
      <c r="E1148" s="5">
        <f>IF([1]主干线!S1148="","",[1]主干线!S1148)</f>
        <v>0</v>
      </c>
      <c r="F1148" s="5">
        <f>IF([1]主干线!G1148="","",[1]主干线!G1148)</f>
        <v>0</v>
      </c>
      <c r="G1148" s="5" t="str">
        <f>IF([1]主干线!H1148="","",[1]主干线!H1148)</f>
        <v>市辖</v>
      </c>
      <c r="H1148" s="5">
        <f>IF([1]主干线!D1148="","",[1]主干线!D1148)</f>
        <v>1</v>
      </c>
      <c r="I1148" s="5">
        <f>IF([1]主干线!F1148="","",[1]主干线!F1148)</f>
        <v>3.4759999999999999E-3</v>
      </c>
    </row>
    <row r="1149" spans="1:9" x14ac:dyDescent="0.15">
      <c r="A1149" s="5" t="str">
        <f>IF([1]主干线!A1149="","",[1]主干线!A1149)</f>
        <v>安贰线路1</v>
      </c>
      <c r="B1149" s="5" t="str">
        <f>IF([1]主干线!B1149="","",[1]主干线!B1149)</f>
        <v>10kV</v>
      </c>
      <c r="C1149" s="5" t="str">
        <f>IF([1]主干线!C1149="","",[1]主干线!C1149)</f>
        <v>142安贰线</v>
      </c>
      <c r="D1149" s="5">
        <f>IF([1]主干线!R1149="","",[1]主干线!R1149)</f>
        <v>0</v>
      </c>
      <c r="E1149" s="5">
        <f>IF([1]主干线!S1149="","",[1]主干线!S1149)</f>
        <v>0</v>
      </c>
      <c r="F1149" s="5">
        <f>IF([1]主干线!G1149="","",[1]主干线!G1149)</f>
        <v>0</v>
      </c>
      <c r="G1149" s="5" t="str">
        <f>IF([1]主干线!H1149="","",[1]主干线!H1149)</f>
        <v>市辖</v>
      </c>
      <c r="H1149" s="5">
        <f>IF([1]主干线!D1149="","",[1]主干线!D1149)</f>
        <v>1</v>
      </c>
      <c r="I1149" s="5">
        <f>IF([1]主干线!F1149="","",[1]主干线!F1149)</f>
        <v>6.8609999999999999E-3</v>
      </c>
    </row>
    <row r="1150" spans="1:9" x14ac:dyDescent="0.15">
      <c r="A1150" s="5" t="str">
        <f>IF([1]主干线!A1150="","",[1]主干线!A1150)</f>
        <v>安贰线路2</v>
      </c>
      <c r="B1150" s="5" t="str">
        <f>IF([1]主干线!B1150="","",[1]主干线!B1150)</f>
        <v>10kV</v>
      </c>
      <c r="C1150" s="5" t="str">
        <f>IF([1]主干线!C1150="","",[1]主干线!C1150)</f>
        <v>142安贰线</v>
      </c>
      <c r="D1150" s="5">
        <f>IF([1]主干线!R1150="","",[1]主干线!R1150)</f>
        <v>0</v>
      </c>
      <c r="E1150" s="5">
        <f>IF([1]主干线!S1150="","",[1]主干线!S1150)</f>
        <v>0</v>
      </c>
      <c r="F1150" s="5">
        <f>IF([1]主干线!G1150="","",[1]主干线!G1150)</f>
        <v>0</v>
      </c>
      <c r="G1150" s="5" t="str">
        <f>IF([1]主干线!H1150="","",[1]主干线!H1150)</f>
        <v>市辖</v>
      </c>
      <c r="H1150" s="5">
        <f>IF([1]主干线!D1150="","",[1]主干线!D1150)</f>
        <v>1</v>
      </c>
      <c r="I1150" s="5">
        <f>IF([1]主干线!F1150="","",[1]主干线!F1150)</f>
        <v>0.85982000000000003</v>
      </c>
    </row>
    <row r="1151" spans="1:9" x14ac:dyDescent="0.15">
      <c r="A1151" s="5" t="str">
        <f>IF([1]主干线!A1151="","",[1]主干线!A1151)</f>
        <v>安贰线路3</v>
      </c>
      <c r="B1151" s="5" t="str">
        <f>IF([1]主干线!B1151="","",[1]主干线!B1151)</f>
        <v>10kV</v>
      </c>
      <c r="C1151" s="5" t="str">
        <f>IF([1]主干线!C1151="","",[1]主干线!C1151)</f>
        <v>142安贰线</v>
      </c>
      <c r="D1151" s="5">
        <f>IF([1]主干线!R1151="","",[1]主干线!R1151)</f>
        <v>0</v>
      </c>
      <c r="E1151" s="5">
        <f>IF([1]主干线!S1151="","",[1]主干线!S1151)</f>
        <v>0</v>
      </c>
      <c r="F1151" s="5">
        <f>IF([1]主干线!G1151="","",[1]主干线!G1151)</f>
        <v>0</v>
      </c>
      <c r="G1151" s="5" t="str">
        <f>IF([1]主干线!H1151="","",[1]主干线!H1151)</f>
        <v>市辖</v>
      </c>
      <c r="H1151" s="5">
        <f>IF([1]主干线!D1151="","",[1]主干线!D1151)</f>
        <v>1</v>
      </c>
      <c r="I1151" s="5">
        <f>IF([1]主干线!F1151="","",[1]主干线!F1151)</f>
        <v>3.8360999999999999E-2</v>
      </c>
    </row>
    <row r="1152" spans="1:9" x14ac:dyDescent="0.15">
      <c r="A1152" s="5" t="str">
        <f>IF([1]主干线!A1152="","",[1]主干线!A1152)</f>
        <v>安贰线路4</v>
      </c>
      <c r="B1152" s="5" t="str">
        <f>IF([1]主干线!B1152="","",[1]主干线!B1152)</f>
        <v>10kV</v>
      </c>
      <c r="C1152" s="5" t="str">
        <f>IF([1]主干线!C1152="","",[1]主干线!C1152)</f>
        <v>142安贰线</v>
      </c>
      <c r="D1152" s="5">
        <f>IF([1]主干线!R1152="","",[1]主干线!R1152)</f>
        <v>0</v>
      </c>
      <c r="E1152" s="5">
        <f>IF([1]主干线!S1152="","",[1]主干线!S1152)</f>
        <v>0</v>
      </c>
      <c r="F1152" s="5">
        <f>IF([1]主干线!G1152="","",[1]主干线!G1152)</f>
        <v>0</v>
      </c>
      <c r="G1152" s="5" t="str">
        <f>IF([1]主干线!H1152="","",[1]主干线!H1152)</f>
        <v>市辖</v>
      </c>
      <c r="H1152" s="5">
        <f>IF([1]主干线!D1152="","",[1]主干线!D1152)</f>
        <v>1</v>
      </c>
      <c r="I1152" s="5">
        <f>IF([1]主干线!F1152="","",[1]主干线!F1152)</f>
        <v>0.10101300000000001</v>
      </c>
    </row>
    <row r="1153" spans="1:9" x14ac:dyDescent="0.15">
      <c r="A1153" s="5" t="str">
        <f>IF([1]主干线!A1153="","",[1]主干线!A1153)</f>
        <v>安贰线路5</v>
      </c>
      <c r="B1153" s="5" t="str">
        <f>IF([1]主干线!B1153="","",[1]主干线!B1153)</f>
        <v>10kV</v>
      </c>
      <c r="C1153" s="5" t="str">
        <f>IF([1]主干线!C1153="","",[1]主干线!C1153)</f>
        <v>142安贰线</v>
      </c>
      <c r="D1153" s="5">
        <f>IF([1]主干线!R1153="","",[1]主干线!R1153)</f>
        <v>0</v>
      </c>
      <c r="E1153" s="5">
        <f>IF([1]主干线!S1153="","",[1]主干线!S1153)</f>
        <v>0</v>
      </c>
      <c r="F1153" s="5">
        <f>IF([1]主干线!G1153="","",[1]主干线!G1153)</f>
        <v>0</v>
      </c>
      <c r="G1153" s="5" t="str">
        <f>IF([1]主干线!H1153="","",[1]主干线!H1153)</f>
        <v>市辖</v>
      </c>
      <c r="H1153" s="5">
        <f>IF([1]主干线!D1153="","",[1]主干线!D1153)</f>
        <v>1</v>
      </c>
      <c r="I1153" s="5">
        <f>IF([1]主干线!F1153="","",[1]主干线!F1153)</f>
        <v>0.100817</v>
      </c>
    </row>
    <row r="1154" spans="1:9" x14ac:dyDescent="0.15">
      <c r="A1154" s="5" t="str">
        <f>IF([1]主干线!A1154="","",[1]主干线!A1154)</f>
        <v>安贰线路6</v>
      </c>
      <c r="B1154" s="5" t="str">
        <f>IF([1]主干线!B1154="","",[1]主干线!B1154)</f>
        <v>10kV</v>
      </c>
      <c r="C1154" s="5" t="str">
        <f>IF([1]主干线!C1154="","",[1]主干线!C1154)</f>
        <v>142安贰线</v>
      </c>
      <c r="D1154" s="5">
        <f>IF([1]主干线!R1154="","",[1]主干线!R1154)</f>
        <v>0</v>
      </c>
      <c r="E1154" s="5">
        <f>IF([1]主干线!S1154="","",[1]主干线!S1154)</f>
        <v>0</v>
      </c>
      <c r="F1154" s="5">
        <f>IF([1]主干线!G1154="","",[1]主干线!G1154)</f>
        <v>0</v>
      </c>
      <c r="G1154" s="5" t="str">
        <f>IF([1]主干线!H1154="","",[1]主干线!H1154)</f>
        <v>市辖</v>
      </c>
      <c r="H1154" s="5">
        <f>IF([1]主干线!D1154="","",[1]主干线!D1154)</f>
        <v>0</v>
      </c>
      <c r="I1154" s="5">
        <f>IF([1]主干线!F1154="","",[1]主干线!F1154)</f>
        <v>0.11412700000000001</v>
      </c>
    </row>
    <row r="1155" spans="1:9" x14ac:dyDescent="0.15">
      <c r="A1155" s="5" t="str">
        <f>IF([1]主干线!A1155="","",[1]主干线!A1155)</f>
        <v>安贰线路7</v>
      </c>
      <c r="B1155" s="5" t="str">
        <f>IF([1]主干线!B1155="","",[1]主干线!B1155)</f>
        <v>10kV</v>
      </c>
      <c r="C1155" s="5" t="str">
        <f>IF([1]主干线!C1155="","",[1]主干线!C1155)</f>
        <v>142安贰线</v>
      </c>
      <c r="D1155" s="5">
        <f>IF([1]主干线!R1155="","",[1]主干线!R1155)</f>
        <v>0</v>
      </c>
      <c r="E1155" s="5">
        <f>IF([1]主干线!S1155="","",[1]主干线!S1155)</f>
        <v>0</v>
      </c>
      <c r="F1155" s="5">
        <f>IF([1]主干线!G1155="","",[1]主干线!G1155)</f>
        <v>0</v>
      </c>
      <c r="G1155" s="5" t="str">
        <f>IF([1]主干线!H1155="","",[1]主干线!H1155)</f>
        <v>市辖</v>
      </c>
      <c r="H1155" s="5">
        <f>IF([1]主干线!D1155="","",[1]主干线!D1155)</f>
        <v>0</v>
      </c>
      <c r="I1155" s="5">
        <f>IF([1]主干线!F1155="","",[1]主干线!F1155)</f>
        <v>0.27051799999999998</v>
      </c>
    </row>
    <row r="1156" spans="1:9" x14ac:dyDescent="0.15">
      <c r="A1156" s="5" t="str">
        <f>IF([1]主干线!A1156="","",[1]主干线!A1156)</f>
        <v>安贰线路8</v>
      </c>
      <c r="B1156" s="5" t="str">
        <f>IF([1]主干线!B1156="","",[1]主干线!B1156)</f>
        <v>10kV</v>
      </c>
      <c r="C1156" s="5" t="str">
        <f>IF([1]主干线!C1156="","",[1]主干线!C1156)</f>
        <v>142安贰线</v>
      </c>
      <c r="D1156" s="5">
        <f>IF([1]主干线!R1156="","",[1]主干线!R1156)</f>
        <v>0</v>
      </c>
      <c r="E1156" s="5">
        <f>IF([1]主干线!S1156="","",[1]主干线!S1156)</f>
        <v>0</v>
      </c>
      <c r="F1156" s="5">
        <f>IF([1]主干线!G1156="","",[1]主干线!G1156)</f>
        <v>0</v>
      </c>
      <c r="G1156" s="5" t="str">
        <f>IF([1]主干线!H1156="","",[1]主干线!H1156)</f>
        <v>市辖</v>
      </c>
      <c r="H1156" s="5">
        <f>IF([1]主干线!D1156="","",[1]主干线!D1156)</f>
        <v>0</v>
      </c>
      <c r="I1156" s="5">
        <f>IF([1]主干线!F1156="","",[1]主干线!F1156)</f>
        <v>0.13001399999999999</v>
      </c>
    </row>
    <row r="1157" spans="1:9" x14ac:dyDescent="0.15">
      <c r="A1157" s="5" t="str">
        <f>IF([1]主干线!A1157="","",[1]主干线!A1157)</f>
        <v>安贰线路9</v>
      </c>
      <c r="B1157" s="5" t="str">
        <f>IF([1]主干线!B1157="","",[1]主干线!B1157)</f>
        <v>10kV</v>
      </c>
      <c r="C1157" s="5" t="str">
        <f>IF([1]主干线!C1157="","",[1]主干线!C1157)</f>
        <v>142安贰线</v>
      </c>
      <c r="D1157" s="5">
        <f>IF([1]主干线!R1157="","",[1]主干线!R1157)</f>
        <v>0</v>
      </c>
      <c r="E1157" s="5">
        <f>IF([1]主干线!S1157="","",[1]主干线!S1157)</f>
        <v>0</v>
      </c>
      <c r="F1157" s="5">
        <f>IF([1]主干线!G1157="","",[1]主干线!G1157)</f>
        <v>0</v>
      </c>
      <c r="G1157" s="5" t="str">
        <f>IF([1]主干线!H1157="","",[1]主干线!H1157)</f>
        <v>市辖</v>
      </c>
      <c r="H1157" s="5">
        <f>IF([1]主干线!D1157="","",[1]主干线!D1157)</f>
        <v>0</v>
      </c>
      <c r="I1157" s="5">
        <f>IF([1]主干线!F1157="","",[1]主干线!F1157)</f>
        <v>1.4215999999999999E-2</v>
      </c>
    </row>
    <row r="1158" spans="1:9" x14ac:dyDescent="0.15">
      <c r="A1158" s="5" t="str">
        <f>IF([1]主干线!A1158="","",[1]主干线!A1158)</f>
        <v>安贰线路10</v>
      </c>
      <c r="B1158" s="5" t="str">
        <f>IF([1]主干线!B1158="","",[1]主干线!B1158)</f>
        <v>10kV</v>
      </c>
      <c r="C1158" s="5" t="str">
        <f>IF([1]主干线!C1158="","",[1]主干线!C1158)</f>
        <v>142安贰线</v>
      </c>
      <c r="D1158" s="5">
        <f>IF([1]主干线!R1158="","",[1]主干线!R1158)</f>
        <v>0</v>
      </c>
      <c r="E1158" s="5">
        <f>IF([1]主干线!S1158="","",[1]主干线!S1158)</f>
        <v>0</v>
      </c>
      <c r="F1158" s="5">
        <f>IF([1]主干线!G1158="","",[1]主干线!G1158)</f>
        <v>0</v>
      </c>
      <c r="G1158" s="5" t="str">
        <f>IF([1]主干线!H1158="","",[1]主干线!H1158)</f>
        <v>市辖</v>
      </c>
      <c r="H1158" s="5">
        <f>IF([1]主干线!D1158="","",[1]主干线!D1158)</f>
        <v>0</v>
      </c>
      <c r="I1158" s="5">
        <f>IF([1]主干线!F1158="","",[1]主干线!F1158)</f>
        <v>0.357709</v>
      </c>
    </row>
    <row r="1159" spans="1:9" x14ac:dyDescent="0.15">
      <c r="A1159" s="5" t="str">
        <f>IF([1]主干线!A1159="","",[1]主干线!A1159)</f>
        <v>安贰线路11</v>
      </c>
      <c r="B1159" s="5" t="str">
        <f>IF([1]主干线!B1159="","",[1]主干线!B1159)</f>
        <v>10kV</v>
      </c>
      <c r="C1159" s="5" t="str">
        <f>IF([1]主干线!C1159="","",[1]主干线!C1159)</f>
        <v>142安贰线</v>
      </c>
      <c r="D1159" s="5">
        <f>IF([1]主干线!R1159="","",[1]主干线!R1159)</f>
        <v>0</v>
      </c>
      <c r="E1159" s="5">
        <f>IF([1]主干线!S1159="","",[1]主干线!S1159)</f>
        <v>0</v>
      </c>
      <c r="F1159" s="5">
        <f>IF([1]主干线!G1159="","",[1]主干线!G1159)</f>
        <v>0</v>
      </c>
      <c r="G1159" s="5" t="str">
        <f>IF([1]主干线!H1159="","",[1]主干线!H1159)</f>
        <v>市辖</v>
      </c>
      <c r="H1159" s="5">
        <f>IF([1]主干线!D1159="","",[1]主干线!D1159)</f>
        <v>0</v>
      </c>
      <c r="I1159" s="5">
        <f>IF([1]主干线!F1159="","",[1]主干线!F1159)</f>
        <v>0.10485800000000001</v>
      </c>
    </row>
    <row r="1160" spans="1:9" x14ac:dyDescent="0.15">
      <c r="A1160" s="5" t="str">
        <f>IF([1]主干线!A1160="","",[1]主干线!A1160)</f>
        <v>安贰线路12</v>
      </c>
      <c r="B1160" s="5" t="str">
        <f>IF([1]主干线!B1160="","",[1]主干线!B1160)</f>
        <v>10kV</v>
      </c>
      <c r="C1160" s="5" t="str">
        <f>IF([1]主干线!C1160="","",[1]主干线!C1160)</f>
        <v>142安贰线</v>
      </c>
      <c r="D1160" s="5">
        <f>IF([1]主干线!R1160="","",[1]主干线!R1160)</f>
        <v>0</v>
      </c>
      <c r="E1160" s="5">
        <f>IF([1]主干线!S1160="","",[1]主干线!S1160)</f>
        <v>0</v>
      </c>
      <c r="F1160" s="5">
        <f>IF([1]主干线!G1160="","",[1]主干线!G1160)</f>
        <v>0</v>
      </c>
      <c r="G1160" s="5" t="str">
        <f>IF([1]主干线!H1160="","",[1]主干线!H1160)</f>
        <v>市辖</v>
      </c>
      <c r="H1160" s="5">
        <f>IF([1]主干线!D1160="","",[1]主干线!D1160)</f>
        <v>0</v>
      </c>
      <c r="I1160" s="5">
        <f>IF([1]主干线!F1160="","",[1]主干线!F1160)</f>
        <v>7.6258999999999993E-2</v>
      </c>
    </row>
    <row r="1161" spans="1:9" x14ac:dyDescent="0.15">
      <c r="A1161" s="5" t="str">
        <f>IF([1]主干线!A1161="","",[1]主干线!A1161)</f>
        <v>安贰线路13</v>
      </c>
      <c r="B1161" s="5" t="str">
        <f>IF([1]主干线!B1161="","",[1]主干线!B1161)</f>
        <v>10kV</v>
      </c>
      <c r="C1161" s="5" t="str">
        <f>IF([1]主干线!C1161="","",[1]主干线!C1161)</f>
        <v>142安贰线</v>
      </c>
      <c r="D1161" s="5">
        <f>IF([1]主干线!R1161="","",[1]主干线!R1161)</f>
        <v>0</v>
      </c>
      <c r="E1161" s="5">
        <f>IF([1]主干线!S1161="","",[1]主干线!S1161)</f>
        <v>0</v>
      </c>
      <c r="F1161" s="5">
        <f>IF([1]主干线!G1161="","",[1]主干线!G1161)</f>
        <v>0</v>
      </c>
      <c r="G1161" s="5" t="str">
        <f>IF([1]主干线!H1161="","",[1]主干线!H1161)</f>
        <v>市辖</v>
      </c>
      <c r="H1161" s="5">
        <f>IF([1]主干线!D1161="","",[1]主干线!D1161)</f>
        <v>0</v>
      </c>
      <c r="I1161" s="5">
        <f>IF([1]主干线!F1161="","",[1]主干线!F1161)</f>
        <v>1.4312279999999999</v>
      </c>
    </row>
    <row r="1162" spans="1:9" x14ac:dyDescent="0.15">
      <c r="A1162" s="5" t="str">
        <f>IF([1]主干线!A1162="","",[1]主干线!A1162)</f>
        <v>安贰线路15</v>
      </c>
      <c r="B1162" s="5" t="str">
        <f>IF([1]主干线!B1162="","",[1]主干线!B1162)</f>
        <v>10kV</v>
      </c>
      <c r="C1162" s="5" t="str">
        <f>IF([1]主干线!C1162="","",[1]主干线!C1162)</f>
        <v>142安贰线</v>
      </c>
      <c r="D1162" s="5">
        <f>IF([1]主干线!R1162="","",[1]主干线!R1162)</f>
        <v>0</v>
      </c>
      <c r="E1162" s="5">
        <f>IF([1]主干线!S1162="","",[1]主干线!S1162)</f>
        <v>0</v>
      </c>
      <c r="F1162" s="5">
        <f>IF([1]主干线!G1162="","",[1]主干线!G1162)</f>
        <v>0</v>
      </c>
      <c r="G1162" s="5" t="str">
        <f>IF([1]主干线!H1162="","",[1]主干线!H1162)</f>
        <v>市辖</v>
      </c>
      <c r="H1162" s="5">
        <f>IF([1]主干线!D1162="","",[1]主干线!D1162)</f>
        <v>0</v>
      </c>
      <c r="I1162" s="5">
        <f>IF([1]主干线!F1162="","",[1]主干线!F1162)</f>
        <v>0.227548</v>
      </c>
    </row>
    <row r="1163" spans="1:9" x14ac:dyDescent="0.15">
      <c r="A1163" s="5" t="str">
        <f>IF([1]主干线!A1163="","",[1]主干线!A1163)</f>
        <v>安贰线路16</v>
      </c>
      <c r="B1163" s="5" t="str">
        <f>IF([1]主干线!B1163="","",[1]主干线!B1163)</f>
        <v>10kV</v>
      </c>
      <c r="C1163" s="5" t="str">
        <f>IF([1]主干线!C1163="","",[1]主干线!C1163)</f>
        <v>142安贰线</v>
      </c>
      <c r="D1163" s="5">
        <f>IF([1]主干线!R1163="","",[1]主干线!R1163)</f>
        <v>0</v>
      </c>
      <c r="E1163" s="5">
        <f>IF([1]主干线!S1163="","",[1]主干线!S1163)</f>
        <v>0</v>
      </c>
      <c r="F1163" s="5">
        <f>IF([1]主干线!G1163="","",[1]主干线!G1163)</f>
        <v>0</v>
      </c>
      <c r="G1163" s="5" t="str">
        <f>IF([1]主干线!H1163="","",[1]主干线!H1163)</f>
        <v>市辖</v>
      </c>
      <c r="H1163" s="5">
        <f>IF([1]主干线!D1163="","",[1]主干线!D1163)</f>
        <v>0</v>
      </c>
      <c r="I1163" s="5">
        <f>IF([1]主干线!F1163="","",[1]主干线!F1163)</f>
        <v>2.7352000000000001E-2</v>
      </c>
    </row>
    <row r="1164" spans="1:9" x14ac:dyDescent="0.15">
      <c r="A1164" s="5" t="str">
        <f>IF([1]主干线!A1164="","",[1]主干线!A1164)</f>
        <v>安贰线路17</v>
      </c>
      <c r="B1164" s="5" t="str">
        <f>IF([1]主干线!B1164="","",[1]主干线!B1164)</f>
        <v>10kV</v>
      </c>
      <c r="C1164" s="5" t="str">
        <f>IF([1]主干线!C1164="","",[1]主干线!C1164)</f>
        <v>142安贰线</v>
      </c>
      <c r="D1164" s="5">
        <f>IF([1]主干线!R1164="","",[1]主干线!R1164)</f>
        <v>0</v>
      </c>
      <c r="E1164" s="5">
        <f>IF([1]主干线!S1164="","",[1]主干线!S1164)</f>
        <v>0</v>
      </c>
      <c r="F1164" s="5">
        <f>IF([1]主干线!G1164="","",[1]主干线!G1164)</f>
        <v>0</v>
      </c>
      <c r="G1164" s="5" t="str">
        <f>IF([1]主干线!H1164="","",[1]主干线!H1164)</f>
        <v>市辖</v>
      </c>
      <c r="H1164" s="5">
        <f>IF([1]主干线!D1164="","",[1]主干线!D1164)</f>
        <v>0</v>
      </c>
      <c r="I1164" s="5">
        <f>IF([1]主干线!F1164="","",[1]主干线!F1164)</f>
        <v>0.70877900000000005</v>
      </c>
    </row>
    <row r="1165" spans="1:9" x14ac:dyDescent="0.15">
      <c r="A1165" s="5" t="str">
        <f>IF([1]主干线!A1165="","",[1]主干线!A1165)</f>
        <v>安贰线路18</v>
      </c>
      <c r="B1165" s="5" t="str">
        <f>IF([1]主干线!B1165="","",[1]主干线!B1165)</f>
        <v>10kV</v>
      </c>
      <c r="C1165" s="5" t="str">
        <f>IF([1]主干线!C1165="","",[1]主干线!C1165)</f>
        <v>142安贰线</v>
      </c>
      <c r="D1165" s="5">
        <f>IF([1]主干线!R1165="","",[1]主干线!R1165)</f>
        <v>0</v>
      </c>
      <c r="E1165" s="5">
        <f>IF([1]主干线!S1165="","",[1]主干线!S1165)</f>
        <v>0</v>
      </c>
      <c r="F1165" s="5">
        <f>IF([1]主干线!G1165="","",[1]主干线!G1165)</f>
        <v>0</v>
      </c>
      <c r="G1165" s="5" t="str">
        <f>IF([1]主干线!H1165="","",[1]主干线!H1165)</f>
        <v>市辖</v>
      </c>
      <c r="H1165" s="5">
        <f>IF([1]主干线!D1165="","",[1]主干线!D1165)</f>
        <v>0</v>
      </c>
      <c r="I1165" s="5">
        <f>IF([1]主干线!F1165="","",[1]主干线!F1165)</f>
        <v>0.13330900000000001</v>
      </c>
    </row>
    <row r="1166" spans="1:9" x14ac:dyDescent="0.15">
      <c r="A1166" s="5" t="str">
        <f>IF([1]主干线!A1166="","",[1]主干线!A1166)</f>
        <v>安贰线路19</v>
      </c>
      <c r="B1166" s="5" t="str">
        <f>IF([1]主干线!B1166="","",[1]主干线!B1166)</f>
        <v>10kV</v>
      </c>
      <c r="C1166" s="5" t="str">
        <f>IF([1]主干线!C1166="","",[1]主干线!C1166)</f>
        <v>142安贰线</v>
      </c>
      <c r="D1166" s="5">
        <f>IF([1]主干线!R1166="","",[1]主干线!R1166)</f>
        <v>0</v>
      </c>
      <c r="E1166" s="5">
        <f>IF([1]主干线!S1166="","",[1]主干线!S1166)</f>
        <v>0</v>
      </c>
      <c r="F1166" s="5">
        <f>IF([1]主干线!G1166="","",[1]主干线!G1166)</f>
        <v>0</v>
      </c>
      <c r="G1166" s="5" t="str">
        <f>IF([1]主干线!H1166="","",[1]主干线!H1166)</f>
        <v>市辖</v>
      </c>
      <c r="H1166" s="5">
        <f>IF([1]主干线!D1166="","",[1]主干线!D1166)</f>
        <v>0</v>
      </c>
      <c r="I1166" s="5">
        <f>IF([1]主干线!F1166="","",[1]主干线!F1166)</f>
        <v>0.18604399999999999</v>
      </c>
    </row>
    <row r="1167" spans="1:9" x14ac:dyDescent="0.15">
      <c r="A1167" s="5" t="str">
        <f>IF([1]主干线!A1167="","",[1]主干线!A1167)</f>
        <v>安贰线路20</v>
      </c>
      <c r="B1167" s="5" t="str">
        <f>IF([1]主干线!B1167="","",[1]主干线!B1167)</f>
        <v>10kV</v>
      </c>
      <c r="C1167" s="5" t="str">
        <f>IF([1]主干线!C1167="","",[1]主干线!C1167)</f>
        <v>142安贰线</v>
      </c>
      <c r="D1167" s="5">
        <f>IF([1]主干线!R1167="","",[1]主干线!R1167)</f>
        <v>0</v>
      </c>
      <c r="E1167" s="5">
        <f>IF([1]主干线!S1167="","",[1]主干线!S1167)</f>
        <v>0</v>
      </c>
      <c r="F1167" s="5">
        <f>IF([1]主干线!G1167="","",[1]主干线!G1167)</f>
        <v>0</v>
      </c>
      <c r="G1167" s="5" t="str">
        <f>IF([1]主干线!H1167="","",[1]主干线!H1167)</f>
        <v>市辖</v>
      </c>
      <c r="H1167" s="5">
        <f>IF([1]主干线!D1167="","",[1]主干线!D1167)</f>
        <v>0</v>
      </c>
      <c r="I1167" s="5">
        <f>IF([1]主干线!F1167="","",[1]主干线!F1167)</f>
        <v>0.105808</v>
      </c>
    </row>
    <row r="1168" spans="1:9" x14ac:dyDescent="0.15">
      <c r="A1168" s="5" t="str">
        <f>IF([1]主干线!A1168="","",[1]主干线!A1168)</f>
        <v>安贰线路21</v>
      </c>
      <c r="B1168" s="5" t="str">
        <f>IF([1]主干线!B1168="","",[1]主干线!B1168)</f>
        <v>10kV</v>
      </c>
      <c r="C1168" s="5" t="str">
        <f>IF([1]主干线!C1168="","",[1]主干线!C1168)</f>
        <v>142安贰线</v>
      </c>
      <c r="D1168" s="5">
        <f>IF([1]主干线!R1168="","",[1]主干线!R1168)</f>
        <v>0</v>
      </c>
      <c r="E1168" s="5">
        <f>IF([1]主干线!S1168="","",[1]主干线!S1168)</f>
        <v>0</v>
      </c>
      <c r="F1168" s="5">
        <f>IF([1]主干线!G1168="","",[1]主干线!G1168)</f>
        <v>0</v>
      </c>
      <c r="G1168" s="5" t="str">
        <f>IF([1]主干线!H1168="","",[1]主干线!H1168)</f>
        <v>市辖</v>
      </c>
      <c r="H1168" s="5">
        <f>IF([1]主干线!D1168="","",[1]主干线!D1168)</f>
        <v>1</v>
      </c>
      <c r="I1168" s="5">
        <f>IF([1]主干线!F1168="","",[1]主干线!F1168)</f>
        <v>0.53028699999999995</v>
      </c>
    </row>
    <row r="1169" spans="1:9" x14ac:dyDescent="0.15">
      <c r="A1169" s="5" t="str">
        <f>IF([1]主干线!A1169="","",[1]主干线!A1169)</f>
        <v>安贰线路22</v>
      </c>
      <c r="B1169" s="5" t="str">
        <f>IF([1]主干线!B1169="","",[1]主干线!B1169)</f>
        <v>10kV</v>
      </c>
      <c r="C1169" s="5" t="str">
        <f>IF([1]主干线!C1169="","",[1]主干线!C1169)</f>
        <v>142安贰线</v>
      </c>
      <c r="D1169" s="5">
        <f>IF([1]主干线!R1169="","",[1]主干线!R1169)</f>
        <v>0</v>
      </c>
      <c r="E1169" s="5">
        <f>IF([1]主干线!S1169="","",[1]主干线!S1169)</f>
        <v>0</v>
      </c>
      <c r="F1169" s="5">
        <f>IF([1]主干线!G1169="","",[1]主干线!G1169)</f>
        <v>0</v>
      </c>
      <c r="G1169" s="5" t="str">
        <f>IF([1]主干线!H1169="","",[1]主干线!H1169)</f>
        <v>市辖</v>
      </c>
      <c r="H1169" s="5">
        <f>IF([1]主干线!D1169="","",[1]主干线!D1169)</f>
        <v>0</v>
      </c>
      <c r="I1169" s="5">
        <f>IF([1]主干线!F1169="","",[1]主干线!F1169)</f>
        <v>0.34066400000000002</v>
      </c>
    </row>
    <row r="1170" spans="1:9" x14ac:dyDescent="0.15">
      <c r="A1170" s="5" t="str">
        <f>IF([1]主干线!A1170="","",[1]主干线!A1170)</f>
        <v>安贰线路23</v>
      </c>
      <c r="B1170" s="5" t="str">
        <f>IF([1]主干线!B1170="","",[1]主干线!B1170)</f>
        <v>10kV</v>
      </c>
      <c r="C1170" s="5" t="str">
        <f>IF([1]主干线!C1170="","",[1]主干线!C1170)</f>
        <v>142安贰线</v>
      </c>
      <c r="D1170" s="5">
        <f>IF([1]主干线!R1170="","",[1]主干线!R1170)</f>
        <v>0</v>
      </c>
      <c r="E1170" s="5">
        <f>IF([1]主干线!S1170="","",[1]主干线!S1170)</f>
        <v>0</v>
      </c>
      <c r="F1170" s="5">
        <f>IF([1]主干线!G1170="","",[1]主干线!G1170)</f>
        <v>0</v>
      </c>
      <c r="G1170" s="5" t="str">
        <f>IF([1]主干线!H1170="","",[1]主干线!H1170)</f>
        <v>市辖</v>
      </c>
      <c r="H1170" s="5">
        <f>IF([1]主干线!D1170="","",[1]主干线!D1170)</f>
        <v>0</v>
      </c>
      <c r="I1170" s="5">
        <f>IF([1]主干线!F1170="","",[1]主干线!F1170)</f>
        <v>0.279696</v>
      </c>
    </row>
    <row r="1171" spans="1:9" x14ac:dyDescent="0.15">
      <c r="A1171" s="5" t="str">
        <f>IF([1]主干线!A1171="","",[1]主干线!A1171)</f>
        <v>安贰线路24</v>
      </c>
      <c r="B1171" s="5" t="str">
        <f>IF([1]主干线!B1171="","",[1]主干线!B1171)</f>
        <v>10kV</v>
      </c>
      <c r="C1171" s="5" t="str">
        <f>IF([1]主干线!C1171="","",[1]主干线!C1171)</f>
        <v>142安贰线</v>
      </c>
      <c r="D1171" s="5">
        <f>IF([1]主干线!R1171="","",[1]主干线!R1171)</f>
        <v>0</v>
      </c>
      <c r="E1171" s="5">
        <f>IF([1]主干线!S1171="","",[1]主干线!S1171)</f>
        <v>0</v>
      </c>
      <c r="F1171" s="5">
        <f>IF([1]主干线!G1171="","",[1]主干线!G1171)</f>
        <v>0</v>
      </c>
      <c r="G1171" s="5" t="str">
        <f>IF([1]主干线!H1171="","",[1]主干线!H1171)</f>
        <v>市辖</v>
      </c>
      <c r="H1171" s="5">
        <f>IF([1]主干线!D1171="","",[1]主干线!D1171)</f>
        <v>0</v>
      </c>
      <c r="I1171" s="5">
        <f>IF([1]主干线!F1171="","",[1]主干线!F1171)</f>
        <v>4.2339560000000001</v>
      </c>
    </row>
    <row r="1172" spans="1:9" x14ac:dyDescent="0.15">
      <c r="A1172" s="5" t="str">
        <f>IF([1]主干线!A1172="","",[1]主干线!A1172)</f>
        <v>安贰线路26</v>
      </c>
      <c r="B1172" s="5" t="str">
        <f>IF([1]主干线!B1172="","",[1]主干线!B1172)</f>
        <v>10kV</v>
      </c>
      <c r="C1172" s="5" t="str">
        <f>IF([1]主干线!C1172="","",[1]主干线!C1172)</f>
        <v>142安贰线</v>
      </c>
      <c r="D1172" s="5">
        <f>IF([1]主干线!R1172="","",[1]主干线!R1172)</f>
        <v>0</v>
      </c>
      <c r="E1172" s="5">
        <f>IF([1]主干线!S1172="","",[1]主干线!S1172)</f>
        <v>0</v>
      </c>
      <c r="F1172" s="5">
        <f>IF([1]主干线!G1172="","",[1]主干线!G1172)</f>
        <v>0</v>
      </c>
      <c r="G1172" s="5" t="str">
        <f>IF([1]主干线!H1172="","",[1]主干线!H1172)</f>
        <v>市辖</v>
      </c>
      <c r="H1172" s="5">
        <f>IF([1]主干线!D1172="","",[1]主干线!D1172)</f>
        <v>1</v>
      </c>
      <c r="I1172" s="5">
        <f>IF([1]主干线!F1172="","",[1]主干线!F1172)</f>
        <v>8.8566000000000006E-2</v>
      </c>
    </row>
    <row r="1173" spans="1:9" x14ac:dyDescent="0.15">
      <c r="A1173" s="5" t="str">
        <f>IF([1]主干线!A1173="","",[1]主干线!A1173)</f>
        <v>安贰线路27</v>
      </c>
      <c r="B1173" s="5" t="str">
        <f>IF([1]主干线!B1173="","",[1]主干线!B1173)</f>
        <v>10kV</v>
      </c>
      <c r="C1173" s="5" t="str">
        <f>IF([1]主干线!C1173="","",[1]主干线!C1173)</f>
        <v>142安贰线</v>
      </c>
      <c r="D1173" s="5">
        <f>IF([1]主干线!R1173="","",[1]主干线!R1173)</f>
        <v>0</v>
      </c>
      <c r="E1173" s="5">
        <f>IF([1]主干线!S1173="","",[1]主干线!S1173)</f>
        <v>0</v>
      </c>
      <c r="F1173" s="5">
        <f>IF([1]主干线!G1173="","",[1]主干线!G1173)</f>
        <v>0</v>
      </c>
      <c r="G1173" s="5" t="str">
        <f>IF([1]主干线!H1173="","",[1]主干线!H1173)</f>
        <v>市辖</v>
      </c>
      <c r="H1173" s="5">
        <f>IF([1]主干线!D1173="","",[1]主干线!D1173)</f>
        <v>1</v>
      </c>
      <c r="I1173" s="5">
        <f>IF([1]主干线!F1173="","",[1]主干线!F1173)</f>
        <v>5.5113000000000002E-2</v>
      </c>
    </row>
    <row r="1174" spans="1:9" x14ac:dyDescent="0.15">
      <c r="A1174" s="5" t="str">
        <f>IF([1]主干线!A1174="","",[1]主干线!A1174)</f>
        <v>安贰线路28</v>
      </c>
      <c r="B1174" s="5" t="str">
        <f>IF([1]主干线!B1174="","",[1]主干线!B1174)</f>
        <v>10kV</v>
      </c>
      <c r="C1174" s="5" t="str">
        <f>IF([1]主干线!C1174="","",[1]主干线!C1174)</f>
        <v>142安贰线</v>
      </c>
      <c r="D1174" s="5">
        <f>IF([1]主干线!R1174="","",[1]主干线!R1174)</f>
        <v>0</v>
      </c>
      <c r="E1174" s="5">
        <f>IF([1]主干线!S1174="","",[1]主干线!S1174)</f>
        <v>0</v>
      </c>
      <c r="F1174" s="5">
        <f>IF([1]主干线!G1174="","",[1]主干线!G1174)</f>
        <v>0</v>
      </c>
      <c r="G1174" s="5" t="str">
        <f>IF([1]主干线!H1174="","",[1]主干线!H1174)</f>
        <v>市辖</v>
      </c>
      <c r="H1174" s="5">
        <f>IF([1]主干线!D1174="","",[1]主干线!D1174)</f>
        <v>0</v>
      </c>
      <c r="I1174" s="5">
        <f>IF([1]主干线!F1174="","",[1]主干线!F1174)</f>
        <v>0.17754900000000001</v>
      </c>
    </row>
    <row r="1175" spans="1:9" x14ac:dyDescent="0.15">
      <c r="A1175" s="5" t="str">
        <f>IF([1]主干线!A1175="","",[1]主干线!A1175)</f>
        <v>安贰线路29</v>
      </c>
      <c r="B1175" s="5" t="str">
        <f>IF([1]主干线!B1175="","",[1]主干线!B1175)</f>
        <v>10kV</v>
      </c>
      <c r="C1175" s="5" t="str">
        <f>IF([1]主干线!C1175="","",[1]主干线!C1175)</f>
        <v>142安贰线</v>
      </c>
      <c r="D1175" s="5">
        <f>IF([1]主干线!R1175="","",[1]主干线!R1175)</f>
        <v>0</v>
      </c>
      <c r="E1175" s="5">
        <f>IF([1]主干线!S1175="","",[1]主干线!S1175)</f>
        <v>0</v>
      </c>
      <c r="F1175" s="5">
        <f>IF([1]主干线!G1175="","",[1]主干线!G1175)</f>
        <v>0</v>
      </c>
      <c r="G1175" s="5" t="str">
        <f>IF([1]主干线!H1175="","",[1]主干线!H1175)</f>
        <v>市辖</v>
      </c>
      <c r="H1175" s="5">
        <f>IF([1]主干线!D1175="","",[1]主干线!D1175)</f>
        <v>1</v>
      </c>
      <c r="I1175" s="5">
        <f>IF([1]主干线!F1175="","",[1]主干线!F1175)</f>
        <v>0.36352899999999999</v>
      </c>
    </row>
    <row r="1176" spans="1:9" x14ac:dyDescent="0.15">
      <c r="A1176" s="5" t="str">
        <f>IF([1]主干线!A1176="","",[1]主干线!A1176)</f>
        <v>安贰线路30</v>
      </c>
      <c r="B1176" s="5" t="str">
        <f>IF([1]主干线!B1176="","",[1]主干线!B1176)</f>
        <v>10kV</v>
      </c>
      <c r="C1176" s="5" t="str">
        <f>IF([1]主干线!C1176="","",[1]主干线!C1176)</f>
        <v>142安贰线</v>
      </c>
      <c r="D1176" s="5">
        <f>IF([1]主干线!R1176="","",[1]主干线!R1176)</f>
        <v>0</v>
      </c>
      <c r="E1176" s="5">
        <f>IF([1]主干线!S1176="","",[1]主干线!S1176)</f>
        <v>0</v>
      </c>
      <c r="F1176" s="5">
        <f>IF([1]主干线!G1176="","",[1]主干线!G1176)</f>
        <v>0</v>
      </c>
      <c r="G1176" s="5" t="str">
        <f>IF([1]主干线!H1176="","",[1]主干线!H1176)</f>
        <v>市辖</v>
      </c>
      <c r="H1176" s="5">
        <f>IF([1]主干线!D1176="","",[1]主干线!D1176)</f>
        <v>1</v>
      </c>
      <c r="I1176" s="5">
        <f>IF([1]主干线!F1176="","",[1]主干线!F1176)</f>
        <v>0.47916199999999998</v>
      </c>
    </row>
    <row r="1177" spans="1:9" x14ac:dyDescent="0.15">
      <c r="A1177" s="5" t="str">
        <f>IF([1]主干线!A1177="","",[1]主干线!A1177)</f>
        <v>安贰线路31</v>
      </c>
      <c r="B1177" s="5" t="str">
        <f>IF([1]主干线!B1177="","",[1]主干线!B1177)</f>
        <v>10kV</v>
      </c>
      <c r="C1177" s="5" t="str">
        <f>IF([1]主干线!C1177="","",[1]主干线!C1177)</f>
        <v>142安贰线</v>
      </c>
      <c r="D1177" s="5">
        <f>IF([1]主干线!R1177="","",[1]主干线!R1177)</f>
        <v>0</v>
      </c>
      <c r="E1177" s="5">
        <f>IF([1]主干线!S1177="","",[1]主干线!S1177)</f>
        <v>0</v>
      </c>
      <c r="F1177" s="5">
        <f>IF([1]主干线!G1177="","",[1]主干线!G1177)</f>
        <v>0</v>
      </c>
      <c r="G1177" s="5" t="str">
        <f>IF([1]主干线!H1177="","",[1]主干线!H1177)</f>
        <v>市辖</v>
      </c>
      <c r="H1177" s="5">
        <f>IF([1]主干线!D1177="","",[1]主干线!D1177)</f>
        <v>1</v>
      </c>
      <c r="I1177" s="5">
        <f>IF([1]主干线!F1177="","",[1]主干线!F1177)</f>
        <v>0.130193</v>
      </c>
    </row>
    <row r="1178" spans="1:9" x14ac:dyDescent="0.15">
      <c r="A1178" s="5" t="str">
        <f>IF([1]主干线!A1178="","",[1]主干线!A1178)</f>
        <v>安贰线路32</v>
      </c>
      <c r="B1178" s="5" t="str">
        <f>IF([1]主干线!B1178="","",[1]主干线!B1178)</f>
        <v>10kV</v>
      </c>
      <c r="C1178" s="5" t="str">
        <f>IF([1]主干线!C1178="","",[1]主干线!C1178)</f>
        <v>142安贰线</v>
      </c>
      <c r="D1178" s="5">
        <f>IF([1]主干线!R1178="","",[1]主干线!R1178)</f>
        <v>0</v>
      </c>
      <c r="E1178" s="5">
        <f>IF([1]主干线!S1178="","",[1]主干线!S1178)</f>
        <v>0</v>
      </c>
      <c r="F1178" s="5">
        <f>IF([1]主干线!G1178="","",[1]主干线!G1178)</f>
        <v>0</v>
      </c>
      <c r="G1178" s="5" t="str">
        <f>IF([1]主干线!H1178="","",[1]主干线!H1178)</f>
        <v>市辖</v>
      </c>
      <c r="H1178" s="5">
        <f>IF([1]主干线!D1178="","",[1]主干线!D1178)</f>
        <v>1</v>
      </c>
      <c r="I1178" s="5">
        <f>IF([1]主干线!F1178="","",[1]主干线!F1178)</f>
        <v>0.37812200000000001</v>
      </c>
    </row>
    <row r="1179" spans="1:9" x14ac:dyDescent="0.15">
      <c r="A1179" s="5" t="str">
        <f>IF([1]主干线!A1179="","",[1]主干线!A1179)</f>
        <v>安贰线路33</v>
      </c>
      <c r="B1179" s="5" t="str">
        <f>IF([1]主干线!B1179="","",[1]主干线!B1179)</f>
        <v>10kV</v>
      </c>
      <c r="C1179" s="5" t="str">
        <f>IF([1]主干线!C1179="","",[1]主干线!C1179)</f>
        <v>142安贰线</v>
      </c>
      <c r="D1179" s="5">
        <f>IF([1]主干线!R1179="","",[1]主干线!R1179)</f>
        <v>0</v>
      </c>
      <c r="E1179" s="5">
        <f>IF([1]主干线!S1179="","",[1]主干线!S1179)</f>
        <v>0</v>
      </c>
      <c r="F1179" s="5">
        <f>IF([1]主干线!G1179="","",[1]主干线!G1179)</f>
        <v>0</v>
      </c>
      <c r="G1179" s="5" t="str">
        <f>IF([1]主干线!H1179="","",[1]主干线!H1179)</f>
        <v>市辖</v>
      </c>
      <c r="H1179" s="5">
        <f>IF([1]主干线!D1179="","",[1]主干线!D1179)</f>
        <v>1</v>
      </c>
      <c r="I1179" s="5">
        <f>IF([1]主干线!F1179="","",[1]主干线!F1179)</f>
        <v>1.8707999999999999E-2</v>
      </c>
    </row>
    <row r="1180" spans="1:9" x14ac:dyDescent="0.15">
      <c r="A1180" s="5" t="str">
        <f>IF([1]主干线!A1180="","",[1]主干线!A1180)</f>
        <v>安贰线路34</v>
      </c>
      <c r="B1180" s="5" t="str">
        <f>IF([1]主干线!B1180="","",[1]主干线!B1180)</f>
        <v>10kV</v>
      </c>
      <c r="C1180" s="5" t="str">
        <f>IF([1]主干线!C1180="","",[1]主干线!C1180)</f>
        <v>142安贰线</v>
      </c>
      <c r="D1180" s="5">
        <f>IF([1]主干线!R1180="","",[1]主干线!R1180)</f>
        <v>0</v>
      </c>
      <c r="E1180" s="5">
        <f>IF([1]主干线!S1180="","",[1]主干线!S1180)</f>
        <v>0</v>
      </c>
      <c r="F1180" s="5">
        <f>IF([1]主干线!G1180="","",[1]主干线!G1180)</f>
        <v>0</v>
      </c>
      <c r="G1180" s="5" t="str">
        <f>IF([1]主干线!H1180="","",[1]主干线!H1180)</f>
        <v>市辖</v>
      </c>
      <c r="H1180" s="5">
        <f>IF([1]主干线!D1180="","",[1]主干线!D1180)</f>
        <v>0</v>
      </c>
      <c r="I1180" s="5">
        <f>IF([1]主干线!F1180="","",[1]主干线!F1180)</f>
        <v>7.5578000000000006E-2</v>
      </c>
    </row>
    <row r="1181" spans="1:9" x14ac:dyDescent="0.15">
      <c r="A1181" s="5" t="str">
        <f>IF([1]主干线!A1181="","",[1]主干线!A1181)</f>
        <v>安贰线路35</v>
      </c>
      <c r="B1181" s="5" t="str">
        <f>IF([1]主干线!B1181="","",[1]主干线!B1181)</f>
        <v>10kV</v>
      </c>
      <c r="C1181" s="5" t="str">
        <f>IF([1]主干线!C1181="","",[1]主干线!C1181)</f>
        <v>142安贰线</v>
      </c>
      <c r="D1181" s="5">
        <f>IF([1]主干线!R1181="","",[1]主干线!R1181)</f>
        <v>0</v>
      </c>
      <c r="E1181" s="5">
        <f>IF([1]主干线!S1181="","",[1]主干线!S1181)</f>
        <v>0</v>
      </c>
      <c r="F1181" s="5">
        <f>IF([1]主干线!G1181="","",[1]主干线!G1181)</f>
        <v>0</v>
      </c>
      <c r="G1181" s="5" t="str">
        <f>IF([1]主干线!H1181="","",[1]主干线!H1181)</f>
        <v>市辖</v>
      </c>
      <c r="H1181" s="5">
        <f>IF([1]主干线!D1181="","",[1]主干线!D1181)</f>
        <v>1</v>
      </c>
      <c r="I1181" s="5">
        <f>IF([1]主干线!F1181="","",[1]主干线!F1181)</f>
        <v>5.1476000000000001E-2</v>
      </c>
    </row>
    <row r="1182" spans="1:9" x14ac:dyDescent="0.15">
      <c r="A1182" s="5" t="str">
        <f>IF([1]主干线!A1182="","",[1]主干线!A1182)</f>
        <v>安贰线路36</v>
      </c>
      <c r="B1182" s="5" t="str">
        <f>IF([1]主干线!B1182="","",[1]主干线!B1182)</f>
        <v>10kV</v>
      </c>
      <c r="C1182" s="5" t="str">
        <f>IF([1]主干线!C1182="","",[1]主干线!C1182)</f>
        <v>142安贰线</v>
      </c>
      <c r="D1182" s="5">
        <f>IF([1]主干线!R1182="","",[1]主干线!R1182)</f>
        <v>0</v>
      </c>
      <c r="E1182" s="5">
        <f>IF([1]主干线!S1182="","",[1]主干线!S1182)</f>
        <v>0</v>
      </c>
      <c r="F1182" s="5">
        <f>IF([1]主干线!G1182="","",[1]主干线!G1182)</f>
        <v>0</v>
      </c>
      <c r="G1182" s="5" t="str">
        <f>IF([1]主干线!H1182="","",[1]主干线!H1182)</f>
        <v>市辖</v>
      </c>
      <c r="H1182" s="5">
        <f>IF([1]主干线!D1182="","",[1]主干线!D1182)</f>
        <v>0</v>
      </c>
      <c r="I1182" s="5">
        <f>IF([1]主干线!F1182="","",[1]主干线!F1182)</f>
        <v>3.3713E-2</v>
      </c>
    </row>
    <row r="1183" spans="1:9" x14ac:dyDescent="0.15">
      <c r="A1183" s="5" t="str">
        <f>IF([1]主干线!A1183="","",[1]主干线!A1183)</f>
        <v>安贰线路37</v>
      </c>
      <c r="B1183" s="5" t="str">
        <f>IF([1]主干线!B1183="","",[1]主干线!B1183)</f>
        <v>10kV</v>
      </c>
      <c r="C1183" s="5" t="str">
        <f>IF([1]主干线!C1183="","",[1]主干线!C1183)</f>
        <v>142安贰线</v>
      </c>
      <c r="D1183" s="5">
        <f>IF([1]主干线!R1183="","",[1]主干线!R1183)</f>
        <v>0</v>
      </c>
      <c r="E1183" s="5">
        <f>IF([1]主干线!S1183="","",[1]主干线!S1183)</f>
        <v>0</v>
      </c>
      <c r="F1183" s="5">
        <f>IF([1]主干线!G1183="","",[1]主干线!G1183)</f>
        <v>0</v>
      </c>
      <c r="G1183" s="5" t="str">
        <f>IF([1]主干线!H1183="","",[1]主干线!H1183)</f>
        <v>市辖</v>
      </c>
      <c r="H1183" s="5">
        <f>IF([1]主干线!D1183="","",[1]主干线!D1183)</f>
        <v>0</v>
      </c>
      <c r="I1183" s="5">
        <f>IF([1]主干线!F1183="","",[1]主干线!F1183)</f>
        <v>2.3831999999999999E-2</v>
      </c>
    </row>
    <row r="1184" spans="1:9" x14ac:dyDescent="0.15">
      <c r="A1184" s="5" t="str">
        <f>IF([1]主干线!A1184="","",[1]主干线!A1184)</f>
        <v>安贰线路38</v>
      </c>
      <c r="B1184" s="5" t="str">
        <f>IF([1]主干线!B1184="","",[1]主干线!B1184)</f>
        <v>10kV</v>
      </c>
      <c r="C1184" s="5" t="str">
        <f>IF([1]主干线!C1184="","",[1]主干线!C1184)</f>
        <v>142安贰线</v>
      </c>
      <c r="D1184" s="5">
        <f>IF([1]主干线!R1184="","",[1]主干线!R1184)</f>
        <v>0</v>
      </c>
      <c r="E1184" s="5">
        <f>IF([1]主干线!S1184="","",[1]主干线!S1184)</f>
        <v>0</v>
      </c>
      <c r="F1184" s="5">
        <f>IF([1]主干线!G1184="","",[1]主干线!G1184)</f>
        <v>0</v>
      </c>
      <c r="G1184" s="5" t="str">
        <f>IF([1]主干线!H1184="","",[1]主干线!H1184)</f>
        <v>市辖</v>
      </c>
      <c r="H1184" s="5">
        <f>IF([1]主干线!D1184="","",[1]主干线!D1184)</f>
        <v>0</v>
      </c>
      <c r="I1184" s="5">
        <f>IF([1]主干线!F1184="","",[1]主干线!F1184)</f>
        <v>3.3349999999999998E-2</v>
      </c>
    </row>
    <row r="1185" spans="1:9" x14ac:dyDescent="0.15">
      <c r="A1185" s="5" t="str">
        <f>IF([1]主干线!A1185="","",[1]主干线!A1185)</f>
        <v>安贰线路39</v>
      </c>
      <c r="B1185" s="5" t="str">
        <f>IF([1]主干线!B1185="","",[1]主干线!B1185)</f>
        <v>10kV</v>
      </c>
      <c r="C1185" s="5" t="str">
        <f>IF([1]主干线!C1185="","",[1]主干线!C1185)</f>
        <v>142安贰线</v>
      </c>
      <c r="D1185" s="5">
        <f>IF([1]主干线!R1185="","",[1]主干线!R1185)</f>
        <v>0</v>
      </c>
      <c r="E1185" s="5">
        <f>IF([1]主干线!S1185="","",[1]主干线!S1185)</f>
        <v>0</v>
      </c>
      <c r="F1185" s="5">
        <f>IF([1]主干线!G1185="","",[1]主干线!G1185)</f>
        <v>0</v>
      </c>
      <c r="G1185" s="5" t="str">
        <f>IF([1]主干线!H1185="","",[1]主干线!H1185)</f>
        <v>市辖</v>
      </c>
      <c r="H1185" s="5">
        <f>IF([1]主干线!D1185="","",[1]主干线!D1185)</f>
        <v>0</v>
      </c>
      <c r="I1185" s="5">
        <f>IF([1]主干线!F1185="","",[1]主干线!F1185)</f>
        <v>3.8307000000000001E-2</v>
      </c>
    </row>
    <row r="1186" spans="1:9" x14ac:dyDescent="0.15">
      <c r="A1186" s="5" t="str">
        <f>IF([1]主干线!A1186="","",[1]主干线!A1186)</f>
        <v>安贰线路40</v>
      </c>
      <c r="B1186" s="5" t="str">
        <f>IF([1]主干线!B1186="","",[1]主干线!B1186)</f>
        <v>10kV</v>
      </c>
      <c r="C1186" s="5" t="str">
        <f>IF([1]主干线!C1186="","",[1]主干线!C1186)</f>
        <v>142安贰线</v>
      </c>
      <c r="D1186" s="5">
        <f>IF([1]主干线!R1186="","",[1]主干线!R1186)</f>
        <v>0</v>
      </c>
      <c r="E1186" s="5">
        <f>IF([1]主干线!S1186="","",[1]主干线!S1186)</f>
        <v>0</v>
      </c>
      <c r="F1186" s="5">
        <f>IF([1]主干线!G1186="","",[1]主干线!G1186)</f>
        <v>0</v>
      </c>
      <c r="G1186" s="5" t="str">
        <f>IF([1]主干线!H1186="","",[1]主干线!H1186)</f>
        <v>市辖</v>
      </c>
      <c r="H1186" s="5">
        <f>IF([1]主干线!D1186="","",[1]主干线!D1186)</f>
        <v>0</v>
      </c>
      <c r="I1186" s="5">
        <f>IF([1]主干线!F1186="","",[1]主干线!F1186)</f>
        <v>3.2522000000000002E-2</v>
      </c>
    </row>
    <row r="1187" spans="1:9" x14ac:dyDescent="0.15">
      <c r="A1187" s="5" t="str">
        <f>IF([1]主干线!A1187="","",[1]主干线!A1187)</f>
        <v>安贰线路41</v>
      </c>
      <c r="B1187" s="5" t="str">
        <f>IF([1]主干线!B1187="","",[1]主干线!B1187)</f>
        <v>10kV</v>
      </c>
      <c r="C1187" s="5" t="str">
        <f>IF([1]主干线!C1187="","",[1]主干线!C1187)</f>
        <v>142安贰线</v>
      </c>
      <c r="D1187" s="5">
        <f>IF([1]主干线!R1187="","",[1]主干线!R1187)</f>
        <v>0</v>
      </c>
      <c r="E1187" s="5">
        <f>IF([1]主干线!S1187="","",[1]主干线!S1187)</f>
        <v>0</v>
      </c>
      <c r="F1187" s="5">
        <f>IF([1]主干线!G1187="","",[1]主干线!G1187)</f>
        <v>0</v>
      </c>
      <c r="G1187" s="5" t="str">
        <f>IF([1]主干线!H1187="","",[1]主干线!H1187)</f>
        <v>市辖</v>
      </c>
      <c r="H1187" s="5">
        <f>IF([1]主干线!D1187="","",[1]主干线!D1187)</f>
        <v>0</v>
      </c>
      <c r="I1187" s="5">
        <f>IF([1]主干线!F1187="","",[1]主干线!F1187)</f>
        <v>6.3547999999999993E-2</v>
      </c>
    </row>
    <row r="1188" spans="1:9" x14ac:dyDescent="0.15">
      <c r="A1188" s="5" t="str">
        <f>IF([1]主干线!A1188="","",[1]主干线!A1188)</f>
        <v>安贰线路42</v>
      </c>
      <c r="B1188" s="5" t="str">
        <f>IF([1]主干线!B1188="","",[1]主干线!B1188)</f>
        <v>10kV</v>
      </c>
      <c r="C1188" s="5" t="str">
        <f>IF([1]主干线!C1188="","",[1]主干线!C1188)</f>
        <v>142安贰线</v>
      </c>
      <c r="D1188" s="5">
        <f>IF([1]主干线!R1188="","",[1]主干线!R1188)</f>
        <v>0</v>
      </c>
      <c r="E1188" s="5">
        <f>IF([1]主干线!S1188="","",[1]主干线!S1188)</f>
        <v>0</v>
      </c>
      <c r="F1188" s="5">
        <f>IF([1]主干线!G1188="","",[1]主干线!G1188)</f>
        <v>0</v>
      </c>
      <c r="G1188" s="5" t="str">
        <f>IF([1]主干线!H1188="","",[1]主干线!H1188)</f>
        <v>市辖</v>
      </c>
      <c r="H1188" s="5">
        <f>IF([1]主干线!D1188="","",[1]主干线!D1188)</f>
        <v>0</v>
      </c>
      <c r="I1188" s="5">
        <f>IF([1]主干线!F1188="","",[1]主干线!F1188)</f>
        <v>2.5539999999999998E-3</v>
      </c>
    </row>
    <row r="1189" spans="1:9" x14ac:dyDescent="0.15">
      <c r="A1189" s="5" t="str">
        <f>IF([1]主干线!A1189="","",[1]主干线!A1189)</f>
        <v>安贰线路43</v>
      </c>
      <c r="B1189" s="5" t="str">
        <f>IF([1]主干线!B1189="","",[1]主干线!B1189)</f>
        <v>10kV</v>
      </c>
      <c r="C1189" s="5" t="str">
        <f>IF([1]主干线!C1189="","",[1]主干线!C1189)</f>
        <v>142安贰线</v>
      </c>
      <c r="D1189" s="5">
        <f>IF([1]主干线!R1189="","",[1]主干线!R1189)</f>
        <v>0</v>
      </c>
      <c r="E1189" s="5">
        <f>IF([1]主干线!S1189="","",[1]主干线!S1189)</f>
        <v>0</v>
      </c>
      <c r="F1189" s="5">
        <f>IF([1]主干线!G1189="","",[1]主干线!G1189)</f>
        <v>0</v>
      </c>
      <c r="G1189" s="5" t="str">
        <f>IF([1]主干线!H1189="","",[1]主干线!H1189)</f>
        <v>市辖</v>
      </c>
      <c r="H1189" s="5">
        <f>IF([1]主干线!D1189="","",[1]主干线!D1189)</f>
        <v>0</v>
      </c>
      <c r="I1189" s="5">
        <f>IF([1]主干线!F1189="","",[1]主干线!F1189)</f>
        <v>2.1794999999999998E-2</v>
      </c>
    </row>
    <row r="1190" spans="1:9" x14ac:dyDescent="0.15">
      <c r="A1190" s="5" t="str">
        <f>IF([1]主干线!A1190="","",[1]主干线!A1190)</f>
        <v>安贰线路44</v>
      </c>
      <c r="B1190" s="5" t="str">
        <f>IF([1]主干线!B1190="","",[1]主干线!B1190)</f>
        <v>10kV</v>
      </c>
      <c r="C1190" s="5" t="str">
        <f>IF([1]主干线!C1190="","",[1]主干线!C1190)</f>
        <v>142安贰线</v>
      </c>
      <c r="D1190" s="5">
        <f>IF([1]主干线!R1190="","",[1]主干线!R1190)</f>
        <v>0</v>
      </c>
      <c r="E1190" s="5">
        <f>IF([1]主干线!S1190="","",[1]主干线!S1190)</f>
        <v>0</v>
      </c>
      <c r="F1190" s="5">
        <f>IF([1]主干线!G1190="","",[1]主干线!G1190)</f>
        <v>0</v>
      </c>
      <c r="G1190" s="5" t="str">
        <f>IF([1]主干线!H1190="","",[1]主干线!H1190)</f>
        <v>市辖</v>
      </c>
      <c r="H1190" s="5">
        <f>IF([1]主干线!D1190="","",[1]主干线!D1190)</f>
        <v>0</v>
      </c>
      <c r="I1190" s="5">
        <f>IF([1]主干线!F1190="","",[1]主干线!F1190)</f>
        <v>1.2977000000000001E-2</v>
      </c>
    </row>
    <row r="1191" spans="1:9" x14ac:dyDescent="0.15">
      <c r="A1191" s="5" t="str">
        <f>IF([1]主干线!A1191="","",[1]主干线!A1191)</f>
        <v>安贰线路45</v>
      </c>
      <c r="B1191" s="5" t="str">
        <f>IF([1]主干线!B1191="","",[1]主干线!B1191)</f>
        <v>10kV</v>
      </c>
      <c r="C1191" s="5" t="str">
        <f>IF([1]主干线!C1191="","",[1]主干线!C1191)</f>
        <v>142安贰线</v>
      </c>
      <c r="D1191" s="5">
        <f>IF([1]主干线!R1191="","",[1]主干线!R1191)</f>
        <v>0</v>
      </c>
      <c r="E1191" s="5">
        <f>IF([1]主干线!S1191="","",[1]主干线!S1191)</f>
        <v>0</v>
      </c>
      <c r="F1191" s="5">
        <f>IF([1]主干线!G1191="","",[1]主干线!G1191)</f>
        <v>0</v>
      </c>
      <c r="G1191" s="5" t="str">
        <f>IF([1]主干线!H1191="","",[1]主干线!H1191)</f>
        <v>市辖</v>
      </c>
      <c r="H1191" s="5">
        <f>IF([1]主干线!D1191="","",[1]主干线!D1191)</f>
        <v>0</v>
      </c>
      <c r="I1191" s="5">
        <f>IF([1]主干线!F1191="","",[1]主干线!F1191)</f>
        <v>6.7707000000000003E-2</v>
      </c>
    </row>
    <row r="1192" spans="1:9" x14ac:dyDescent="0.15">
      <c r="A1192" s="5" t="str">
        <f>IF([1]主干线!A1192="","",[1]主干线!A1192)</f>
        <v>安贰线路46</v>
      </c>
      <c r="B1192" s="5" t="str">
        <f>IF([1]主干线!B1192="","",[1]主干线!B1192)</f>
        <v>10kV</v>
      </c>
      <c r="C1192" s="5" t="str">
        <f>IF([1]主干线!C1192="","",[1]主干线!C1192)</f>
        <v>142安贰线</v>
      </c>
      <c r="D1192" s="5">
        <f>IF([1]主干线!R1192="","",[1]主干线!R1192)</f>
        <v>0</v>
      </c>
      <c r="E1192" s="5">
        <f>IF([1]主干线!S1192="","",[1]主干线!S1192)</f>
        <v>0</v>
      </c>
      <c r="F1192" s="5">
        <f>IF([1]主干线!G1192="","",[1]主干线!G1192)</f>
        <v>0</v>
      </c>
      <c r="G1192" s="5" t="str">
        <f>IF([1]主干线!H1192="","",[1]主干线!H1192)</f>
        <v>市辖</v>
      </c>
      <c r="H1192" s="5">
        <f>IF([1]主干线!D1192="","",[1]主干线!D1192)</f>
        <v>1</v>
      </c>
      <c r="I1192" s="5">
        <f>IF([1]主干线!F1192="","",[1]主干线!F1192)</f>
        <v>0.210481</v>
      </c>
    </row>
    <row r="1193" spans="1:9" x14ac:dyDescent="0.15">
      <c r="A1193" s="5" t="str">
        <f>IF([1]主干线!A1193="","",[1]主干线!A1193)</f>
        <v>安贰线路47</v>
      </c>
      <c r="B1193" s="5" t="str">
        <f>IF([1]主干线!B1193="","",[1]主干线!B1193)</f>
        <v>10kV</v>
      </c>
      <c r="C1193" s="5" t="str">
        <f>IF([1]主干线!C1193="","",[1]主干线!C1193)</f>
        <v>142安贰线</v>
      </c>
      <c r="D1193" s="5">
        <f>IF([1]主干线!R1193="","",[1]主干线!R1193)</f>
        <v>0</v>
      </c>
      <c r="E1193" s="5">
        <f>IF([1]主干线!S1193="","",[1]主干线!S1193)</f>
        <v>0</v>
      </c>
      <c r="F1193" s="5">
        <f>IF([1]主干线!G1193="","",[1]主干线!G1193)</f>
        <v>0</v>
      </c>
      <c r="G1193" s="5" t="str">
        <f>IF([1]主干线!H1193="","",[1]主干线!H1193)</f>
        <v>市辖</v>
      </c>
      <c r="H1193" s="5">
        <f>IF([1]主干线!D1193="","",[1]主干线!D1193)</f>
        <v>0</v>
      </c>
      <c r="I1193" s="5">
        <f>IF([1]主干线!F1193="","",[1]主干线!F1193)</f>
        <v>0.38148199999999999</v>
      </c>
    </row>
    <row r="1194" spans="1:9" x14ac:dyDescent="0.15">
      <c r="A1194" s="5" t="str">
        <f>IF([1]主干线!A1194="","",[1]主干线!A1194)</f>
        <v>安贰线路48</v>
      </c>
      <c r="B1194" s="5" t="str">
        <f>IF([1]主干线!B1194="","",[1]主干线!B1194)</f>
        <v>10kV</v>
      </c>
      <c r="C1194" s="5" t="str">
        <f>IF([1]主干线!C1194="","",[1]主干线!C1194)</f>
        <v>142安贰线</v>
      </c>
      <c r="D1194" s="5">
        <f>IF([1]主干线!R1194="","",[1]主干线!R1194)</f>
        <v>0</v>
      </c>
      <c r="E1194" s="5">
        <f>IF([1]主干线!S1194="","",[1]主干线!S1194)</f>
        <v>0</v>
      </c>
      <c r="F1194" s="5">
        <f>IF([1]主干线!G1194="","",[1]主干线!G1194)</f>
        <v>0</v>
      </c>
      <c r="G1194" s="5" t="str">
        <f>IF([1]主干线!H1194="","",[1]主干线!H1194)</f>
        <v>市辖</v>
      </c>
      <c r="H1194" s="5">
        <f>IF([1]主干线!D1194="","",[1]主干线!D1194)</f>
        <v>0</v>
      </c>
      <c r="I1194" s="5">
        <f>IF([1]主干线!F1194="","",[1]主干线!F1194)</f>
        <v>0.235489</v>
      </c>
    </row>
    <row r="1195" spans="1:9" x14ac:dyDescent="0.15">
      <c r="A1195" s="5" t="str">
        <f>IF([1]主干线!A1195="","",[1]主干线!A1195)</f>
        <v>安贰线路49</v>
      </c>
      <c r="B1195" s="5" t="str">
        <f>IF([1]主干线!B1195="","",[1]主干线!B1195)</f>
        <v>10kV</v>
      </c>
      <c r="C1195" s="5" t="str">
        <f>IF([1]主干线!C1195="","",[1]主干线!C1195)</f>
        <v>142安贰线</v>
      </c>
      <c r="D1195" s="5">
        <f>IF([1]主干线!R1195="","",[1]主干线!R1195)</f>
        <v>0</v>
      </c>
      <c r="E1195" s="5">
        <f>IF([1]主干线!S1195="","",[1]主干线!S1195)</f>
        <v>0</v>
      </c>
      <c r="F1195" s="5">
        <f>IF([1]主干线!G1195="","",[1]主干线!G1195)</f>
        <v>0</v>
      </c>
      <c r="G1195" s="5" t="str">
        <f>IF([1]主干线!H1195="","",[1]主干线!H1195)</f>
        <v>市辖</v>
      </c>
      <c r="H1195" s="5">
        <f>IF([1]主干线!D1195="","",[1]主干线!D1195)</f>
        <v>1</v>
      </c>
      <c r="I1195" s="5">
        <f>IF([1]主干线!F1195="","",[1]主干线!F1195)</f>
        <v>3.5047000000000002E-2</v>
      </c>
    </row>
    <row r="1196" spans="1:9" x14ac:dyDescent="0.15">
      <c r="A1196" s="5" t="str">
        <f>IF([1]主干线!A1196="","",[1]主干线!A1196)</f>
        <v>安贰线路50</v>
      </c>
      <c r="B1196" s="5" t="str">
        <f>IF([1]主干线!B1196="","",[1]主干线!B1196)</f>
        <v>10kV</v>
      </c>
      <c r="C1196" s="5" t="str">
        <f>IF([1]主干线!C1196="","",[1]主干线!C1196)</f>
        <v>142安贰线</v>
      </c>
      <c r="D1196" s="5">
        <f>IF([1]主干线!R1196="","",[1]主干线!R1196)</f>
        <v>0</v>
      </c>
      <c r="E1196" s="5">
        <f>IF([1]主干线!S1196="","",[1]主干线!S1196)</f>
        <v>0</v>
      </c>
      <c r="F1196" s="5">
        <f>IF([1]主干线!G1196="","",[1]主干线!G1196)</f>
        <v>0</v>
      </c>
      <c r="G1196" s="5" t="str">
        <f>IF([1]主干线!H1196="","",[1]主干线!H1196)</f>
        <v>市辖</v>
      </c>
      <c r="H1196" s="5">
        <f>IF([1]主干线!D1196="","",[1]主干线!D1196)</f>
        <v>0</v>
      </c>
      <c r="I1196" s="5">
        <f>IF([1]主干线!F1196="","",[1]主干线!F1196)</f>
        <v>0.40515200000000001</v>
      </c>
    </row>
    <row r="1197" spans="1:9" x14ac:dyDescent="0.15">
      <c r="A1197" s="5" t="str">
        <f>IF([1]主干线!A1197="","",[1]主干线!A1197)</f>
        <v>安贰线路51</v>
      </c>
      <c r="B1197" s="5" t="str">
        <f>IF([1]主干线!B1197="","",[1]主干线!B1197)</f>
        <v>10kV</v>
      </c>
      <c r="C1197" s="5" t="str">
        <f>IF([1]主干线!C1197="","",[1]主干线!C1197)</f>
        <v>142安贰线</v>
      </c>
      <c r="D1197" s="5">
        <f>IF([1]主干线!R1197="","",[1]主干线!R1197)</f>
        <v>0</v>
      </c>
      <c r="E1197" s="5">
        <f>IF([1]主干线!S1197="","",[1]主干线!S1197)</f>
        <v>0</v>
      </c>
      <c r="F1197" s="5">
        <f>IF([1]主干线!G1197="","",[1]主干线!G1197)</f>
        <v>0</v>
      </c>
      <c r="G1197" s="5" t="str">
        <f>IF([1]主干线!H1197="","",[1]主干线!H1197)</f>
        <v>市辖</v>
      </c>
      <c r="H1197" s="5">
        <f>IF([1]主干线!D1197="","",[1]主干线!D1197)</f>
        <v>1</v>
      </c>
      <c r="I1197" s="5">
        <f>IF([1]主干线!F1197="","",[1]主干线!F1197)</f>
        <v>0.39301700000000001</v>
      </c>
    </row>
    <row r="1198" spans="1:9" x14ac:dyDescent="0.15">
      <c r="A1198" s="5" t="str">
        <f>IF([1]主干线!A1198="","",[1]主干线!A1198)</f>
        <v>安贰线路52</v>
      </c>
      <c r="B1198" s="5" t="str">
        <f>IF([1]主干线!B1198="","",[1]主干线!B1198)</f>
        <v>10kV</v>
      </c>
      <c r="C1198" s="5" t="str">
        <f>IF([1]主干线!C1198="","",[1]主干线!C1198)</f>
        <v>142安贰线</v>
      </c>
      <c r="D1198" s="5">
        <f>IF([1]主干线!R1198="","",[1]主干线!R1198)</f>
        <v>0</v>
      </c>
      <c r="E1198" s="5">
        <f>IF([1]主干线!S1198="","",[1]主干线!S1198)</f>
        <v>0</v>
      </c>
      <c r="F1198" s="5">
        <f>IF([1]主干线!G1198="","",[1]主干线!G1198)</f>
        <v>0</v>
      </c>
      <c r="G1198" s="5" t="str">
        <f>IF([1]主干线!H1198="","",[1]主干线!H1198)</f>
        <v/>
      </c>
      <c r="H1198" s="5">
        <f>IF([1]主干线!D1198="","",[1]主干线!D1198)</f>
        <v>1</v>
      </c>
      <c r="I1198" s="5">
        <f>IF([1]主干线!F1198="","",[1]主干线!F1198)</f>
        <v>0.218303</v>
      </c>
    </row>
    <row r="1199" spans="1:9" x14ac:dyDescent="0.15">
      <c r="A1199" s="5" t="str">
        <f>IF([1]主干线!A1199="","",[1]主干线!A1199)</f>
        <v>安贰线路53</v>
      </c>
      <c r="B1199" s="5" t="str">
        <f>IF([1]主干线!B1199="","",[1]主干线!B1199)</f>
        <v>10kV</v>
      </c>
      <c r="C1199" s="5" t="str">
        <f>IF([1]主干线!C1199="","",[1]主干线!C1199)</f>
        <v>142安贰线</v>
      </c>
      <c r="D1199" s="5">
        <f>IF([1]主干线!R1199="","",[1]主干线!R1199)</f>
        <v>0</v>
      </c>
      <c r="E1199" s="5">
        <f>IF([1]主干线!S1199="","",[1]主干线!S1199)</f>
        <v>0</v>
      </c>
      <c r="F1199" s="5">
        <f>IF([1]主干线!G1199="","",[1]主干线!G1199)</f>
        <v>0</v>
      </c>
      <c r="G1199" s="5" t="str">
        <f>IF([1]主干线!H1199="","",[1]主干线!H1199)</f>
        <v/>
      </c>
      <c r="H1199" s="5">
        <f>IF([1]主干线!D1199="","",[1]主干线!D1199)</f>
        <v>0</v>
      </c>
      <c r="I1199" s="5">
        <f>IF([1]主干线!F1199="","",[1]主干线!F1199)</f>
        <v>0.368398</v>
      </c>
    </row>
    <row r="1200" spans="1:9" x14ac:dyDescent="0.15">
      <c r="A1200" s="5" t="str">
        <f>IF([1]主干线!A1200="","",[1]主干线!A1200)</f>
        <v>安贰线路54</v>
      </c>
      <c r="B1200" s="5" t="str">
        <f>IF([1]主干线!B1200="","",[1]主干线!B1200)</f>
        <v>10kV</v>
      </c>
      <c r="C1200" s="5" t="str">
        <f>IF([1]主干线!C1200="","",[1]主干线!C1200)</f>
        <v>142安贰线</v>
      </c>
      <c r="D1200" s="5">
        <f>IF([1]主干线!R1200="","",[1]主干线!R1200)</f>
        <v>0</v>
      </c>
      <c r="E1200" s="5">
        <f>IF([1]主干线!S1200="","",[1]主干线!S1200)</f>
        <v>0</v>
      </c>
      <c r="F1200" s="5">
        <f>IF([1]主干线!G1200="","",[1]主干线!G1200)</f>
        <v>0</v>
      </c>
      <c r="G1200" s="5" t="str">
        <f>IF([1]主干线!H1200="","",[1]主干线!H1200)</f>
        <v/>
      </c>
      <c r="H1200" s="5">
        <f>IF([1]主干线!D1200="","",[1]主干线!D1200)</f>
        <v>1</v>
      </c>
      <c r="I1200" s="5">
        <f>IF([1]主干线!F1200="","",[1]主干线!F1200)</f>
        <v>4.6422999999999999E-2</v>
      </c>
    </row>
    <row r="1201" spans="1:9" x14ac:dyDescent="0.15">
      <c r="A1201" s="5" t="str">
        <f>IF([1]主干线!A1201="","",[1]主干线!A1201)</f>
        <v>安贰线路55</v>
      </c>
      <c r="B1201" s="5" t="str">
        <f>IF([1]主干线!B1201="","",[1]主干线!B1201)</f>
        <v>10kV</v>
      </c>
      <c r="C1201" s="5" t="str">
        <f>IF([1]主干线!C1201="","",[1]主干线!C1201)</f>
        <v>142安贰线</v>
      </c>
      <c r="D1201" s="5">
        <f>IF([1]主干线!R1201="","",[1]主干线!R1201)</f>
        <v>0</v>
      </c>
      <c r="E1201" s="5">
        <f>IF([1]主干线!S1201="","",[1]主干线!S1201)</f>
        <v>0</v>
      </c>
      <c r="F1201" s="5">
        <f>IF([1]主干线!G1201="","",[1]主干线!G1201)</f>
        <v>0</v>
      </c>
      <c r="G1201" s="5" t="str">
        <f>IF([1]主干线!H1201="","",[1]主干线!H1201)</f>
        <v>市辖</v>
      </c>
      <c r="H1201" s="5">
        <f>IF([1]主干线!D1201="","",[1]主干线!D1201)</f>
        <v>0</v>
      </c>
      <c r="I1201" s="5">
        <f>IF([1]主干线!F1201="","",[1]主干线!F1201)</f>
        <v>3.032E-3</v>
      </c>
    </row>
    <row r="1202" spans="1:9" x14ac:dyDescent="0.15">
      <c r="A1202" s="5" t="str">
        <f>IF([1]主干线!A1202="","",[1]主干线!A1202)</f>
        <v>安柒线路1</v>
      </c>
      <c r="B1202" s="5" t="str">
        <f>IF([1]主干线!B1202="","",[1]主干线!B1202)</f>
        <v>10kV</v>
      </c>
      <c r="C1202" s="5" t="str">
        <f>IF([1]主干线!C1202="","",[1]主干线!C1202)</f>
        <v>147安柒线</v>
      </c>
      <c r="D1202" s="5">
        <f>IF([1]主干线!R1202="","",[1]主干线!R1202)</f>
        <v>0</v>
      </c>
      <c r="E1202" s="5">
        <f>IF([1]主干线!S1202="","",[1]主干线!S1202)</f>
        <v>0</v>
      </c>
      <c r="F1202" s="5">
        <f>IF([1]主干线!G1202="","",[1]主干线!G1202)</f>
        <v>0</v>
      </c>
      <c r="G1202" s="5" t="str">
        <f>IF([1]主干线!H1202="","",[1]主干线!H1202)</f>
        <v>市辖</v>
      </c>
      <c r="H1202" s="5">
        <f>IF([1]主干线!D1202="","",[1]主干线!D1202)</f>
        <v>0</v>
      </c>
      <c r="I1202" s="5">
        <f>IF([1]主干线!F1202="","",[1]主干线!F1202)</f>
        <v>0.96268299999999996</v>
      </c>
    </row>
    <row r="1203" spans="1:9" x14ac:dyDescent="0.15">
      <c r="A1203" s="5" t="str">
        <f>IF([1]主干线!A1203="","",[1]主干线!A1203)</f>
        <v>安柒线路2</v>
      </c>
      <c r="B1203" s="5" t="str">
        <f>IF([1]主干线!B1203="","",[1]主干线!B1203)</f>
        <v>10kV</v>
      </c>
      <c r="C1203" s="5" t="str">
        <f>IF([1]主干线!C1203="","",[1]主干线!C1203)</f>
        <v>147安柒线</v>
      </c>
      <c r="D1203" s="5">
        <f>IF([1]主干线!R1203="","",[1]主干线!R1203)</f>
        <v>0</v>
      </c>
      <c r="E1203" s="5">
        <f>IF([1]主干线!S1203="","",[1]主干线!S1203)</f>
        <v>0</v>
      </c>
      <c r="F1203" s="5">
        <f>IF([1]主干线!G1203="","",[1]主干线!G1203)</f>
        <v>0</v>
      </c>
      <c r="G1203" s="5" t="str">
        <f>IF([1]主干线!H1203="","",[1]主干线!H1203)</f>
        <v>市辖</v>
      </c>
      <c r="H1203" s="5">
        <f>IF([1]主干线!D1203="","",[1]主干线!D1203)</f>
        <v>0</v>
      </c>
      <c r="I1203" s="5">
        <f>IF([1]主干线!F1203="","",[1]主干线!F1203)</f>
        <v>5.0125999999999997E-2</v>
      </c>
    </row>
    <row r="1204" spans="1:9" x14ac:dyDescent="0.15">
      <c r="A1204" s="5" t="str">
        <f>IF([1]主干线!A1204="","",[1]主干线!A1204)</f>
        <v>安柒线路3</v>
      </c>
      <c r="B1204" s="5" t="str">
        <f>IF([1]主干线!B1204="","",[1]主干线!B1204)</f>
        <v>10kV</v>
      </c>
      <c r="C1204" s="5" t="str">
        <f>IF([1]主干线!C1204="","",[1]主干线!C1204)</f>
        <v>147安柒线</v>
      </c>
      <c r="D1204" s="5">
        <f>IF([1]主干线!R1204="","",[1]主干线!R1204)</f>
        <v>0</v>
      </c>
      <c r="E1204" s="5">
        <f>IF([1]主干线!S1204="","",[1]主干线!S1204)</f>
        <v>0</v>
      </c>
      <c r="F1204" s="5">
        <f>IF([1]主干线!G1204="","",[1]主干线!G1204)</f>
        <v>0</v>
      </c>
      <c r="G1204" s="5" t="str">
        <f>IF([1]主干线!H1204="","",[1]主干线!H1204)</f>
        <v>市辖</v>
      </c>
      <c r="H1204" s="5">
        <f>IF([1]主干线!D1204="","",[1]主干线!D1204)</f>
        <v>0</v>
      </c>
      <c r="I1204" s="5">
        <f>IF([1]主干线!F1204="","",[1]主干线!F1204)</f>
        <v>0.41154400000000002</v>
      </c>
    </row>
    <row r="1205" spans="1:9" x14ac:dyDescent="0.15">
      <c r="A1205" s="5" t="str">
        <f>IF([1]主干线!A1205="","",[1]主干线!A1205)</f>
        <v>安柒线路4</v>
      </c>
      <c r="B1205" s="5" t="str">
        <f>IF([1]主干线!B1205="","",[1]主干线!B1205)</f>
        <v>10kV</v>
      </c>
      <c r="C1205" s="5" t="str">
        <f>IF([1]主干线!C1205="","",[1]主干线!C1205)</f>
        <v>147安柒线</v>
      </c>
      <c r="D1205" s="5">
        <f>IF([1]主干线!R1205="","",[1]主干线!R1205)</f>
        <v>0</v>
      </c>
      <c r="E1205" s="5">
        <f>IF([1]主干线!S1205="","",[1]主干线!S1205)</f>
        <v>0</v>
      </c>
      <c r="F1205" s="5">
        <f>IF([1]主干线!G1205="","",[1]主干线!G1205)</f>
        <v>0</v>
      </c>
      <c r="G1205" s="5" t="str">
        <f>IF([1]主干线!H1205="","",[1]主干线!H1205)</f>
        <v>市辖</v>
      </c>
      <c r="H1205" s="5">
        <f>IF([1]主干线!D1205="","",[1]主干线!D1205)</f>
        <v>0</v>
      </c>
      <c r="I1205" s="5">
        <f>IF([1]主干线!F1205="","",[1]主干线!F1205)</f>
        <v>2.5805000000000002E-2</v>
      </c>
    </row>
    <row r="1206" spans="1:9" x14ac:dyDescent="0.15">
      <c r="A1206" s="5" t="str">
        <f>IF([1]主干线!A1206="","",[1]主干线!A1206)</f>
        <v>安柒线路5</v>
      </c>
      <c r="B1206" s="5" t="str">
        <f>IF([1]主干线!B1206="","",[1]主干线!B1206)</f>
        <v>10kV</v>
      </c>
      <c r="C1206" s="5" t="str">
        <f>IF([1]主干线!C1206="","",[1]主干线!C1206)</f>
        <v>147安柒线</v>
      </c>
      <c r="D1206" s="5">
        <f>IF([1]主干线!R1206="","",[1]主干线!R1206)</f>
        <v>0</v>
      </c>
      <c r="E1206" s="5">
        <f>IF([1]主干线!S1206="","",[1]主干线!S1206)</f>
        <v>0</v>
      </c>
      <c r="F1206" s="5">
        <f>IF([1]主干线!G1206="","",[1]主干线!G1206)</f>
        <v>0</v>
      </c>
      <c r="G1206" s="5" t="str">
        <f>IF([1]主干线!H1206="","",[1]主干线!H1206)</f>
        <v>市辖</v>
      </c>
      <c r="H1206" s="5">
        <f>IF([1]主干线!D1206="","",[1]主干线!D1206)</f>
        <v>0</v>
      </c>
      <c r="I1206" s="5">
        <f>IF([1]主干线!F1206="","",[1]主干线!F1206)</f>
        <v>0.101975</v>
      </c>
    </row>
    <row r="1207" spans="1:9" x14ac:dyDescent="0.15">
      <c r="A1207" s="5" t="str">
        <f>IF([1]主干线!A1207="","",[1]主干线!A1207)</f>
        <v>安柒线路6</v>
      </c>
      <c r="B1207" s="5" t="str">
        <f>IF([1]主干线!B1207="","",[1]主干线!B1207)</f>
        <v>10kV</v>
      </c>
      <c r="C1207" s="5" t="str">
        <f>IF([1]主干线!C1207="","",[1]主干线!C1207)</f>
        <v>147安柒线</v>
      </c>
      <c r="D1207" s="5">
        <f>IF([1]主干线!R1207="","",[1]主干线!R1207)</f>
        <v>0</v>
      </c>
      <c r="E1207" s="5">
        <f>IF([1]主干线!S1207="","",[1]主干线!S1207)</f>
        <v>0</v>
      </c>
      <c r="F1207" s="5">
        <f>IF([1]主干线!G1207="","",[1]主干线!G1207)</f>
        <v>0</v>
      </c>
      <c r="G1207" s="5" t="str">
        <f>IF([1]主干线!H1207="","",[1]主干线!H1207)</f>
        <v>市辖</v>
      </c>
      <c r="H1207" s="5">
        <f>IF([1]主干线!D1207="","",[1]主干线!D1207)</f>
        <v>1</v>
      </c>
      <c r="I1207" s="5">
        <f>IF([1]主干线!F1207="","",[1]主干线!F1207)</f>
        <v>3.8772000000000001E-2</v>
      </c>
    </row>
    <row r="1208" spans="1:9" x14ac:dyDescent="0.15">
      <c r="A1208" s="5" t="str">
        <f>IF([1]主干线!A1208="","",[1]主干线!A1208)</f>
        <v>安柒线路7</v>
      </c>
      <c r="B1208" s="5" t="str">
        <f>IF([1]主干线!B1208="","",[1]主干线!B1208)</f>
        <v>10kV</v>
      </c>
      <c r="C1208" s="5" t="str">
        <f>IF([1]主干线!C1208="","",[1]主干线!C1208)</f>
        <v>147安柒线</v>
      </c>
      <c r="D1208" s="5">
        <f>IF([1]主干线!R1208="","",[1]主干线!R1208)</f>
        <v>0</v>
      </c>
      <c r="E1208" s="5">
        <f>IF([1]主干线!S1208="","",[1]主干线!S1208)</f>
        <v>0</v>
      </c>
      <c r="F1208" s="5">
        <f>IF([1]主干线!G1208="","",[1]主干线!G1208)</f>
        <v>0</v>
      </c>
      <c r="G1208" s="5" t="str">
        <f>IF([1]主干线!H1208="","",[1]主干线!H1208)</f>
        <v>市辖</v>
      </c>
      <c r="H1208" s="5">
        <f>IF([1]主干线!D1208="","",[1]主干线!D1208)</f>
        <v>0</v>
      </c>
      <c r="I1208" s="5">
        <f>IF([1]主干线!F1208="","",[1]主干线!F1208)</f>
        <v>0.113722</v>
      </c>
    </row>
    <row r="1209" spans="1:9" x14ac:dyDescent="0.15">
      <c r="A1209" s="5" t="str">
        <f>IF([1]主干线!A1209="","",[1]主干线!A1209)</f>
        <v>安柒线路8</v>
      </c>
      <c r="B1209" s="5" t="str">
        <f>IF([1]主干线!B1209="","",[1]主干线!B1209)</f>
        <v>10kV</v>
      </c>
      <c r="C1209" s="5" t="str">
        <f>IF([1]主干线!C1209="","",[1]主干线!C1209)</f>
        <v>147安柒线</v>
      </c>
      <c r="D1209" s="5">
        <f>IF([1]主干线!R1209="","",[1]主干线!R1209)</f>
        <v>0</v>
      </c>
      <c r="E1209" s="5">
        <f>IF([1]主干线!S1209="","",[1]主干线!S1209)</f>
        <v>0</v>
      </c>
      <c r="F1209" s="5">
        <f>IF([1]主干线!G1209="","",[1]主干线!G1209)</f>
        <v>0</v>
      </c>
      <c r="G1209" s="5" t="str">
        <f>IF([1]主干线!H1209="","",[1]主干线!H1209)</f>
        <v>市辖</v>
      </c>
      <c r="H1209" s="5">
        <f>IF([1]主干线!D1209="","",[1]主干线!D1209)</f>
        <v>1</v>
      </c>
      <c r="I1209" s="5">
        <f>IF([1]主干线!F1209="","",[1]主干线!F1209)</f>
        <v>1.5675000000000001E-2</v>
      </c>
    </row>
    <row r="1210" spans="1:9" x14ac:dyDescent="0.15">
      <c r="A1210" s="5" t="str">
        <f>IF([1]主干线!A1210="","",[1]主干线!A1210)</f>
        <v>安柒线路9</v>
      </c>
      <c r="B1210" s="5" t="str">
        <f>IF([1]主干线!B1210="","",[1]主干线!B1210)</f>
        <v>10kV</v>
      </c>
      <c r="C1210" s="5" t="str">
        <f>IF([1]主干线!C1210="","",[1]主干线!C1210)</f>
        <v>147安柒线</v>
      </c>
      <c r="D1210" s="5">
        <f>IF([1]主干线!R1210="","",[1]主干线!R1210)</f>
        <v>0</v>
      </c>
      <c r="E1210" s="5">
        <f>IF([1]主干线!S1210="","",[1]主干线!S1210)</f>
        <v>0</v>
      </c>
      <c r="F1210" s="5">
        <f>IF([1]主干线!G1210="","",[1]主干线!G1210)</f>
        <v>0</v>
      </c>
      <c r="G1210" s="5" t="str">
        <f>IF([1]主干线!H1210="","",[1]主干线!H1210)</f>
        <v>市辖</v>
      </c>
      <c r="H1210" s="5">
        <f>IF([1]主干线!D1210="","",[1]主干线!D1210)</f>
        <v>0</v>
      </c>
      <c r="I1210" s="5">
        <f>IF([1]主干线!F1210="","",[1]主干线!F1210)</f>
        <v>9.3339000000000005E-2</v>
      </c>
    </row>
    <row r="1211" spans="1:9" x14ac:dyDescent="0.15">
      <c r="A1211" s="5" t="str">
        <f>IF([1]主干线!A1211="","",[1]主干线!A1211)</f>
        <v>安柒线路10</v>
      </c>
      <c r="B1211" s="5" t="str">
        <f>IF([1]主干线!B1211="","",[1]主干线!B1211)</f>
        <v>10kV</v>
      </c>
      <c r="C1211" s="5" t="str">
        <f>IF([1]主干线!C1211="","",[1]主干线!C1211)</f>
        <v>147安柒线</v>
      </c>
      <c r="D1211" s="5">
        <f>IF([1]主干线!R1211="","",[1]主干线!R1211)</f>
        <v>0</v>
      </c>
      <c r="E1211" s="5">
        <f>IF([1]主干线!S1211="","",[1]主干线!S1211)</f>
        <v>0</v>
      </c>
      <c r="F1211" s="5">
        <f>IF([1]主干线!G1211="","",[1]主干线!G1211)</f>
        <v>0</v>
      </c>
      <c r="G1211" s="5" t="str">
        <f>IF([1]主干线!H1211="","",[1]主干线!H1211)</f>
        <v>市辖</v>
      </c>
      <c r="H1211" s="5">
        <f>IF([1]主干线!D1211="","",[1]主干线!D1211)</f>
        <v>0</v>
      </c>
      <c r="I1211" s="5">
        <f>IF([1]主干线!F1211="","",[1]主干线!F1211)</f>
        <v>7.5825000000000004E-2</v>
      </c>
    </row>
    <row r="1212" spans="1:9" x14ac:dyDescent="0.15">
      <c r="A1212" s="5" t="str">
        <f>IF([1]主干线!A1212="","",[1]主干线!A1212)</f>
        <v>安柒线路11</v>
      </c>
      <c r="B1212" s="5" t="str">
        <f>IF([1]主干线!B1212="","",[1]主干线!B1212)</f>
        <v>10kV</v>
      </c>
      <c r="C1212" s="5" t="str">
        <f>IF([1]主干线!C1212="","",[1]主干线!C1212)</f>
        <v>147安柒线</v>
      </c>
      <c r="D1212" s="5">
        <f>IF([1]主干线!R1212="","",[1]主干线!R1212)</f>
        <v>0</v>
      </c>
      <c r="E1212" s="5">
        <f>IF([1]主干线!S1212="","",[1]主干线!S1212)</f>
        <v>0</v>
      </c>
      <c r="F1212" s="5">
        <f>IF([1]主干线!G1212="","",[1]主干线!G1212)</f>
        <v>0</v>
      </c>
      <c r="G1212" s="5" t="str">
        <f>IF([1]主干线!H1212="","",[1]主干线!H1212)</f>
        <v>市辖</v>
      </c>
      <c r="H1212" s="5">
        <f>IF([1]主干线!D1212="","",[1]主干线!D1212)</f>
        <v>0</v>
      </c>
      <c r="I1212" s="5">
        <f>IF([1]主干线!F1212="","",[1]主干线!F1212)</f>
        <v>9.0116000000000002E-2</v>
      </c>
    </row>
    <row r="1213" spans="1:9" x14ac:dyDescent="0.15">
      <c r="A1213" s="5" t="str">
        <f>IF([1]主干线!A1213="","",[1]主干线!A1213)</f>
        <v>安柒线路12</v>
      </c>
      <c r="B1213" s="5" t="str">
        <f>IF([1]主干线!B1213="","",[1]主干线!B1213)</f>
        <v>10kV</v>
      </c>
      <c r="C1213" s="5" t="str">
        <f>IF([1]主干线!C1213="","",[1]主干线!C1213)</f>
        <v>147安柒线</v>
      </c>
      <c r="D1213" s="5">
        <f>IF([1]主干线!R1213="","",[1]主干线!R1213)</f>
        <v>0</v>
      </c>
      <c r="E1213" s="5">
        <f>IF([1]主干线!S1213="","",[1]主干线!S1213)</f>
        <v>0</v>
      </c>
      <c r="F1213" s="5">
        <f>IF([1]主干线!G1213="","",[1]主干线!G1213)</f>
        <v>0</v>
      </c>
      <c r="G1213" s="5" t="str">
        <f>IF([1]主干线!H1213="","",[1]主干线!H1213)</f>
        <v>市辖</v>
      </c>
      <c r="H1213" s="5">
        <f>IF([1]主干线!D1213="","",[1]主干线!D1213)</f>
        <v>0</v>
      </c>
      <c r="I1213" s="5">
        <f>IF([1]主干线!F1213="","",[1]主干线!F1213)</f>
        <v>2.8060000000000002E-2</v>
      </c>
    </row>
    <row r="1214" spans="1:9" x14ac:dyDescent="0.15">
      <c r="A1214" s="5" t="str">
        <f>IF([1]主干线!A1214="","",[1]主干线!A1214)</f>
        <v>安柒线路13</v>
      </c>
      <c r="B1214" s="5" t="str">
        <f>IF([1]主干线!B1214="","",[1]主干线!B1214)</f>
        <v>10kV</v>
      </c>
      <c r="C1214" s="5" t="str">
        <f>IF([1]主干线!C1214="","",[1]主干线!C1214)</f>
        <v>147安柒线</v>
      </c>
      <c r="D1214" s="5">
        <f>IF([1]主干线!R1214="","",[1]主干线!R1214)</f>
        <v>0</v>
      </c>
      <c r="E1214" s="5">
        <f>IF([1]主干线!S1214="","",[1]主干线!S1214)</f>
        <v>0</v>
      </c>
      <c r="F1214" s="5">
        <f>IF([1]主干线!G1214="","",[1]主干线!G1214)</f>
        <v>0</v>
      </c>
      <c r="G1214" s="5" t="str">
        <f>IF([1]主干线!H1214="","",[1]主干线!H1214)</f>
        <v>市辖</v>
      </c>
      <c r="H1214" s="5">
        <f>IF([1]主干线!D1214="","",[1]主干线!D1214)</f>
        <v>0</v>
      </c>
      <c r="I1214" s="5">
        <f>IF([1]主干线!F1214="","",[1]主干线!F1214)</f>
        <v>1.4893999999999999E-2</v>
      </c>
    </row>
    <row r="1215" spans="1:9" x14ac:dyDescent="0.15">
      <c r="A1215" s="5" t="str">
        <f>IF([1]主干线!A1215="","",[1]主干线!A1215)</f>
        <v>安柒线路14</v>
      </c>
      <c r="B1215" s="5" t="str">
        <f>IF([1]主干线!B1215="","",[1]主干线!B1215)</f>
        <v>10kV</v>
      </c>
      <c r="C1215" s="5" t="str">
        <f>IF([1]主干线!C1215="","",[1]主干线!C1215)</f>
        <v>147安柒线</v>
      </c>
      <c r="D1215" s="5">
        <f>IF([1]主干线!R1215="","",[1]主干线!R1215)</f>
        <v>0</v>
      </c>
      <c r="E1215" s="5">
        <f>IF([1]主干线!S1215="","",[1]主干线!S1215)</f>
        <v>0</v>
      </c>
      <c r="F1215" s="5">
        <f>IF([1]主干线!G1215="","",[1]主干线!G1215)</f>
        <v>0</v>
      </c>
      <c r="G1215" s="5" t="str">
        <f>IF([1]主干线!H1215="","",[1]主干线!H1215)</f>
        <v>市辖</v>
      </c>
      <c r="H1215" s="5">
        <f>IF([1]主干线!D1215="","",[1]主干线!D1215)</f>
        <v>1</v>
      </c>
      <c r="I1215" s="5">
        <f>IF([1]主干线!F1215="","",[1]主干线!F1215)</f>
        <v>1.3195999999999999E-2</v>
      </c>
    </row>
    <row r="1216" spans="1:9" x14ac:dyDescent="0.15">
      <c r="A1216" s="5" t="str">
        <f>IF([1]主干线!A1216="","",[1]主干线!A1216)</f>
        <v>安柒线路15</v>
      </c>
      <c r="B1216" s="5" t="str">
        <f>IF([1]主干线!B1216="","",[1]主干线!B1216)</f>
        <v>10kV</v>
      </c>
      <c r="C1216" s="5" t="str">
        <f>IF([1]主干线!C1216="","",[1]主干线!C1216)</f>
        <v>147安柒线</v>
      </c>
      <c r="D1216" s="5">
        <f>IF([1]主干线!R1216="","",[1]主干线!R1216)</f>
        <v>0</v>
      </c>
      <c r="E1216" s="5">
        <f>IF([1]主干线!S1216="","",[1]主干线!S1216)</f>
        <v>0</v>
      </c>
      <c r="F1216" s="5">
        <f>IF([1]主干线!G1216="","",[1]主干线!G1216)</f>
        <v>0</v>
      </c>
      <c r="G1216" s="5" t="str">
        <f>IF([1]主干线!H1216="","",[1]主干线!H1216)</f>
        <v>市辖</v>
      </c>
      <c r="H1216" s="5">
        <f>IF([1]主干线!D1216="","",[1]主干线!D1216)</f>
        <v>0</v>
      </c>
      <c r="I1216" s="5">
        <f>IF([1]主干线!F1216="","",[1]主干线!F1216)</f>
        <v>0.203319</v>
      </c>
    </row>
    <row r="1217" spans="1:9" x14ac:dyDescent="0.15">
      <c r="A1217" s="5" t="str">
        <f>IF([1]主干线!A1217="","",[1]主干线!A1217)</f>
        <v>安柒线路16</v>
      </c>
      <c r="B1217" s="5" t="str">
        <f>IF([1]主干线!B1217="","",[1]主干线!B1217)</f>
        <v>10kV</v>
      </c>
      <c r="C1217" s="5" t="str">
        <f>IF([1]主干线!C1217="","",[1]主干线!C1217)</f>
        <v>147安柒线</v>
      </c>
      <c r="D1217" s="5">
        <f>IF([1]主干线!R1217="","",[1]主干线!R1217)</f>
        <v>0</v>
      </c>
      <c r="E1217" s="5">
        <f>IF([1]主干线!S1217="","",[1]主干线!S1217)</f>
        <v>0</v>
      </c>
      <c r="F1217" s="5">
        <f>IF([1]主干线!G1217="","",[1]主干线!G1217)</f>
        <v>0</v>
      </c>
      <c r="G1217" s="5" t="str">
        <f>IF([1]主干线!H1217="","",[1]主干线!H1217)</f>
        <v>市辖</v>
      </c>
      <c r="H1217" s="5">
        <f>IF([1]主干线!D1217="","",[1]主干线!D1217)</f>
        <v>0</v>
      </c>
      <c r="I1217" s="5">
        <f>IF([1]主干线!F1217="","",[1]主干线!F1217)</f>
        <v>2.3550999999999999E-2</v>
      </c>
    </row>
    <row r="1218" spans="1:9" x14ac:dyDescent="0.15">
      <c r="A1218" s="5" t="str">
        <f>IF([1]主干线!A1218="","",[1]主干线!A1218)</f>
        <v>安柒线路17</v>
      </c>
      <c r="B1218" s="5" t="str">
        <f>IF([1]主干线!B1218="","",[1]主干线!B1218)</f>
        <v>10kV</v>
      </c>
      <c r="C1218" s="5" t="str">
        <f>IF([1]主干线!C1218="","",[1]主干线!C1218)</f>
        <v>147安柒线</v>
      </c>
      <c r="D1218" s="5">
        <f>IF([1]主干线!R1218="","",[1]主干线!R1218)</f>
        <v>0</v>
      </c>
      <c r="E1218" s="5">
        <f>IF([1]主干线!S1218="","",[1]主干线!S1218)</f>
        <v>0</v>
      </c>
      <c r="F1218" s="5">
        <f>IF([1]主干线!G1218="","",[1]主干线!G1218)</f>
        <v>0</v>
      </c>
      <c r="G1218" s="5" t="str">
        <f>IF([1]主干线!H1218="","",[1]主干线!H1218)</f>
        <v>市辖</v>
      </c>
      <c r="H1218" s="5">
        <f>IF([1]主干线!D1218="","",[1]主干线!D1218)</f>
        <v>0</v>
      </c>
      <c r="I1218" s="5">
        <f>IF([1]主干线!F1218="","",[1]主干线!F1218)</f>
        <v>2.6120000000000002E-3</v>
      </c>
    </row>
    <row r="1219" spans="1:9" x14ac:dyDescent="0.15">
      <c r="A1219" s="5" t="str">
        <f>IF([1]主干线!A1219="","",[1]主干线!A1219)</f>
        <v>安柒线路18</v>
      </c>
      <c r="B1219" s="5" t="str">
        <f>IF([1]主干线!B1219="","",[1]主干线!B1219)</f>
        <v>10kV</v>
      </c>
      <c r="C1219" s="5" t="str">
        <f>IF([1]主干线!C1219="","",[1]主干线!C1219)</f>
        <v>147安柒线</v>
      </c>
      <c r="D1219" s="5">
        <f>IF([1]主干线!R1219="","",[1]主干线!R1219)</f>
        <v>0</v>
      </c>
      <c r="E1219" s="5">
        <f>IF([1]主干线!S1219="","",[1]主干线!S1219)</f>
        <v>0</v>
      </c>
      <c r="F1219" s="5">
        <f>IF([1]主干线!G1219="","",[1]主干线!G1219)</f>
        <v>0</v>
      </c>
      <c r="G1219" s="5" t="str">
        <f>IF([1]主干线!H1219="","",[1]主干线!H1219)</f>
        <v>市辖</v>
      </c>
      <c r="H1219" s="5">
        <f>IF([1]主干线!D1219="","",[1]主干线!D1219)</f>
        <v>0</v>
      </c>
      <c r="I1219" s="5">
        <f>IF([1]主干线!F1219="","",[1]主干线!F1219)</f>
        <v>2.0317999999999999E-2</v>
      </c>
    </row>
    <row r="1220" spans="1:9" x14ac:dyDescent="0.15">
      <c r="A1220" s="5" t="str">
        <f>IF([1]主干线!A1220="","",[1]主干线!A1220)</f>
        <v>安柒线路19</v>
      </c>
      <c r="B1220" s="5" t="str">
        <f>IF([1]主干线!B1220="","",[1]主干线!B1220)</f>
        <v>10kV</v>
      </c>
      <c r="C1220" s="5" t="str">
        <f>IF([1]主干线!C1220="","",[1]主干线!C1220)</f>
        <v>147安柒线</v>
      </c>
      <c r="D1220" s="5">
        <f>IF([1]主干线!R1220="","",[1]主干线!R1220)</f>
        <v>0</v>
      </c>
      <c r="E1220" s="5">
        <f>IF([1]主干线!S1220="","",[1]主干线!S1220)</f>
        <v>0</v>
      </c>
      <c r="F1220" s="5">
        <f>IF([1]主干线!G1220="","",[1]主干线!G1220)</f>
        <v>0</v>
      </c>
      <c r="G1220" s="5" t="str">
        <f>IF([1]主干线!H1220="","",[1]主干线!H1220)</f>
        <v>市辖</v>
      </c>
      <c r="H1220" s="5">
        <f>IF([1]主干线!D1220="","",[1]主干线!D1220)</f>
        <v>0</v>
      </c>
      <c r="I1220" s="5">
        <f>IF([1]主干线!F1220="","",[1]主干线!F1220)</f>
        <v>0.14208299999999999</v>
      </c>
    </row>
    <row r="1221" spans="1:9" x14ac:dyDescent="0.15">
      <c r="A1221" s="5" t="str">
        <f>IF([1]主干线!A1221="","",[1]主干线!A1221)</f>
        <v>安柒线路20</v>
      </c>
      <c r="B1221" s="5" t="str">
        <f>IF([1]主干线!B1221="","",[1]主干线!B1221)</f>
        <v>10kV</v>
      </c>
      <c r="C1221" s="5" t="str">
        <f>IF([1]主干线!C1221="","",[1]主干线!C1221)</f>
        <v>147安柒线</v>
      </c>
      <c r="D1221" s="5">
        <f>IF([1]主干线!R1221="","",[1]主干线!R1221)</f>
        <v>0</v>
      </c>
      <c r="E1221" s="5">
        <f>IF([1]主干线!S1221="","",[1]主干线!S1221)</f>
        <v>0</v>
      </c>
      <c r="F1221" s="5">
        <f>IF([1]主干线!G1221="","",[1]主干线!G1221)</f>
        <v>0</v>
      </c>
      <c r="G1221" s="5" t="str">
        <f>IF([1]主干线!H1221="","",[1]主干线!H1221)</f>
        <v>市辖</v>
      </c>
      <c r="H1221" s="5">
        <f>IF([1]主干线!D1221="","",[1]主干线!D1221)</f>
        <v>0</v>
      </c>
      <c r="I1221" s="5">
        <f>IF([1]主干线!F1221="","",[1]主干线!F1221)</f>
        <v>1.5407000000000001E-2</v>
      </c>
    </row>
    <row r="1222" spans="1:9" x14ac:dyDescent="0.15">
      <c r="A1222" s="5" t="str">
        <f>IF([1]主干线!A1222="","",[1]主干线!A1222)</f>
        <v>安柒线路21</v>
      </c>
      <c r="B1222" s="5" t="str">
        <f>IF([1]主干线!B1222="","",[1]主干线!B1222)</f>
        <v>10kV</v>
      </c>
      <c r="C1222" s="5" t="str">
        <f>IF([1]主干线!C1222="","",[1]主干线!C1222)</f>
        <v>147安柒线</v>
      </c>
      <c r="D1222" s="5">
        <f>IF([1]主干线!R1222="","",[1]主干线!R1222)</f>
        <v>0</v>
      </c>
      <c r="E1222" s="5">
        <f>IF([1]主干线!S1222="","",[1]主干线!S1222)</f>
        <v>0</v>
      </c>
      <c r="F1222" s="5">
        <f>IF([1]主干线!G1222="","",[1]主干线!G1222)</f>
        <v>0</v>
      </c>
      <c r="G1222" s="5" t="str">
        <f>IF([1]主干线!H1222="","",[1]主干线!H1222)</f>
        <v>市辖</v>
      </c>
      <c r="H1222" s="5">
        <f>IF([1]主干线!D1222="","",[1]主干线!D1222)</f>
        <v>0</v>
      </c>
      <c r="I1222" s="5">
        <f>IF([1]主干线!F1222="","",[1]主干线!F1222)</f>
        <v>0.120158</v>
      </c>
    </row>
    <row r="1223" spans="1:9" x14ac:dyDescent="0.15">
      <c r="A1223" s="5" t="str">
        <f>IF([1]主干线!A1223="","",[1]主干线!A1223)</f>
        <v>安柒线路22</v>
      </c>
      <c r="B1223" s="5" t="str">
        <f>IF([1]主干线!B1223="","",[1]主干线!B1223)</f>
        <v>10kV</v>
      </c>
      <c r="C1223" s="5" t="str">
        <f>IF([1]主干线!C1223="","",[1]主干线!C1223)</f>
        <v>147安柒线</v>
      </c>
      <c r="D1223" s="5">
        <f>IF([1]主干线!R1223="","",[1]主干线!R1223)</f>
        <v>0</v>
      </c>
      <c r="E1223" s="5">
        <f>IF([1]主干线!S1223="","",[1]主干线!S1223)</f>
        <v>0</v>
      </c>
      <c r="F1223" s="5">
        <f>IF([1]主干线!G1223="","",[1]主干线!G1223)</f>
        <v>0</v>
      </c>
      <c r="G1223" s="5" t="str">
        <f>IF([1]主干线!H1223="","",[1]主干线!H1223)</f>
        <v>市辖</v>
      </c>
      <c r="H1223" s="5">
        <f>IF([1]主干线!D1223="","",[1]主干线!D1223)</f>
        <v>0</v>
      </c>
      <c r="I1223" s="5">
        <f>IF([1]主干线!F1223="","",[1]主干线!F1223)</f>
        <v>8.26E-3</v>
      </c>
    </row>
    <row r="1224" spans="1:9" x14ac:dyDescent="0.15">
      <c r="A1224" s="5" t="str">
        <f>IF([1]主干线!A1224="","",[1]主干线!A1224)</f>
        <v>安柒线路25</v>
      </c>
      <c r="B1224" s="5" t="str">
        <f>IF([1]主干线!B1224="","",[1]主干线!B1224)</f>
        <v>10kV</v>
      </c>
      <c r="C1224" s="5" t="str">
        <f>IF([1]主干线!C1224="","",[1]主干线!C1224)</f>
        <v>147安柒线</v>
      </c>
      <c r="D1224" s="5">
        <f>IF([1]主干线!R1224="","",[1]主干线!R1224)</f>
        <v>0</v>
      </c>
      <c r="E1224" s="5">
        <f>IF([1]主干线!S1224="","",[1]主干线!S1224)</f>
        <v>0</v>
      </c>
      <c r="F1224" s="5">
        <f>IF([1]主干线!G1224="","",[1]主干线!G1224)</f>
        <v>0</v>
      </c>
      <c r="G1224" s="5" t="str">
        <f>IF([1]主干线!H1224="","",[1]主干线!H1224)</f>
        <v>市辖</v>
      </c>
      <c r="H1224" s="5">
        <f>IF([1]主干线!D1224="","",[1]主干线!D1224)</f>
        <v>0</v>
      </c>
      <c r="I1224" s="5">
        <f>IF([1]主干线!F1224="","",[1]主干线!F1224)</f>
        <v>8.9767E-2</v>
      </c>
    </row>
    <row r="1225" spans="1:9" x14ac:dyDescent="0.15">
      <c r="A1225" s="5" t="str">
        <f>IF([1]主干线!A1225="","",[1]主干线!A1225)</f>
        <v>安柒线路26</v>
      </c>
      <c r="B1225" s="5" t="str">
        <f>IF([1]主干线!B1225="","",[1]主干线!B1225)</f>
        <v>10kV</v>
      </c>
      <c r="C1225" s="5" t="str">
        <f>IF([1]主干线!C1225="","",[1]主干线!C1225)</f>
        <v>147安柒线</v>
      </c>
      <c r="D1225" s="5">
        <f>IF([1]主干线!R1225="","",[1]主干线!R1225)</f>
        <v>0</v>
      </c>
      <c r="E1225" s="5">
        <f>IF([1]主干线!S1225="","",[1]主干线!S1225)</f>
        <v>0</v>
      </c>
      <c r="F1225" s="5">
        <f>IF([1]主干线!G1225="","",[1]主干线!G1225)</f>
        <v>0</v>
      </c>
      <c r="G1225" s="5" t="str">
        <f>IF([1]主干线!H1225="","",[1]主干线!H1225)</f>
        <v>市辖</v>
      </c>
      <c r="H1225" s="5">
        <f>IF([1]主干线!D1225="","",[1]主干线!D1225)</f>
        <v>0</v>
      </c>
      <c r="I1225" s="5">
        <f>IF([1]主干线!F1225="","",[1]主干线!F1225)</f>
        <v>1.1381E-2</v>
      </c>
    </row>
    <row r="1226" spans="1:9" x14ac:dyDescent="0.15">
      <c r="A1226" s="5" t="str">
        <f>IF([1]主干线!A1226="","",[1]主干线!A1226)</f>
        <v>安柒线路27</v>
      </c>
      <c r="B1226" s="5" t="str">
        <f>IF([1]主干线!B1226="","",[1]主干线!B1226)</f>
        <v>10kV</v>
      </c>
      <c r="C1226" s="5" t="str">
        <f>IF([1]主干线!C1226="","",[1]主干线!C1226)</f>
        <v>147安柒线</v>
      </c>
      <c r="D1226" s="5">
        <f>IF([1]主干线!R1226="","",[1]主干线!R1226)</f>
        <v>0</v>
      </c>
      <c r="E1226" s="5">
        <f>IF([1]主干线!S1226="","",[1]主干线!S1226)</f>
        <v>0</v>
      </c>
      <c r="F1226" s="5">
        <f>IF([1]主干线!G1226="","",[1]主干线!G1226)</f>
        <v>0</v>
      </c>
      <c r="G1226" s="5" t="str">
        <f>IF([1]主干线!H1226="","",[1]主干线!H1226)</f>
        <v>市辖</v>
      </c>
      <c r="H1226" s="5">
        <f>IF([1]主干线!D1226="","",[1]主干线!D1226)</f>
        <v>0</v>
      </c>
      <c r="I1226" s="5">
        <f>IF([1]主干线!F1226="","",[1]主干线!F1226)</f>
        <v>0.123755</v>
      </c>
    </row>
    <row r="1227" spans="1:9" x14ac:dyDescent="0.15">
      <c r="A1227" s="5" t="str">
        <f>IF([1]主干线!A1227="","",[1]主干线!A1227)</f>
        <v>安柒线路28</v>
      </c>
      <c r="B1227" s="5" t="str">
        <f>IF([1]主干线!B1227="","",[1]主干线!B1227)</f>
        <v>10kV</v>
      </c>
      <c r="C1227" s="5" t="str">
        <f>IF([1]主干线!C1227="","",[1]主干线!C1227)</f>
        <v>147安柒线</v>
      </c>
      <c r="D1227" s="5">
        <f>IF([1]主干线!R1227="","",[1]主干线!R1227)</f>
        <v>0</v>
      </c>
      <c r="E1227" s="5">
        <f>IF([1]主干线!S1227="","",[1]主干线!S1227)</f>
        <v>0</v>
      </c>
      <c r="F1227" s="5">
        <f>IF([1]主干线!G1227="","",[1]主干线!G1227)</f>
        <v>0</v>
      </c>
      <c r="G1227" s="5" t="str">
        <f>IF([1]主干线!H1227="","",[1]主干线!H1227)</f>
        <v>市辖</v>
      </c>
      <c r="H1227" s="5">
        <f>IF([1]主干线!D1227="","",[1]主干线!D1227)</f>
        <v>0</v>
      </c>
      <c r="I1227" s="5">
        <f>IF([1]主干线!F1227="","",[1]主干线!F1227)</f>
        <v>3.3654999999999997E-2</v>
      </c>
    </row>
    <row r="1228" spans="1:9" x14ac:dyDescent="0.15">
      <c r="A1228" s="5" t="str">
        <f>IF([1]主干线!A1228="","",[1]主干线!A1228)</f>
        <v>安柒线路29</v>
      </c>
      <c r="B1228" s="5" t="str">
        <f>IF([1]主干线!B1228="","",[1]主干线!B1228)</f>
        <v>10kV</v>
      </c>
      <c r="C1228" s="5" t="str">
        <f>IF([1]主干线!C1228="","",[1]主干线!C1228)</f>
        <v>147安柒线</v>
      </c>
      <c r="D1228" s="5">
        <f>IF([1]主干线!R1228="","",[1]主干线!R1228)</f>
        <v>0</v>
      </c>
      <c r="E1228" s="5">
        <f>IF([1]主干线!S1228="","",[1]主干线!S1228)</f>
        <v>0</v>
      </c>
      <c r="F1228" s="5">
        <f>IF([1]主干线!G1228="","",[1]主干线!G1228)</f>
        <v>0</v>
      </c>
      <c r="G1228" s="5" t="str">
        <f>IF([1]主干线!H1228="","",[1]主干线!H1228)</f>
        <v>市辖</v>
      </c>
      <c r="H1228" s="5">
        <f>IF([1]主干线!D1228="","",[1]主干线!D1228)</f>
        <v>1</v>
      </c>
      <c r="I1228" s="5">
        <f>IF([1]主干线!F1228="","",[1]主干线!F1228)</f>
        <v>1.2869E-2</v>
      </c>
    </row>
    <row r="1229" spans="1:9" x14ac:dyDescent="0.15">
      <c r="A1229" s="5" t="str">
        <f>IF([1]主干线!A1229="","",[1]主干线!A1229)</f>
        <v>安柒线路30</v>
      </c>
      <c r="B1229" s="5" t="str">
        <f>IF([1]主干线!B1229="","",[1]主干线!B1229)</f>
        <v>10kV</v>
      </c>
      <c r="C1229" s="5" t="str">
        <f>IF([1]主干线!C1229="","",[1]主干线!C1229)</f>
        <v>147安柒线</v>
      </c>
      <c r="D1229" s="5">
        <f>IF([1]主干线!R1229="","",[1]主干线!R1229)</f>
        <v>0</v>
      </c>
      <c r="E1229" s="5">
        <f>IF([1]主干线!S1229="","",[1]主干线!S1229)</f>
        <v>0</v>
      </c>
      <c r="F1229" s="5">
        <f>IF([1]主干线!G1229="","",[1]主干线!G1229)</f>
        <v>0</v>
      </c>
      <c r="G1229" s="5" t="str">
        <f>IF([1]主干线!H1229="","",[1]主干线!H1229)</f>
        <v>市辖</v>
      </c>
      <c r="H1229" s="5">
        <f>IF([1]主干线!D1229="","",[1]主干线!D1229)</f>
        <v>0</v>
      </c>
      <c r="I1229" s="5">
        <f>IF([1]主干线!F1229="","",[1]主干线!F1229)</f>
        <v>5.4776999999999999E-2</v>
      </c>
    </row>
    <row r="1230" spans="1:9" x14ac:dyDescent="0.15">
      <c r="A1230" s="5" t="str">
        <f>IF([1]主干线!A1230="","",[1]主干线!A1230)</f>
        <v>安柒线路31</v>
      </c>
      <c r="B1230" s="5" t="str">
        <f>IF([1]主干线!B1230="","",[1]主干线!B1230)</f>
        <v>10kV</v>
      </c>
      <c r="C1230" s="5" t="str">
        <f>IF([1]主干线!C1230="","",[1]主干线!C1230)</f>
        <v>147安柒线</v>
      </c>
      <c r="D1230" s="5">
        <f>IF([1]主干线!R1230="","",[1]主干线!R1230)</f>
        <v>0</v>
      </c>
      <c r="E1230" s="5">
        <f>IF([1]主干线!S1230="","",[1]主干线!S1230)</f>
        <v>0</v>
      </c>
      <c r="F1230" s="5">
        <f>IF([1]主干线!G1230="","",[1]主干线!G1230)</f>
        <v>0</v>
      </c>
      <c r="G1230" s="5" t="str">
        <f>IF([1]主干线!H1230="","",[1]主干线!H1230)</f>
        <v>市辖</v>
      </c>
      <c r="H1230" s="5">
        <f>IF([1]主干线!D1230="","",[1]主干线!D1230)</f>
        <v>0</v>
      </c>
      <c r="I1230" s="5">
        <f>IF([1]主干线!F1230="","",[1]主干线!F1230)</f>
        <v>1.9939999999999999E-2</v>
      </c>
    </row>
    <row r="1231" spans="1:9" x14ac:dyDescent="0.15">
      <c r="A1231" s="5" t="str">
        <f>IF([1]主干线!A1231="","",[1]主干线!A1231)</f>
        <v>安柒线路32</v>
      </c>
      <c r="B1231" s="5" t="str">
        <f>IF([1]主干线!B1231="","",[1]主干线!B1231)</f>
        <v>10kV</v>
      </c>
      <c r="C1231" s="5" t="str">
        <f>IF([1]主干线!C1231="","",[1]主干线!C1231)</f>
        <v>147安柒线</v>
      </c>
      <c r="D1231" s="5">
        <f>IF([1]主干线!R1231="","",[1]主干线!R1231)</f>
        <v>0</v>
      </c>
      <c r="E1231" s="5">
        <f>IF([1]主干线!S1231="","",[1]主干线!S1231)</f>
        <v>0</v>
      </c>
      <c r="F1231" s="5">
        <f>IF([1]主干线!G1231="","",[1]主干线!G1231)</f>
        <v>0</v>
      </c>
      <c r="G1231" s="5" t="str">
        <f>IF([1]主干线!H1231="","",[1]主干线!H1231)</f>
        <v>市辖</v>
      </c>
      <c r="H1231" s="5">
        <f>IF([1]主干线!D1231="","",[1]主干线!D1231)</f>
        <v>0</v>
      </c>
      <c r="I1231" s="5">
        <f>IF([1]主干线!F1231="","",[1]主干线!F1231)</f>
        <v>0.15396000000000001</v>
      </c>
    </row>
    <row r="1232" spans="1:9" x14ac:dyDescent="0.15">
      <c r="A1232" s="5" t="str">
        <f>IF([1]主干线!A1232="","",[1]主干线!A1232)</f>
        <v>安柒线路33</v>
      </c>
      <c r="B1232" s="5" t="str">
        <f>IF([1]主干线!B1232="","",[1]主干线!B1232)</f>
        <v>10kV</v>
      </c>
      <c r="C1232" s="5" t="str">
        <f>IF([1]主干线!C1232="","",[1]主干线!C1232)</f>
        <v>147安柒线</v>
      </c>
      <c r="D1232" s="5">
        <f>IF([1]主干线!R1232="","",[1]主干线!R1232)</f>
        <v>0</v>
      </c>
      <c r="E1232" s="5">
        <f>IF([1]主干线!S1232="","",[1]主干线!S1232)</f>
        <v>0</v>
      </c>
      <c r="F1232" s="5">
        <f>IF([1]主干线!G1232="","",[1]主干线!G1232)</f>
        <v>0</v>
      </c>
      <c r="G1232" s="5" t="str">
        <f>IF([1]主干线!H1232="","",[1]主干线!H1232)</f>
        <v>市辖</v>
      </c>
      <c r="H1232" s="5">
        <f>IF([1]主干线!D1232="","",[1]主干线!D1232)</f>
        <v>0</v>
      </c>
      <c r="I1232" s="5">
        <f>IF([1]主干线!F1232="","",[1]主干线!F1232)</f>
        <v>8.3604999999999999E-2</v>
      </c>
    </row>
    <row r="1233" spans="1:9" x14ac:dyDescent="0.15">
      <c r="A1233" s="5" t="str">
        <f>IF([1]主干线!A1233="","",[1]主干线!A1233)</f>
        <v>安柒线路34</v>
      </c>
      <c r="B1233" s="5" t="str">
        <f>IF([1]主干线!B1233="","",[1]主干线!B1233)</f>
        <v>10kV</v>
      </c>
      <c r="C1233" s="5" t="str">
        <f>IF([1]主干线!C1233="","",[1]主干线!C1233)</f>
        <v>147安柒线</v>
      </c>
      <c r="D1233" s="5">
        <f>IF([1]主干线!R1233="","",[1]主干线!R1233)</f>
        <v>0</v>
      </c>
      <c r="E1233" s="5">
        <f>IF([1]主干线!S1233="","",[1]主干线!S1233)</f>
        <v>0</v>
      </c>
      <c r="F1233" s="5">
        <f>IF([1]主干线!G1233="","",[1]主干线!G1233)</f>
        <v>0</v>
      </c>
      <c r="G1233" s="5" t="str">
        <f>IF([1]主干线!H1233="","",[1]主干线!H1233)</f>
        <v>市辖</v>
      </c>
      <c r="H1233" s="5">
        <f>IF([1]主干线!D1233="","",[1]主干线!D1233)</f>
        <v>0</v>
      </c>
      <c r="I1233" s="5">
        <f>IF([1]主干线!F1233="","",[1]主干线!F1233)</f>
        <v>0.52645500000000001</v>
      </c>
    </row>
    <row r="1234" spans="1:9" x14ac:dyDescent="0.15">
      <c r="A1234" s="5" t="str">
        <f>IF([1]主干线!A1234="","",[1]主干线!A1234)</f>
        <v>安柒线路35</v>
      </c>
      <c r="B1234" s="5" t="str">
        <f>IF([1]主干线!B1234="","",[1]主干线!B1234)</f>
        <v>10kV</v>
      </c>
      <c r="C1234" s="5" t="str">
        <f>IF([1]主干线!C1234="","",[1]主干线!C1234)</f>
        <v>147安柒线</v>
      </c>
      <c r="D1234" s="5">
        <f>IF([1]主干线!R1234="","",[1]主干线!R1234)</f>
        <v>0</v>
      </c>
      <c r="E1234" s="5">
        <f>IF([1]主干线!S1234="","",[1]主干线!S1234)</f>
        <v>0</v>
      </c>
      <c r="F1234" s="5">
        <f>IF([1]主干线!G1234="","",[1]主干线!G1234)</f>
        <v>0</v>
      </c>
      <c r="G1234" s="5" t="str">
        <f>IF([1]主干线!H1234="","",[1]主干线!H1234)</f>
        <v>市辖</v>
      </c>
      <c r="H1234" s="5">
        <f>IF([1]主干线!D1234="","",[1]主干线!D1234)</f>
        <v>0</v>
      </c>
      <c r="I1234" s="5">
        <f>IF([1]主干线!F1234="","",[1]主干线!F1234)</f>
        <v>6.7684999999999995E-2</v>
      </c>
    </row>
    <row r="1235" spans="1:9" x14ac:dyDescent="0.15">
      <c r="A1235" s="5" t="str">
        <f>IF([1]主干线!A1235="","",[1]主干线!A1235)</f>
        <v>安柒线路36</v>
      </c>
      <c r="B1235" s="5" t="str">
        <f>IF([1]主干线!B1235="","",[1]主干线!B1235)</f>
        <v>10kV</v>
      </c>
      <c r="C1235" s="5" t="str">
        <f>IF([1]主干线!C1235="","",[1]主干线!C1235)</f>
        <v>147安柒线</v>
      </c>
      <c r="D1235" s="5">
        <f>IF([1]主干线!R1235="","",[1]主干线!R1235)</f>
        <v>0</v>
      </c>
      <c r="E1235" s="5">
        <f>IF([1]主干线!S1235="","",[1]主干线!S1235)</f>
        <v>0</v>
      </c>
      <c r="F1235" s="5">
        <f>IF([1]主干线!G1235="","",[1]主干线!G1235)</f>
        <v>0</v>
      </c>
      <c r="G1235" s="5" t="str">
        <f>IF([1]主干线!H1235="","",[1]主干线!H1235)</f>
        <v>市辖</v>
      </c>
      <c r="H1235" s="5">
        <f>IF([1]主干线!D1235="","",[1]主干线!D1235)</f>
        <v>0</v>
      </c>
      <c r="I1235" s="5">
        <f>IF([1]主干线!F1235="","",[1]主干线!F1235)</f>
        <v>2.5739999999999999E-2</v>
      </c>
    </row>
    <row r="1236" spans="1:9" x14ac:dyDescent="0.15">
      <c r="A1236" s="5" t="str">
        <f>IF([1]主干线!A1236="","",[1]主干线!A1236)</f>
        <v>安柒线路37</v>
      </c>
      <c r="B1236" s="5" t="str">
        <f>IF([1]主干线!B1236="","",[1]主干线!B1236)</f>
        <v>10kV</v>
      </c>
      <c r="C1236" s="5" t="str">
        <f>IF([1]主干线!C1236="","",[1]主干线!C1236)</f>
        <v>147安柒线</v>
      </c>
      <c r="D1236" s="5">
        <f>IF([1]主干线!R1236="","",[1]主干线!R1236)</f>
        <v>0</v>
      </c>
      <c r="E1236" s="5">
        <f>IF([1]主干线!S1236="","",[1]主干线!S1236)</f>
        <v>0</v>
      </c>
      <c r="F1236" s="5">
        <f>IF([1]主干线!G1236="","",[1]主干线!G1236)</f>
        <v>0</v>
      </c>
      <c r="G1236" s="5" t="str">
        <f>IF([1]主干线!H1236="","",[1]主干线!H1236)</f>
        <v>市辖</v>
      </c>
      <c r="H1236" s="5">
        <f>IF([1]主干线!D1236="","",[1]主干线!D1236)</f>
        <v>0</v>
      </c>
      <c r="I1236" s="5">
        <f>IF([1]主干线!F1236="","",[1]主干线!F1236)</f>
        <v>1.8017999999999999E-2</v>
      </c>
    </row>
    <row r="1237" spans="1:9" x14ac:dyDescent="0.15">
      <c r="A1237" s="5" t="str">
        <f>IF([1]主干线!A1237="","",[1]主干线!A1237)</f>
        <v>安柒线路38</v>
      </c>
      <c r="B1237" s="5" t="str">
        <f>IF([1]主干线!B1237="","",[1]主干线!B1237)</f>
        <v>10kV</v>
      </c>
      <c r="C1237" s="5" t="str">
        <f>IF([1]主干线!C1237="","",[1]主干线!C1237)</f>
        <v>147安柒线</v>
      </c>
      <c r="D1237" s="5">
        <f>IF([1]主干线!R1237="","",[1]主干线!R1237)</f>
        <v>0</v>
      </c>
      <c r="E1237" s="5">
        <f>IF([1]主干线!S1237="","",[1]主干线!S1237)</f>
        <v>0</v>
      </c>
      <c r="F1237" s="5">
        <f>IF([1]主干线!G1237="","",[1]主干线!G1237)</f>
        <v>0</v>
      </c>
      <c r="G1237" s="5" t="str">
        <f>IF([1]主干线!H1237="","",[1]主干线!H1237)</f>
        <v>市辖</v>
      </c>
      <c r="H1237" s="5">
        <f>IF([1]主干线!D1237="","",[1]主干线!D1237)</f>
        <v>0</v>
      </c>
      <c r="I1237" s="5">
        <f>IF([1]主干线!F1237="","",[1]主干线!F1237)</f>
        <v>0.19916900000000001</v>
      </c>
    </row>
    <row r="1238" spans="1:9" x14ac:dyDescent="0.15">
      <c r="A1238" s="5" t="str">
        <f>IF([1]主干线!A1238="","",[1]主干线!A1238)</f>
        <v>安柒线路39</v>
      </c>
      <c r="B1238" s="5" t="str">
        <f>IF([1]主干线!B1238="","",[1]主干线!B1238)</f>
        <v>10kV</v>
      </c>
      <c r="C1238" s="5" t="str">
        <f>IF([1]主干线!C1238="","",[1]主干线!C1238)</f>
        <v>147安柒线</v>
      </c>
      <c r="D1238" s="5">
        <f>IF([1]主干线!R1238="","",[1]主干线!R1238)</f>
        <v>0</v>
      </c>
      <c r="E1238" s="5">
        <f>IF([1]主干线!S1238="","",[1]主干线!S1238)</f>
        <v>0</v>
      </c>
      <c r="F1238" s="5">
        <f>IF([1]主干线!G1238="","",[1]主干线!G1238)</f>
        <v>0</v>
      </c>
      <c r="G1238" s="5" t="str">
        <f>IF([1]主干线!H1238="","",[1]主干线!H1238)</f>
        <v>市辖</v>
      </c>
      <c r="H1238" s="5">
        <f>IF([1]主干线!D1238="","",[1]主干线!D1238)</f>
        <v>0</v>
      </c>
      <c r="I1238" s="5">
        <f>IF([1]主干线!F1238="","",[1]主干线!F1238)</f>
        <v>0.18670800000000001</v>
      </c>
    </row>
    <row r="1239" spans="1:9" x14ac:dyDescent="0.15">
      <c r="A1239" s="5" t="str">
        <f>IF([1]主干线!A1239="","",[1]主干线!A1239)</f>
        <v>安柒线路40</v>
      </c>
      <c r="B1239" s="5" t="str">
        <f>IF([1]主干线!B1239="","",[1]主干线!B1239)</f>
        <v>10kV</v>
      </c>
      <c r="C1239" s="5" t="str">
        <f>IF([1]主干线!C1239="","",[1]主干线!C1239)</f>
        <v>147安柒线</v>
      </c>
      <c r="D1239" s="5">
        <f>IF([1]主干线!R1239="","",[1]主干线!R1239)</f>
        <v>0</v>
      </c>
      <c r="E1239" s="5">
        <f>IF([1]主干线!S1239="","",[1]主干线!S1239)</f>
        <v>0</v>
      </c>
      <c r="F1239" s="5">
        <f>IF([1]主干线!G1239="","",[1]主干线!G1239)</f>
        <v>0</v>
      </c>
      <c r="G1239" s="5" t="str">
        <f>IF([1]主干线!H1239="","",[1]主干线!H1239)</f>
        <v>市辖</v>
      </c>
      <c r="H1239" s="5">
        <f>IF([1]主干线!D1239="","",[1]主干线!D1239)</f>
        <v>0</v>
      </c>
      <c r="I1239" s="5">
        <f>IF([1]主干线!F1239="","",[1]主干线!F1239)</f>
        <v>2.2987E-2</v>
      </c>
    </row>
    <row r="1240" spans="1:9" x14ac:dyDescent="0.15">
      <c r="A1240" s="5" t="str">
        <f>IF([1]主干线!A1240="","",[1]主干线!A1240)</f>
        <v>安柒线路41</v>
      </c>
      <c r="B1240" s="5" t="str">
        <f>IF([1]主干线!B1240="","",[1]主干线!B1240)</f>
        <v>10kV</v>
      </c>
      <c r="C1240" s="5" t="str">
        <f>IF([1]主干线!C1240="","",[1]主干线!C1240)</f>
        <v>147安柒线</v>
      </c>
      <c r="D1240" s="5">
        <f>IF([1]主干线!R1240="","",[1]主干线!R1240)</f>
        <v>0</v>
      </c>
      <c r="E1240" s="5">
        <f>IF([1]主干线!S1240="","",[1]主干线!S1240)</f>
        <v>0</v>
      </c>
      <c r="F1240" s="5">
        <f>IF([1]主干线!G1240="","",[1]主干线!G1240)</f>
        <v>0</v>
      </c>
      <c r="G1240" s="5" t="str">
        <f>IF([1]主干线!H1240="","",[1]主干线!H1240)</f>
        <v>市辖</v>
      </c>
      <c r="H1240" s="5">
        <f>IF([1]主干线!D1240="","",[1]主干线!D1240)</f>
        <v>0</v>
      </c>
      <c r="I1240" s="5">
        <f>IF([1]主干线!F1240="","",[1]主干线!F1240)</f>
        <v>5.1700000000000003E-2</v>
      </c>
    </row>
    <row r="1241" spans="1:9" x14ac:dyDescent="0.15">
      <c r="A1241" s="5" t="str">
        <f>IF([1]主干线!A1241="","",[1]主干线!A1241)</f>
        <v>安柒线路42</v>
      </c>
      <c r="B1241" s="5" t="str">
        <f>IF([1]主干线!B1241="","",[1]主干线!B1241)</f>
        <v>10kV</v>
      </c>
      <c r="C1241" s="5" t="str">
        <f>IF([1]主干线!C1241="","",[1]主干线!C1241)</f>
        <v>147安柒线</v>
      </c>
      <c r="D1241" s="5">
        <f>IF([1]主干线!R1241="","",[1]主干线!R1241)</f>
        <v>0</v>
      </c>
      <c r="E1241" s="5">
        <f>IF([1]主干线!S1241="","",[1]主干线!S1241)</f>
        <v>0</v>
      </c>
      <c r="F1241" s="5">
        <f>IF([1]主干线!G1241="","",[1]主干线!G1241)</f>
        <v>0</v>
      </c>
      <c r="G1241" s="5" t="str">
        <f>IF([1]主干线!H1241="","",[1]主干线!H1241)</f>
        <v>市辖</v>
      </c>
      <c r="H1241" s="5">
        <f>IF([1]主干线!D1241="","",[1]主干线!D1241)</f>
        <v>0</v>
      </c>
      <c r="I1241" s="5">
        <f>IF([1]主干线!F1241="","",[1]主干线!F1241)</f>
        <v>1.4860999999999999E-2</v>
      </c>
    </row>
    <row r="1242" spans="1:9" x14ac:dyDescent="0.15">
      <c r="A1242" s="5" t="str">
        <f>IF([1]主干线!A1242="","",[1]主干线!A1242)</f>
        <v>安柒线路43</v>
      </c>
      <c r="B1242" s="5" t="str">
        <f>IF([1]主干线!B1242="","",[1]主干线!B1242)</f>
        <v>10kV</v>
      </c>
      <c r="C1242" s="5" t="str">
        <f>IF([1]主干线!C1242="","",[1]主干线!C1242)</f>
        <v>147安柒线</v>
      </c>
      <c r="D1242" s="5">
        <f>IF([1]主干线!R1242="","",[1]主干线!R1242)</f>
        <v>0</v>
      </c>
      <c r="E1242" s="5">
        <f>IF([1]主干线!S1242="","",[1]主干线!S1242)</f>
        <v>0</v>
      </c>
      <c r="F1242" s="5">
        <f>IF([1]主干线!G1242="","",[1]主干线!G1242)</f>
        <v>0</v>
      </c>
      <c r="G1242" s="5" t="str">
        <f>IF([1]主干线!H1242="","",[1]主干线!H1242)</f>
        <v>市辖</v>
      </c>
      <c r="H1242" s="5">
        <f>IF([1]主干线!D1242="","",[1]主干线!D1242)</f>
        <v>1</v>
      </c>
      <c r="I1242" s="5">
        <f>IF([1]主干线!F1242="","",[1]主干线!F1242)</f>
        <v>1.9408999999999999E-2</v>
      </c>
    </row>
    <row r="1243" spans="1:9" x14ac:dyDescent="0.15">
      <c r="A1243" s="5" t="str">
        <f>IF([1]主干线!A1243="","",[1]主干线!A1243)</f>
        <v>安柒线路44</v>
      </c>
      <c r="B1243" s="5" t="str">
        <f>IF([1]主干线!B1243="","",[1]主干线!B1243)</f>
        <v>10kV</v>
      </c>
      <c r="C1243" s="5" t="str">
        <f>IF([1]主干线!C1243="","",[1]主干线!C1243)</f>
        <v>147安柒线</v>
      </c>
      <c r="D1243" s="5">
        <f>IF([1]主干线!R1243="","",[1]主干线!R1243)</f>
        <v>0</v>
      </c>
      <c r="E1243" s="5">
        <f>IF([1]主干线!S1243="","",[1]主干线!S1243)</f>
        <v>0</v>
      </c>
      <c r="F1243" s="5">
        <f>IF([1]主干线!G1243="","",[1]主干线!G1243)</f>
        <v>0</v>
      </c>
      <c r="G1243" s="5" t="str">
        <f>IF([1]主干线!H1243="","",[1]主干线!H1243)</f>
        <v>市辖</v>
      </c>
      <c r="H1243" s="5">
        <f>IF([1]主干线!D1243="","",[1]主干线!D1243)</f>
        <v>0</v>
      </c>
      <c r="I1243" s="5">
        <f>IF([1]主干线!F1243="","",[1]主干线!F1243)</f>
        <v>3.0839999999999999E-3</v>
      </c>
    </row>
    <row r="1244" spans="1:9" x14ac:dyDescent="0.15">
      <c r="A1244" s="5" t="str">
        <f>IF([1]主干线!A1244="","",[1]主干线!A1244)</f>
        <v>安柒线路45</v>
      </c>
      <c r="B1244" s="5" t="str">
        <f>IF([1]主干线!B1244="","",[1]主干线!B1244)</f>
        <v>10kV</v>
      </c>
      <c r="C1244" s="5" t="str">
        <f>IF([1]主干线!C1244="","",[1]主干线!C1244)</f>
        <v>147安柒线</v>
      </c>
      <c r="D1244" s="5">
        <f>IF([1]主干线!R1244="","",[1]主干线!R1244)</f>
        <v>0</v>
      </c>
      <c r="E1244" s="5">
        <f>IF([1]主干线!S1244="","",[1]主干线!S1244)</f>
        <v>0</v>
      </c>
      <c r="F1244" s="5">
        <f>IF([1]主干线!G1244="","",[1]主干线!G1244)</f>
        <v>0</v>
      </c>
      <c r="G1244" s="5" t="str">
        <f>IF([1]主干线!H1244="","",[1]主干线!H1244)</f>
        <v>市辖</v>
      </c>
      <c r="H1244" s="5">
        <f>IF([1]主干线!D1244="","",[1]主干线!D1244)</f>
        <v>0</v>
      </c>
      <c r="I1244" s="5">
        <f>IF([1]主干线!F1244="","",[1]主干线!F1244)</f>
        <v>6.0297999999999997E-2</v>
      </c>
    </row>
    <row r="1245" spans="1:9" x14ac:dyDescent="0.15">
      <c r="A1245" s="5" t="str">
        <f>IF([1]主干线!A1245="","",[1]主干线!A1245)</f>
        <v>安柒线路46</v>
      </c>
      <c r="B1245" s="5" t="str">
        <f>IF([1]主干线!B1245="","",[1]主干线!B1245)</f>
        <v>10kV</v>
      </c>
      <c r="C1245" s="5" t="str">
        <f>IF([1]主干线!C1245="","",[1]主干线!C1245)</f>
        <v>147安柒线</v>
      </c>
      <c r="D1245" s="5">
        <f>IF([1]主干线!R1245="","",[1]主干线!R1245)</f>
        <v>0</v>
      </c>
      <c r="E1245" s="5">
        <f>IF([1]主干线!S1245="","",[1]主干线!S1245)</f>
        <v>0</v>
      </c>
      <c r="F1245" s="5">
        <f>IF([1]主干线!G1245="","",[1]主干线!G1245)</f>
        <v>0</v>
      </c>
      <c r="G1245" s="5" t="str">
        <f>IF([1]主干线!H1245="","",[1]主干线!H1245)</f>
        <v>市辖</v>
      </c>
      <c r="H1245" s="5">
        <f>IF([1]主干线!D1245="","",[1]主干线!D1245)</f>
        <v>0</v>
      </c>
      <c r="I1245" s="5">
        <f>IF([1]主干线!F1245="","",[1]主干线!F1245)</f>
        <v>0.103394</v>
      </c>
    </row>
    <row r="1246" spans="1:9" x14ac:dyDescent="0.15">
      <c r="A1246" s="5" t="str">
        <f>IF([1]主干线!A1246="","",[1]主干线!A1246)</f>
        <v>安柒线路47</v>
      </c>
      <c r="B1246" s="5" t="str">
        <f>IF([1]主干线!B1246="","",[1]主干线!B1246)</f>
        <v>10kV</v>
      </c>
      <c r="C1246" s="5" t="str">
        <f>IF([1]主干线!C1246="","",[1]主干线!C1246)</f>
        <v>147安柒线</v>
      </c>
      <c r="D1246" s="5">
        <f>IF([1]主干线!R1246="","",[1]主干线!R1246)</f>
        <v>0</v>
      </c>
      <c r="E1246" s="5">
        <f>IF([1]主干线!S1246="","",[1]主干线!S1246)</f>
        <v>0</v>
      </c>
      <c r="F1246" s="5">
        <f>IF([1]主干线!G1246="","",[1]主干线!G1246)</f>
        <v>0</v>
      </c>
      <c r="G1246" s="5" t="str">
        <f>IF([1]主干线!H1246="","",[1]主干线!H1246)</f>
        <v>市辖</v>
      </c>
      <c r="H1246" s="5">
        <f>IF([1]主干线!D1246="","",[1]主干线!D1246)</f>
        <v>0</v>
      </c>
      <c r="I1246" s="5">
        <f>IF([1]主干线!F1246="","",[1]主干线!F1246)</f>
        <v>2.6584E-2</v>
      </c>
    </row>
    <row r="1247" spans="1:9" x14ac:dyDescent="0.15">
      <c r="A1247" s="5" t="str">
        <f>IF([1]主干线!A1247="","",[1]主干线!A1247)</f>
        <v>安柒线路48</v>
      </c>
      <c r="B1247" s="5" t="str">
        <f>IF([1]主干线!B1247="","",[1]主干线!B1247)</f>
        <v>10kV</v>
      </c>
      <c r="C1247" s="5" t="str">
        <f>IF([1]主干线!C1247="","",[1]主干线!C1247)</f>
        <v>147安柒线</v>
      </c>
      <c r="D1247" s="5">
        <f>IF([1]主干线!R1247="","",[1]主干线!R1247)</f>
        <v>0</v>
      </c>
      <c r="E1247" s="5">
        <f>IF([1]主干线!S1247="","",[1]主干线!S1247)</f>
        <v>0</v>
      </c>
      <c r="F1247" s="5">
        <f>IF([1]主干线!G1247="","",[1]主干线!G1247)</f>
        <v>0</v>
      </c>
      <c r="G1247" s="5" t="str">
        <f>IF([1]主干线!H1247="","",[1]主干线!H1247)</f>
        <v>市辖</v>
      </c>
      <c r="H1247" s="5">
        <f>IF([1]主干线!D1247="","",[1]主干线!D1247)</f>
        <v>0</v>
      </c>
      <c r="I1247" s="5">
        <f>IF([1]主干线!F1247="","",[1]主干线!F1247)</f>
        <v>9.8179000000000002E-2</v>
      </c>
    </row>
    <row r="1248" spans="1:9" x14ac:dyDescent="0.15">
      <c r="A1248" s="5" t="str">
        <f>IF([1]主干线!A1248="","",[1]主干线!A1248)</f>
        <v>安柒线路49</v>
      </c>
      <c r="B1248" s="5" t="str">
        <f>IF([1]主干线!B1248="","",[1]主干线!B1248)</f>
        <v>10kV</v>
      </c>
      <c r="C1248" s="5" t="str">
        <f>IF([1]主干线!C1248="","",[1]主干线!C1248)</f>
        <v>147安柒线</v>
      </c>
      <c r="D1248" s="5">
        <f>IF([1]主干线!R1248="","",[1]主干线!R1248)</f>
        <v>0</v>
      </c>
      <c r="E1248" s="5">
        <f>IF([1]主干线!S1248="","",[1]主干线!S1248)</f>
        <v>0</v>
      </c>
      <c r="F1248" s="5">
        <f>IF([1]主干线!G1248="","",[1]主干线!G1248)</f>
        <v>0</v>
      </c>
      <c r="G1248" s="5" t="str">
        <f>IF([1]主干线!H1248="","",[1]主干线!H1248)</f>
        <v>市辖</v>
      </c>
      <c r="H1248" s="5">
        <f>IF([1]主干线!D1248="","",[1]主干线!D1248)</f>
        <v>0</v>
      </c>
      <c r="I1248" s="5">
        <f>IF([1]主干线!F1248="","",[1]主干线!F1248)</f>
        <v>6.1262999999999998E-2</v>
      </c>
    </row>
    <row r="1249" spans="1:9" x14ac:dyDescent="0.15">
      <c r="A1249" s="5" t="str">
        <f>IF([1]主干线!A1249="","",[1]主干线!A1249)</f>
        <v>安柒线路50</v>
      </c>
      <c r="B1249" s="5" t="str">
        <f>IF([1]主干线!B1249="","",[1]主干线!B1249)</f>
        <v>10kV</v>
      </c>
      <c r="C1249" s="5" t="str">
        <f>IF([1]主干线!C1249="","",[1]主干线!C1249)</f>
        <v>147安柒线</v>
      </c>
      <c r="D1249" s="5">
        <f>IF([1]主干线!R1249="","",[1]主干线!R1249)</f>
        <v>0</v>
      </c>
      <c r="E1249" s="5">
        <f>IF([1]主干线!S1249="","",[1]主干线!S1249)</f>
        <v>0</v>
      </c>
      <c r="F1249" s="5">
        <f>IF([1]主干线!G1249="","",[1]主干线!G1249)</f>
        <v>0</v>
      </c>
      <c r="G1249" s="5" t="str">
        <f>IF([1]主干线!H1249="","",[1]主干线!H1249)</f>
        <v>市辖</v>
      </c>
      <c r="H1249" s="5">
        <f>IF([1]主干线!D1249="","",[1]主干线!D1249)</f>
        <v>0</v>
      </c>
      <c r="I1249" s="5">
        <f>IF([1]主干线!F1249="","",[1]主干线!F1249)</f>
        <v>1.915E-3</v>
      </c>
    </row>
    <row r="1250" spans="1:9" x14ac:dyDescent="0.15">
      <c r="A1250" s="5" t="str">
        <f>IF([1]主干线!A1250="","",[1]主干线!A1250)</f>
        <v>安柒线路51</v>
      </c>
      <c r="B1250" s="5" t="str">
        <f>IF([1]主干线!B1250="","",[1]主干线!B1250)</f>
        <v>10kV</v>
      </c>
      <c r="C1250" s="5" t="str">
        <f>IF([1]主干线!C1250="","",[1]主干线!C1250)</f>
        <v>147安柒线</v>
      </c>
      <c r="D1250" s="5">
        <f>IF([1]主干线!R1250="","",[1]主干线!R1250)</f>
        <v>0</v>
      </c>
      <c r="E1250" s="5">
        <f>IF([1]主干线!S1250="","",[1]主干线!S1250)</f>
        <v>0</v>
      </c>
      <c r="F1250" s="5">
        <f>IF([1]主干线!G1250="","",[1]主干线!G1250)</f>
        <v>0</v>
      </c>
      <c r="G1250" s="5" t="str">
        <f>IF([1]主干线!H1250="","",[1]主干线!H1250)</f>
        <v>市辖</v>
      </c>
      <c r="H1250" s="5">
        <f>IF([1]主干线!D1250="","",[1]主干线!D1250)</f>
        <v>1</v>
      </c>
      <c r="I1250" s="5">
        <f>IF([1]主干线!F1250="","",[1]主干线!F1250)</f>
        <v>2.6117000000000001E-2</v>
      </c>
    </row>
    <row r="1251" spans="1:9" x14ac:dyDescent="0.15">
      <c r="A1251" s="5" t="str">
        <f>IF([1]主干线!A1251="","",[1]主干线!A1251)</f>
        <v>安柒线路52</v>
      </c>
      <c r="B1251" s="5" t="str">
        <f>IF([1]主干线!B1251="","",[1]主干线!B1251)</f>
        <v>10kV</v>
      </c>
      <c r="C1251" s="5" t="str">
        <f>IF([1]主干线!C1251="","",[1]主干线!C1251)</f>
        <v>147安柒线</v>
      </c>
      <c r="D1251" s="5">
        <f>IF([1]主干线!R1251="","",[1]主干线!R1251)</f>
        <v>0</v>
      </c>
      <c r="E1251" s="5">
        <f>IF([1]主干线!S1251="","",[1]主干线!S1251)</f>
        <v>0</v>
      </c>
      <c r="F1251" s="5">
        <f>IF([1]主干线!G1251="","",[1]主干线!G1251)</f>
        <v>0</v>
      </c>
      <c r="G1251" s="5" t="str">
        <f>IF([1]主干线!H1251="","",[1]主干线!H1251)</f>
        <v>市辖</v>
      </c>
      <c r="H1251" s="5">
        <f>IF([1]主干线!D1251="","",[1]主干线!D1251)</f>
        <v>0</v>
      </c>
      <c r="I1251" s="5">
        <f>IF([1]主干线!F1251="","",[1]主干线!F1251)</f>
        <v>0.109487</v>
      </c>
    </row>
    <row r="1252" spans="1:9" x14ac:dyDescent="0.15">
      <c r="A1252" s="5" t="str">
        <f>IF([1]主干线!A1252="","",[1]主干线!A1252)</f>
        <v>安柒线路53</v>
      </c>
      <c r="B1252" s="5" t="str">
        <f>IF([1]主干线!B1252="","",[1]主干线!B1252)</f>
        <v>10kV</v>
      </c>
      <c r="C1252" s="5" t="str">
        <f>IF([1]主干线!C1252="","",[1]主干线!C1252)</f>
        <v>147安柒线</v>
      </c>
      <c r="D1252" s="5">
        <f>IF([1]主干线!R1252="","",[1]主干线!R1252)</f>
        <v>0</v>
      </c>
      <c r="E1252" s="5">
        <f>IF([1]主干线!S1252="","",[1]主干线!S1252)</f>
        <v>0</v>
      </c>
      <c r="F1252" s="5">
        <f>IF([1]主干线!G1252="","",[1]主干线!G1252)</f>
        <v>0</v>
      </c>
      <c r="G1252" s="5" t="str">
        <f>IF([1]主干线!H1252="","",[1]主干线!H1252)</f>
        <v>市辖</v>
      </c>
      <c r="H1252" s="5">
        <f>IF([1]主干线!D1252="","",[1]主干线!D1252)</f>
        <v>0</v>
      </c>
      <c r="I1252" s="5">
        <f>IF([1]主干线!F1252="","",[1]主干线!F1252)</f>
        <v>2.1987E-2</v>
      </c>
    </row>
    <row r="1253" spans="1:9" x14ac:dyDescent="0.15">
      <c r="A1253" s="5" t="str">
        <f>IF([1]主干线!A1253="","",[1]主干线!A1253)</f>
        <v>安柒线路54</v>
      </c>
      <c r="B1253" s="5" t="str">
        <f>IF([1]主干线!B1253="","",[1]主干线!B1253)</f>
        <v>10kV</v>
      </c>
      <c r="C1253" s="5" t="str">
        <f>IF([1]主干线!C1253="","",[1]主干线!C1253)</f>
        <v>147安柒线</v>
      </c>
      <c r="D1253" s="5">
        <f>IF([1]主干线!R1253="","",[1]主干线!R1253)</f>
        <v>0</v>
      </c>
      <c r="E1253" s="5">
        <f>IF([1]主干线!S1253="","",[1]主干线!S1253)</f>
        <v>0</v>
      </c>
      <c r="F1253" s="5">
        <f>IF([1]主干线!G1253="","",[1]主干线!G1253)</f>
        <v>0</v>
      </c>
      <c r="G1253" s="5" t="str">
        <f>IF([1]主干线!H1253="","",[1]主干线!H1253)</f>
        <v>市辖</v>
      </c>
      <c r="H1253" s="5">
        <f>IF([1]主干线!D1253="","",[1]主干线!D1253)</f>
        <v>0</v>
      </c>
      <c r="I1253" s="5">
        <f>IF([1]主干线!F1253="","",[1]主干线!F1253)</f>
        <v>5.4754999999999998E-2</v>
      </c>
    </row>
    <row r="1254" spans="1:9" x14ac:dyDescent="0.15">
      <c r="A1254" s="5" t="str">
        <f>IF([1]主干线!A1254="","",[1]主干线!A1254)</f>
        <v>安柒线路55</v>
      </c>
      <c r="B1254" s="5" t="str">
        <f>IF([1]主干线!B1254="","",[1]主干线!B1254)</f>
        <v>10kV</v>
      </c>
      <c r="C1254" s="5" t="str">
        <f>IF([1]主干线!C1254="","",[1]主干线!C1254)</f>
        <v>147安柒线</v>
      </c>
      <c r="D1254" s="5">
        <f>IF([1]主干线!R1254="","",[1]主干线!R1254)</f>
        <v>0</v>
      </c>
      <c r="E1254" s="5">
        <f>IF([1]主干线!S1254="","",[1]主干线!S1254)</f>
        <v>0</v>
      </c>
      <c r="F1254" s="5">
        <f>IF([1]主干线!G1254="","",[1]主干线!G1254)</f>
        <v>0</v>
      </c>
      <c r="G1254" s="5" t="str">
        <f>IF([1]主干线!H1254="","",[1]主干线!H1254)</f>
        <v>市辖</v>
      </c>
      <c r="H1254" s="5">
        <f>IF([1]主干线!D1254="","",[1]主干线!D1254)</f>
        <v>0</v>
      </c>
      <c r="I1254" s="5">
        <f>IF([1]主干线!F1254="","",[1]主干线!F1254)</f>
        <v>6.4533999999999994E-2</v>
      </c>
    </row>
    <row r="1255" spans="1:9" x14ac:dyDescent="0.15">
      <c r="A1255" s="5" t="str">
        <f>IF([1]主干线!A1255="","",[1]主干线!A1255)</f>
        <v>安柒线路56</v>
      </c>
      <c r="B1255" s="5" t="str">
        <f>IF([1]主干线!B1255="","",[1]主干线!B1255)</f>
        <v>10kV</v>
      </c>
      <c r="C1255" s="5" t="str">
        <f>IF([1]主干线!C1255="","",[1]主干线!C1255)</f>
        <v>147安柒线</v>
      </c>
      <c r="D1255" s="5">
        <f>IF([1]主干线!R1255="","",[1]主干线!R1255)</f>
        <v>0</v>
      </c>
      <c r="E1255" s="5">
        <f>IF([1]主干线!S1255="","",[1]主干线!S1255)</f>
        <v>0</v>
      </c>
      <c r="F1255" s="5">
        <f>IF([1]主干线!G1255="","",[1]主干线!G1255)</f>
        <v>0</v>
      </c>
      <c r="G1255" s="5" t="str">
        <f>IF([1]主干线!H1255="","",[1]主干线!H1255)</f>
        <v>市辖</v>
      </c>
      <c r="H1255" s="5">
        <f>IF([1]主干线!D1255="","",[1]主干线!D1255)</f>
        <v>0</v>
      </c>
      <c r="I1255" s="5">
        <f>IF([1]主干线!F1255="","",[1]主干线!F1255)</f>
        <v>2.9060000000000002E-3</v>
      </c>
    </row>
    <row r="1256" spans="1:9" x14ac:dyDescent="0.15">
      <c r="A1256" s="5" t="str">
        <f>IF([1]主干线!A1256="","",[1]主干线!A1256)</f>
        <v>安柒线路57</v>
      </c>
      <c r="B1256" s="5" t="str">
        <f>IF([1]主干线!B1256="","",[1]主干线!B1256)</f>
        <v>10kV</v>
      </c>
      <c r="C1256" s="5" t="str">
        <f>IF([1]主干线!C1256="","",[1]主干线!C1256)</f>
        <v>147安柒线</v>
      </c>
      <c r="D1256" s="5">
        <f>IF([1]主干线!R1256="","",[1]主干线!R1256)</f>
        <v>0</v>
      </c>
      <c r="E1256" s="5">
        <f>IF([1]主干线!S1256="","",[1]主干线!S1256)</f>
        <v>0</v>
      </c>
      <c r="F1256" s="5">
        <f>IF([1]主干线!G1256="","",[1]主干线!G1256)</f>
        <v>0</v>
      </c>
      <c r="G1256" s="5" t="str">
        <f>IF([1]主干线!H1256="","",[1]主干线!H1256)</f>
        <v>市辖</v>
      </c>
      <c r="H1256" s="5">
        <f>IF([1]主干线!D1256="","",[1]主干线!D1256)</f>
        <v>1</v>
      </c>
      <c r="I1256" s="5">
        <f>IF([1]主干线!F1256="","",[1]主干线!F1256)</f>
        <v>2.5430000000000001E-2</v>
      </c>
    </row>
    <row r="1257" spans="1:9" x14ac:dyDescent="0.15">
      <c r="A1257" s="5" t="str">
        <f>IF([1]主干线!A1257="","",[1]主干线!A1257)</f>
        <v>安柒线路58</v>
      </c>
      <c r="B1257" s="5" t="str">
        <f>IF([1]主干线!B1257="","",[1]主干线!B1257)</f>
        <v>10kV</v>
      </c>
      <c r="C1257" s="5" t="str">
        <f>IF([1]主干线!C1257="","",[1]主干线!C1257)</f>
        <v>147安柒线</v>
      </c>
      <c r="D1257" s="5">
        <f>IF([1]主干线!R1257="","",[1]主干线!R1257)</f>
        <v>0</v>
      </c>
      <c r="E1257" s="5">
        <f>IF([1]主干线!S1257="","",[1]主干线!S1257)</f>
        <v>0</v>
      </c>
      <c r="F1257" s="5">
        <f>IF([1]主干线!G1257="","",[1]主干线!G1257)</f>
        <v>0</v>
      </c>
      <c r="G1257" s="5" t="str">
        <f>IF([1]主干线!H1257="","",[1]主干线!H1257)</f>
        <v>市辖</v>
      </c>
      <c r="H1257" s="5">
        <f>IF([1]主干线!D1257="","",[1]主干线!D1257)</f>
        <v>0</v>
      </c>
      <c r="I1257" s="5">
        <f>IF([1]主干线!F1257="","",[1]主干线!F1257)</f>
        <v>0.25839299999999998</v>
      </c>
    </row>
    <row r="1258" spans="1:9" x14ac:dyDescent="0.15">
      <c r="A1258" s="5" t="str">
        <f>IF([1]主干线!A1258="","",[1]主干线!A1258)</f>
        <v>安柒线路59</v>
      </c>
      <c r="B1258" s="5" t="str">
        <f>IF([1]主干线!B1258="","",[1]主干线!B1258)</f>
        <v>10kV</v>
      </c>
      <c r="C1258" s="5" t="str">
        <f>IF([1]主干线!C1258="","",[1]主干线!C1258)</f>
        <v>147安柒线</v>
      </c>
      <c r="D1258" s="5">
        <f>IF([1]主干线!R1258="","",[1]主干线!R1258)</f>
        <v>0</v>
      </c>
      <c r="E1258" s="5">
        <f>IF([1]主干线!S1258="","",[1]主干线!S1258)</f>
        <v>0</v>
      </c>
      <c r="F1258" s="5">
        <f>IF([1]主干线!G1258="","",[1]主干线!G1258)</f>
        <v>0</v>
      </c>
      <c r="G1258" s="5" t="str">
        <f>IF([1]主干线!H1258="","",[1]主干线!H1258)</f>
        <v>市辖</v>
      </c>
      <c r="H1258" s="5">
        <f>IF([1]主干线!D1258="","",[1]主干线!D1258)</f>
        <v>0</v>
      </c>
      <c r="I1258" s="5">
        <f>IF([1]主干线!F1258="","",[1]主干线!F1258)</f>
        <v>7.4984999999999996E-2</v>
      </c>
    </row>
    <row r="1259" spans="1:9" x14ac:dyDescent="0.15">
      <c r="A1259" s="5" t="str">
        <f>IF([1]主干线!A1259="","",[1]主干线!A1259)</f>
        <v>安柒线路60</v>
      </c>
      <c r="B1259" s="5" t="str">
        <f>IF([1]主干线!B1259="","",[1]主干线!B1259)</f>
        <v>10kV</v>
      </c>
      <c r="C1259" s="5" t="str">
        <f>IF([1]主干线!C1259="","",[1]主干线!C1259)</f>
        <v>147安柒线</v>
      </c>
      <c r="D1259" s="5">
        <f>IF([1]主干线!R1259="","",[1]主干线!R1259)</f>
        <v>0</v>
      </c>
      <c r="E1259" s="5">
        <f>IF([1]主干线!S1259="","",[1]主干线!S1259)</f>
        <v>0</v>
      </c>
      <c r="F1259" s="5">
        <f>IF([1]主干线!G1259="","",[1]主干线!G1259)</f>
        <v>0</v>
      </c>
      <c r="G1259" s="5" t="str">
        <f>IF([1]主干线!H1259="","",[1]主干线!H1259)</f>
        <v>市辖</v>
      </c>
      <c r="H1259" s="5">
        <f>IF([1]主干线!D1259="","",[1]主干线!D1259)</f>
        <v>1</v>
      </c>
      <c r="I1259" s="5">
        <f>IF([1]主干线!F1259="","",[1]主干线!F1259)</f>
        <v>0.309087</v>
      </c>
    </row>
    <row r="1260" spans="1:9" x14ac:dyDescent="0.15">
      <c r="A1260" s="5" t="str">
        <f>IF([1]主干线!A1260="","",[1]主干线!A1260)</f>
        <v>安柒线路61</v>
      </c>
      <c r="B1260" s="5" t="str">
        <f>IF([1]主干线!B1260="","",[1]主干线!B1260)</f>
        <v>10kV</v>
      </c>
      <c r="C1260" s="5" t="str">
        <f>IF([1]主干线!C1260="","",[1]主干线!C1260)</f>
        <v>147安柒线</v>
      </c>
      <c r="D1260" s="5">
        <f>IF([1]主干线!R1260="","",[1]主干线!R1260)</f>
        <v>0</v>
      </c>
      <c r="E1260" s="5">
        <f>IF([1]主干线!S1260="","",[1]主干线!S1260)</f>
        <v>0</v>
      </c>
      <c r="F1260" s="5">
        <f>IF([1]主干线!G1260="","",[1]主干线!G1260)</f>
        <v>0</v>
      </c>
      <c r="G1260" s="5" t="str">
        <f>IF([1]主干线!H1260="","",[1]主干线!H1260)</f>
        <v>市辖</v>
      </c>
      <c r="H1260" s="5">
        <f>IF([1]主干线!D1260="","",[1]主干线!D1260)</f>
        <v>1</v>
      </c>
      <c r="I1260" s="5">
        <f>IF([1]主干线!F1260="","",[1]主干线!F1260)</f>
        <v>1.763E-3</v>
      </c>
    </row>
    <row r="1261" spans="1:9" x14ac:dyDescent="0.15">
      <c r="A1261" s="5" t="str">
        <f>IF([1]主干线!A1261="","",[1]主干线!A1261)</f>
        <v>安柒线路62</v>
      </c>
      <c r="B1261" s="5" t="str">
        <f>IF([1]主干线!B1261="","",[1]主干线!B1261)</f>
        <v>10kV</v>
      </c>
      <c r="C1261" s="5" t="str">
        <f>IF([1]主干线!C1261="","",[1]主干线!C1261)</f>
        <v>147安柒线</v>
      </c>
      <c r="D1261" s="5">
        <f>IF([1]主干线!R1261="","",[1]主干线!R1261)</f>
        <v>0</v>
      </c>
      <c r="E1261" s="5">
        <f>IF([1]主干线!S1261="","",[1]主干线!S1261)</f>
        <v>0</v>
      </c>
      <c r="F1261" s="5">
        <f>IF([1]主干线!G1261="","",[1]主干线!G1261)</f>
        <v>0</v>
      </c>
      <c r="G1261" s="5" t="str">
        <f>IF([1]主干线!H1261="","",[1]主干线!H1261)</f>
        <v>市辖</v>
      </c>
      <c r="H1261" s="5">
        <f>IF([1]主干线!D1261="","",[1]主干线!D1261)</f>
        <v>0</v>
      </c>
      <c r="I1261" s="5">
        <f>IF([1]主干线!F1261="","",[1]主干线!F1261)</f>
        <v>1.1369499999999999</v>
      </c>
    </row>
    <row r="1262" spans="1:9" x14ac:dyDescent="0.15">
      <c r="A1262" s="5" t="str">
        <f>IF([1]主干线!A1262="","",[1]主干线!A1262)</f>
        <v>安柒线路63</v>
      </c>
      <c r="B1262" s="5" t="str">
        <f>IF([1]主干线!B1262="","",[1]主干线!B1262)</f>
        <v>10kV</v>
      </c>
      <c r="C1262" s="5" t="str">
        <f>IF([1]主干线!C1262="","",[1]主干线!C1262)</f>
        <v>147安柒线</v>
      </c>
      <c r="D1262" s="5">
        <f>IF([1]主干线!R1262="","",[1]主干线!R1262)</f>
        <v>0</v>
      </c>
      <c r="E1262" s="5">
        <f>IF([1]主干线!S1262="","",[1]主干线!S1262)</f>
        <v>0</v>
      </c>
      <c r="F1262" s="5">
        <f>IF([1]主干线!G1262="","",[1]主干线!G1262)</f>
        <v>0</v>
      </c>
      <c r="G1262" s="5" t="str">
        <f>IF([1]主干线!H1262="","",[1]主干线!H1262)</f>
        <v>市辖</v>
      </c>
      <c r="H1262" s="5">
        <f>IF([1]主干线!D1262="","",[1]主干线!D1262)</f>
        <v>1</v>
      </c>
      <c r="I1262" s="5">
        <f>IF([1]主干线!F1262="","",[1]主干线!F1262)</f>
        <v>0.24371200000000001</v>
      </c>
    </row>
    <row r="1263" spans="1:9" x14ac:dyDescent="0.15">
      <c r="A1263" s="5" t="str">
        <f>IF([1]主干线!A1263="","",[1]主干线!A1263)</f>
        <v>安柒线路64</v>
      </c>
      <c r="B1263" s="5" t="str">
        <f>IF([1]主干线!B1263="","",[1]主干线!B1263)</f>
        <v>10kV</v>
      </c>
      <c r="C1263" s="5" t="str">
        <f>IF([1]主干线!C1263="","",[1]主干线!C1263)</f>
        <v>147安柒线</v>
      </c>
      <c r="D1263" s="5">
        <f>IF([1]主干线!R1263="","",[1]主干线!R1263)</f>
        <v>0</v>
      </c>
      <c r="E1263" s="5">
        <f>IF([1]主干线!S1263="","",[1]主干线!S1263)</f>
        <v>0</v>
      </c>
      <c r="F1263" s="5">
        <f>IF([1]主干线!G1263="","",[1]主干线!G1263)</f>
        <v>0</v>
      </c>
      <c r="G1263" s="5" t="str">
        <f>IF([1]主干线!H1263="","",[1]主干线!H1263)</f>
        <v>市辖</v>
      </c>
      <c r="H1263" s="5">
        <f>IF([1]主干线!D1263="","",[1]主干线!D1263)</f>
        <v>1</v>
      </c>
      <c r="I1263" s="5">
        <f>IF([1]主干线!F1263="","",[1]主干线!F1263)</f>
        <v>1.3481E-2</v>
      </c>
    </row>
    <row r="1264" spans="1:9" x14ac:dyDescent="0.15">
      <c r="A1264" s="5" t="str">
        <f>IF([1]主干线!A1264="","",[1]主干线!A1264)</f>
        <v>安柒线路65</v>
      </c>
      <c r="B1264" s="5" t="str">
        <f>IF([1]主干线!B1264="","",[1]主干线!B1264)</f>
        <v>10kV</v>
      </c>
      <c r="C1264" s="5" t="str">
        <f>IF([1]主干线!C1264="","",[1]主干线!C1264)</f>
        <v>147安柒线</v>
      </c>
      <c r="D1264" s="5">
        <f>IF([1]主干线!R1264="","",[1]主干线!R1264)</f>
        <v>0</v>
      </c>
      <c r="E1264" s="5">
        <f>IF([1]主干线!S1264="","",[1]主干线!S1264)</f>
        <v>0</v>
      </c>
      <c r="F1264" s="5">
        <f>IF([1]主干线!G1264="","",[1]主干线!G1264)</f>
        <v>0</v>
      </c>
      <c r="G1264" s="5" t="str">
        <f>IF([1]主干线!H1264="","",[1]主干线!H1264)</f>
        <v>市辖</v>
      </c>
      <c r="H1264" s="5">
        <f>IF([1]主干线!D1264="","",[1]主干线!D1264)</f>
        <v>1</v>
      </c>
      <c r="I1264" s="5">
        <f>IF([1]主干线!F1264="","",[1]主干线!F1264)</f>
        <v>1.9139999999999999E-3</v>
      </c>
    </row>
    <row r="1265" spans="1:9" x14ac:dyDescent="0.15">
      <c r="A1265" s="5" t="str">
        <f>IF([1]主干线!A1265="","",[1]主干线!A1265)</f>
        <v>安柒线路66</v>
      </c>
      <c r="B1265" s="5" t="str">
        <f>IF([1]主干线!B1265="","",[1]主干线!B1265)</f>
        <v>10kV</v>
      </c>
      <c r="C1265" s="5" t="str">
        <f>IF([1]主干线!C1265="","",[1]主干线!C1265)</f>
        <v>147安柒线</v>
      </c>
      <c r="D1265" s="5">
        <f>IF([1]主干线!R1265="","",[1]主干线!R1265)</f>
        <v>0</v>
      </c>
      <c r="E1265" s="5">
        <f>IF([1]主干线!S1265="","",[1]主干线!S1265)</f>
        <v>0</v>
      </c>
      <c r="F1265" s="5">
        <f>IF([1]主干线!G1265="","",[1]主干线!G1265)</f>
        <v>0</v>
      </c>
      <c r="G1265" s="5" t="str">
        <f>IF([1]主干线!H1265="","",[1]主干线!H1265)</f>
        <v>市辖</v>
      </c>
      <c r="H1265" s="5">
        <f>IF([1]主干线!D1265="","",[1]主干线!D1265)</f>
        <v>1</v>
      </c>
      <c r="I1265" s="5">
        <f>IF([1]主干线!F1265="","",[1]主干线!F1265)</f>
        <v>1.9987000000000001E-2</v>
      </c>
    </row>
    <row r="1266" spans="1:9" x14ac:dyDescent="0.15">
      <c r="A1266" s="5" t="str">
        <f>IF([1]主干线!A1266="","",[1]主干线!A1266)</f>
        <v>安柒线路67</v>
      </c>
      <c r="B1266" s="5" t="str">
        <f>IF([1]主干线!B1266="","",[1]主干线!B1266)</f>
        <v>10kV</v>
      </c>
      <c r="C1266" s="5" t="str">
        <f>IF([1]主干线!C1266="","",[1]主干线!C1266)</f>
        <v>147安柒线</v>
      </c>
      <c r="D1266" s="5">
        <f>IF([1]主干线!R1266="","",[1]主干线!R1266)</f>
        <v>0</v>
      </c>
      <c r="E1266" s="5">
        <f>IF([1]主干线!S1266="","",[1]主干线!S1266)</f>
        <v>0</v>
      </c>
      <c r="F1266" s="5">
        <f>IF([1]主干线!G1266="","",[1]主干线!G1266)</f>
        <v>0</v>
      </c>
      <c r="G1266" s="5" t="str">
        <f>IF([1]主干线!H1266="","",[1]主干线!H1266)</f>
        <v>市辖</v>
      </c>
      <c r="H1266" s="5">
        <f>IF([1]主干线!D1266="","",[1]主干线!D1266)</f>
        <v>0</v>
      </c>
      <c r="I1266" s="5">
        <f>IF([1]主干线!F1266="","",[1]主干线!F1266)</f>
        <v>0.15040899999999999</v>
      </c>
    </row>
    <row r="1267" spans="1:9" x14ac:dyDescent="0.15">
      <c r="A1267" s="5" t="str">
        <f>IF([1]主干线!A1267="","",[1]主干线!A1267)</f>
        <v>安柒线路68</v>
      </c>
      <c r="B1267" s="5" t="str">
        <f>IF([1]主干线!B1267="","",[1]主干线!B1267)</f>
        <v>10kV</v>
      </c>
      <c r="C1267" s="5" t="str">
        <f>IF([1]主干线!C1267="","",[1]主干线!C1267)</f>
        <v>147安柒线</v>
      </c>
      <c r="D1267" s="5">
        <f>IF([1]主干线!R1267="","",[1]主干线!R1267)</f>
        <v>0</v>
      </c>
      <c r="E1267" s="5">
        <f>IF([1]主干线!S1267="","",[1]主干线!S1267)</f>
        <v>0</v>
      </c>
      <c r="F1267" s="5">
        <f>IF([1]主干线!G1267="","",[1]主干线!G1267)</f>
        <v>0</v>
      </c>
      <c r="G1267" s="5" t="str">
        <f>IF([1]主干线!H1267="","",[1]主干线!H1267)</f>
        <v>市辖</v>
      </c>
      <c r="H1267" s="5">
        <f>IF([1]主干线!D1267="","",[1]主干线!D1267)</f>
        <v>1</v>
      </c>
      <c r="I1267" s="5">
        <f>IF([1]主干线!F1267="","",[1]主干线!F1267)</f>
        <v>9.9100000000000004E-3</v>
      </c>
    </row>
    <row r="1268" spans="1:9" x14ac:dyDescent="0.15">
      <c r="A1268" s="5" t="str">
        <f>IF([1]主干线!A1268="","",[1]主干线!A1268)</f>
        <v>曹家线路1</v>
      </c>
      <c r="B1268" s="5" t="str">
        <f>IF([1]主干线!B1268="","",[1]主干线!B1268)</f>
        <v>10kV</v>
      </c>
      <c r="C1268" s="5" t="str">
        <f>IF([1]主干线!C1268="","",[1]主干线!C1268)</f>
        <v>137曹家线</v>
      </c>
      <c r="D1268" s="5">
        <f>IF([1]主干线!R1268="","",[1]主干线!R1268)</f>
        <v>0</v>
      </c>
      <c r="E1268" s="5">
        <f>IF([1]主干线!S1268="","",[1]主干线!S1268)</f>
        <v>0</v>
      </c>
      <c r="F1268" s="5">
        <f>IF([1]主干线!G1268="","",[1]主干线!G1268)</f>
        <v>0</v>
      </c>
      <c r="G1268" s="5" t="str">
        <f>IF([1]主干线!H1268="","",[1]主干线!H1268)</f>
        <v>市辖</v>
      </c>
      <c r="H1268" s="5">
        <f>IF([1]主干线!D1268="","",[1]主干线!D1268)</f>
        <v>0</v>
      </c>
      <c r="I1268" s="5">
        <f>IF([1]主干线!F1268="","",[1]主干线!F1268)</f>
        <v>0.35382599999999997</v>
      </c>
    </row>
    <row r="1269" spans="1:9" x14ac:dyDescent="0.15">
      <c r="A1269" s="5" t="str">
        <f>IF([1]主干线!A1269="","",[1]主干线!A1269)</f>
        <v>曹家线路2</v>
      </c>
      <c r="B1269" s="5" t="str">
        <f>IF([1]主干线!B1269="","",[1]主干线!B1269)</f>
        <v>10kV</v>
      </c>
      <c r="C1269" s="5" t="str">
        <f>IF([1]主干线!C1269="","",[1]主干线!C1269)</f>
        <v>137曹家线</v>
      </c>
      <c r="D1269" s="5">
        <f>IF([1]主干线!R1269="","",[1]主干线!R1269)</f>
        <v>0</v>
      </c>
      <c r="E1269" s="5">
        <f>IF([1]主干线!S1269="","",[1]主干线!S1269)</f>
        <v>0</v>
      </c>
      <c r="F1269" s="5">
        <f>IF([1]主干线!G1269="","",[1]主干线!G1269)</f>
        <v>0</v>
      </c>
      <c r="G1269" s="5" t="str">
        <f>IF([1]主干线!H1269="","",[1]主干线!H1269)</f>
        <v>市辖</v>
      </c>
      <c r="H1269" s="5">
        <f>IF([1]主干线!D1269="","",[1]主干线!D1269)</f>
        <v>1</v>
      </c>
      <c r="I1269" s="5">
        <f>IF([1]主干线!F1269="","",[1]主干线!F1269)</f>
        <v>1.6363449999999999</v>
      </c>
    </row>
    <row r="1270" spans="1:9" x14ac:dyDescent="0.15">
      <c r="A1270" s="5" t="str">
        <f>IF([1]主干线!A1270="","",[1]主干线!A1270)</f>
        <v>曹家线路3</v>
      </c>
      <c r="B1270" s="5" t="str">
        <f>IF([1]主干线!B1270="","",[1]主干线!B1270)</f>
        <v>10kV</v>
      </c>
      <c r="C1270" s="5" t="str">
        <f>IF([1]主干线!C1270="","",[1]主干线!C1270)</f>
        <v>137曹家线</v>
      </c>
      <c r="D1270" s="5">
        <f>IF([1]主干线!R1270="","",[1]主干线!R1270)</f>
        <v>0</v>
      </c>
      <c r="E1270" s="5">
        <f>IF([1]主干线!S1270="","",[1]主干线!S1270)</f>
        <v>0</v>
      </c>
      <c r="F1270" s="5">
        <f>IF([1]主干线!G1270="","",[1]主干线!G1270)</f>
        <v>0</v>
      </c>
      <c r="G1270" s="5" t="str">
        <f>IF([1]主干线!H1270="","",[1]主干线!H1270)</f>
        <v>市辖</v>
      </c>
      <c r="H1270" s="5">
        <f>IF([1]主干线!D1270="","",[1]主干线!D1270)</f>
        <v>0</v>
      </c>
      <c r="I1270" s="5">
        <f>IF([1]主干线!F1270="","",[1]主干线!F1270)</f>
        <v>5.9728000000000003E-2</v>
      </c>
    </row>
    <row r="1271" spans="1:9" x14ac:dyDescent="0.15">
      <c r="A1271" s="5" t="str">
        <f>IF([1]主干线!A1271="","",[1]主干线!A1271)</f>
        <v>曹家线路4</v>
      </c>
      <c r="B1271" s="5" t="str">
        <f>IF([1]主干线!B1271="","",[1]主干线!B1271)</f>
        <v>10kV</v>
      </c>
      <c r="C1271" s="5" t="str">
        <f>IF([1]主干线!C1271="","",[1]主干线!C1271)</f>
        <v>137曹家线</v>
      </c>
      <c r="D1271" s="5">
        <f>IF([1]主干线!R1271="","",[1]主干线!R1271)</f>
        <v>0</v>
      </c>
      <c r="E1271" s="5">
        <f>IF([1]主干线!S1271="","",[1]主干线!S1271)</f>
        <v>0</v>
      </c>
      <c r="F1271" s="5">
        <f>IF([1]主干线!G1271="","",[1]主干线!G1271)</f>
        <v>0</v>
      </c>
      <c r="G1271" s="5" t="str">
        <f>IF([1]主干线!H1271="","",[1]主干线!H1271)</f>
        <v>市辖</v>
      </c>
      <c r="H1271" s="5">
        <f>IF([1]主干线!D1271="","",[1]主干线!D1271)</f>
        <v>0</v>
      </c>
      <c r="I1271" s="5">
        <f>IF([1]主干线!F1271="","",[1]主干线!F1271)</f>
        <v>5.5862000000000002E-2</v>
      </c>
    </row>
    <row r="1272" spans="1:9" x14ac:dyDescent="0.15">
      <c r="A1272" s="5" t="str">
        <f>IF([1]主干线!A1272="","",[1]主干线!A1272)</f>
        <v>曹家线路5</v>
      </c>
      <c r="B1272" s="5" t="str">
        <f>IF([1]主干线!B1272="","",[1]主干线!B1272)</f>
        <v>10kV</v>
      </c>
      <c r="C1272" s="5" t="str">
        <f>IF([1]主干线!C1272="","",[1]主干线!C1272)</f>
        <v>137曹家线</v>
      </c>
      <c r="D1272" s="5">
        <f>IF([1]主干线!R1272="","",[1]主干线!R1272)</f>
        <v>0</v>
      </c>
      <c r="E1272" s="5">
        <f>IF([1]主干线!S1272="","",[1]主干线!S1272)</f>
        <v>0</v>
      </c>
      <c r="F1272" s="5">
        <f>IF([1]主干线!G1272="","",[1]主干线!G1272)</f>
        <v>0</v>
      </c>
      <c r="G1272" s="5" t="str">
        <f>IF([1]主干线!H1272="","",[1]主干线!H1272)</f>
        <v>市辖</v>
      </c>
      <c r="H1272" s="5">
        <f>IF([1]主干线!D1272="","",[1]主干线!D1272)</f>
        <v>0</v>
      </c>
      <c r="I1272" s="5">
        <f>IF([1]主干线!F1272="","",[1]主干线!F1272)</f>
        <v>3.6435000000000002E-2</v>
      </c>
    </row>
    <row r="1273" spans="1:9" x14ac:dyDescent="0.15">
      <c r="A1273" s="5" t="str">
        <f>IF([1]主干线!A1273="","",[1]主干线!A1273)</f>
        <v>曹家线路6</v>
      </c>
      <c r="B1273" s="5" t="str">
        <f>IF([1]主干线!B1273="","",[1]主干线!B1273)</f>
        <v>10kV</v>
      </c>
      <c r="C1273" s="5" t="str">
        <f>IF([1]主干线!C1273="","",[1]主干线!C1273)</f>
        <v>137曹家线</v>
      </c>
      <c r="D1273" s="5">
        <f>IF([1]主干线!R1273="","",[1]主干线!R1273)</f>
        <v>0</v>
      </c>
      <c r="E1273" s="5">
        <f>IF([1]主干线!S1273="","",[1]主干线!S1273)</f>
        <v>0</v>
      </c>
      <c r="F1273" s="5">
        <f>IF([1]主干线!G1273="","",[1]主干线!G1273)</f>
        <v>0</v>
      </c>
      <c r="G1273" s="5" t="str">
        <f>IF([1]主干线!H1273="","",[1]主干线!H1273)</f>
        <v>市辖</v>
      </c>
      <c r="H1273" s="5">
        <f>IF([1]主干线!D1273="","",[1]主干线!D1273)</f>
        <v>0</v>
      </c>
      <c r="I1273" s="5">
        <f>IF([1]主干线!F1273="","",[1]主干线!F1273)</f>
        <v>2.9748E-2</v>
      </c>
    </row>
    <row r="1274" spans="1:9" x14ac:dyDescent="0.15">
      <c r="A1274" s="5" t="str">
        <f>IF([1]主干线!A1274="","",[1]主干线!A1274)</f>
        <v>曹家线路7</v>
      </c>
      <c r="B1274" s="5" t="str">
        <f>IF([1]主干线!B1274="","",[1]主干线!B1274)</f>
        <v>10kV</v>
      </c>
      <c r="C1274" s="5" t="str">
        <f>IF([1]主干线!C1274="","",[1]主干线!C1274)</f>
        <v>137曹家线</v>
      </c>
      <c r="D1274" s="5">
        <f>IF([1]主干线!R1274="","",[1]主干线!R1274)</f>
        <v>0</v>
      </c>
      <c r="E1274" s="5">
        <f>IF([1]主干线!S1274="","",[1]主干线!S1274)</f>
        <v>0</v>
      </c>
      <c r="F1274" s="5">
        <f>IF([1]主干线!G1274="","",[1]主干线!G1274)</f>
        <v>0</v>
      </c>
      <c r="G1274" s="5" t="str">
        <f>IF([1]主干线!H1274="","",[1]主干线!H1274)</f>
        <v>市辖</v>
      </c>
      <c r="H1274" s="5">
        <f>IF([1]主干线!D1274="","",[1]主干线!D1274)</f>
        <v>0</v>
      </c>
      <c r="I1274" s="5">
        <f>IF([1]主干线!F1274="","",[1]主干线!F1274)</f>
        <v>1.9272999999999998E-2</v>
      </c>
    </row>
    <row r="1275" spans="1:9" x14ac:dyDescent="0.15">
      <c r="A1275" s="5" t="str">
        <f>IF([1]主干线!A1275="","",[1]主干线!A1275)</f>
        <v>曹家线路8</v>
      </c>
      <c r="B1275" s="5" t="str">
        <f>IF([1]主干线!B1275="","",[1]主干线!B1275)</f>
        <v>10kV</v>
      </c>
      <c r="C1275" s="5" t="str">
        <f>IF([1]主干线!C1275="","",[1]主干线!C1275)</f>
        <v>137曹家线</v>
      </c>
      <c r="D1275" s="5">
        <f>IF([1]主干线!R1275="","",[1]主干线!R1275)</f>
        <v>0</v>
      </c>
      <c r="E1275" s="5">
        <f>IF([1]主干线!S1275="","",[1]主干线!S1275)</f>
        <v>0</v>
      </c>
      <c r="F1275" s="5">
        <f>IF([1]主干线!G1275="","",[1]主干线!G1275)</f>
        <v>0</v>
      </c>
      <c r="G1275" s="5" t="str">
        <f>IF([1]主干线!H1275="","",[1]主干线!H1275)</f>
        <v>市辖</v>
      </c>
      <c r="H1275" s="5">
        <f>IF([1]主干线!D1275="","",[1]主干线!D1275)</f>
        <v>0</v>
      </c>
      <c r="I1275" s="5">
        <f>IF([1]主干线!F1275="","",[1]主干线!F1275)</f>
        <v>2.8972999999999999E-2</v>
      </c>
    </row>
    <row r="1276" spans="1:9" x14ac:dyDescent="0.15">
      <c r="A1276" s="5" t="str">
        <f>IF([1]主干线!A1276="","",[1]主干线!A1276)</f>
        <v>曹家线路9</v>
      </c>
      <c r="B1276" s="5" t="str">
        <f>IF([1]主干线!B1276="","",[1]主干线!B1276)</f>
        <v>10kV</v>
      </c>
      <c r="C1276" s="5" t="str">
        <f>IF([1]主干线!C1276="","",[1]主干线!C1276)</f>
        <v>137曹家线</v>
      </c>
      <c r="D1276" s="5">
        <f>IF([1]主干线!R1276="","",[1]主干线!R1276)</f>
        <v>0</v>
      </c>
      <c r="E1276" s="5">
        <f>IF([1]主干线!S1276="","",[1]主干线!S1276)</f>
        <v>0</v>
      </c>
      <c r="F1276" s="5">
        <f>IF([1]主干线!G1276="","",[1]主干线!G1276)</f>
        <v>0</v>
      </c>
      <c r="G1276" s="5" t="str">
        <f>IF([1]主干线!H1276="","",[1]主干线!H1276)</f>
        <v>市辖</v>
      </c>
      <c r="H1276" s="5">
        <f>IF([1]主干线!D1276="","",[1]主干线!D1276)</f>
        <v>0</v>
      </c>
      <c r="I1276" s="5">
        <f>IF([1]主干线!F1276="","",[1]主干线!F1276)</f>
        <v>2.3559E-2</v>
      </c>
    </row>
    <row r="1277" spans="1:9" x14ac:dyDescent="0.15">
      <c r="A1277" s="5" t="str">
        <f>IF([1]主干线!A1277="","",[1]主干线!A1277)</f>
        <v>曹家线路10</v>
      </c>
      <c r="B1277" s="5" t="str">
        <f>IF([1]主干线!B1277="","",[1]主干线!B1277)</f>
        <v>10kV</v>
      </c>
      <c r="C1277" s="5" t="str">
        <f>IF([1]主干线!C1277="","",[1]主干线!C1277)</f>
        <v>137曹家线</v>
      </c>
      <c r="D1277" s="5">
        <f>IF([1]主干线!R1277="","",[1]主干线!R1277)</f>
        <v>0</v>
      </c>
      <c r="E1277" s="5">
        <f>IF([1]主干线!S1277="","",[1]主干线!S1277)</f>
        <v>0</v>
      </c>
      <c r="F1277" s="5">
        <f>IF([1]主干线!G1277="","",[1]主干线!G1277)</f>
        <v>0</v>
      </c>
      <c r="G1277" s="5" t="str">
        <f>IF([1]主干线!H1277="","",[1]主干线!H1277)</f>
        <v>市辖</v>
      </c>
      <c r="H1277" s="5">
        <f>IF([1]主干线!D1277="","",[1]主干线!D1277)</f>
        <v>0</v>
      </c>
      <c r="I1277" s="5">
        <f>IF([1]主干线!F1277="","",[1]主干线!F1277)</f>
        <v>0.122568</v>
      </c>
    </row>
    <row r="1278" spans="1:9" x14ac:dyDescent="0.15">
      <c r="A1278" s="5" t="str">
        <f>IF([1]主干线!A1278="","",[1]主干线!A1278)</f>
        <v>曹家线路11</v>
      </c>
      <c r="B1278" s="5" t="str">
        <f>IF([1]主干线!B1278="","",[1]主干线!B1278)</f>
        <v>10kV</v>
      </c>
      <c r="C1278" s="5" t="str">
        <f>IF([1]主干线!C1278="","",[1]主干线!C1278)</f>
        <v>137曹家线</v>
      </c>
      <c r="D1278" s="5">
        <f>IF([1]主干线!R1278="","",[1]主干线!R1278)</f>
        <v>0</v>
      </c>
      <c r="E1278" s="5">
        <f>IF([1]主干线!S1278="","",[1]主干线!S1278)</f>
        <v>0</v>
      </c>
      <c r="F1278" s="5">
        <f>IF([1]主干线!G1278="","",[1]主干线!G1278)</f>
        <v>0</v>
      </c>
      <c r="G1278" s="5" t="str">
        <f>IF([1]主干线!H1278="","",[1]主干线!H1278)</f>
        <v>市辖</v>
      </c>
      <c r="H1278" s="5">
        <f>IF([1]主干线!D1278="","",[1]主干线!D1278)</f>
        <v>0</v>
      </c>
      <c r="I1278" s="5">
        <f>IF([1]主干线!F1278="","",[1]主干线!F1278)</f>
        <v>0.229574</v>
      </c>
    </row>
    <row r="1279" spans="1:9" x14ac:dyDescent="0.15">
      <c r="A1279" s="5" t="str">
        <f>IF([1]主干线!A1279="","",[1]主干线!A1279)</f>
        <v>曹家线路12</v>
      </c>
      <c r="B1279" s="5" t="str">
        <f>IF([1]主干线!B1279="","",[1]主干线!B1279)</f>
        <v>10kV</v>
      </c>
      <c r="C1279" s="5" t="str">
        <f>IF([1]主干线!C1279="","",[1]主干线!C1279)</f>
        <v>137曹家线</v>
      </c>
      <c r="D1279" s="5">
        <f>IF([1]主干线!R1279="","",[1]主干线!R1279)</f>
        <v>0</v>
      </c>
      <c r="E1279" s="5">
        <f>IF([1]主干线!S1279="","",[1]主干线!S1279)</f>
        <v>0</v>
      </c>
      <c r="F1279" s="5">
        <f>IF([1]主干线!G1279="","",[1]主干线!G1279)</f>
        <v>0</v>
      </c>
      <c r="G1279" s="5" t="str">
        <f>IF([1]主干线!H1279="","",[1]主干线!H1279)</f>
        <v>市辖</v>
      </c>
      <c r="H1279" s="5">
        <f>IF([1]主干线!D1279="","",[1]主干线!D1279)</f>
        <v>0</v>
      </c>
      <c r="I1279" s="5">
        <f>IF([1]主干线!F1279="","",[1]主干线!F1279)</f>
        <v>2.1181999999999999E-2</v>
      </c>
    </row>
    <row r="1280" spans="1:9" x14ac:dyDescent="0.15">
      <c r="A1280" s="5" t="str">
        <f>IF([1]主干线!A1280="","",[1]主干线!A1280)</f>
        <v>曹家线路13</v>
      </c>
      <c r="B1280" s="5" t="str">
        <f>IF([1]主干线!B1280="","",[1]主干线!B1280)</f>
        <v>10kV</v>
      </c>
      <c r="C1280" s="5" t="str">
        <f>IF([1]主干线!C1280="","",[1]主干线!C1280)</f>
        <v>137曹家线</v>
      </c>
      <c r="D1280" s="5">
        <f>IF([1]主干线!R1280="","",[1]主干线!R1280)</f>
        <v>0</v>
      </c>
      <c r="E1280" s="5">
        <f>IF([1]主干线!S1280="","",[1]主干线!S1280)</f>
        <v>0</v>
      </c>
      <c r="F1280" s="5">
        <f>IF([1]主干线!G1280="","",[1]主干线!G1280)</f>
        <v>0</v>
      </c>
      <c r="G1280" s="5" t="str">
        <f>IF([1]主干线!H1280="","",[1]主干线!H1280)</f>
        <v>市辖</v>
      </c>
      <c r="H1280" s="5">
        <f>IF([1]主干线!D1280="","",[1]主干线!D1280)</f>
        <v>0</v>
      </c>
      <c r="I1280" s="5">
        <f>IF([1]主干线!F1280="","",[1]主干线!F1280)</f>
        <v>6.8126000000000006E-2</v>
      </c>
    </row>
    <row r="1281" spans="1:9" x14ac:dyDescent="0.15">
      <c r="A1281" s="5" t="str">
        <f>IF([1]主干线!A1281="","",[1]主干线!A1281)</f>
        <v>曹家线路14</v>
      </c>
      <c r="B1281" s="5" t="str">
        <f>IF([1]主干线!B1281="","",[1]主干线!B1281)</f>
        <v>10kV</v>
      </c>
      <c r="C1281" s="5" t="str">
        <f>IF([1]主干线!C1281="","",[1]主干线!C1281)</f>
        <v>137曹家线</v>
      </c>
      <c r="D1281" s="5">
        <f>IF([1]主干线!R1281="","",[1]主干线!R1281)</f>
        <v>0</v>
      </c>
      <c r="E1281" s="5">
        <f>IF([1]主干线!S1281="","",[1]主干线!S1281)</f>
        <v>0</v>
      </c>
      <c r="F1281" s="5">
        <f>IF([1]主干线!G1281="","",[1]主干线!G1281)</f>
        <v>0</v>
      </c>
      <c r="G1281" s="5" t="str">
        <f>IF([1]主干线!H1281="","",[1]主干线!H1281)</f>
        <v>市辖</v>
      </c>
      <c r="H1281" s="5">
        <f>IF([1]主干线!D1281="","",[1]主干线!D1281)</f>
        <v>0</v>
      </c>
      <c r="I1281" s="5">
        <f>IF([1]主干线!F1281="","",[1]主干线!F1281)</f>
        <v>2.0215E-2</v>
      </c>
    </row>
    <row r="1282" spans="1:9" x14ac:dyDescent="0.15">
      <c r="A1282" s="5" t="str">
        <f>IF([1]主干线!A1282="","",[1]主干线!A1282)</f>
        <v>曹家线路15</v>
      </c>
      <c r="B1282" s="5" t="str">
        <f>IF([1]主干线!B1282="","",[1]主干线!B1282)</f>
        <v>10kV</v>
      </c>
      <c r="C1282" s="5" t="str">
        <f>IF([1]主干线!C1282="","",[1]主干线!C1282)</f>
        <v>137曹家线</v>
      </c>
      <c r="D1282" s="5">
        <f>IF([1]主干线!R1282="","",[1]主干线!R1282)</f>
        <v>0</v>
      </c>
      <c r="E1282" s="5">
        <f>IF([1]主干线!S1282="","",[1]主干线!S1282)</f>
        <v>0</v>
      </c>
      <c r="F1282" s="5">
        <f>IF([1]主干线!G1282="","",[1]主干线!G1282)</f>
        <v>0</v>
      </c>
      <c r="G1282" s="5" t="str">
        <f>IF([1]主干线!H1282="","",[1]主干线!H1282)</f>
        <v>市辖</v>
      </c>
      <c r="H1282" s="5">
        <f>IF([1]主干线!D1282="","",[1]主干线!D1282)</f>
        <v>0</v>
      </c>
      <c r="I1282" s="5">
        <f>IF([1]主干线!F1282="","",[1]主干线!F1282)</f>
        <v>2.4499999999999999E-3</v>
      </c>
    </row>
    <row r="1283" spans="1:9" x14ac:dyDescent="0.15">
      <c r="A1283" s="5" t="str">
        <f>IF([1]主干线!A1283="","",[1]主干线!A1283)</f>
        <v>曹家线路16</v>
      </c>
      <c r="B1283" s="5" t="str">
        <f>IF([1]主干线!B1283="","",[1]主干线!B1283)</f>
        <v>10kV</v>
      </c>
      <c r="C1283" s="5" t="str">
        <f>IF([1]主干线!C1283="","",[1]主干线!C1283)</f>
        <v>137曹家线</v>
      </c>
      <c r="D1283" s="5">
        <f>IF([1]主干线!R1283="","",[1]主干线!R1283)</f>
        <v>0</v>
      </c>
      <c r="E1283" s="5">
        <f>IF([1]主干线!S1283="","",[1]主干线!S1283)</f>
        <v>0</v>
      </c>
      <c r="F1283" s="5">
        <f>IF([1]主干线!G1283="","",[1]主干线!G1283)</f>
        <v>0</v>
      </c>
      <c r="G1283" s="5" t="str">
        <f>IF([1]主干线!H1283="","",[1]主干线!H1283)</f>
        <v>市辖</v>
      </c>
      <c r="H1283" s="5">
        <f>IF([1]主干线!D1283="","",[1]主干线!D1283)</f>
        <v>0</v>
      </c>
      <c r="I1283" s="5">
        <f>IF([1]主干线!F1283="","",[1]主干线!F1283)</f>
        <v>3.0158000000000001E-2</v>
      </c>
    </row>
    <row r="1284" spans="1:9" x14ac:dyDescent="0.15">
      <c r="A1284" s="5" t="str">
        <f>IF([1]主干线!A1284="","",[1]主干线!A1284)</f>
        <v>曹家线路17</v>
      </c>
      <c r="B1284" s="5" t="str">
        <f>IF([1]主干线!B1284="","",[1]主干线!B1284)</f>
        <v>10kV</v>
      </c>
      <c r="C1284" s="5" t="str">
        <f>IF([1]主干线!C1284="","",[1]主干线!C1284)</f>
        <v>137曹家线</v>
      </c>
      <c r="D1284" s="5">
        <f>IF([1]主干线!R1284="","",[1]主干线!R1284)</f>
        <v>0</v>
      </c>
      <c r="E1284" s="5">
        <f>IF([1]主干线!S1284="","",[1]主干线!S1284)</f>
        <v>0</v>
      </c>
      <c r="F1284" s="5">
        <f>IF([1]主干线!G1284="","",[1]主干线!G1284)</f>
        <v>0</v>
      </c>
      <c r="G1284" s="5" t="str">
        <f>IF([1]主干线!H1284="","",[1]主干线!H1284)</f>
        <v>市辖</v>
      </c>
      <c r="H1284" s="5">
        <f>IF([1]主干线!D1284="","",[1]主干线!D1284)</f>
        <v>0</v>
      </c>
      <c r="I1284" s="5">
        <f>IF([1]主干线!F1284="","",[1]主干线!F1284)</f>
        <v>1.9139999999999999E-3</v>
      </c>
    </row>
    <row r="1285" spans="1:9" x14ac:dyDescent="0.15">
      <c r="A1285" s="5" t="str">
        <f>IF([1]主干线!A1285="","",[1]主干线!A1285)</f>
        <v>曹家线路18</v>
      </c>
      <c r="B1285" s="5" t="str">
        <f>IF([1]主干线!B1285="","",[1]主干线!B1285)</f>
        <v>10kV</v>
      </c>
      <c r="C1285" s="5" t="str">
        <f>IF([1]主干线!C1285="","",[1]主干线!C1285)</f>
        <v>137曹家线</v>
      </c>
      <c r="D1285" s="5">
        <f>IF([1]主干线!R1285="","",[1]主干线!R1285)</f>
        <v>0</v>
      </c>
      <c r="E1285" s="5">
        <f>IF([1]主干线!S1285="","",[1]主干线!S1285)</f>
        <v>0</v>
      </c>
      <c r="F1285" s="5">
        <f>IF([1]主干线!G1285="","",[1]主干线!G1285)</f>
        <v>0</v>
      </c>
      <c r="G1285" s="5" t="str">
        <f>IF([1]主干线!H1285="","",[1]主干线!H1285)</f>
        <v>市辖</v>
      </c>
      <c r="H1285" s="5">
        <f>IF([1]主干线!D1285="","",[1]主干线!D1285)</f>
        <v>0</v>
      </c>
      <c r="I1285" s="5">
        <f>IF([1]主干线!F1285="","",[1]主干线!F1285)</f>
        <v>1.6305E-2</v>
      </c>
    </row>
    <row r="1286" spans="1:9" x14ac:dyDescent="0.15">
      <c r="A1286" s="5" t="str">
        <f>IF([1]主干线!A1286="","",[1]主干线!A1286)</f>
        <v>曹家线路19</v>
      </c>
      <c r="B1286" s="5" t="str">
        <f>IF([1]主干线!B1286="","",[1]主干线!B1286)</f>
        <v>10kV</v>
      </c>
      <c r="C1286" s="5" t="str">
        <f>IF([1]主干线!C1286="","",[1]主干线!C1286)</f>
        <v>137曹家线</v>
      </c>
      <c r="D1286" s="5">
        <f>IF([1]主干线!R1286="","",[1]主干线!R1286)</f>
        <v>0</v>
      </c>
      <c r="E1286" s="5">
        <f>IF([1]主干线!S1286="","",[1]主干线!S1286)</f>
        <v>0</v>
      </c>
      <c r="F1286" s="5">
        <f>IF([1]主干线!G1286="","",[1]主干线!G1286)</f>
        <v>0</v>
      </c>
      <c r="G1286" s="5" t="str">
        <f>IF([1]主干线!H1286="","",[1]主干线!H1286)</f>
        <v>市辖</v>
      </c>
      <c r="H1286" s="5">
        <f>IF([1]主干线!D1286="","",[1]主干线!D1286)</f>
        <v>0</v>
      </c>
      <c r="I1286" s="5">
        <f>IF([1]主干线!F1286="","",[1]主干线!F1286)</f>
        <v>1.9139999999999999E-3</v>
      </c>
    </row>
    <row r="1287" spans="1:9" x14ac:dyDescent="0.15">
      <c r="A1287" s="5" t="str">
        <f>IF([1]主干线!A1287="","",[1]主干线!A1287)</f>
        <v>曹家线路20</v>
      </c>
      <c r="B1287" s="5" t="str">
        <f>IF([1]主干线!B1287="","",[1]主干线!B1287)</f>
        <v>10kV</v>
      </c>
      <c r="C1287" s="5" t="str">
        <f>IF([1]主干线!C1287="","",[1]主干线!C1287)</f>
        <v>137曹家线</v>
      </c>
      <c r="D1287" s="5">
        <f>IF([1]主干线!R1287="","",[1]主干线!R1287)</f>
        <v>0</v>
      </c>
      <c r="E1287" s="5">
        <f>IF([1]主干线!S1287="","",[1]主干线!S1287)</f>
        <v>0</v>
      </c>
      <c r="F1287" s="5">
        <f>IF([1]主干线!G1287="","",[1]主干线!G1287)</f>
        <v>0</v>
      </c>
      <c r="G1287" s="5" t="str">
        <f>IF([1]主干线!H1287="","",[1]主干线!H1287)</f>
        <v>市辖</v>
      </c>
      <c r="H1287" s="5">
        <f>IF([1]主干线!D1287="","",[1]主干线!D1287)</f>
        <v>0</v>
      </c>
      <c r="I1287" s="5">
        <f>IF([1]主干线!F1287="","",[1]主干线!F1287)</f>
        <v>1.9143E-2</v>
      </c>
    </row>
    <row r="1288" spans="1:9" x14ac:dyDescent="0.15">
      <c r="A1288" s="5" t="str">
        <f>IF([1]主干线!A1288="","",[1]主干线!A1288)</f>
        <v>曹家线路21</v>
      </c>
      <c r="B1288" s="5" t="str">
        <f>IF([1]主干线!B1288="","",[1]主干线!B1288)</f>
        <v>10kV</v>
      </c>
      <c r="C1288" s="5" t="str">
        <f>IF([1]主干线!C1288="","",[1]主干线!C1288)</f>
        <v>137曹家线</v>
      </c>
      <c r="D1288" s="5">
        <f>IF([1]主干线!R1288="","",[1]主干线!R1288)</f>
        <v>0</v>
      </c>
      <c r="E1288" s="5">
        <f>IF([1]主干线!S1288="","",[1]主干线!S1288)</f>
        <v>0</v>
      </c>
      <c r="F1288" s="5">
        <f>IF([1]主干线!G1288="","",[1]主干线!G1288)</f>
        <v>0</v>
      </c>
      <c r="G1288" s="5" t="str">
        <f>IF([1]主干线!H1288="","",[1]主干线!H1288)</f>
        <v>市辖</v>
      </c>
      <c r="H1288" s="5">
        <f>IF([1]主干线!D1288="","",[1]主干线!D1288)</f>
        <v>0</v>
      </c>
      <c r="I1288" s="5">
        <f>IF([1]主干线!F1288="","",[1]主干线!F1288)</f>
        <v>0.30221500000000001</v>
      </c>
    </row>
    <row r="1289" spans="1:9" x14ac:dyDescent="0.15">
      <c r="A1289" s="5" t="str">
        <f>IF([1]主干线!A1289="","",[1]主干线!A1289)</f>
        <v>曹家线路22</v>
      </c>
      <c r="B1289" s="5" t="str">
        <f>IF([1]主干线!B1289="","",[1]主干线!B1289)</f>
        <v>10kV</v>
      </c>
      <c r="C1289" s="5" t="str">
        <f>IF([1]主干线!C1289="","",[1]主干线!C1289)</f>
        <v>137曹家线</v>
      </c>
      <c r="D1289" s="5">
        <f>IF([1]主干线!R1289="","",[1]主干线!R1289)</f>
        <v>0</v>
      </c>
      <c r="E1289" s="5">
        <f>IF([1]主干线!S1289="","",[1]主干线!S1289)</f>
        <v>0</v>
      </c>
      <c r="F1289" s="5">
        <f>IF([1]主干线!G1289="","",[1]主干线!G1289)</f>
        <v>0</v>
      </c>
      <c r="G1289" s="5" t="str">
        <f>IF([1]主干线!H1289="","",[1]主干线!H1289)</f>
        <v>市辖</v>
      </c>
      <c r="H1289" s="5">
        <f>IF([1]主干线!D1289="","",[1]主干线!D1289)</f>
        <v>0</v>
      </c>
      <c r="I1289" s="5">
        <f>IF([1]主干线!F1289="","",[1]主干线!F1289)</f>
        <v>2.2633E-2</v>
      </c>
    </row>
    <row r="1290" spans="1:9" x14ac:dyDescent="0.15">
      <c r="A1290" s="5" t="str">
        <f>IF([1]主干线!A1290="","",[1]主干线!A1290)</f>
        <v>曹家线路23</v>
      </c>
      <c r="B1290" s="5" t="str">
        <f>IF([1]主干线!B1290="","",[1]主干线!B1290)</f>
        <v>10kV</v>
      </c>
      <c r="C1290" s="5" t="str">
        <f>IF([1]主干线!C1290="","",[1]主干线!C1290)</f>
        <v>137曹家线</v>
      </c>
      <c r="D1290" s="5">
        <f>IF([1]主干线!R1290="","",[1]主干线!R1290)</f>
        <v>0</v>
      </c>
      <c r="E1290" s="5">
        <f>IF([1]主干线!S1290="","",[1]主干线!S1290)</f>
        <v>0</v>
      </c>
      <c r="F1290" s="5">
        <f>IF([1]主干线!G1290="","",[1]主干线!G1290)</f>
        <v>0</v>
      </c>
      <c r="G1290" s="5" t="str">
        <f>IF([1]主干线!H1290="","",[1]主干线!H1290)</f>
        <v>市辖</v>
      </c>
      <c r="H1290" s="5">
        <f>IF([1]主干线!D1290="","",[1]主干线!D1290)</f>
        <v>0</v>
      </c>
      <c r="I1290" s="5">
        <f>IF([1]主干线!F1290="","",[1]主干线!F1290)</f>
        <v>1.7909000000000001E-2</v>
      </c>
    </row>
    <row r="1291" spans="1:9" x14ac:dyDescent="0.15">
      <c r="A1291" s="5" t="str">
        <f>IF([1]主干线!A1291="","",[1]主干线!A1291)</f>
        <v>曹家线路24</v>
      </c>
      <c r="B1291" s="5" t="str">
        <f>IF([1]主干线!B1291="","",[1]主干线!B1291)</f>
        <v>10kV</v>
      </c>
      <c r="C1291" s="5" t="str">
        <f>IF([1]主干线!C1291="","",[1]主干线!C1291)</f>
        <v>137曹家线</v>
      </c>
      <c r="D1291" s="5">
        <f>IF([1]主干线!R1291="","",[1]主干线!R1291)</f>
        <v>0</v>
      </c>
      <c r="E1291" s="5">
        <f>IF([1]主干线!S1291="","",[1]主干线!S1291)</f>
        <v>0</v>
      </c>
      <c r="F1291" s="5">
        <f>IF([1]主干线!G1291="","",[1]主干线!G1291)</f>
        <v>0</v>
      </c>
      <c r="G1291" s="5" t="str">
        <f>IF([1]主干线!H1291="","",[1]主干线!H1291)</f>
        <v>市辖</v>
      </c>
      <c r="H1291" s="5">
        <f>IF([1]主干线!D1291="","",[1]主干线!D1291)</f>
        <v>0</v>
      </c>
      <c r="I1291" s="5">
        <f>IF([1]主干线!F1291="","",[1]主干线!F1291)</f>
        <v>2.2269000000000001E-2</v>
      </c>
    </row>
    <row r="1292" spans="1:9" x14ac:dyDescent="0.15">
      <c r="A1292" s="5" t="str">
        <f>IF([1]主干线!A1292="","",[1]主干线!A1292)</f>
        <v>曹家线路25</v>
      </c>
      <c r="B1292" s="5" t="str">
        <f>IF([1]主干线!B1292="","",[1]主干线!B1292)</f>
        <v>10kV</v>
      </c>
      <c r="C1292" s="5" t="str">
        <f>IF([1]主干线!C1292="","",[1]主干线!C1292)</f>
        <v>137曹家线</v>
      </c>
      <c r="D1292" s="5">
        <f>IF([1]主干线!R1292="","",[1]主干线!R1292)</f>
        <v>0</v>
      </c>
      <c r="E1292" s="5">
        <f>IF([1]主干线!S1292="","",[1]主干线!S1292)</f>
        <v>0</v>
      </c>
      <c r="F1292" s="5">
        <f>IF([1]主干线!G1292="","",[1]主干线!G1292)</f>
        <v>0</v>
      </c>
      <c r="G1292" s="5" t="str">
        <f>IF([1]主干线!H1292="","",[1]主干线!H1292)</f>
        <v>市辖</v>
      </c>
      <c r="H1292" s="5">
        <f>IF([1]主干线!D1292="","",[1]主干线!D1292)</f>
        <v>0</v>
      </c>
      <c r="I1292" s="5">
        <f>IF([1]主干线!F1292="","",[1]主干线!F1292)</f>
        <v>3.5743999999999998E-2</v>
      </c>
    </row>
    <row r="1293" spans="1:9" x14ac:dyDescent="0.15">
      <c r="A1293" s="5" t="str">
        <f>IF([1]主干线!A1293="","",[1]主干线!A1293)</f>
        <v>曹家线路26</v>
      </c>
      <c r="B1293" s="5" t="str">
        <f>IF([1]主干线!B1293="","",[1]主干线!B1293)</f>
        <v>10kV</v>
      </c>
      <c r="C1293" s="5" t="str">
        <f>IF([1]主干线!C1293="","",[1]主干线!C1293)</f>
        <v>137曹家线</v>
      </c>
      <c r="D1293" s="5">
        <f>IF([1]主干线!R1293="","",[1]主干线!R1293)</f>
        <v>0</v>
      </c>
      <c r="E1293" s="5">
        <f>IF([1]主干线!S1293="","",[1]主干线!S1293)</f>
        <v>0</v>
      </c>
      <c r="F1293" s="5">
        <f>IF([1]主干线!G1293="","",[1]主干线!G1293)</f>
        <v>0</v>
      </c>
      <c r="G1293" s="5" t="str">
        <f>IF([1]主干线!H1293="","",[1]主干线!H1293)</f>
        <v>市辖</v>
      </c>
      <c r="H1293" s="5">
        <f>IF([1]主干线!D1293="","",[1]主干线!D1293)</f>
        <v>1</v>
      </c>
      <c r="I1293" s="5">
        <f>IF([1]主干线!F1293="","",[1]主干线!F1293)</f>
        <v>0.12695500000000001</v>
      </c>
    </row>
    <row r="1294" spans="1:9" x14ac:dyDescent="0.15">
      <c r="A1294" s="5" t="str">
        <f>IF([1]主干线!A1294="","",[1]主干线!A1294)</f>
        <v>曹家线路27</v>
      </c>
      <c r="B1294" s="5" t="str">
        <f>IF([1]主干线!B1294="","",[1]主干线!B1294)</f>
        <v>10kV</v>
      </c>
      <c r="C1294" s="5" t="str">
        <f>IF([1]主干线!C1294="","",[1]主干线!C1294)</f>
        <v>137曹家线</v>
      </c>
      <c r="D1294" s="5">
        <f>IF([1]主干线!R1294="","",[1]主干线!R1294)</f>
        <v>0</v>
      </c>
      <c r="E1294" s="5">
        <f>IF([1]主干线!S1294="","",[1]主干线!S1294)</f>
        <v>0</v>
      </c>
      <c r="F1294" s="5">
        <f>IF([1]主干线!G1294="","",[1]主干线!G1294)</f>
        <v>0</v>
      </c>
      <c r="G1294" s="5" t="str">
        <f>IF([1]主干线!H1294="","",[1]主干线!H1294)</f>
        <v>市辖</v>
      </c>
      <c r="H1294" s="5">
        <f>IF([1]主干线!D1294="","",[1]主干线!D1294)</f>
        <v>1</v>
      </c>
      <c r="I1294" s="5">
        <f>IF([1]主干线!F1294="","",[1]主干线!F1294)</f>
        <v>0.30587500000000001</v>
      </c>
    </row>
    <row r="1295" spans="1:9" x14ac:dyDescent="0.15">
      <c r="A1295" s="5" t="str">
        <f>IF([1]主干线!A1295="","",[1]主干线!A1295)</f>
        <v>曹家线路28</v>
      </c>
      <c r="B1295" s="5" t="str">
        <f>IF([1]主干线!B1295="","",[1]主干线!B1295)</f>
        <v>10kV</v>
      </c>
      <c r="C1295" s="5" t="str">
        <f>IF([1]主干线!C1295="","",[1]主干线!C1295)</f>
        <v>137曹家线</v>
      </c>
      <c r="D1295" s="5">
        <f>IF([1]主干线!R1295="","",[1]主干线!R1295)</f>
        <v>0</v>
      </c>
      <c r="E1295" s="5">
        <f>IF([1]主干线!S1295="","",[1]主干线!S1295)</f>
        <v>0</v>
      </c>
      <c r="F1295" s="5">
        <f>IF([1]主干线!G1295="","",[1]主干线!G1295)</f>
        <v>0</v>
      </c>
      <c r="G1295" s="5" t="str">
        <f>IF([1]主干线!H1295="","",[1]主干线!H1295)</f>
        <v>市辖</v>
      </c>
      <c r="H1295" s="5">
        <f>IF([1]主干线!D1295="","",[1]主干线!D1295)</f>
        <v>1</v>
      </c>
      <c r="I1295" s="5">
        <f>IF([1]主干线!F1295="","",[1]主干线!F1295)</f>
        <v>0.18746399999999999</v>
      </c>
    </row>
    <row r="1296" spans="1:9" x14ac:dyDescent="0.15">
      <c r="A1296" s="5" t="str">
        <f>IF([1]主干线!A1296="","",[1]主干线!A1296)</f>
        <v>曹家线路29</v>
      </c>
      <c r="B1296" s="5" t="str">
        <f>IF([1]主干线!B1296="","",[1]主干线!B1296)</f>
        <v>10kV</v>
      </c>
      <c r="C1296" s="5" t="str">
        <f>IF([1]主干线!C1296="","",[1]主干线!C1296)</f>
        <v>137曹家线</v>
      </c>
      <c r="D1296" s="5">
        <f>IF([1]主干线!R1296="","",[1]主干线!R1296)</f>
        <v>0</v>
      </c>
      <c r="E1296" s="5">
        <f>IF([1]主干线!S1296="","",[1]主干线!S1296)</f>
        <v>0</v>
      </c>
      <c r="F1296" s="5">
        <f>IF([1]主干线!G1296="","",[1]主干线!G1296)</f>
        <v>0</v>
      </c>
      <c r="G1296" s="5" t="str">
        <f>IF([1]主干线!H1296="","",[1]主干线!H1296)</f>
        <v>市辖</v>
      </c>
      <c r="H1296" s="5">
        <f>IF([1]主干线!D1296="","",[1]主干线!D1296)</f>
        <v>1</v>
      </c>
      <c r="I1296" s="5">
        <f>IF([1]主干线!F1296="","",[1]主干线!F1296)</f>
        <v>0.493562</v>
      </c>
    </row>
    <row r="1297" spans="1:9" x14ac:dyDescent="0.15">
      <c r="A1297" s="5" t="str">
        <f>IF([1]主干线!A1297="","",[1]主干线!A1297)</f>
        <v>曹家线路30</v>
      </c>
      <c r="B1297" s="5" t="str">
        <f>IF([1]主干线!B1297="","",[1]主干线!B1297)</f>
        <v>10kV</v>
      </c>
      <c r="C1297" s="5" t="str">
        <f>IF([1]主干线!C1297="","",[1]主干线!C1297)</f>
        <v>137曹家线</v>
      </c>
      <c r="D1297" s="5">
        <f>IF([1]主干线!R1297="","",[1]主干线!R1297)</f>
        <v>0</v>
      </c>
      <c r="E1297" s="5">
        <f>IF([1]主干线!S1297="","",[1]主干线!S1297)</f>
        <v>0</v>
      </c>
      <c r="F1297" s="5">
        <f>IF([1]主干线!G1297="","",[1]主干线!G1297)</f>
        <v>0</v>
      </c>
      <c r="G1297" s="5" t="str">
        <f>IF([1]主干线!H1297="","",[1]主干线!H1297)</f>
        <v>市辖</v>
      </c>
      <c r="H1297" s="5">
        <f>IF([1]主干线!D1297="","",[1]主干线!D1297)</f>
        <v>1</v>
      </c>
      <c r="I1297" s="5">
        <f>IF([1]主干线!F1297="","",[1]主干线!F1297)</f>
        <v>0.35986000000000001</v>
      </c>
    </row>
    <row r="1298" spans="1:9" x14ac:dyDescent="0.15">
      <c r="A1298" s="5" t="str">
        <f>IF([1]主干线!A1298="","",[1]主干线!A1298)</f>
        <v>曹家线路31</v>
      </c>
      <c r="B1298" s="5" t="str">
        <f>IF([1]主干线!B1298="","",[1]主干线!B1298)</f>
        <v>10kV</v>
      </c>
      <c r="C1298" s="5" t="str">
        <f>IF([1]主干线!C1298="","",[1]主干线!C1298)</f>
        <v>137曹家线</v>
      </c>
      <c r="D1298" s="5">
        <f>IF([1]主干线!R1298="","",[1]主干线!R1298)</f>
        <v>0</v>
      </c>
      <c r="E1298" s="5">
        <f>IF([1]主干线!S1298="","",[1]主干线!S1298)</f>
        <v>0</v>
      </c>
      <c r="F1298" s="5">
        <f>IF([1]主干线!G1298="","",[1]主干线!G1298)</f>
        <v>0</v>
      </c>
      <c r="G1298" s="5" t="str">
        <f>IF([1]主干线!H1298="","",[1]主干线!H1298)</f>
        <v>市辖</v>
      </c>
      <c r="H1298" s="5">
        <f>IF([1]主干线!D1298="","",[1]主干线!D1298)</f>
        <v>0</v>
      </c>
      <c r="I1298" s="5">
        <f>IF([1]主干线!F1298="","",[1]主干线!F1298)</f>
        <v>0.64531799999999995</v>
      </c>
    </row>
    <row r="1299" spans="1:9" x14ac:dyDescent="0.15">
      <c r="A1299" s="5" t="str">
        <f>IF([1]主干线!A1299="","",[1]主干线!A1299)</f>
        <v>曹家线路32</v>
      </c>
      <c r="B1299" s="5" t="str">
        <f>IF([1]主干线!B1299="","",[1]主干线!B1299)</f>
        <v>10kV</v>
      </c>
      <c r="C1299" s="5" t="str">
        <f>IF([1]主干线!C1299="","",[1]主干线!C1299)</f>
        <v>137曹家线</v>
      </c>
      <c r="D1299" s="5">
        <f>IF([1]主干线!R1299="","",[1]主干线!R1299)</f>
        <v>0</v>
      </c>
      <c r="E1299" s="5">
        <f>IF([1]主干线!S1299="","",[1]主干线!S1299)</f>
        <v>0</v>
      </c>
      <c r="F1299" s="5">
        <f>IF([1]主干线!G1299="","",[1]主干线!G1299)</f>
        <v>0</v>
      </c>
      <c r="G1299" s="5" t="str">
        <f>IF([1]主干线!H1299="","",[1]主干线!H1299)</f>
        <v>市辖</v>
      </c>
      <c r="H1299" s="5">
        <f>IF([1]主干线!D1299="","",[1]主干线!D1299)</f>
        <v>1</v>
      </c>
      <c r="I1299" s="5">
        <f>IF([1]主干线!F1299="","",[1]主干线!F1299)</f>
        <v>4.3027000000000003E-2</v>
      </c>
    </row>
    <row r="1300" spans="1:9" x14ac:dyDescent="0.15">
      <c r="A1300" s="5" t="str">
        <f>IF([1]主干线!A1300="","",[1]主干线!A1300)</f>
        <v>曹家线路33</v>
      </c>
      <c r="B1300" s="5" t="str">
        <f>IF([1]主干线!B1300="","",[1]主干线!B1300)</f>
        <v>10kV</v>
      </c>
      <c r="C1300" s="5" t="str">
        <f>IF([1]主干线!C1300="","",[1]主干线!C1300)</f>
        <v>137曹家线</v>
      </c>
      <c r="D1300" s="5">
        <f>IF([1]主干线!R1300="","",[1]主干线!R1300)</f>
        <v>0</v>
      </c>
      <c r="E1300" s="5">
        <f>IF([1]主干线!S1300="","",[1]主干线!S1300)</f>
        <v>0</v>
      </c>
      <c r="F1300" s="5">
        <f>IF([1]主干线!G1300="","",[1]主干线!G1300)</f>
        <v>0</v>
      </c>
      <c r="G1300" s="5" t="str">
        <f>IF([1]主干线!H1300="","",[1]主干线!H1300)</f>
        <v>市辖</v>
      </c>
      <c r="H1300" s="5">
        <f>IF([1]主干线!D1300="","",[1]主干线!D1300)</f>
        <v>0</v>
      </c>
      <c r="I1300" s="5">
        <f>IF([1]主干线!F1300="","",[1]主干线!F1300)</f>
        <v>2.6852999999999998E-2</v>
      </c>
    </row>
    <row r="1301" spans="1:9" x14ac:dyDescent="0.15">
      <c r="A1301" s="5" t="str">
        <f>IF([1]主干线!A1301="","",[1]主干线!A1301)</f>
        <v>曹家线路34</v>
      </c>
      <c r="B1301" s="5" t="str">
        <f>IF([1]主干线!B1301="","",[1]主干线!B1301)</f>
        <v>10kV</v>
      </c>
      <c r="C1301" s="5" t="str">
        <f>IF([1]主干线!C1301="","",[1]主干线!C1301)</f>
        <v>137曹家线</v>
      </c>
      <c r="D1301" s="5">
        <f>IF([1]主干线!R1301="","",[1]主干线!R1301)</f>
        <v>0</v>
      </c>
      <c r="E1301" s="5">
        <f>IF([1]主干线!S1301="","",[1]主干线!S1301)</f>
        <v>0</v>
      </c>
      <c r="F1301" s="5">
        <f>IF([1]主干线!G1301="","",[1]主干线!G1301)</f>
        <v>0</v>
      </c>
      <c r="G1301" s="5" t="str">
        <f>IF([1]主干线!H1301="","",[1]主干线!H1301)</f>
        <v>市辖</v>
      </c>
      <c r="H1301" s="5">
        <f>IF([1]主干线!D1301="","",[1]主干线!D1301)</f>
        <v>1</v>
      </c>
      <c r="I1301" s="5">
        <f>IF([1]主干线!F1301="","",[1]主干线!F1301)</f>
        <v>0.133327</v>
      </c>
    </row>
    <row r="1302" spans="1:9" x14ac:dyDescent="0.15">
      <c r="A1302" s="5" t="str">
        <f>IF([1]主干线!A1302="","",[1]主干线!A1302)</f>
        <v>曹家线路35</v>
      </c>
      <c r="B1302" s="5" t="str">
        <f>IF([1]主干线!B1302="","",[1]主干线!B1302)</f>
        <v>10kV</v>
      </c>
      <c r="C1302" s="5" t="str">
        <f>IF([1]主干线!C1302="","",[1]主干线!C1302)</f>
        <v>137曹家线</v>
      </c>
      <c r="D1302" s="5">
        <f>IF([1]主干线!R1302="","",[1]主干线!R1302)</f>
        <v>0</v>
      </c>
      <c r="E1302" s="5">
        <f>IF([1]主干线!S1302="","",[1]主干线!S1302)</f>
        <v>0</v>
      </c>
      <c r="F1302" s="5">
        <f>IF([1]主干线!G1302="","",[1]主干线!G1302)</f>
        <v>0</v>
      </c>
      <c r="G1302" s="5" t="str">
        <f>IF([1]主干线!H1302="","",[1]主干线!H1302)</f>
        <v>市辖</v>
      </c>
      <c r="H1302" s="5">
        <f>IF([1]主干线!D1302="","",[1]主干线!D1302)</f>
        <v>0</v>
      </c>
      <c r="I1302" s="5">
        <f>IF([1]主干线!F1302="","",[1]主干线!F1302)</f>
        <v>0.57293300000000003</v>
      </c>
    </row>
    <row r="1303" spans="1:9" x14ac:dyDescent="0.15">
      <c r="A1303" s="5" t="str">
        <f>IF([1]主干线!A1303="","",[1]主干线!A1303)</f>
        <v>曹家线路36</v>
      </c>
      <c r="B1303" s="5" t="str">
        <f>IF([1]主干线!B1303="","",[1]主干线!B1303)</f>
        <v>10kV</v>
      </c>
      <c r="C1303" s="5" t="str">
        <f>IF([1]主干线!C1303="","",[1]主干线!C1303)</f>
        <v>137曹家线</v>
      </c>
      <c r="D1303" s="5">
        <f>IF([1]主干线!R1303="","",[1]主干线!R1303)</f>
        <v>0</v>
      </c>
      <c r="E1303" s="5">
        <f>IF([1]主干线!S1303="","",[1]主干线!S1303)</f>
        <v>0</v>
      </c>
      <c r="F1303" s="5">
        <f>IF([1]主干线!G1303="","",[1]主干线!G1303)</f>
        <v>0</v>
      </c>
      <c r="G1303" s="5" t="str">
        <f>IF([1]主干线!H1303="","",[1]主干线!H1303)</f>
        <v>市辖</v>
      </c>
      <c r="H1303" s="5">
        <f>IF([1]主干线!D1303="","",[1]主干线!D1303)</f>
        <v>1</v>
      </c>
      <c r="I1303" s="5">
        <f>IF([1]主干线!F1303="","",[1]主干线!F1303)</f>
        <v>1.9748000000000002E-2</v>
      </c>
    </row>
    <row r="1304" spans="1:9" x14ac:dyDescent="0.15">
      <c r="A1304" s="5" t="str">
        <f>IF([1]主干线!A1304="","",[1]主干线!A1304)</f>
        <v>曹家线路37</v>
      </c>
      <c r="B1304" s="5" t="str">
        <f>IF([1]主干线!B1304="","",[1]主干线!B1304)</f>
        <v>10kV</v>
      </c>
      <c r="C1304" s="5" t="str">
        <f>IF([1]主干线!C1304="","",[1]主干线!C1304)</f>
        <v>137曹家线</v>
      </c>
      <c r="D1304" s="5">
        <f>IF([1]主干线!R1304="","",[1]主干线!R1304)</f>
        <v>0</v>
      </c>
      <c r="E1304" s="5">
        <f>IF([1]主干线!S1304="","",[1]主干线!S1304)</f>
        <v>0</v>
      </c>
      <c r="F1304" s="5">
        <f>IF([1]主干线!G1304="","",[1]主干线!G1304)</f>
        <v>0</v>
      </c>
      <c r="G1304" s="5" t="str">
        <f>IF([1]主干线!H1304="","",[1]主干线!H1304)</f>
        <v>市辖</v>
      </c>
      <c r="H1304" s="5">
        <f>IF([1]主干线!D1304="","",[1]主干线!D1304)</f>
        <v>1</v>
      </c>
      <c r="I1304" s="5">
        <f>IF([1]主干线!F1304="","",[1]主干线!F1304)</f>
        <v>1.8561000000000001E-2</v>
      </c>
    </row>
    <row r="1305" spans="1:9" x14ac:dyDescent="0.15">
      <c r="A1305" s="5" t="str">
        <f>IF([1]主干线!A1305="","",[1]主干线!A1305)</f>
        <v>曹家线路38</v>
      </c>
      <c r="B1305" s="5" t="str">
        <f>IF([1]主干线!B1305="","",[1]主干线!B1305)</f>
        <v>10kV</v>
      </c>
      <c r="C1305" s="5" t="str">
        <f>IF([1]主干线!C1305="","",[1]主干线!C1305)</f>
        <v>137曹家线</v>
      </c>
      <c r="D1305" s="5">
        <f>IF([1]主干线!R1305="","",[1]主干线!R1305)</f>
        <v>0</v>
      </c>
      <c r="E1305" s="5">
        <f>IF([1]主干线!S1305="","",[1]主干线!S1305)</f>
        <v>0</v>
      </c>
      <c r="F1305" s="5">
        <f>IF([1]主干线!G1305="","",[1]主干线!G1305)</f>
        <v>0</v>
      </c>
      <c r="G1305" s="5" t="str">
        <f>IF([1]主干线!H1305="","",[1]主干线!H1305)</f>
        <v>市辖</v>
      </c>
      <c r="H1305" s="5">
        <f>IF([1]主干线!D1305="","",[1]主干线!D1305)</f>
        <v>0</v>
      </c>
      <c r="I1305" s="5">
        <f>IF([1]主干线!F1305="","",[1]主干线!F1305)</f>
        <v>0.32458999999999999</v>
      </c>
    </row>
    <row r="1306" spans="1:9" x14ac:dyDescent="0.15">
      <c r="A1306" s="5" t="str">
        <f>IF([1]主干线!A1306="","",[1]主干线!A1306)</f>
        <v>曹家线路39</v>
      </c>
      <c r="B1306" s="5" t="str">
        <f>IF([1]主干线!B1306="","",[1]主干线!B1306)</f>
        <v>10kV</v>
      </c>
      <c r="C1306" s="5" t="str">
        <f>IF([1]主干线!C1306="","",[1]主干线!C1306)</f>
        <v>137曹家线</v>
      </c>
      <c r="D1306" s="5">
        <f>IF([1]主干线!R1306="","",[1]主干线!R1306)</f>
        <v>0</v>
      </c>
      <c r="E1306" s="5">
        <f>IF([1]主干线!S1306="","",[1]主干线!S1306)</f>
        <v>0</v>
      </c>
      <c r="F1306" s="5">
        <f>IF([1]主干线!G1306="","",[1]主干线!G1306)</f>
        <v>0</v>
      </c>
      <c r="G1306" s="5" t="str">
        <f>IF([1]主干线!H1306="","",[1]主干线!H1306)</f>
        <v>市辖</v>
      </c>
      <c r="H1306" s="5">
        <f>IF([1]主干线!D1306="","",[1]主干线!D1306)</f>
        <v>0</v>
      </c>
      <c r="I1306" s="5">
        <f>IF([1]主干线!F1306="","",[1]主干线!F1306)</f>
        <v>0.27297399999999999</v>
      </c>
    </row>
    <row r="1307" spans="1:9" x14ac:dyDescent="0.15">
      <c r="A1307" s="5" t="str">
        <f>IF([1]主干线!A1307="","",[1]主干线!A1307)</f>
        <v>曹家线路40</v>
      </c>
      <c r="B1307" s="5" t="str">
        <f>IF([1]主干线!B1307="","",[1]主干线!B1307)</f>
        <v>10kV</v>
      </c>
      <c r="C1307" s="5" t="str">
        <f>IF([1]主干线!C1307="","",[1]主干线!C1307)</f>
        <v>137曹家线</v>
      </c>
      <c r="D1307" s="5">
        <f>IF([1]主干线!R1307="","",[1]主干线!R1307)</f>
        <v>0</v>
      </c>
      <c r="E1307" s="5">
        <f>IF([1]主干线!S1307="","",[1]主干线!S1307)</f>
        <v>0</v>
      </c>
      <c r="F1307" s="5">
        <f>IF([1]主干线!G1307="","",[1]主干线!G1307)</f>
        <v>0</v>
      </c>
      <c r="G1307" s="5" t="str">
        <f>IF([1]主干线!H1307="","",[1]主干线!H1307)</f>
        <v>市辖</v>
      </c>
      <c r="H1307" s="5">
        <f>IF([1]主干线!D1307="","",[1]主干线!D1307)</f>
        <v>0</v>
      </c>
      <c r="I1307" s="5">
        <f>IF([1]主干线!F1307="","",[1]主干线!F1307)</f>
        <v>7.5688000000000005E-2</v>
      </c>
    </row>
    <row r="1308" spans="1:9" x14ac:dyDescent="0.15">
      <c r="A1308" s="5" t="str">
        <f>IF([1]主干线!A1308="","",[1]主干线!A1308)</f>
        <v>曹家线路41</v>
      </c>
      <c r="B1308" s="5" t="str">
        <f>IF([1]主干线!B1308="","",[1]主干线!B1308)</f>
        <v>10kV</v>
      </c>
      <c r="C1308" s="5" t="str">
        <f>IF([1]主干线!C1308="","",[1]主干线!C1308)</f>
        <v>137曹家线</v>
      </c>
      <c r="D1308" s="5">
        <f>IF([1]主干线!R1308="","",[1]主干线!R1308)</f>
        <v>0</v>
      </c>
      <c r="E1308" s="5">
        <f>IF([1]主干线!S1308="","",[1]主干线!S1308)</f>
        <v>0</v>
      </c>
      <c r="F1308" s="5">
        <f>IF([1]主干线!G1308="","",[1]主干线!G1308)</f>
        <v>0</v>
      </c>
      <c r="G1308" s="5" t="str">
        <f>IF([1]主干线!H1308="","",[1]主干线!H1308)</f>
        <v>市辖</v>
      </c>
      <c r="H1308" s="5">
        <f>IF([1]主干线!D1308="","",[1]主干线!D1308)</f>
        <v>0</v>
      </c>
      <c r="I1308" s="5">
        <f>IF([1]主干线!F1308="","",[1]主干线!F1308)</f>
        <v>3.4202999999999997E-2</v>
      </c>
    </row>
    <row r="1309" spans="1:9" x14ac:dyDescent="0.15">
      <c r="A1309" s="5" t="str">
        <f>IF([1]主干线!A1309="","",[1]主干线!A1309)</f>
        <v>曹家线路42</v>
      </c>
      <c r="B1309" s="5" t="str">
        <f>IF([1]主干线!B1309="","",[1]主干线!B1309)</f>
        <v>10kV</v>
      </c>
      <c r="C1309" s="5" t="str">
        <f>IF([1]主干线!C1309="","",[1]主干线!C1309)</f>
        <v>137曹家线</v>
      </c>
      <c r="D1309" s="5">
        <f>IF([1]主干线!R1309="","",[1]主干线!R1309)</f>
        <v>0</v>
      </c>
      <c r="E1309" s="5">
        <f>IF([1]主干线!S1309="","",[1]主干线!S1309)</f>
        <v>0</v>
      </c>
      <c r="F1309" s="5">
        <f>IF([1]主干线!G1309="","",[1]主干线!G1309)</f>
        <v>0</v>
      </c>
      <c r="G1309" s="5" t="str">
        <f>IF([1]主干线!H1309="","",[1]主干线!H1309)</f>
        <v>市辖</v>
      </c>
      <c r="H1309" s="5">
        <f>IF([1]主干线!D1309="","",[1]主干线!D1309)</f>
        <v>0</v>
      </c>
      <c r="I1309" s="5">
        <f>IF([1]主干线!F1309="","",[1]主干线!F1309)</f>
        <v>0.30357800000000001</v>
      </c>
    </row>
    <row r="1310" spans="1:9" x14ac:dyDescent="0.15">
      <c r="A1310" s="5" t="str">
        <f>IF([1]主干线!A1310="","",[1]主干线!A1310)</f>
        <v>曹家线路43</v>
      </c>
      <c r="B1310" s="5" t="str">
        <f>IF([1]主干线!B1310="","",[1]主干线!B1310)</f>
        <v>10kV</v>
      </c>
      <c r="C1310" s="5" t="str">
        <f>IF([1]主干线!C1310="","",[1]主干线!C1310)</f>
        <v>137曹家线</v>
      </c>
      <c r="D1310" s="5">
        <f>IF([1]主干线!R1310="","",[1]主干线!R1310)</f>
        <v>0</v>
      </c>
      <c r="E1310" s="5">
        <f>IF([1]主干线!S1310="","",[1]主干线!S1310)</f>
        <v>0</v>
      </c>
      <c r="F1310" s="5">
        <f>IF([1]主干线!G1310="","",[1]主干线!G1310)</f>
        <v>0</v>
      </c>
      <c r="G1310" s="5" t="str">
        <f>IF([1]主干线!H1310="","",[1]主干线!H1310)</f>
        <v>市辖</v>
      </c>
      <c r="H1310" s="5">
        <f>IF([1]主干线!D1310="","",[1]主干线!D1310)</f>
        <v>0</v>
      </c>
      <c r="I1310" s="5">
        <f>IF([1]主干线!F1310="","",[1]主干线!F1310)</f>
        <v>0.24492800000000001</v>
      </c>
    </row>
    <row r="1311" spans="1:9" x14ac:dyDescent="0.15">
      <c r="A1311" s="5" t="str">
        <f>IF([1]主干线!A1311="","",[1]主干线!A1311)</f>
        <v>曹家线路44</v>
      </c>
      <c r="B1311" s="5" t="str">
        <f>IF([1]主干线!B1311="","",[1]主干线!B1311)</f>
        <v>10kV</v>
      </c>
      <c r="C1311" s="5" t="str">
        <f>IF([1]主干线!C1311="","",[1]主干线!C1311)</f>
        <v>137曹家线</v>
      </c>
      <c r="D1311" s="5">
        <f>IF([1]主干线!R1311="","",[1]主干线!R1311)</f>
        <v>0</v>
      </c>
      <c r="E1311" s="5">
        <f>IF([1]主干线!S1311="","",[1]主干线!S1311)</f>
        <v>0</v>
      </c>
      <c r="F1311" s="5">
        <f>IF([1]主干线!G1311="","",[1]主干线!G1311)</f>
        <v>0</v>
      </c>
      <c r="G1311" s="5" t="str">
        <f>IF([1]主干线!H1311="","",[1]主干线!H1311)</f>
        <v>市辖</v>
      </c>
      <c r="H1311" s="5">
        <f>IF([1]主干线!D1311="","",[1]主干线!D1311)</f>
        <v>0</v>
      </c>
      <c r="I1311" s="5">
        <f>IF([1]主干线!F1311="","",[1]主干线!F1311)</f>
        <v>0.13785700000000001</v>
      </c>
    </row>
    <row r="1312" spans="1:9" x14ac:dyDescent="0.15">
      <c r="A1312" s="5" t="str">
        <f>IF([1]主干线!A1312="","",[1]主干线!A1312)</f>
        <v>曹家线路45</v>
      </c>
      <c r="B1312" s="5" t="str">
        <f>IF([1]主干线!B1312="","",[1]主干线!B1312)</f>
        <v>10kV</v>
      </c>
      <c r="C1312" s="5" t="str">
        <f>IF([1]主干线!C1312="","",[1]主干线!C1312)</f>
        <v>137曹家线</v>
      </c>
      <c r="D1312" s="5">
        <f>IF([1]主干线!R1312="","",[1]主干线!R1312)</f>
        <v>0</v>
      </c>
      <c r="E1312" s="5">
        <f>IF([1]主干线!S1312="","",[1]主干线!S1312)</f>
        <v>0</v>
      </c>
      <c r="F1312" s="5">
        <f>IF([1]主干线!G1312="","",[1]主干线!G1312)</f>
        <v>0</v>
      </c>
      <c r="G1312" s="5" t="str">
        <f>IF([1]主干线!H1312="","",[1]主干线!H1312)</f>
        <v>市辖</v>
      </c>
      <c r="H1312" s="5">
        <f>IF([1]主干线!D1312="","",[1]主干线!D1312)</f>
        <v>0</v>
      </c>
      <c r="I1312" s="5">
        <f>IF([1]主干线!F1312="","",[1]主干线!F1312)</f>
        <v>8.8641999999999999E-2</v>
      </c>
    </row>
    <row r="1313" spans="1:9" x14ac:dyDescent="0.15">
      <c r="A1313" s="5" t="str">
        <f>IF([1]主干线!A1313="","",[1]主干线!A1313)</f>
        <v>曹家线路46</v>
      </c>
      <c r="B1313" s="5" t="str">
        <f>IF([1]主干线!B1313="","",[1]主干线!B1313)</f>
        <v>10kV</v>
      </c>
      <c r="C1313" s="5" t="str">
        <f>IF([1]主干线!C1313="","",[1]主干线!C1313)</f>
        <v>137曹家线</v>
      </c>
      <c r="D1313" s="5">
        <f>IF([1]主干线!R1313="","",[1]主干线!R1313)</f>
        <v>0</v>
      </c>
      <c r="E1313" s="5">
        <f>IF([1]主干线!S1313="","",[1]主干线!S1313)</f>
        <v>0</v>
      </c>
      <c r="F1313" s="5">
        <f>IF([1]主干线!G1313="","",[1]主干线!G1313)</f>
        <v>0</v>
      </c>
      <c r="G1313" s="5" t="str">
        <f>IF([1]主干线!H1313="","",[1]主干线!H1313)</f>
        <v>市辖</v>
      </c>
      <c r="H1313" s="5">
        <f>IF([1]主干线!D1313="","",[1]主干线!D1313)</f>
        <v>0</v>
      </c>
      <c r="I1313" s="5">
        <f>IF([1]主干线!F1313="","",[1]主干线!F1313)</f>
        <v>0.40770600000000001</v>
      </c>
    </row>
    <row r="1314" spans="1:9" x14ac:dyDescent="0.15">
      <c r="A1314" s="5" t="str">
        <f>IF([1]主干线!A1314="","",[1]主干线!A1314)</f>
        <v>曹家线路47</v>
      </c>
      <c r="B1314" s="5" t="str">
        <f>IF([1]主干线!B1314="","",[1]主干线!B1314)</f>
        <v>10kV</v>
      </c>
      <c r="C1314" s="5" t="str">
        <f>IF([1]主干线!C1314="","",[1]主干线!C1314)</f>
        <v>137曹家线</v>
      </c>
      <c r="D1314" s="5">
        <f>IF([1]主干线!R1314="","",[1]主干线!R1314)</f>
        <v>0</v>
      </c>
      <c r="E1314" s="5">
        <f>IF([1]主干线!S1314="","",[1]主干线!S1314)</f>
        <v>0</v>
      </c>
      <c r="F1314" s="5">
        <f>IF([1]主干线!G1314="","",[1]主干线!G1314)</f>
        <v>0</v>
      </c>
      <c r="G1314" s="5" t="str">
        <f>IF([1]主干线!H1314="","",[1]主干线!H1314)</f>
        <v>市辖</v>
      </c>
      <c r="H1314" s="5">
        <f>IF([1]主干线!D1314="","",[1]主干线!D1314)</f>
        <v>0</v>
      </c>
      <c r="I1314" s="5">
        <f>IF([1]主干线!F1314="","",[1]主干线!F1314)</f>
        <v>0.16208500000000001</v>
      </c>
    </row>
    <row r="1315" spans="1:9" x14ac:dyDescent="0.15">
      <c r="A1315" s="5" t="str">
        <f>IF([1]主干线!A1315="","",[1]主干线!A1315)</f>
        <v>曹家线路48</v>
      </c>
      <c r="B1315" s="5" t="str">
        <f>IF([1]主干线!B1315="","",[1]主干线!B1315)</f>
        <v>10kV</v>
      </c>
      <c r="C1315" s="5" t="str">
        <f>IF([1]主干线!C1315="","",[1]主干线!C1315)</f>
        <v>137曹家线</v>
      </c>
      <c r="D1315" s="5">
        <f>IF([1]主干线!R1315="","",[1]主干线!R1315)</f>
        <v>0</v>
      </c>
      <c r="E1315" s="5">
        <f>IF([1]主干线!S1315="","",[1]主干线!S1315)</f>
        <v>0</v>
      </c>
      <c r="F1315" s="5">
        <f>IF([1]主干线!G1315="","",[1]主干线!G1315)</f>
        <v>0</v>
      </c>
      <c r="G1315" s="5" t="str">
        <f>IF([1]主干线!H1315="","",[1]主干线!H1315)</f>
        <v>市辖</v>
      </c>
      <c r="H1315" s="5">
        <f>IF([1]主干线!D1315="","",[1]主干线!D1315)</f>
        <v>0</v>
      </c>
      <c r="I1315" s="5">
        <f>IF([1]主干线!F1315="","",[1]主干线!F1315)</f>
        <v>0.111942</v>
      </c>
    </row>
    <row r="1316" spans="1:9" x14ac:dyDescent="0.15">
      <c r="A1316" s="5" t="str">
        <f>IF([1]主干线!A1316="","",[1]主干线!A1316)</f>
        <v>曹家线路49</v>
      </c>
      <c r="B1316" s="5" t="str">
        <f>IF([1]主干线!B1316="","",[1]主干线!B1316)</f>
        <v>10kV</v>
      </c>
      <c r="C1316" s="5" t="str">
        <f>IF([1]主干线!C1316="","",[1]主干线!C1316)</f>
        <v>137曹家线</v>
      </c>
      <c r="D1316" s="5">
        <f>IF([1]主干线!R1316="","",[1]主干线!R1316)</f>
        <v>0</v>
      </c>
      <c r="E1316" s="5">
        <f>IF([1]主干线!S1316="","",[1]主干线!S1316)</f>
        <v>0</v>
      </c>
      <c r="F1316" s="5">
        <f>IF([1]主干线!G1316="","",[1]主干线!G1316)</f>
        <v>0</v>
      </c>
      <c r="G1316" s="5" t="str">
        <f>IF([1]主干线!H1316="","",[1]主干线!H1316)</f>
        <v>市辖</v>
      </c>
      <c r="H1316" s="5">
        <f>IF([1]主干线!D1316="","",[1]主干线!D1316)</f>
        <v>0</v>
      </c>
      <c r="I1316" s="5">
        <f>IF([1]主干线!F1316="","",[1]主干线!F1316)</f>
        <v>0.102439</v>
      </c>
    </row>
    <row r="1317" spans="1:9" x14ac:dyDescent="0.15">
      <c r="A1317" s="5" t="str">
        <f>IF([1]主干线!A1317="","",[1]主干线!A1317)</f>
        <v>曹家线路50</v>
      </c>
      <c r="B1317" s="5" t="str">
        <f>IF([1]主干线!B1317="","",[1]主干线!B1317)</f>
        <v>10kV</v>
      </c>
      <c r="C1317" s="5" t="str">
        <f>IF([1]主干线!C1317="","",[1]主干线!C1317)</f>
        <v>137曹家线</v>
      </c>
      <c r="D1317" s="5">
        <f>IF([1]主干线!R1317="","",[1]主干线!R1317)</f>
        <v>0</v>
      </c>
      <c r="E1317" s="5">
        <f>IF([1]主干线!S1317="","",[1]主干线!S1317)</f>
        <v>0</v>
      </c>
      <c r="F1317" s="5">
        <f>IF([1]主干线!G1317="","",[1]主干线!G1317)</f>
        <v>0</v>
      </c>
      <c r="G1317" s="5" t="str">
        <f>IF([1]主干线!H1317="","",[1]主干线!H1317)</f>
        <v>市辖</v>
      </c>
      <c r="H1317" s="5">
        <f>IF([1]主干线!D1317="","",[1]主干线!D1317)</f>
        <v>0</v>
      </c>
      <c r="I1317" s="5">
        <f>IF([1]主干线!F1317="","",[1]主干线!F1317)</f>
        <v>3.9529999999999999E-3</v>
      </c>
    </row>
    <row r="1318" spans="1:9" x14ac:dyDescent="0.15">
      <c r="A1318" s="5" t="str">
        <f>IF([1]主干线!A1318="","",[1]主干线!A1318)</f>
        <v>曹家线路51</v>
      </c>
      <c r="B1318" s="5" t="str">
        <f>IF([1]主干线!B1318="","",[1]主干线!B1318)</f>
        <v>10kV</v>
      </c>
      <c r="C1318" s="5" t="str">
        <f>IF([1]主干线!C1318="","",[1]主干线!C1318)</f>
        <v>137曹家线</v>
      </c>
      <c r="D1318" s="5">
        <f>IF([1]主干线!R1318="","",[1]主干线!R1318)</f>
        <v>0</v>
      </c>
      <c r="E1318" s="5">
        <f>IF([1]主干线!S1318="","",[1]主干线!S1318)</f>
        <v>0</v>
      </c>
      <c r="F1318" s="5">
        <f>IF([1]主干线!G1318="","",[1]主干线!G1318)</f>
        <v>0</v>
      </c>
      <c r="G1318" s="5" t="str">
        <f>IF([1]主干线!H1318="","",[1]主干线!H1318)</f>
        <v>市辖</v>
      </c>
      <c r="H1318" s="5">
        <f>IF([1]主干线!D1318="","",[1]主干线!D1318)</f>
        <v>0</v>
      </c>
      <c r="I1318" s="5">
        <f>IF([1]主干线!F1318="","",[1]主干线!F1318)</f>
        <v>2.1340000000000001E-2</v>
      </c>
    </row>
    <row r="1319" spans="1:9" x14ac:dyDescent="0.15">
      <c r="A1319" s="5" t="str">
        <f>IF([1]主干线!A1319="","",[1]主干线!A1319)</f>
        <v>曹家线路52</v>
      </c>
      <c r="B1319" s="5" t="str">
        <f>IF([1]主干线!B1319="","",[1]主干线!B1319)</f>
        <v>10kV</v>
      </c>
      <c r="C1319" s="5" t="str">
        <f>IF([1]主干线!C1319="","",[1]主干线!C1319)</f>
        <v>137曹家线</v>
      </c>
      <c r="D1319" s="5">
        <f>IF([1]主干线!R1319="","",[1]主干线!R1319)</f>
        <v>0</v>
      </c>
      <c r="E1319" s="5">
        <f>IF([1]主干线!S1319="","",[1]主干线!S1319)</f>
        <v>0</v>
      </c>
      <c r="F1319" s="5">
        <f>IF([1]主干线!G1319="","",[1]主干线!G1319)</f>
        <v>0</v>
      </c>
      <c r="G1319" s="5" t="str">
        <f>IF([1]主干线!H1319="","",[1]主干线!H1319)</f>
        <v>市辖</v>
      </c>
      <c r="H1319" s="5">
        <f>IF([1]主干线!D1319="","",[1]主干线!D1319)</f>
        <v>0</v>
      </c>
      <c r="I1319" s="5">
        <f>IF([1]主干线!F1319="","",[1]主干线!F1319)</f>
        <v>0.24774099999999999</v>
      </c>
    </row>
    <row r="1320" spans="1:9" x14ac:dyDescent="0.15">
      <c r="A1320" s="5" t="str">
        <f>IF([1]主干线!A1320="","",[1]主干线!A1320)</f>
        <v>曹家线路53</v>
      </c>
      <c r="B1320" s="5" t="str">
        <f>IF([1]主干线!B1320="","",[1]主干线!B1320)</f>
        <v>10kV</v>
      </c>
      <c r="C1320" s="5" t="str">
        <f>IF([1]主干线!C1320="","",[1]主干线!C1320)</f>
        <v>137曹家线</v>
      </c>
      <c r="D1320" s="5">
        <f>IF([1]主干线!R1320="","",[1]主干线!R1320)</f>
        <v>0</v>
      </c>
      <c r="E1320" s="5">
        <f>IF([1]主干线!S1320="","",[1]主干线!S1320)</f>
        <v>0</v>
      </c>
      <c r="F1320" s="5">
        <f>IF([1]主干线!G1320="","",[1]主干线!G1320)</f>
        <v>0</v>
      </c>
      <c r="G1320" s="5" t="str">
        <f>IF([1]主干线!H1320="","",[1]主干线!H1320)</f>
        <v>市辖</v>
      </c>
      <c r="H1320" s="5">
        <f>IF([1]主干线!D1320="","",[1]主干线!D1320)</f>
        <v>0</v>
      </c>
      <c r="I1320" s="5">
        <f>IF([1]主干线!F1320="","",[1]主干线!F1320)</f>
        <v>1.5262E-2</v>
      </c>
    </row>
    <row r="1321" spans="1:9" x14ac:dyDescent="0.15">
      <c r="A1321" s="5" t="str">
        <f>IF([1]主干线!A1321="","",[1]主干线!A1321)</f>
        <v>曹家线路54</v>
      </c>
      <c r="B1321" s="5" t="str">
        <f>IF([1]主干线!B1321="","",[1]主干线!B1321)</f>
        <v>10kV</v>
      </c>
      <c r="C1321" s="5" t="str">
        <f>IF([1]主干线!C1321="","",[1]主干线!C1321)</f>
        <v>137曹家线</v>
      </c>
      <c r="D1321" s="5">
        <f>IF([1]主干线!R1321="","",[1]主干线!R1321)</f>
        <v>0</v>
      </c>
      <c r="E1321" s="5">
        <f>IF([1]主干线!S1321="","",[1]主干线!S1321)</f>
        <v>0</v>
      </c>
      <c r="F1321" s="5">
        <f>IF([1]主干线!G1321="","",[1]主干线!G1321)</f>
        <v>0</v>
      </c>
      <c r="G1321" s="5" t="str">
        <f>IF([1]主干线!H1321="","",[1]主干线!H1321)</f>
        <v>市辖</v>
      </c>
      <c r="H1321" s="5">
        <f>IF([1]主干线!D1321="","",[1]主干线!D1321)</f>
        <v>0</v>
      </c>
      <c r="I1321" s="5">
        <f>IF([1]主干线!F1321="","",[1]主干线!F1321)</f>
        <v>0.33505800000000002</v>
      </c>
    </row>
    <row r="1322" spans="1:9" x14ac:dyDescent="0.15">
      <c r="A1322" s="5" t="str">
        <f>IF([1]主干线!A1322="","",[1]主干线!A1322)</f>
        <v>曹家线路55</v>
      </c>
      <c r="B1322" s="5" t="str">
        <f>IF([1]主干线!B1322="","",[1]主干线!B1322)</f>
        <v>10kV</v>
      </c>
      <c r="C1322" s="5" t="str">
        <f>IF([1]主干线!C1322="","",[1]主干线!C1322)</f>
        <v>137曹家线</v>
      </c>
      <c r="D1322" s="5">
        <f>IF([1]主干线!R1322="","",[1]主干线!R1322)</f>
        <v>0</v>
      </c>
      <c r="E1322" s="5">
        <f>IF([1]主干线!S1322="","",[1]主干线!S1322)</f>
        <v>0</v>
      </c>
      <c r="F1322" s="5">
        <f>IF([1]主干线!G1322="","",[1]主干线!G1322)</f>
        <v>0</v>
      </c>
      <c r="G1322" s="5" t="str">
        <f>IF([1]主干线!H1322="","",[1]主干线!H1322)</f>
        <v/>
      </c>
      <c r="H1322" s="5">
        <f>IF([1]主干线!D1322="","",[1]主干线!D1322)</f>
        <v>0</v>
      </c>
      <c r="I1322" s="5">
        <f>IF([1]主干线!F1322="","",[1]主干线!F1322)</f>
        <v>0.12934699999999999</v>
      </c>
    </row>
    <row r="1323" spans="1:9" x14ac:dyDescent="0.15">
      <c r="A1323" s="5" t="str">
        <f>IF([1]主干线!A1323="","",[1]主干线!A1323)</f>
        <v>曹家线路56</v>
      </c>
      <c r="B1323" s="5" t="str">
        <f>IF([1]主干线!B1323="","",[1]主干线!B1323)</f>
        <v>10kV</v>
      </c>
      <c r="C1323" s="5" t="str">
        <f>IF([1]主干线!C1323="","",[1]主干线!C1323)</f>
        <v>137曹家线</v>
      </c>
      <c r="D1323" s="5">
        <f>IF([1]主干线!R1323="","",[1]主干线!R1323)</f>
        <v>0</v>
      </c>
      <c r="E1323" s="5">
        <f>IF([1]主干线!S1323="","",[1]主干线!S1323)</f>
        <v>0</v>
      </c>
      <c r="F1323" s="5">
        <f>IF([1]主干线!G1323="","",[1]主干线!G1323)</f>
        <v>0</v>
      </c>
      <c r="G1323" s="5" t="str">
        <f>IF([1]主干线!H1323="","",[1]主干线!H1323)</f>
        <v/>
      </c>
      <c r="H1323" s="5">
        <f>IF([1]主干线!D1323="","",[1]主干线!D1323)</f>
        <v>0</v>
      </c>
      <c r="I1323" s="5">
        <f>IF([1]主干线!F1323="","",[1]主干线!F1323)</f>
        <v>4.2379999999999996E-3</v>
      </c>
    </row>
    <row r="1324" spans="1:9" x14ac:dyDescent="0.15">
      <c r="A1324" s="5" t="str">
        <f>IF([1]主干线!A1324="","",[1]主干线!A1324)</f>
        <v>曹家线路57</v>
      </c>
      <c r="B1324" s="5" t="str">
        <f>IF([1]主干线!B1324="","",[1]主干线!B1324)</f>
        <v>10kV</v>
      </c>
      <c r="C1324" s="5" t="str">
        <f>IF([1]主干线!C1324="","",[1]主干线!C1324)</f>
        <v>137曹家线</v>
      </c>
      <c r="D1324" s="5">
        <f>IF([1]主干线!R1324="","",[1]主干线!R1324)</f>
        <v>0</v>
      </c>
      <c r="E1324" s="5">
        <f>IF([1]主干线!S1324="","",[1]主干线!S1324)</f>
        <v>0</v>
      </c>
      <c r="F1324" s="5">
        <f>IF([1]主干线!G1324="","",[1]主干线!G1324)</f>
        <v>0</v>
      </c>
      <c r="G1324" s="5" t="str">
        <f>IF([1]主干线!H1324="","",[1]主干线!H1324)</f>
        <v/>
      </c>
      <c r="H1324" s="5">
        <f>IF([1]主干线!D1324="","",[1]主干线!D1324)</f>
        <v>0</v>
      </c>
      <c r="I1324" s="5">
        <f>IF([1]主干线!F1324="","",[1]主干线!F1324)</f>
        <v>0.45757300000000001</v>
      </c>
    </row>
    <row r="1325" spans="1:9" x14ac:dyDescent="0.15">
      <c r="A1325" s="5" t="str">
        <f>IF([1]主干线!A1325="","",[1]主干线!A1325)</f>
        <v>曹家线路58</v>
      </c>
      <c r="B1325" s="5" t="str">
        <f>IF([1]主干线!B1325="","",[1]主干线!B1325)</f>
        <v>10kV</v>
      </c>
      <c r="C1325" s="5" t="str">
        <f>IF([1]主干线!C1325="","",[1]主干线!C1325)</f>
        <v>137曹家线</v>
      </c>
      <c r="D1325" s="5">
        <f>IF([1]主干线!R1325="","",[1]主干线!R1325)</f>
        <v>0</v>
      </c>
      <c r="E1325" s="5">
        <f>IF([1]主干线!S1325="","",[1]主干线!S1325)</f>
        <v>0</v>
      </c>
      <c r="F1325" s="5">
        <f>IF([1]主干线!G1325="","",[1]主干线!G1325)</f>
        <v>0</v>
      </c>
      <c r="G1325" s="5" t="str">
        <f>IF([1]主干线!H1325="","",[1]主干线!H1325)</f>
        <v/>
      </c>
      <c r="H1325" s="5">
        <f>IF([1]主干线!D1325="","",[1]主干线!D1325)</f>
        <v>0</v>
      </c>
      <c r="I1325" s="5">
        <f>IF([1]主干线!F1325="","",[1]主干线!F1325)</f>
        <v>0.56666499999999997</v>
      </c>
    </row>
    <row r="1326" spans="1:9" x14ac:dyDescent="0.15">
      <c r="A1326" s="5" t="str">
        <f>IF([1]主干线!A1326="","",[1]主干线!A1326)</f>
        <v>曹家线路59</v>
      </c>
      <c r="B1326" s="5" t="str">
        <f>IF([1]主干线!B1326="","",[1]主干线!B1326)</f>
        <v>10kV</v>
      </c>
      <c r="C1326" s="5" t="str">
        <f>IF([1]主干线!C1326="","",[1]主干线!C1326)</f>
        <v>137曹家线</v>
      </c>
      <c r="D1326" s="5">
        <f>IF([1]主干线!R1326="","",[1]主干线!R1326)</f>
        <v>0</v>
      </c>
      <c r="E1326" s="5">
        <f>IF([1]主干线!S1326="","",[1]主干线!S1326)</f>
        <v>0</v>
      </c>
      <c r="F1326" s="5">
        <f>IF([1]主干线!G1326="","",[1]主干线!G1326)</f>
        <v>0</v>
      </c>
      <c r="G1326" s="5" t="str">
        <f>IF([1]主干线!H1326="","",[1]主干线!H1326)</f>
        <v/>
      </c>
      <c r="H1326" s="5">
        <f>IF([1]主干线!D1326="","",[1]主干线!D1326)</f>
        <v>0</v>
      </c>
      <c r="I1326" s="5">
        <f>IF([1]主干线!F1326="","",[1]主干线!F1326)</f>
        <v>9.6582000000000001E-2</v>
      </c>
    </row>
    <row r="1327" spans="1:9" x14ac:dyDescent="0.15">
      <c r="A1327" s="5" t="str">
        <f>IF([1]主干线!A1327="","",[1]主干线!A1327)</f>
        <v>曹家线路60</v>
      </c>
      <c r="B1327" s="5" t="str">
        <f>IF([1]主干线!B1327="","",[1]主干线!B1327)</f>
        <v>10kV</v>
      </c>
      <c r="C1327" s="5" t="str">
        <f>IF([1]主干线!C1327="","",[1]主干线!C1327)</f>
        <v>137曹家线</v>
      </c>
      <c r="D1327" s="5">
        <f>IF([1]主干线!R1327="","",[1]主干线!R1327)</f>
        <v>0</v>
      </c>
      <c r="E1327" s="5">
        <f>IF([1]主干线!S1327="","",[1]主干线!S1327)</f>
        <v>0</v>
      </c>
      <c r="F1327" s="5">
        <f>IF([1]主干线!G1327="","",[1]主干线!G1327)</f>
        <v>0</v>
      </c>
      <c r="G1327" s="5" t="str">
        <f>IF([1]主干线!H1327="","",[1]主干线!H1327)</f>
        <v/>
      </c>
      <c r="H1327" s="5">
        <f>IF([1]主干线!D1327="","",[1]主干线!D1327)</f>
        <v>0</v>
      </c>
      <c r="I1327" s="5">
        <f>IF([1]主干线!F1327="","",[1]主干线!F1327)</f>
        <v>0.33715699999999998</v>
      </c>
    </row>
    <row r="1328" spans="1:9" x14ac:dyDescent="0.15">
      <c r="A1328" s="5" t="str">
        <f>IF([1]主干线!A1328="","",[1]主干线!A1328)</f>
        <v>曹家线路61</v>
      </c>
      <c r="B1328" s="5" t="str">
        <f>IF([1]主干线!B1328="","",[1]主干线!B1328)</f>
        <v>10kV</v>
      </c>
      <c r="C1328" s="5" t="str">
        <f>IF([1]主干线!C1328="","",[1]主干线!C1328)</f>
        <v>137曹家线</v>
      </c>
      <c r="D1328" s="5">
        <f>IF([1]主干线!R1328="","",[1]主干线!R1328)</f>
        <v>0</v>
      </c>
      <c r="E1328" s="5">
        <f>IF([1]主干线!S1328="","",[1]主干线!S1328)</f>
        <v>0</v>
      </c>
      <c r="F1328" s="5">
        <f>IF([1]主干线!G1328="","",[1]主干线!G1328)</f>
        <v>0</v>
      </c>
      <c r="G1328" s="5" t="str">
        <f>IF([1]主干线!H1328="","",[1]主干线!H1328)</f>
        <v/>
      </c>
      <c r="H1328" s="5">
        <f>IF([1]主干线!D1328="","",[1]主干线!D1328)</f>
        <v>0</v>
      </c>
      <c r="I1328" s="5">
        <f>IF([1]主干线!F1328="","",[1]主干线!F1328)</f>
        <v>4.4542999999999999E-2</v>
      </c>
    </row>
    <row r="1329" spans="1:9" x14ac:dyDescent="0.15">
      <c r="A1329" s="5" t="str">
        <f>IF([1]主干线!A1329="","",[1]主干线!A1329)</f>
        <v>曹家线路62</v>
      </c>
      <c r="B1329" s="5" t="str">
        <f>IF([1]主干线!B1329="","",[1]主干线!B1329)</f>
        <v>10kV</v>
      </c>
      <c r="C1329" s="5" t="str">
        <f>IF([1]主干线!C1329="","",[1]主干线!C1329)</f>
        <v>137曹家线</v>
      </c>
      <c r="D1329" s="5">
        <f>IF([1]主干线!R1329="","",[1]主干线!R1329)</f>
        <v>0</v>
      </c>
      <c r="E1329" s="5">
        <f>IF([1]主干线!S1329="","",[1]主干线!S1329)</f>
        <v>0</v>
      </c>
      <c r="F1329" s="5">
        <f>IF([1]主干线!G1329="","",[1]主干线!G1329)</f>
        <v>0</v>
      </c>
      <c r="G1329" s="5" t="str">
        <f>IF([1]主干线!H1329="","",[1]主干线!H1329)</f>
        <v/>
      </c>
      <c r="H1329" s="5">
        <f>IF([1]主干线!D1329="","",[1]主干线!D1329)</f>
        <v>0</v>
      </c>
      <c r="I1329" s="5">
        <f>IF([1]主干线!F1329="","",[1]主干线!F1329)</f>
        <v>0.34664400000000001</v>
      </c>
    </row>
    <row r="1330" spans="1:9" x14ac:dyDescent="0.15">
      <c r="A1330" s="5" t="str">
        <f>IF([1]主干线!A1330="","",[1]主干线!A1330)</f>
        <v>曹家线路63</v>
      </c>
      <c r="B1330" s="5" t="str">
        <f>IF([1]主干线!B1330="","",[1]主干线!B1330)</f>
        <v>10kV</v>
      </c>
      <c r="C1330" s="5" t="str">
        <f>IF([1]主干线!C1330="","",[1]主干线!C1330)</f>
        <v>137曹家线</v>
      </c>
      <c r="D1330" s="5">
        <f>IF([1]主干线!R1330="","",[1]主干线!R1330)</f>
        <v>0</v>
      </c>
      <c r="E1330" s="5">
        <f>IF([1]主干线!S1330="","",[1]主干线!S1330)</f>
        <v>0</v>
      </c>
      <c r="F1330" s="5">
        <f>IF([1]主干线!G1330="","",[1]主干线!G1330)</f>
        <v>0</v>
      </c>
      <c r="G1330" s="5" t="str">
        <f>IF([1]主干线!H1330="","",[1]主干线!H1330)</f>
        <v/>
      </c>
      <c r="H1330" s="5">
        <f>IF([1]主干线!D1330="","",[1]主干线!D1330)</f>
        <v>0</v>
      </c>
      <c r="I1330" s="5">
        <f>IF([1]主干线!F1330="","",[1]主干线!F1330)</f>
        <v>4.2830000000000003E-3</v>
      </c>
    </row>
    <row r="1331" spans="1:9" x14ac:dyDescent="0.15">
      <c r="A1331" s="5" t="str">
        <f>IF([1]主干线!A1331="","",[1]主干线!A1331)</f>
        <v>曹家线路64</v>
      </c>
      <c r="B1331" s="5" t="str">
        <f>IF([1]主干线!B1331="","",[1]主干线!B1331)</f>
        <v>10kV</v>
      </c>
      <c r="C1331" s="5" t="str">
        <f>IF([1]主干线!C1331="","",[1]主干线!C1331)</f>
        <v>137曹家线</v>
      </c>
      <c r="D1331" s="5">
        <f>IF([1]主干线!R1331="","",[1]主干线!R1331)</f>
        <v>0</v>
      </c>
      <c r="E1331" s="5">
        <f>IF([1]主干线!S1331="","",[1]主干线!S1331)</f>
        <v>0</v>
      </c>
      <c r="F1331" s="5">
        <f>IF([1]主干线!G1331="","",[1]主干线!G1331)</f>
        <v>0</v>
      </c>
      <c r="G1331" s="5" t="str">
        <f>IF([1]主干线!H1331="","",[1]主干线!H1331)</f>
        <v/>
      </c>
      <c r="H1331" s="5">
        <f>IF([1]主干线!D1331="","",[1]主干线!D1331)</f>
        <v>0</v>
      </c>
      <c r="I1331" s="5">
        <f>IF([1]主干线!F1331="","",[1]主干线!F1331)</f>
        <v>7.7381000000000005E-2</v>
      </c>
    </row>
    <row r="1332" spans="1:9" x14ac:dyDescent="0.15">
      <c r="A1332" s="5" t="str">
        <f>IF([1]主干线!A1332="","",[1]主干线!A1332)</f>
        <v>曹家线路65</v>
      </c>
      <c r="B1332" s="5" t="str">
        <f>IF([1]主干线!B1332="","",[1]主干线!B1332)</f>
        <v>10kV</v>
      </c>
      <c r="C1332" s="5" t="str">
        <f>IF([1]主干线!C1332="","",[1]主干线!C1332)</f>
        <v>137曹家线</v>
      </c>
      <c r="D1332" s="5">
        <f>IF([1]主干线!R1332="","",[1]主干线!R1332)</f>
        <v>0</v>
      </c>
      <c r="E1332" s="5">
        <f>IF([1]主干线!S1332="","",[1]主干线!S1332)</f>
        <v>0</v>
      </c>
      <c r="F1332" s="5">
        <f>IF([1]主干线!G1332="","",[1]主干线!G1332)</f>
        <v>0</v>
      </c>
      <c r="G1332" s="5" t="str">
        <f>IF([1]主干线!H1332="","",[1]主干线!H1332)</f>
        <v/>
      </c>
      <c r="H1332" s="5">
        <f>IF([1]主干线!D1332="","",[1]主干线!D1332)</f>
        <v>0</v>
      </c>
      <c r="I1332" s="5">
        <f>IF([1]主干线!F1332="","",[1]主干线!F1332)</f>
        <v>2.5739999999999999E-3</v>
      </c>
    </row>
    <row r="1333" spans="1:9" x14ac:dyDescent="0.15">
      <c r="A1333" s="5" t="str">
        <f>IF([1]主干线!A1333="","",[1]主干线!A1333)</f>
        <v>曹家线路66</v>
      </c>
      <c r="B1333" s="5" t="str">
        <f>IF([1]主干线!B1333="","",[1]主干线!B1333)</f>
        <v>10kV</v>
      </c>
      <c r="C1333" s="5" t="str">
        <f>IF([1]主干线!C1333="","",[1]主干线!C1333)</f>
        <v>137曹家线</v>
      </c>
      <c r="D1333" s="5">
        <f>IF([1]主干线!R1333="","",[1]主干线!R1333)</f>
        <v>0</v>
      </c>
      <c r="E1333" s="5">
        <f>IF([1]主干线!S1333="","",[1]主干线!S1333)</f>
        <v>0</v>
      </c>
      <c r="F1333" s="5">
        <f>IF([1]主干线!G1333="","",[1]主干线!G1333)</f>
        <v>0</v>
      </c>
      <c r="G1333" s="5" t="str">
        <f>IF([1]主干线!H1333="","",[1]主干线!H1333)</f>
        <v/>
      </c>
      <c r="H1333" s="5">
        <f>IF([1]主干线!D1333="","",[1]主干线!D1333)</f>
        <v>0</v>
      </c>
      <c r="I1333" s="5">
        <f>IF([1]主干线!F1333="","",[1]主干线!F1333)</f>
        <v>3.2106999999999997E-2</v>
      </c>
    </row>
    <row r="1334" spans="1:9" x14ac:dyDescent="0.15">
      <c r="A1334" s="5" t="str">
        <f>IF([1]主干线!A1334="","",[1]主干线!A1334)</f>
        <v>曹家线路67</v>
      </c>
      <c r="B1334" s="5" t="str">
        <f>IF([1]主干线!B1334="","",[1]主干线!B1334)</f>
        <v>10kV</v>
      </c>
      <c r="C1334" s="5" t="str">
        <f>IF([1]主干线!C1334="","",[1]主干线!C1334)</f>
        <v>137曹家线</v>
      </c>
      <c r="D1334" s="5">
        <f>IF([1]主干线!R1334="","",[1]主干线!R1334)</f>
        <v>0</v>
      </c>
      <c r="E1334" s="5">
        <f>IF([1]主干线!S1334="","",[1]主干线!S1334)</f>
        <v>0</v>
      </c>
      <c r="F1334" s="5">
        <f>IF([1]主干线!G1334="","",[1]主干线!G1334)</f>
        <v>0</v>
      </c>
      <c r="G1334" s="5" t="str">
        <f>IF([1]主干线!H1334="","",[1]主干线!H1334)</f>
        <v/>
      </c>
      <c r="H1334" s="5">
        <f>IF([1]主干线!D1334="","",[1]主干线!D1334)</f>
        <v>0</v>
      </c>
      <c r="I1334" s="5">
        <f>IF([1]主干线!F1334="","",[1]主干线!F1334)</f>
        <v>2.6909999999999998E-3</v>
      </c>
    </row>
    <row r="1335" spans="1:9" x14ac:dyDescent="0.15">
      <c r="A1335" s="5" t="str">
        <f>IF([1]主干线!A1335="","",[1]主干线!A1335)</f>
        <v>曹家线路68</v>
      </c>
      <c r="B1335" s="5" t="str">
        <f>IF([1]主干线!B1335="","",[1]主干线!B1335)</f>
        <v>10kV</v>
      </c>
      <c r="C1335" s="5" t="str">
        <f>IF([1]主干线!C1335="","",[1]主干线!C1335)</f>
        <v>137曹家线</v>
      </c>
      <c r="D1335" s="5">
        <f>IF([1]主干线!R1335="","",[1]主干线!R1335)</f>
        <v>0</v>
      </c>
      <c r="E1335" s="5">
        <f>IF([1]主干线!S1335="","",[1]主干线!S1335)</f>
        <v>0</v>
      </c>
      <c r="F1335" s="5">
        <f>IF([1]主干线!G1335="","",[1]主干线!G1335)</f>
        <v>0</v>
      </c>
      <c r="G1335" s="5" t="str">
        <f>IF([1]主干线!H1335="","",[1]主干线!H1335)</f>
        <v/>
      </c>
      <c r="H1335" s="5">
        <f>IF([1]主干线!D1335="","",[1]主干线!D1335)</f>
        <v>0</v>
      </c>
      <c r="I1335" s="5">
        <f>IF([1]主干线!F1335="","",[1]主干线!F1335)</f>
        <v>3.8249999999999999E-2</v>
      </c>
    </row>
    <row r="1336" spans="1:9" x14ac:dyDescent="0.15">
      <c r="A1336" s="5" t="str">
        <f>IF([1]主干线!A1336="","",[1]主干线!A1336)</f>
        <v>曹家线路69</v>
      </c>
      <c r="B1336" s="5" t="str">
        <f>IF([1]主干线!B1336="","",[1]主干线!B1336)</f>
        <v>10kV</v>
      </c>
      <c r="C1336" s="5" t="str">
        <f>IF([1]主干线!C1336="","",[1]主干线!C1336)</f>
        <v>137曹家线</v>
      </c>
      <c r="D1336" s="5">
        <f>IF([1]主干线!R1336="","",[1]主干线!R1336)</f>
        <v>0</v>
      </c>
      <c r="E1336" s="5">
        <f>IF([1]主干线!S1336="","",[1]主干线!S1336)</f>
        <v>0</v>
      </c>
      <c r="F1336" s="5">
        <f>IF([1]主干线!G1336="","",[1]主干线!G1336)</f>
        <v>0</v>
      </c>
      <c r="G1336" s="5" t="str">
        <f>IF([1]主干线!H1336="","",[1]主干线!H1336)</f>
        <v>市辖</v>
      </c>
      <c r="H1336" s="5">
        <f>IF([1]主干线!D1336="","",[1]主干线!D1336)</f>
        <v>0</v>
      </c>
      <c r="I1336" s="5">
        <f>IF([1]主干线!F1336="","",[1]主干线!F1336)</f>
        <v>5.1706000000000002E-2</v>
      </c>
    </row>
    <row r="1337" spans="1:9" x14ac:dyDescent="0.15">
      <c r="A1337" s="5" t="str">
        <f>IF([1]主干线!A1337="","",[1]主干线!A1337)</f>
        <v>曹家线路70</v>
      </c>
      <c r="B1337" s="5" t="str">
        <f>IF([1]主干线!B1337="","",[1]主干线!B1337)</f>
        <v>10kV</v>
      </c>
      <c r="C1337" s="5" t="str">
        <f>IF([1]主干线!C1337="","",[1]主干线!C1337)</f>
        <v>137曹家线</v>
      </c>
      <c r="D1337" s="5">
        <f>IF([1]主干线!R1337="","",[1]主干线!R1337)</f>
        <v>0</v>
      </c>
      <c r="E1337" s="5">
        <f>IF([1]主干线!S1337="","",[1]主干线!S1337)</f>
        <v>0</v>
      </c>
      <c r="F1337" s="5">
        <f>IF([1]主干线!G1337="","",[1]主干线!G1337)</f>
        <v>0</v>
      </c>
      <c r="G1337" s="5" t="str">
        <f>IF([1]主干线!H1337="","",[1]主干线!H1337)</f>
        <v>市辖</v>
      </c>
      <c r="H1337" s="5">
        <f>IF([1]主干线!D1337="","",[1]主干线!D1337)</f>
        <v>0</v>
      </c>
      <c r="I1337" s="5">
        <f>IF([1]主干线!F1337="","",[1]主干线!F1337)</f>
        <v>0.108721</v>
      </c>
    </row>
    <row r="1338" spans="1:9" x14ac:dyDescent="0.15">
      <c r="A1338" s="5" t="str">
        <f>IF([1]主干线!A1338="","",[1]主干线!A1338)</f>
        <v>曹家线路71</v>
      </c>
      <c r="B1338" s="5" t="str">
        <f>IF([1]主干线!B1338="","",[1]主干线!B1338)</f>
        <v>10kV</v>
      </c>
      <c r="C1338" s="5" t="str">
        <f>IF([1]主干线!C1338="","",[1]主干线!C1338)</f>
        <v>137曹家线</v>
      </c>
      <c r="D1338" s="5">
        <f>IF([1]主干线!R1338="","",[1]主干线!R1338)</f>
        <v>0</v>
      </c>
      <c r="E1338" s="5">
        <f>IF([1]主干线!S1338="","",[1]主干线!S1338)</f>
        <v>0</v>
      </c>
      <c r="F1338" s="5">
        <f>IF([1]主干线!G1338="","",[1]主干线!G1338)</f>
        <v>0</v>
      </c>
      <c r="G1338" s="5" t="str">
        <f>IF([1]主干线!H1338="","",[1]主干线!H1338)</f>
        <v>市辖</v>
      </c>
      <c r="H1338" s="5">
        <f>IF([1]主干线!D1338="","",[1]主干线!D1338)</f>
        <v>0</v>
      </c>
      <c r="I1338" s="5">
        <f>IF([1]主干线!F1338="","",[1]主干线!F1338)</f>
        <v>0.143347</v>
      </c>
    </row>
    <row r="1339" spans="1:9" x14ac:dyDescent="0.15">
      <c r="A1339" s="5" t="str">
        <f>IF([1]主干线!A1339="","",[1]主干线!A1339)</f>
        <v>曹家线路72</v>
      </c>
      <c r="B1339" s="5" t="str">
        <f>IF([1]主干线!B1339="","",[1]主干线!B1339)</f>
        <v>10kV</v>
      </c>
      <c r="C1339" s="5" t="str">
        <f>IF([1]主干线!C1339="","",[1]主干线!C1339)</f>
        <v>137曹家线</v>
      </c>
      <c r="D1339" s="5">
        <f>IF([1]主干线!R1339="","",[1]主干线!R1339)</f>
        <v>0</v>
      </c>
      <c r="E1339" s="5">
        <f>IF([1]主干线!S1339="","",[1]主干线!S1339)</f>
        <v>0</v>
      </c>
      <c r="F1339" s="5">
        <f>IF([1]主干线!G1339="","",[1]主干线!G1339)</f>
        <v>0</v>
      </c>
      <c r="G1339" s="5" t="str">
        <f>IF([1]主干线!H1339="","",[1]主干线!H1339)</f>
        <v>市辖</v>
      </c>
      <c r="H1339" s="5">
        <f>IF([1]主干线!D1339="","",[1]主干线!D1339)</f>
        <v>0</v>
      </c>
      <c r="I1339" s="5">
        <f>IF([1]主干线!F1339="","",[1]主干线!F1339)</f>
        <v>2.4787E-2</v>
      </c>
    </row>
    <row r="1340" spans="1:9" x14ac:dyDescent="0.15">
      <c r="A1340" s="5" t="str">
        <f>IF([1]主干线!A1340="","",[1]主干线!A1340)</f>
        <v>曹家线路73</v>
      </c>
      <c r="B1340" s="5" t="str">
        <f>IF([1]主干线!B1340="","",[1]主干线!B1340)</f>
        <v>10kV</v>
      </c>
      <c r="C1340" s="5" t="str">
        <f>IF([1]主干线!C1340="","",[1]主干线!C1340)</f>
        <v>137曹家线</v>
      </c>
      <c r="D1340" s="5">
        <f>IF([1]主干线!R1340="","",[1]主干线!R1340)</f>
        <v>0</v>
      </c>
      <c r="E1340" s="5">
        <f>IF([1]主干线!S1340="","",[1]主干线!S1340)</f>
        <v>0</v>
      </c>
      <c r="F1340" s="5">
        <f>IF([1]主干线!G1340="","",[1]主干线!G1340)</f>
        <v>0</v>
      </c>
      <c r="G1340" s="5" t="str">
        <f>IF([1]主干线!H1340="","",[1]主干线!H1340)</f>
        <v>市辖</v>
      </c>
      <c r="H1340" s="5">
        <f>IF([1]主干线!D1340="","",[1]主干线!D1340)</f>
        <v>0</v>
      </c>
      <c r="I1340" s="5">
        <f>IF([1]主干线!F1340="","",[1]主干线!F1340)</f>
        <v>1.3863E-2</v>
      </c>
    </row>
    <row r="1341" spans="1:9" x14ac:dyDescent="0.15">
      <c r="A1341" s="5" t="str">
        <f>IF([1]主干线!A1341="","",[1]主干线!A1341)</f>
        <v>曹家线路74</v>
      </c>
      <c r="B1341" s="5" t="str">
        <f>IF([1]主干线!B1341="","",[1]主干线!B1341)</f>
        <v>10kV</v>
      </c>
      <c r="C1341" s="5" t="str">
        <f>IF([1]主干线!C1341="","",[1]主干线!C1341)</f>
        <v>137曹家线</v>
      </c>
      <c r="D1341" s="5">
        <f>IF([1]主干线!R1341="","",[1]主干线!R1341)</f>
        <v>0</v>
      </c>
      <c r="E1341" s="5">
        <f>IF([1]主干线!S1341="","",[1]主干线!S1341)</f>
        <v>0</v>
      </c>
      <c r="F1341" s="5">
        <f>IF([1]主干线!G1341="","",[1]主干线!G1341)</f>
        <v>0</v>
      </c>
      <c r="G1341" s="5" t="str">
        <f>IF([1]主干线!H1341="","",[1]主干线!H1341)</f>
        <v>市辖</v>
      </c>
      <c r="H1341" s="5">
        <f>IF([1]主干线!D1341="","",[1]主干线!D1341)</f>
        <v>0</v>
      </c>
      <c r="I1341" s="5">
        <f>IF([1]主干线!F1341="","",[1]主干线!F1341)</f>
        <v>6.6651000000000002E-2</v>
      </c>
    </row>
    <row r="1342" spans="1:9" x14ac:dyDescent="0.15">
      <c r="A1342" s="5" t="str">
        <f>IF([1]主干线!A1342="","",[1]主干线!A1342)</f>
        <v>曹家线路75</v>
      </c>
      <c r="B1342" s="5" t="str">
        <f>IF([1]主干线!B1342="","",[1]主干线!B1342)</f>
        <v>10kV</v>
      </c>
      <c r="C1342" s="5" t="str">
        <f>IF([1]主干线!C1342="","",[1]主干线!C1342)</f>
        <v>137曹家线</v>
      </c>
      <c r="D1342" s="5">
        <f>IF([1]主干线!R1342="","",[1]主干线!R1342)</f>
        <v>0</v>
      </c>
      <c r="E1342" s="5">
        <f>IF([1]主干线!S1342="","",[1]主干线!S1342)</f>
        <v>0</v>
      </c>
      <c r="F1342" s="5">
        <f>IF([1]主干线!G1342="","",[1]主干线!G1342)</f>
        <v>0</v>
      </c>
      <c r="G1342" s="5" t="str">
        <f>IF([1]主干线!H1342="","",[1]主干线!H1342)</f>
        <v>市辖</v>
      </c>
      <c r="H1342" s="5">
        <f>IF([1]主干线!D1342="","",[1]主干线!D1342)</f>
        <v>0</v>
      </c>
      <c r="I1342" s="5">
        <f>IF([1]主干线!F1342="","",[1]主干线!F1342)</f>
        <v>1.6184229999999999</v>
      </c>
    </row>
    <row r="1343" spans="1:9" x14ac:dyDescent="0.15">
      <c r="A1343" s="5" t="str">
        <f>IF([1]主干线!A1343="","",[1]主干线!A1343)</f>
        <v>曹家线路76</v>
      </c>
      <c r="B1343" s="5" t="str">
        <f>IF([1]主干线!B1343="","",[1]主干线!B1343)</f>
        <v>10kV</v>
      </c>
      <c r="C1343" s="5" t="str">
        <f>IF([1]主干线!C1343="","",[1]主干线!C1343)</f>
        <v>137曹家线</v>
      </c>
      <c r="D1343" s="5">
        <f>IF([1]主干线!R1343="","",[1]主干线!R1343)</f>
        <v>0</v>
      </c>
      <c r="E1343" s="5">
        <f>IF([1]主干线!S1343="","",[1]主干线!S1343)</f>
        <v>0</v>
      </c>
      <c r="F1343" s="5">
        <f>IF([1]主干线!G1343="","",[1]主干线!G1343)</f>
        <v>0</v>
      </c>
      <c r="G1343" s="5" t="str">
        <f>IF([1]主干线!H1343="","",[1]主干线!H1343)</f>
        <v>市辖</v>
      </c>
      <c r="H1343" s="5">
        <f>IF([1]主干线!D1343="","",[1]主干线!D1343)</f>
        <v>0</v>
      </c>
      <c r="I1343" s="5">
        <f>IF([1]主干线!F1343="","",[1]主干线!F1343)</f>
        <v>0.23306199999999999</v>
      </c>
    </row>
    <row r="1344" spans="1:9" x14ac:dyDescent="0.15">
      <c r="A1344" s="5" t="str">
        <f>IF([1]主干线!A1344="","",[1]主干线!A1344)</f>
        <v>曹家线路77</v>
      </c>
      <c r="B1344" s="5" t="str">
        <f>IF([1]主干线!B1344="","",[1]主干线!B1344)</f>
        <v>10kV</v>
      </c>
      <c r="C1344" s="5" t="str">
        <f>IF([1]主干线!C1344="","",[1]主干线!C1344)</f>
        <v>137曹家线</v>
      </c>
      <c r="D1344" s="5">
        <f>IF([1]主干线!R1344="","",[1]主干线!R1344)</f>
        <v>0</v>
      </c>
      <c r="E1344" s="5">
        <f>IF([1]主干线!S1344="","",[1]主干线!S1344)</f>
        <v>0</v>
      </c>
      <c r="F1344" s="5">
        <f>IF([1]主干线!G1344="","",[1]主干线!G1344)</f>
        <v>0</v>
      </c>
      <c r="G1344" s="5" t="str">
        <f>IF([1]主干线!H1344="","",[1]主干线!H1344)</f>
        <v>市辖</v>
      </c>
      <c r="H1344" s="5">
        <f>IF([1]主干线!D1344="","",[1]主干线!D1344)</f>
        <v>0</v>
      </c>
      <c r="I1344" s="5">
        <f>IF([1]主干线!F1344="","",[1]主干线!F1344)</f>
        <v>7.0818000000000006E-2</v>
      </c>
    </row>
    <row r="1345" spans="1:9" x14ac:dyDescent="0.15">
      <c r="A1345" s="5" t="str">
        <f>IF([1]主干线!A1345="","",[1]主干线!A1345)</f>
        <v>曹家线路78</v>
      </c>
      <c r="B1345" s="5" t="str">
        <f>IF([1]主干线!B1345="","",[1]主干线!B1345)</f>
        <v>10kV</v>
      </c>
      <c r="C1345" s="5" t="str">
        <f>IF([1]主干线!C1345="","",[1]主干线!C1345)</f>
        <v>137曹家线</v>
      </c>
      <c r="D1345" s="5">
        <f>IF([1]主干线!R1345="","",[1]主干线!R1345)</f>
        <v>0</v>
      </c>
      <c r="E1345" s="5">
        <f>IF([1]主干线!S1345="","",[1]主干线!S1345)</f>
        <v>0</v>
      </c>
      <c r="F1345" s="5">
        <f>IF([1]主干线!G1345="","",[1]主干线!G1345)</f>
        <v>0</v>
      </c>
      <c r="G1345" s="5" t="str">
        <f>IF([1]主干线!H1345="","",[1]主干线!H1345)</f>
        <v>市辖</v>
      </c>
      <c r="H1345" s="5">
        <f>IF([1]主干线!D1345="","",[1]主干线!D1345)</f>
        <v>0</v>
      </c>
      <c r="I1345" s="5">
        <f>IF([1]主干线!F1345="","",[1]主干线!F1345)</f>
        <v>9.3464000000000005E-2</v>
      </c>
    </row>
    <row r="1346" spans="1:9" x14ac:dyDescent="0.15">
      <c r="A1346" s="5" t="str">
        <f>IF([1]主干线!A1346="","",[1]主干线!A1346)</f>
        <v>曹家线路79</v>
      </c>
      <c r="B1346" s="5" t="str">
        <f>IF([1]主干线!B1346="","",[1]主干线!B1346)</f>
        <v>10kV</v>
      </c>
      <c r="C1346" s="5" t="str">
        <f>IF([1]主干线!C1346="","",[1]主干线!C1346)</f>
        <v>137曹家线</v>
      </c>
      <c r="D1346" s="5">
        <f>IF([1]主干线!R1346="","",[1]主干线!R1346)</f>
        <v>0</v>
      </c>
      <c r="E1346" s="5">
        <f>IF([1]主干线!S1346="","",[1]主干线!S1346)</f>
        <v>0</v>
      </c>
      <c r="F1346" s="5">
        <f>IF([1]主干线!G1346="","",[1]主干线!G1346)</f>
        <v>0</v>
      </c>
      <c r="G1346" s="5" t="str">
        <f>IF([1]主干线!H1346="","",[1]主干线!H1346)</f>
        <v>市辖</v>
      </c>
      <c r="H1346" s="5">
        <f>IF([1]主干线!D1346="","",[1]主干线!D1346)</f>
        <v>0</v>
      </c>
      <c r="I1346" s="5">
        <f>IF([1]主干线!F1346="","",[1]主干线!F1346)</f>
        <v>4.8305000000000001E-2</v>
      </c>
    </row>
    <row r="1347" spans="1:9" x14ac:dyDescent="0.15">
      <c r="A1347" s="5" t="str">
        <f>IF([1]主干线!A1347="","",[1]主干线!A1347)</f>
        <v>曹家线路80</v>
      </c>
      <c r="B1347" s="5" t="str">
        <f>IF([1]主干线!B1347="","",[1]主干线!B1347)</f>
        <v>10kV</v>
      </c>
      <c r="C1347" s="5" t="str">
        <f>IF([1]主干线!C1347="","",[1]主干线!C1347)</f>
        <v>137曹家线</v>
      </c>
      <c r="D1347" s="5">
        <f>IF([1]主干线!R1347="","",[1]主干线!R1347)</f>
        <v>0</v>
      </c>
      <c r="E1347" s="5">
        <f>IF([1]主干线!S1347="","",[1]主干线!S1347)</f>
        <v>0</v>
      </c>
      <c r="F1347" s="5">
        <f>IF([1]主干线!G1347="","",[1]主干线!G1347)</f>
        <v>0</v>
      </c>
      <c r="G1347" s="5" t="str">
        <f>IF([1]主干线!H1347="","",[1]主干线!H1347)</f>
        <v>市辖</v>
      </c>
      <c r="H1347" s="5">
        <f>IF([1]主干线!D1347="","",[1]主干线!D1347)</f>
        <v>0</v>
      </c>
      <c r="I1347" s="5">
        <f>IF([1]主干线!F1347="","",[1]主干线!F1347)</f>
        <v>0.59889999999999999</v>
      </c>
    </row>
    <row r="1348" spans="1:9" x14ac:dyDescent="0.15">
      <c r="A1348" s="5" t="str">
        <f>IF([1]主干线!A1348="","",[1]主干线!A1348)</f>
        <v>曹家线路81</v>
      </c>
      <c r="B1348" s="5" t="str">
        <f>IF([1]主干线!B1348="","",[1]主干线!B1348)</f>
        <v>10kV</v>
      </c>
      <c r="C1348" s="5" t="str">
        <f>IF([1]主干线!C1348="","",[1]主干线!C1348)</f>
        <v>137曹家线</v>
      </c>
      <c r="D1348" s="5">
        <f>IF([1]主干线!R1348="","",[1]主干线!R1348)</f>
        <v>0</v>
      </c>
      <c r="E1348" s="5">
        <f>IF([1]主干线!S1348="","",[1]主干线!S1348)</f>
        <v>0</v>
      </c>
      <c r="F1348" s="5">
        <f>IF([1]主干线!G1348="","",[1]主干线!G1348)</f>
        <v>0</v>
      </c>
      <c r="G1348" s="5" t="str">
        <f>IF([1]主干线!H1348="","",[1]主干线!H1348)</f>
        <v>市辖</v>
      </c>
      <c r="H1348" s="5">
        <f>IF([1]主干线!D1348="","",[1]主干线!D1348)</f>
        <v>0</v>
      </c>
      <c r="I1348" s="5">
        <f>IF([1]主干线!F1348="","",[1]主干线!F1348)</f>
        <v>0.19109799999999999</v>
      </c>
    </row>
    <row r="1349" spans="1:9" x14ac:dyDescent="0.15">
      <c r="A1349" s="5" t="str">
        <f>IF([1]主干线!A1349="","",[1]主干线!A1349)</f>
        <v>曹家线路82</v>
      </c>
      <c r="B1349" s="5" t="str">
        <f>IF([1]主干线!B1349="","",[1]主干线!B1349)</f>
        <v>10kV</v>
      </c>
      <c r="C1349" s="5" t="str">
        <f>IF([1]主干线!C1349="","",[1]主干线!C1349)</f>
        <v>137曹家线</v>
      </c>
      <c r="D1349" s="5">
        <f>IF([1]主干线!R1349="","",[1]主干线!R1349)</f>
        <v>0</v>
      </c>
      <c r="E1349" s="5">
        <f>IF([1]主干线!S1349="","",[1]主干线!S1349)</f>
        <v>0</v>
      </c>
      <c r="F1349" s="5">
        <f>IF([1]主干线!G1349="","",[1]主干线!G1349)</f>
        <v>0</v>
      </c>
      <c r="G1349" s="5" t="str">
        <f>IF([1]主干线!H1349="","",[1]主干线!H1349)</f>
        <v>市辖</v>
      </c>
      <c r="H1349" s="5">
        <f>IF([1]主干线!D1349="","",[1]主干线!D1349)</f>
        <v>0</v>
      </c>
      <c r="I1349" s="5">
        <f>IF([1]主干线!F1349="","",[1]主干线!F1349)</f>
        <v>0.42093799999999998</v>
      </c>
    </row>
    <row r="1350" spans="1:9" x14ac:dyDescent="0.15">
      <c r="A1350" s="5" t="str">
        <f>IF([1]主干线!A1350="","",[1]主干线!A1350)</f>
        <v>曹家线路83</v>
      </c>
      <c r="B1350" s="5" t="str">
        <f>IF([1]主干线!B1350="","",[1]主干线!B1350)</f>
        <v>10kV</v>
      </c>
      <c r="C1350" s="5" t="str">
        <f>IF([1]主干线!C1350="","",[1]主干线!C1350)</f>
        <v>137曹家线</v>
      </c>
      <c r="D1350" s="5">
        <f>IF([1]主干线!R1350="","",[1]主干线!R1350)</f>
        <v>0</v>
      </c>
      <c r="E1350" s="5">
        <f>IF([1]主干线!S1350="","",[1]主干线!S1350)</f>
        <v>0</v>
      </c>
      <c r="F1350" s="5">
        <f>IF([1]主干线!G1350="","",[1]主干线!G1350)</f>
        <v>0</v>
      </c>
      <c r="G1350" s="5" t="str">
        <f>IF([1]主干线!H1350="","",[1]主干线!H1350)</f>
        <v>市辖</v>
      </c>
      <c r="H1350" s="5">
        <f>IF([1]主干线!D1350="","",[1]主干线!D1350)</f>
        <v>0</v>
      </c>
      <c r="I1350" s="5">
        <f>IF([1]主干线!F1350="","",[1]主干线!F1350)</f>
        <v>0.299122</v>
      </c>
    </row>
    <row r="1351" spans="1:9" x14ac:dyDescent="0.15">
      <c r="A1351" s="5" t="str">
        <f>IF([1]主干线!A1351="","",[1]主干线!A1351)</f>
        <v>曹家线路84</v>
      </c>
      <c r="B1351" s="5" t="str">
        <f>IF([1]主干线!B1351="","",[1]主干线!B1351)</f>
        <v>10kV</v>
      </c>
      <c r="C1351" s="5" t="str">
        <f>IF([1]主干线!C1351="","",[1]主干线!C1351)</f>
        <v>137曹家线</v>
      </c>
      <c r="D1351" s="5">
        <f>IF([1]主干线!R1351="","",[1]主干线!R1351)</f>
        <v>0</v>
      </c>
      <c r="E1351" s="5">
        <f>IF([1]主干线!S1351="","",[1]主干线!S1351)</f>
        <v>0</v>
      </c>
      <c r="F1351" s="5">
        <f>IF([1]主干线!G1351="","",[1]主干线!G1351)</f>
        <v>0</v>
      </c>
      <c r="G1351" s="5" t="str">
        <f>IF([1]主干线!H1351="","",[1]主干线!H1351)</f>
        <v>市辖</v>
      </c>
      <c r="H1351" s="5">
        <f>IF([1]主干线!D1351="","",[1]主干线!D1351)</f>
        <v>0</v>
      </c>
      <c r="I1351" s="5">
        <f>IF([1]主干线!F1351="","",[1]主干线!F1351)</f>
        <v>0.130194</v>
      </c>
    </row>
    <row r="1352" spans="1:9" x14ac:dyDescent="0.15">
      <c r="A1352" s="5" t="str">
        <f>IF([1]主干线!A1352="","",[1]主干线!A1352)</f>
        <v>曹家线路85</v>
      </c>
      <c r="B1352" s="5" t="str">
        <f>IF([1]主干线!B1352="","",[1]主干线!B1352)</f>
        <v>10kV</v>
      </c>
      <c r="C1352" s="5" t="str">
        <f>IF([1]主干线!C1352="","",[1]主干线!C1352)</f>
        <v>137曹家线</v>
      </c>
      <c r="D1352" s="5">
        <f>IF([1]主干线!R1352="","",[1]主干线!R1352)</f>
        <v>0</v>
      </c>
      <c r="E1352" s="5">
        <f>IF([1]主干线!S1352="","",[1]主干线!S1352)</f>
        <v>0</v>
      </c>
      <c r="F1352" s="5">
        <f>IF([1]主干线!G1352="","",[1]主干线!G1352)</f>
        <v>0</v>
      </c>
      <c r="G1352" s="5" t="str">
        <f>IF([1]主干线!H1352="","",[1]主干线!H1352)</f>
        <v>市辖</v>
      </c>
      <c r="H1352" s="5">
        <f>IF([1]主干线!D1352="","",[1]主干线!D1352)</f>
        <v>0</v>
      </c>
      <c r="I1352" s="5">
        <f>IF([1]主干线!F1352="","",[1]主干线!F1352)</f>
        <v>1.1154000000000001E-2</v>
      </c>
    </row>
    <row r="1353" spans="1:9" x14ac:dyDescent="0.15">
      <c r="A1353" s="5" t="str">
        <f>IF([1]主干线!A1353="","",[1]主干线!A1353)</f>
        <v>曹家线路86</v>
      </c>
      <c r="B1353" s="5" t="str">
        <f>IF([1]主干线!B1353="","",[1]主干线!B1353)</f>
        <v>10kV</v>
      </c>
      <c r="C1353" s="5" t="str">
        <f>IF([1]主干线!C1353="","",[1]主干线!C1353)</f>
        <v>137曹家线</v>
      </c>
      <c r="D1353" s="5">
        <f>IF([1]主干线!R1353="","",[1]主干线!R1353)</f>
        <v>0</v>
      </c>
      <c r="E1353" s="5">
        <f>IF([1]主干线!S1353="","",[1]主干线!S1353)</f>
        <v>0</v>
      </c>
      <c r="F1353" s="5">
        <f>IF([1]主干线!G1353="","",[1]主干线!G1353)</f>
        <v>0</v>
      </c>
      <c r="G1353" s="5" t="str">
        <f>IF([1]主干线!H1353="","",[1]主干线!H1353)</f>
        <v>市辖</v>
      </c>
      <c r="H1353" s="5">
        <f>IF([1]主干线!D1353="","",[1]主干线!D1353)</f>
        <v>0</v>
      </c>
      <c r="I1353" s="5">
        <f>IF([1]主干线!F1353="","",[1]主干线!F1353)</f>
        <v>0.17823800000000001</v>
      </c>
    </row>
    <row r="1354" spans="1:9" x14ac:dyDescent="0.15">
      <c r="A1354" s="5" t="str">
        <f>IF([1]主干线!A1354="","",[1]主干线!A1354)</f>
        <v>曹家线路87</v>
      </c>
      <c r="B1354" s="5" t="str">
        <f>IF([1]主干线!B1354="","",[1]主干线!B1354)</f>
        <v>10kV</v>
      </c>
      <c r="C1354" s="5" t="str">
        <f>IF([1]主干线!C1354="","",[1]主干线!C1354)</f>
        <v>137曹家线</v>
      </c>
      <c r="D1354" s="5">
        <f>IF([1]主干线!R1354="","",[1]主干线!R1354)</f>
        <v>0</v>
      </c>
      <c r="E1354" s="5">
        <f>IF([1]主干线!S1354="","",[1]主干线!S1354)</f>
        <v>0</v>
      </c>
      <c r="F1354" s="5">
        <f>IF([1]主干线!G1354="","",[1]主干线!G1354)</f>
        <v>0</v>
      </c>
      <c r="G1354" s="5" t="str">
        <f>IF([1]主干线!H1354="","",[1]主干线!H1354)</f>
        <v>市辖</v>
      </c>
      <c r="H1354" s="5">
        <f>IF([1]主干线!D1354="","",[1]主干线!D1354)</f>
        <v>0</v>
      </c>
      <c r="I1354" s="5">
        <f>IF([1]主干线!F1354="","",[1]主干线!F1354)</f>
        <v>0.898756</v>
      </c>
    </row>
    <row r="1355" spans="1:9" x14ac:dyDescent="0.15">
      <c r="A1355" s="5" t="str">
        <f>IF([1]主干线!A1355="","",[1]主干线!A1355)</f>
        <v>曹家线路88</v>
      </c>
      <c r="B1355" s="5" t="str">
        <f>IF([1]主干线!B1355="","",[1]主干线!B1355)</f>
        <v>10kV</v>
      </c>
      <c r="C1355" s="5" t="str">
        <f>IF([1]主干线!C1355="","",[1]主干线!C1355)</f>
        <v>137曹家线</v>
      </c>
      <c r="D1355" s="5">
        <f>IF([1]主干线!R1355="","",[1]主干线!R1355)</f>
        <v>0</v>
      </c>
      <c r="E1355" s="5">
        <f>IF([1]主干线!S1355="","",[1]主干线!S1355)</f>
        <v>0</v>
      </c>
      <c r="F1355" s="5">
        <f>IF([1]主干线!G1355="","",[1]主干线!G1355)</f>
        <v>0</v>
      </c>
      <c r="G1355" s="5" t="str">
        <f>IF([1]主干线!H1355="","",[1]主干线!H1355)</f>
        <v>市辖</v>
      </c>
      <c r="H1355" s="5">
        <f>IF([1]主干线!D1355="","",[1]主干线!D1355)</f>
        <v>0</v>
      </c>
      <c r="I1355" s="5">
        <f>IF([1]主干线!F1355="","",[1]主干线!F1355)</f>
        <v>6.9617999999999999E-2</v>
      </c>
    </row>
    <row r="1356" spans="1:9" x14ac:dyDescent="0.15">
      <c r="A1356" s="5" t="str">
        <f>IF([1]主干线!A1356="","",[1]主干线!A1356)</f>
        <v>曹家线路89</v>
      </c>
      <c r="B1356" s="5" t="str">
        <f>IF([1]主干线!B1356="","",[1]主干线!B1356)</f>
        <v>10kV</v>
      </c>
      <c r="C1356" s="5" t="str">
        <f>IF([1]主干线!C1356="","",[1]主干线!C1356)</f>
        <v>137曹家线</v>
      </c>
      <c r="D1356" s="5">
        <f>IF([1]主干线!R1356="","",[1]主干线!R1356)</f>
        <v>0</v>
      </c>
      <c r="E1356" s="5">
        <f>IF([1]主干线!S1356="","",[1]主干线!S1356)</f>
        <v>0</v>
      </c>
      <c r="F1356" s="5">
        <f>IF([1]主干线!G1356="","",[1]主干线!G1356)</f>
        <v>0</v>
      </c>
      <c r="G1356" s="5" t="str">
        <f>IF([1]主干线!H1356="","",[1]主干线!H1356)</f>
        <v>市辖</v>
      </c>
      <c r="H1356" s="5">
        <f>IF([1]主干线!D1356="","",[1]主干线!D1356)</f>
        <v>0</v>
      </c>
      <c r="I1356" s="5">
        <f>IF([1]主干线!F1356="","",[1]主干线!F1356)</f>
        <v>0.55594200000000005</v>
      </c>
    </row>
    <row r="1357" spans="1:9" x14ac:dyDescent="0.15">
      <c r="A1357" s="5" t="str">
        <f>IF([1]主干线!A1357="","",[1]主干线!A1357)</f>
        <v>曹家线路90</v>
      </c>
      <c r="B1357" s="5" t="str">
        <f>IF([1]主干线!B1357="","",[1]主干线!B1357)</f>
        <v>10kV</v>
      </c>
      <c r="C1357" s="5" t="str">
        <f>IF([1]主干线!C1357="","",[1]主干线!C1357)</f>
        <v>137曹家线</v>
      </c>
      <c r="D1357" s="5">
        <f>IF([1]主干线!R1357="","",[1]主干线!R1357)</f>
        <v>0</v>
      </c>
      <c r="E1357" s="5">
        <f>IF([1]主干线!S1357="","",[1]主干线!S1357)</f>
        <v>0</v>
      </c>
      <c r="F1357" s="5">
        <f>IF([1]主干线!G1357="","",[1]主干线!G1357)</f>
        <v>0</v>
      </c>
      <c r="G1357" s="5" t="str">
        <f>IF([1]主干线!H1357="","",[1]主干线!H1357)</f>
        <v>市辖</v>
      </c>
      <c r="H1357" s="5">
        <f>IF([1]主干线!D1357="","",[1]主干线!D1357)</f>
        <v>0</v>
      </c>
      <c r="I1357" s="5">
        <f>IF([1]主干线!F1357="","",[1]主干线!F1357)</f>
        <v>3.4510000000000001E-3</v>
      </c>
    </row>
    <row r="1358" spans="1:9" x14ac:dyDescent="0.15">
      <c r="A1358" s="5" t="str">
        <f>IF([1]主干线!A1358="","",[1]主干线!A1358)</f>
        <v>曹家线路91</v>
      </c>
      <c r="B1358" s="5" t="str">
        <f>IF([1]主干线!B1358="","",[1]主干线!B1358)</f>
        <v>10kV</v>
      </c>
      <c r="C1358" s="5" t="str">
        <f>IF([1]主干线!C1358="","",[1]主干线!C1358)</f>
        <v>137曹家线</v>
      </c>
      <c r="D1358" s="5">
        <f>IF([1]主干线!R1358="","",[1]主干线!R1358)</f>
        <v>0</v>
      </c>
      <c r="E1358" s="5">
        <f>IF([1]主干线!S1358="","",[1]主干线!S1358)</f>
        <v>0</v>
      </c>
      <c r="F1358" s="5">
        <f>IF([1]主干线!G1358="","",[1]主干线!G1358)</f>
        <v>0</v>
      </c>
      <c r="G1358" s="5" t="str">
        <f>IF([1]主干线!H1358="","",[1]主干线!H1358)</f>
        <v>市辖</v>
      </c>
      <c r="H1358" s="5">
        <f>IF([1]主干线!D1358="","",[1]主干线!D1358)</f>
        <v>0</v>
      </c>
      <c r="I1358" s="5">
        <f>IF([1]主干线!F1358="","",[1]主干线!F1358)</f>
        <v>0.174571</v>
      </c>
    </row>
    <row r="1359" spans="1:9" x14ac:dyDescent="0.15">
      <c r="A1359" s="5" t="str">
        <f>IF([1]主干线!A1359="","",[1]主干线!A1359)</f>
        <v>曹家线路92</v>
      </c>
      <c r="B1359" s="5" t="str">
        <f>IF([1]主干线!B1359="","",[1]主干线!B1359)</f>
        <v>10kV</v>
      </c>
      <c r="C1359" s="5" t="str">
        <f>IF([1]主干线!C1359="","",[1]主干线!C1359)</f>
        <v>137曹家线</v>
      </c>
      <c r="D1359" s="5">
        <f>IF([1]主干线!R1359="","",[1]主干线!R1359)</f>
        <v>0</v>
      </c>
      <c r="E1359" s="5">
        <f>IF([1]主干线!S1359="","",[1]主干线!S1359)</f>
        <v>0</v>
      </c>
      <c r="F1359" s="5">
        <f>IF([1]主干线!G1359="","",[1]主干线!G1359)</f>
        <v>0</v>
      </c>
      <c r="G1359" s="5" t="str">
        <f>IF([1]主干线!H1359="","",[1]主干线!H1359)</f>
        <v>市辖</v>
      </c>
      <c r="H1359" s="5">
        <f>IF([1]主干线!D1359="","",[1]主干线!D1359)</f>
        <v>0</v>
      </c>
      <c r="I1359" s="5">
        <f>IF([1]主干线!F1359="","",[1]主干线!F1359)</f>
        <v>2.7514E-2</v>
      </c>
    </row>
    <row r="1360" spans="1:9" x14ac:dyDescent="0.15">
      <c r="A1360" s="5" t="str">
        <f>IF([1]主干线!A1360="","",[1]主干线!A1360)</f>
        <v>曹家线路93</v>
      </c>
      <c r="B1360" s="5" t="str">
        <f>IF([1]主干线!B1360="","",[1]主干线!B1360)</f>
        <v>10kV</v>
      </c>
      <c r="C1360" s="5" t="str">
        <f>IF([1]主干线!C1360="","",[1]主干线!C1360)</f>
        <v>137曹家线</v>
      </c>
      <c r="D1360" s="5">
        <f>IF([1]主干线!R1360="","",[1]主干线!R1360)</f>
        <v>0</v>
      </c>
      <c r="E1360" s="5">
        <f>IF([1]主干线!S1360="","",[1]主干线!S1360)</f>
        <v>0</v>
      </c>
      <c r="F1360" s="5">
        <f>IF([1]主干线!G1360="","",[1]主干线!G1360)</f>
        <v>0</v>
      </c>
      <c r="G1360" s="5" t="str">
        <f>IF([1]主干线!H1360="","",[1]主干线!H1360)</f>
        <v>市辖</v>
      </c>
      <c r="H1360" s="5">
        <f>IF([1]主干线!D1360="","",[1]主干线!D1360)</f>
        <v>0</v>
      </c>
      <c r="I1360" s="5">
        <f>IF([1]主干线!F1360="","",[1]主干线!F1360)</f>
        <v>5.0104999999999997E-2</v>
      </c>
    </row>
    <row r="1361" spans="1:9" x14ac:dyDescent="0.15">
      <c r="A1361" s="5" t="str">
        <f>IF([1]主干线!A1361="","",[1]主干线!A1361)</f>
        <v>曹家线路94</v>
      </c>
      <c r="B1361" s="5" t="str">
        <f>IF([1]主干线!B1361="","",[1]主干线!B1361)</f>
        <v>10kV</v>
      </c>
      <c r="C1361" s="5" t="str">
        <f>IF([1]主干线!C1361="","",[1]主干线!C1361)</f>
        <v>137曹家线</v>
      </c>
      <c r="D1361" s="5">
        <f>IF([1]主干线!R1361="","",[1]主干线!R1361)</f>
        <v>0</v>
      </c>
      <c r="E1361" s="5">
        <f>IF([1]主干线!S1361="","",[1]主干线!S1361)</f>
        <v>0</v>
      </c>
      <c r="F1361" s="5">
        <f>IF([1]主干线!G1361="","",[1]主干线!G1361)</f>
        <v>0</v>
      </c>
      <c r="G1361" s="5" t="str">
        <f>IF([1]主干线!H1361="","",[1]主干线!H1361)</f>
        <v>市辖</v>
      </c>
      <c r="H1361" s="5">
        <f>IF([1]主干线!D1361="","",[1]主干线!D1361)</f>
        <v>0</v>
      </c>
      <c r="I1361" s="5">
        <f>IF([1]主干线!F1361="","",[1]主干线!F1361)</f>
        <v>1.2128E-2</v>
      </c>
    </row>
    <row r="1362" spans="1:9" x14ac:dyDescent="0.15">
      <c r="A1362" s="5" t="str">
        <f>IF([1]主干线!A1362="","",[1]主干线!A1362)</f>
        <v>曹家线路95</v>
      </c>
      <c r="B1362" s="5" t="str">
        <f>IF([1]主干线!B1362="","",[1]主干线!B1362)</f>
        <v>10kV</v>
      </c>
      <c r="C1362" s="5" t="str">
        <f>IF([1]主干线!C1362="","",[1]主干线!C1362)</f>
        <v>137曹家线</v>
      </c>
      <c r="D1362" s="5">
        <f>IF([1]主干线!R1362="","",[1]主干线!R1362)</f>
        <v>0</v>
      </c>
      <c r="E1362" s="5">
        <f>IF([1]主干线!S1362="","",[1]主干线!S1362)</f>
        <v>0</v>
      </c>
      <c r="F1362" s="5">
        <f>IF([1]主干线!G1362="","",[1]主干线!G1362)</f>
        <v>0</v>
      </c>
      <c r="G1362" s="5" t="str">
        <f>IF([1]主干线!H1362="","",[1]主干线!H1362)</f>
        <v>市辖</v>
      </c>
      <c r="H1362" s="5">
        <f>IF([1]主干线!D1362="","",[1]主干线!D1362)</f>
        <v>0</v>
      </c>
      <c r="I1362" s="5">
        <f>IF([1]主干线!F1362="","",[1]主干线!F1362)</f>
        <v>7.4947E-2</v>
      </c>
    </row>
    <row r="1363" spans="1:9" x14ac:dyDescent="0.15">
      <c r="A1363" s="5" t="str">
        <f>IF([1]主干线!A1363="","",[1]主干线!A1363)</f>
        <v>曹家线路96</v>
      </c>
      <c r="B1363" s="5" t="str">
        <f>IF([1]主干线!B1363="","",[1]主干线!B1363)</f>
        <v>10kV</v>
      </c>
      <c r="C1363" s="5" t="str">
        <f>IF([1]主干线!C1363="","",[1]主干线!C1363)</f>
        <v>137曹家线</v>
      </c>
      <c r="D1363" s="5">
        <f>IF([1]主干线!R1363="","",[1]主干线!R1363)</f>
        <v>0</v>
      </c>
      <c r="E1363" s="5">
        <f>IF([1]主干线!S1363="","",[1]主干线!S1363)</f>
        <v>0</v>
      </c>
      <c r="F1363" s="5">
        <f>IF([1]主干线!G1363="","",[1]主干线!G1363)</f>
        <v>0</v>
      </c>
      <c r="G1363" s="5" t="str">
        <f>IF([1]主干线!H1363="","",[1]主干线!H1363)</f>
        <v>市辖</v>
      </c>
      <c r="H1363" s="5">
        <f>IF([1]主干线!D1363="","",[1]主干线!D1363)</f>
        <v>0</v>
      </c>
      <c r="I1363" s="5">
        <f>IF([1]主干线!F1363="","",[1]主干线!F1363)</f>
        <v>2.0334000000000001E-2</v>
      </c>
    </row>
    <row r="1364" spans="1:9" x14ac:dyDescent="0.15">
      <c r="A1364" s="5" t="str">
        <f>IF([1]主干线!A1364="","",[1]主干线!A1364)</f>
        <v>曹家线路97</v>
      </c>
      <c r="B1364" s="5" t="str">
        <f>IF([1]主干线!B1364="","",[1]主干线!B1364)</f>
        <v>10kV</v>
      </c>
      <c r="C1364" s="5" t="str">
        <f>IF([1]主干线!C1364="","",[1]主干线!C1364)</f>
        <v>137曹家线</v>
      </c>
      <c r="D1364" s="5">
        <f>IF([1]主干线!R1364="","",[1]主干线!R1364)</f>
        <v>0</v>
      </c>
      <c r="E1364" s="5">
        <f>IF([1]主干线!S1364="","",[1]主干线!S1364)</f>
        <v>0</v>
      </c>
      <c r="F1364" s="5">
        <f>IF([1]主干线!G1364="","",[1]主干线!G1364)</f>
        <v>0</v>
      </c>
      <c r="G1364" s="5" t="str">
        <f>IF([1]主干线!H1364="","",[1]主干线!H1364)</f>
        <v>市辖</v>
      </c>
      <c r="H1364" s="5">
        <f>IF([1]主干线!D1364="","",[1]主干线!D1364)</f>
        <v>0</v>
      </c>
      <c r="I1364" s="5">
        <f>IF([1]主干线!F1364="","",[1]主干线!F1364)</f>
        <v>5.0215999999999997E-2</v>
      </c>
    </row>
    <row r="1365" spans="1:9" x14ac:dyDescent="0.15">
      <c r="A1365" s="5" t="str">
        <f>IF([1]主干线!A1365="","",[1]主干线!A1365)</f>
        <v>曹家线路98</v>
      </c>
      <c r="B1365" s="5" t="str">
        <f>IF([1]主干线!B1365="","",[1]主干线!B1365)</f>
        <v>10kV</v>
      </c>
      <c r="C1365" s="5" t="str">
        <f>IF([1]主干线!C1365="","",[1]主干线!C1365)</f>
        <v>137曹家线</v>
      </c>
      <c r="D1365" s="5">
        <f>IF([1]主干线!R1365="","",[1]主干线!R1365)</f>
        <v>0</v>
      </c>
      <c r="E1365" s="5">
        <f>IF([1]主干线!S1365="","",[1]主干线!S1365)</f>
        <v>0</v>
      </c>
      <c r="F1365" s="5">
        <f>IF([1]主干线!G1365="","",[1]主干线!G1365)</f>
        <v>0</v>
      </c>
      <c r="G1365" s="5" t="str">
        <f>IF([1]主干线!H1365="","",[1]主干线!H1365)</f>
        <v>市辖</v>
      </c>
      <c r="H1365" s="5">
        <f>IF([1]主干线!D1365="","",[1]主干线!D1365)</f>
        <v>0</v>
      </c>
      <c r="I1365" s="5">
        <f>IF([1]主干线!F1365="","",[1]主干线!F1365)</f>
        <v>0.322492</v>
      </c>
    </row>
    <row r="1366" spans="1:9" x14ac:dyDescent="0.15">
      <c r="A1366" s="5" t="str">
        <f>IF([1]主干线!A1366="","",[1]主干线!A1366)</f>
        <v>曹家线路99</v>
      </c>
      <c r="B1366" s="5" t="str">
        <f>IF([1]主干线!B1366="","",[1]主干线!B1366)</f>
        <v>10kV</v>
      </c>
      <c r="C1366" s="5" t="str">
        <f>IF([1]主干线!C1366="","",[1]主干线!C1366)</f>
        <v>137曹家线</v>
      </c>
      <c r="D1366" s="5">
        <f>IF([1]主干线!R1366="","",[1]主干线!R1366)</f>
        <v>0</v>
      </c>
      <c r="E1366" s="5">
        <f>IF([1]主干线!S1366="","",[1]主干线!S1366)</f>
        <v>0</v>
      </c>
      <c r="F1366" s="5">
        <f>IF([1]主干线!G1366="","",[1]主干线!G1366)</f>
        <v>0</v>
      </c>
      <c r="G1366" s="5" t="str">
        <f>IF([1]主干线!H1366="","",[1]主干线!H1366)</f>
        <v>市辖</v>
      </c>
      <c r="H1366" s="5">
        <f>IF([1]主干线!D1366="","",[1]主干线!D1366)</f>
        <v>0</v>
      </c>
      <c r="I1366" s="5">
        <f>IF([1]主干线!F1366="","",[1]主干线!F1366)</f>
        <v>0.53076100000000004</v>
      </c>
    </row>
    <row r="1367" spans="1:9" x14ac:dyDescent="0.15">
      <c r="A1367" s="5" t="str">
        <f>IF([1]主干线!A1367="","",[1]主干线!A1367)</f>
        <v>曹家线路100</v>
      </c>
      <c r="B1367" s="5" t="str">
        <f>IF([1]主干线!B1367="","",[1]主干线!B1367)</f>
        <v>10kV</v>
      </c>
      <c r="C1367" s="5" t="str">
        <f>IF([1]主干线!C1367="","",[1]主干线!C1367)</f>
        <v>137曹家线</v>
      </c>
      <c r="D1367" s="5">
        <f>IF([1]主干线!R1367="","",[1]主干线!R1367)</f>
        <v>0</v>
      </c>
      <c r="E1367" s="5">
        <f>IF([1]主干线!S1367="","",[1]主干线!S1367)</f>
        <v>0</v>
      </c>
      <c r="F1367" s="5">
        <f>IF([1]主干线!G1367="","",[1]主干线!G1367)</f>
        <v>0</v>
      </c>
      <c r="G1367" s="5" t="str">
        <f>IF([1]主干线!H1367="","",[1]主干线!H1367)</f>
        <v>市辖</v>
      </c>
      <c r="H1367" s="5">
        <f>IF([1]主干线!D1367="","",[1]主干线!D1367)</f>
        <v>0</v>
      </c>
      <c r="I1367" s="5">
        <f>IF([1]主干线!F1367="","",[1]主干线!F1367)</f>
        <v>0.37949100000000002</v>
      </c>
    </row>
    <row r="1368" spans="1:9" x14ac:dyDescent="0.15">
      <c r="A1368" s="5" t="str">
        <f>IF([1]主干线!A1368="","",[1]主干线!A1368)</f>
        <v>曹家线路101</v>
      </c>
      <c r="B1368" s="5" t="str">
        <f>IF([1]主干线!B1368="","",[1]主干线!B1368)</f>
        <v>10kV</v>
      </c>
      <c r="C1368" s="5" t="str">
        <f>IF([1]主干线!C1368="","",[1]主干线!C1368)</f>
        <v>137曹家线</v>
      </c>
      <c r="D1368" s="5">
        <f>IF([1]主干线!R1368="","",[1]主干线!R1368)</f>
        <v>0</v>
      </c>
      <c r="E1368" s="5">
        <f>IF([1]主干线!S1368="","",[1]主干线!S1368)</f>
        <v>0</v>
      </c>
      <c r="F1368" s="5">
        <f>IF([1]主干线!G1368="","",[1]主干线!G1368)</f>
        <v>0</v>
      </c>
      <c r="G1368" s="5" t="str">
        <f>IF([1]主干线!H1368="","",[1]主干线!H1368)</f>
        <v>市辖</v>
      </c>
      <c r="H1368" s="5">
        <f>IF([1]主干线!D1368="","",[1]主干线!D1368)</f>
        <v>0</v>
      </c>
      <c r="I1368" s="5">
        <f>IF([1]主干线!F1368="","",[1]主干线!F1368)</f>
        <v>0.189251</v>
      </c>
    </row>
    <row r="1369" spans="1:9" x14ac:dyDescent="0.15">
      <c r="A1369" s="5" t="str">
        <f>IF([1]主干线!A1369="","",[1]主干线!A1369)</f>
        <v>曹家线路102</v>
      </c>
      <c r="B1369" s="5" t="str">
        <f>IF([1]主干线!B1369="","",[1]主干线!B1369)</f>
        <v>10kV</v>
      </c>
      <c r="C1369" s="5" t="str">
        <f>IF([1]主干线!C1369="","",[1]主干线!C1369)</f>
        <v>137曹家线</v>
      </c>
      <c r="D1369" s="5">
        <f>IF([1]主干线!R1369="","",[1]主干线!R1369)</f>
        <v>0</v>
      </c>
      <c r="E1369" s="5">
        <f>IF([1]主干线!S1369="","",[1]主干线!S1369)</f>
        <v>0</v>
      </c>
      <c r="F1369" s="5">
        <f>IF([1]主干线!G1369="","",[1]主干线!G1369)</f>
        <v>0</v>
      </c>
      <c r="G1369" s="5" t="str">
        <f>IF([1]主干线!H1369="","",[1]主干线!H1369)</f>
        <v>市辖</v>
      </c>
      <c r="H1369" s="5">
        <f>IF([1]主干线!D1369="","",[1]主干线!D1369)</f>
        <v>0</v>
      </c>
      <c r="I1369" s="5">
        <f>IF([1]主干线!F1369="","",[1]主干线!F1369)</f>
        <v>1.7350999999999998E-2</v>
      </c>
    </row>
    <row r="1370" spans="1:9" x14ac:dyDescent="0.15">
      <c r="A1370" s="5" t="str">
        <f>IF([1]主干线!A1370="","",[1]主干线!A1370)</f>
        <v>曹家线路103</v>
      </c>
      <c r="B1370" s="5" t="str">
        <f>IF([1]主干线!B1370="","",[1]主干线!B1370)</f>
        <v>10kV</v>
      </c>
      <c r="C1370" s="5" t="str">
        <f>IF([1]主干线!C1370="","",[1]主干线!C1370)</f>
        <v>137曹家线</v>
      </c>
      <c r="D1370" s="5">
        <f>IF([1]主干线!R1370="","",[1]主干线!R1370)</f>
        <v>0</v>
      </c>
      <c r="E1370" s="5">
        <f>IF([1]主干线!S1370="","",[1]主干线!S1370)</f>
        <v>0</v>
      </c>
      <c r="F1370" s="5">
        <f>IF([1]主干线!G1370="","",[1]主干线!G1370)</f>
        <v>0</v>
      </c>
      <c r="G1370" s="5" t="str">
        <f>IF([1]主干线!H1370="","",[1]主干线!H1370)</f>
        <v>市辖</v>
      </c>
      <c r="H1370" s="5">
        <f>IF([1]主干线!D1370="","",[1]主干线!D1370)</f>
        <v>0</v>
      </c>
      <c r="I1370" s="5">
        <f>IF([1]主干线!F1370="","",[1]主干线!F1370)</f>
        <v>7.3825000000000002E-2</v>
      </c>
    </row>
    <row r="1371" spans="1:9" x14ac:dyDescent="0.15">
      <c r="A1371" s="5" t="str">
        <f>IF([1]主干线!A1371="","",[1]主干线!A1371)</f>
        <v>曹家线路104</v>
      </c>
      <c r="B1371" s="5" t="str">
        <f>IF([1]主干线!B1371="","",[1]主干线!B1371)</f>
        <v>10kV</v>
      </c>
      <c r="C1371" s="5" t="str">
        <f>IF([1]主干线!C1371="","",[1]主干线!C1371)</f>
        <v>137曹家线</v>
      </c>
      <c r="D1371" s="5">
        <f>IF([1]主干线!R1371="","",[1]主干线!R1371)</f>
        <v>0</v>
      </c>
      <c r="E1371" s="5">
        <f>IF([1]主干线!S1371="","",[1]主干线!S1371)</f>
        <v>0</v>
      </c>
      <c r="F1371" s="5">
        <f>IF([1]主干线!G1371="","",[1]主干线!G1371)</f>
        <v>0</v>
      </c>
      <c r="G1371" s="5" t="str">
        <f>IF([1]主干线!H1371="","",[1]主干线!H1371)</f>
        <v>市辖</v>
      </c>
      <c r="H1371" s="5">
        <f>IF([1]主干线!D1371="","",[1]主干线!D1371)</f>
        <v>0</v>
      </c>
      <c r="I1371" s="5">
        <f>IF([1]主干线!F1371="","",[1]主干线!F1371)</f>
        <v>0.25197700000000001</v>
      </c>
    </row>
    <row r="1372" spans="1:9" x14ac:dyDescent="0.15">
      <c r="A1372" s="5" t="str">
        <f>IF([1]主干线!A1372="","",[1]主干线!A1372)</f>
        <v>曹家线路105</v>
      </c>
      <c r="B1372" s="5" t="str">
        <f>IF([1]主干线!B1372="","",[1]主干线!B1372)</f>
        <v>10kV</v>
      </c>
      <c r="C1372" s="5" t="str">
        <f>IF([1]主干线!C1372="","",[1]主干线!C1372)</f>
        <v>137曹家线</v>
      </c>
      <c r="D1372" s="5">
        <f>IF([1]主干线!R1372="","",[1]主干线!R1372)</f>
        <v>0</v>
      </c>
      <c r="E1372" s="5">
        <f>IF([1]主干线!S1372="","",[1]主干线!S1372)</f>
        <v>0</v>
      </c>
      <c r="F1372" s="5">
        <f>IF([1]主干线!G1372="","",[1]主干线!G1372)</f>
        <v>0</v>
      </c>
      <c r="G1372" s="5" t="str">
        <f>IF([1]主干线!H1372="","",[1]主干线!H1372)</f>
        <v>市辖</v>
      </c>
      <c r="H1372" s="5">
        <f>IF([1]主干线!D1372="","",[1]主干线!D1372)</f>
        <v>0</v>
      </c>
      <c r="I1372" s="5">
        <f>IF([1]主干线!F1372="","",[1]主干线!F1372)</f>
        <v>0.152363</v>
      </c>
    </row>
    <row r="1373" spans="1:9" x14ac:dyDescent="0.15">
      <c r="A1373" s="5" t="str">
        <f>IF([1]主干线!A1373="","",[1]主干线!A1373)</f>
        <v>曹家线路106</v>
      </c>
      <c r="B1373" s="5" t="str">
        <f>IF([1]主干线!B1373="","",[1]主干线!B1373)</f>
        <v>10kV</v>
      </c>
      <c r="C1373" s="5" t="str">
        <f>IF([1]主干线!C1373="","",[1]主干线!C1373)</f>
        <v>137曹家线</v>
      </c>
      <c r="D1373" s="5">
        <f>IF([1]主干线!R1373="","",[1]主干线!R1373)</f>
        <v>0</v>
      </c>
      <c r="E1373" s="5">
        <f>IF([1]主干线!S1373="","",[1]主干线!S1373)</f>
        <v>0</v>
      </c>
      <c r="F1373" s="5">
        <f>IF([1]主干线!G1373="","",[1]主干线!G1373)</f>
        <v>0</v>
      </c>
      <c r="G1373" s="5" t="str">
        <f>IF([1]主干线!H1373="","",[1]主干线!H1373)</f>
        <v>市辖</v>
      </c>
      <c r="H1373" s="5">
        <f>IF([1]主干线!D1373="","",[1]主干线!D1373)</f>
        <v>0</v>
      </c>
      <c r="I1373" s="5">
        <f>IF([1]主干线!F1373="","",[1]主干线!F1373)</f>
        <v>2.5560000000000001E-3</v>
      </c>
    </row>
    <row r="1374" spans="1:9" x14ac:dyDescent="0.15">
      <c r="A1374" s="5" t="str">
        <f>IF([1]主干线!A1374="","",[1]主干线!A1374)</f>
        <v>曹家线路107</v>
      </c>
      <c r="B1374" s="5" t="str">
        <f>IF([1]主干线!B1374="","",[1]主干线!B1374)</f>
        <v>10kV</v>
      </c>
      <c r="C1374" s="5" t="str">
        <f>IF([1]主干线!C1374="","",[1]主干线!C1374)</f>
        <v>137曹家线</v>
      </c>
      <c r="D1374" s="5">
        <f>IF([1]主干线!R1374="","",[1]主干线!R1374)</f>
        <v>0</v>
      </c>
      <c r="E1374" s="5">
        <f>IF([1]主干线!S1374="","",[1]主干线!S1374)</f>
        <v>0</v>
      </c>
      <c r="F1374" s="5">
        <f>IF([1]主干线!G1374="","",[1]主干线!G1374)</f>
        <v>0</v>
      </c>
      <c r="G1374" s="5" t="str">
        <f>IF([1]主干线!H1374="","",[1]主干线!H1374)</f>
        <v>市辖</v>
      </c>
      <c r="H1374" s="5">
        <f>IF([1]主干线!D1374="","",[1]主干线!D1374)</f>
        <v>0</v>
      </c>
      <c r="I1374" s="5">
        <f>IF([1]主干线!F1374="","",[1]主干线!F1374)</f>
        <v>6.9117999999999999E-2</v>
      </c>
    </row>
    <row r="1375" spans="1:9" x14ac:dyDescent="0.15">
      <c r="A1375" s="5" t="str">
        <f>IF([1]主干线!A1375="","",[1]主干线!A1375)</f>
        <v>曹家线路108</v>
      </c>
      <c r="B1375" s="5" t="str">
        <f>IF([1]主干线!B1375="","",[1]主干线!B1375)</f>
        <v>10kV</v>
      </c>
      <c r="C1375" s="5" t="str">
        <f>IF([1]主干线!C1375="","",[1]主干线!C1375)</f>
        <v>137曹家线</v>
      </c>
      <c r="D1375" s="5">
        <f>IF([1]主干线!R1375="","",[1]主干线!R1375)</f>
        <v>0</v>
      </c>
      <c r="E1375" s="5">
        <f>IF([1]主干线!S1375="","",[1]主干线!S1375)</f>
        <v>0</v>
      </c>
      <c r="F1375" s="5">
        <f>IF([1]主干线!G1375="","",[1]主干线!G1375)</f>
        <v>0</v>
      </c>
      <c r="G1375" s="5" t="str">
        <f>IF([1]主干线!H1375="","",[1]主干线!H1375)</f>
        <v>市辖</v>
      </c>
      <c r="H1375" s="5">
        <f>IF([1]主干线!D1375="","",[1]主干线!D1375)</f>
        <v>0</v>
      </c>
      <c r="I1375" s="5">
        <f>IF([1]主干线!F1375="","",[1]主干线!F1375)</f>
        <v>6.0442999999999997E-2</v>
      </c>
    </row>
    <row r="1376" spans="1:9" x14ac:dyDescent="0.15">
      <c r="A1376" s="5" t="str">
        <f>IF([1]主干线!A1376="","",[1]主干线!A1376)</f>
        <v>曹家线路109</v>
      </c>
      <c r="B1376" s="5" t="str">
        <f>IF([1]主干线!B1376="","",[1]主干线!B1376)</f>
        <v>10kV</v>
      </c>
      <c r="C1376" s="5" t="str">
        <f>IF([1]主干线!C1376="","",[1]主干线!C1376)</f>
        <v>137曹家线</v>
      </c>
      <c r="D1376" s="5">
        <f>IF([1]主干线!R1376="","",[1]主干线!R1376)</f>
        <v>0</v>
      </c>
      <c r="E1376" s="5">
        <f>IF([1]主干线!S1376="","",[1]主干线!S1376)</f>
        <v>0</v>
      </c>
      <c r="F1376" s="5">
        <f>IF([1]主干线!G1376="","",[1]主干线!G1376)</f>
        <v>0</v>
      </c>
      <c r="G1376" s="5" t="str">
        <f>IF([1]主干线!H1376="","",[1]主干线!H1376)</f>
        <v>市辖</v>
      </c>
      <c r="H1376" s="5">
        <f>IF([1]主干线!D1376="","",[1]主干线!D1376)</f>
        <v>0</v>
      </c>
      <c r="I1376" s="5">
        <f>IF([1]主干线!F1376="","",[1]主干线!F1376)</f>
        <v>0.66898800000000003</v>
      </c>
    </row>
    <row r="1377" spans="1:9" x14ac:dyDescent="0.15">
      <c r="A1377" s="5" t="str">
        <f>IF([1]主干线!A1377="","",[1]主干线!A1377)</f>
        <v>曹家线路110</v>
      </c>
      <c r="B1377" s="5" t="str">
        <f>IF([1]主干线!B1377="","",[1]主干线!B1377)</f>
        <v>10kV</v>
      </c>
      <c r="C1377" s="5" t="str">
        <f>IF([1]主干线!C1377="","",[1]主干线!C1377)</f>
        <v>137曹家线</v>
      </c>
      <c r="D1377" s="5">
        <f>IF([1]主干线!R1377="","",[1]主干线!R1377)</f>
        <v>0</v>
      </c>
      <c r="E1377" s="5">
        <f>IF([1]主干线!S1377="","",[1]主干线!S1377)</f>
        <v>0</v>
      </c>
      <c r="F1377" s="5">
        <f>IF([1]主干线!G1377="","",[1]主干线!G1377)</f>
        <v>0</v>
      </c>
      <c r="G1377" s="5" t="str">
        <f>IF([1]主干线!H1377="","",[1]主干线!H1377)</f>
        <v>市辖</v>
      </c>
      <c r="H1377" s="5">
        <f>IF([1]主干线!D1377="","",[1]主干线!D1377)</f>
        <v>0</v>
      </c>
      <c r="I1377" s="5">
        <f>IF([1]主干线!F1377="","",[1]主干线!F1377)</f>
        <v>2.1607000000000001E-2</v>
      </c>
    </row>
    <row r="1378" spans="1:9" x14ac:dyDescent="0.15">
      <c r="A1378" s="5" t="str">
        <f>IF([1]主干线!A1378="","",[1]主干线!A1378)</f>
        <v>曹家线路111</v>
      </c>
      <c r="B1378" s="5" t="str">
        <f>IF([1]主干线!B1378="","",[1]主干线!B1378)</f>
        <v>10kV</v>
      </c>
      <c r="C1378" s="5" t="str">
        <f>IF([1]主干线!C1378="","",[1]主干线!C1378)</f>
        <v>137曹家线</v>
      </c>
      <c r="D1378" s="5">
        <f>IF([1]主干线!R1378="","",[1]主干线!R1378)</f>
        <v>0</v>
      </c>
      <c r="E1378" s="5">
        <f>IF([1]主干线!S1378="","",[1]主干线!S1378)</f>
        <v>0</v>
      </c>
      <c r="F1378" s="5">
        <f>IF([1]主干线!G1378="","",[1]主干线!G1378)</f>
        <v>0</v>
      </c>
      <c r="G1378" s="5" t="str">
        <f>IF([1]主干线!H1378="","",[1]主干线!H1378)</f>
        <v>市辖</v>
      </c>
      <c r="H1378" s="5">
        <f>IF([1]主干线!D1378="","",[1]主干线!D1378)</f>
        <v>0</v>
      </c>
      <c r="I1378" s="5">
        <f>IF([1]主干线!F1378="","",[1]主干线!F1378)</f>
        <v>3.558E-3</v>
      </c>
    </row>
    <row r="1379" spans="1:9" x14ac:dyDescent="0.15">
      <c r="A1379" s="5" t="str">
        <f>IF([1]主干线!A1379="","",[1]主干线!A1379)</f>
        <v>曹家线路112</v>
      </c>
      <c r="B1379" s="5" t="str">
        <f>IF([1]主干线!B1379="","",[1]主干线!B1379)</f>
        <v>10kV</v>
      </c>
      <c r="C1379" s="5" t="str">
        <f>IF([1]主干线!C1379="","",[1]主干线!C1379)</f>
        <v>137曹家线</v>
      </c>
      <c r="D1379" s="5">
        <f>IF([1]主干线!R1379="","",[1]主干线!R1379)</f>
        <v>0</v>
      </c>
      <c r="E1379" s="5">
        <f>IF([1]主干线!S1379="","",[1]主干线!S1379)</f>
        <v>0</v>
      </c>
      <c r="F1379" s="5">
        <f>IF([1]主干线!G1379="","",[1]主干线!G1379)</f>
        <v>0</v>
      </c>
      <c r="G1379" s="5" t="str">
        <f>IF([1]主干线!H1379="","",[1]主干线!H1379)</f>
        <v>市辖</v>
      </c>
      <c r="H1379" s="5">
        <f>IF([1]主干线!D1379="","",[1]主干线!D1379)</f>
        <v>0</v>
      </c>
      <c r="I1379" s="5">
        <f>IF([1]主干线!F1379="","",[1]主干线!F1379)</f>
        <v>2.2367000000000001E-2</v>
      </c>
    </row>
    <row r="1380" spans="1:9" x14ac:dyDescent="0.15">
      <c r="A1380" s="5" t="str">
        <f>IF([1]主干线!A1380="","",[1]主干线!A1380)</f>
        <v>曹家线路113</v>
      </c>
      <c r="B1380" s="5" t="str">
        <f>IF([1]主干线!B1380="","",[1]主干线!B1380)</f>
        <v>10kV</v>
      </c>
      <c r="C1380" s="5" t="str">
        <f>IF([1]主干线!C1380="","",[1]主干线!C1380)</f>
        <v>137曹家线</v>
      </c>
      <c r="D1380" s="5">
        <f>IF([1]主干线!R1380="","",[1]主干线!R1380)</f>
        <v>0</v>
      </c>
      <c r="E1380" s="5">
        <f>IF([1]主干线!S1380="","",[1]主干线!S1380)</f>
        <v>0</v>
      </c>
      <c r="F1380" s="5">
        <f>IF([1]主干线!G1380="","",[1]主干线!G1380)</f>
        <v>0</v>
      </c>
      <c r="G1380" s="5" t="str">
        <f>IF([1]主干线!H1380="","",[1]主干线!H1380)</f>
        <v>市辖</v>
      </c>
      <c r="H1380" s="5">
        <f>IF([1]主干线!D1380="","",[1]主干线!D1380)</f>
        <v>0</v>
      </c>
      <c r="I1380" s="5">
        <f>IF([1]主干线!F1380="","",[1]主干线!F1380)</f>
        <v>3.8579999999999999E-3</v>
      </c>
    </row>
    <row r="1381" spans="1:9" x14ac:dyDescent="0.15">
      <c r="A1381" s="5" t="str">
        <f>IF([1]主干线!A1381="","",[1]主干线!A1381)</f>
        <v>曹家线路114</v>
      </c>
      <c r="B1381" s="5" t="str">
        <f>IF([1]主干线!B1381="","",[1]主干线!B1381)</f>
        <v>10kV</v>
      </c>
      <c r="C1381" s="5" t="str">
        <f>IF([1]主干线!C1381="","",[1]主干线!C1381)</f>
        <v>137曹家线</v>
      </c>
      <c r="D1381" s="5">
        <f>IF([1]主干线!R1381="","",[1]主干线!R1381)</f>
        <v>0</v>
      </c>
      <c r="E1381" s="5">
        <f>IF([1]主干线!S1381="","",[1]主干线!S1381)</f>
        <v>0</v>
      </c>
      <c r="F1381" s="5">
        <f>IF([1]主干线!G1381="","",[1]主干线!G1381)</f>
        <v>0</v>
      </c>
      <c r="G1381" s="5" t="str">
        <f>IF([1]主干线!H1381="","",[1]主干线!H1381)</f>
        <v>市辖</v>
      </c>
      <c r="H1381" s="5">
        <f>IF([1]主干线!D1381="","",[1]主干线!D1381)</f>
        <v>0</v>
      </c>
      <c r="I1381" s="5">
        <f>IF([1]主干线!F1381="","",[1]主干线!F1381)</f>
        <v>0.439554</v>
      </c>
    </row>
    <row r="1382" spans="1:9" x14ac:dyDescent="0.15">
      <c r="A1382" s="5" t="str">
        <f>IF([1]主干线!A1382="","",[1]主干线!A1382)</f>
        <v>曹家线路115</v>
      </c>
      <c r="B1382" s="5" t="str">
        <f>IF([1]主干线!B1382="","",[1]主干线!B1382)</f>
        <v>10kV</v>
      </c>
      <c r="C1382" s="5" t="str">
        <f>IF([1]主干线!C1382="","",[1]主干线!C1382)</f>
        <v>137曹家线</v>
      </c>
      <c r="D1382" s="5">
        <f>IF([1]主干线!R1382="","",[1]主干线!R1382)</f>
        <v>0</v>
      </c>
      <c r="E1382" s="5">
        <f>IF([1]主干线!S1382="","",[1]主干线!S1382)</f>
        <v>0</v>
      </c>
      <c r="F1382" s="5">
        <f>IF([1]主干线!G1382="","",[1]主干线!G1382)</f>
        <v>0</v>
      </c>
      <c r="G1382" s="5" t="str">
        <f>IF([1]主干线!H1382="","",[1]主干线!H1382)</f>
        <v>市辖</v>
      </c>
      <c r="H1382" s="5">
        <f>IF([1]主干线!D1382="","",[1]主干线!D1382)</f>
        <v>1</v>
      </c>
      <c r="I1382" s="5">
        <f>IF([1]主干线!F1382="","",[1]主干线!F1382)</f>
        <v>1.0920000000000001E-3</v>
      </c>
    </row>
    <row r="1383" spans="1:9" x14ac:dyDescent="0.15">
      <c r="A1383" s="5" t="str">
        <f>IF([1]主干线!A1383="","",[1]主干线!A1383)</f>
        <v>曹家线路116</v>
      </c>
      <c r="B1383" s="5" t="str">
        <f>IF([1]主干线!B1383="","",[1]主干线!B1383)</f>
        <v>10kV</v>
      </c>
      <c r="C1383" s="5" t="str">
        <f>IF([1]主干线!C1383="","",[1]主干线!C1383)</f>
        <v>137曹家线</v>
      </c>
      <c r="D1383" s="5">
        <f>IF([1]主干线!R1383="","",[1]主干线!R1383)</f>
        <v>0</v>
      </c>
      <c r="E1383" s="5">
        <f>IF([1]主干线!S1383="","",[1]主干线!S1383)</f>
        <v>0</v>
      </c>
      <c r="F1383" s="5">
        <f>IF([1]主干线!G1383="","",[1]主干线!G1383)</f>
        <v>0</v>
      </c>
      <c r="G1383" s="5" t="str">
        <f>IF([1]主干线!H1383="","",[1]主干线!H1383)</f>
        <v>市辖</v>
      </c>
      <c r="H1383" s="5">
        <f>IF([1]主干线!D1383="","",[1]主干线!D1383)</f>
        <v>1</v>
      </c>
      <c r="I1383" s="5">
        <f>IF([1]主干线!F1383="","",[1]主干线!F1383)</f>
        <v>1.119E-3</v>
      </c>
    </row>
    <row r="1384" spans="1:9" x14ac:dyDescent="0.15">
      <c r="A1384" s="5" t="str">
        <f>IF([1]主干线!A1384="","",[1]主干线!A1384)</f>
        <v>曹家线路117</v>
      </c>
      <c r="B1384" s="5" t="str">
        <f>IF([1]主干线!B1384="","",[1]主干线!B1384)</f>
        <v>10kV</v>
      </c>
      <c r="C1384" s="5" t="str">
        <f>IF([1]主干线!C1384="","",[1]主干线!C1384)</f>
        <v>137曹家线</v>
      </c>
      <c r="D1384" s="5">
        <f>IF([1]主干线!R1384="","",[1]主干线!R1384)</f>
        <v>0</v>
      </c>
      <c r="E1384" s="5">
        <f>IF([1]主干线!S1384="","",[1]主干线!S1384)</f>
        <v>0</v>
      </c>
      <c r="F1384" s="5">
        <f>IF([1]主干线!G1384="","",[1]主干线!G1384)</f>
        <v>0</v>
      </c>
      <c r="G1384" s="5" t="str">
        <f>IF([1]主干线!H1384="","",[1]主干线!H1384)</f>
        <v>市辖</v>
      </c>
      <c r="H1384" s="5">
        <f>IF([1]主干线!D1384="","",[1]主干线!D1384)</f>
        <v>1</v>
      </c>
      <c r="I1384" s="5">
        <f>IF([1]主干线!F1384="","",[1]主干线!F1384)</f>
        <v>8.4900000000000004E-4</v>
      </c>
    </row>
    <row r="1385" spans="1:9" x14ac:dyDescent="0.15">
      <c r="A1385" s="5" t="str">
        <f>IF([1]主干线!A1385="","",[1]主干线!A1385)</f>
        <v>曹家线路118</v>
      </c>
      <c r="B1385" s="5" t="str">
        <f>IF([1]主干线!B1385="","",[1]主干线!B1385)</f>
        <v>10kV</v>
      </c>
      <c r="C1385" s="5" t="str">
        <f>IF([1]主干线!C1385="","",[1]主干线!C1385)</f>
        <v>137曹家线</v>
      </c>
      <c r="D1385" s="5">
        <f>IF([1]主干线!R1385="","",[1]主干线!R1385)</f>
        <v>0</v>
      </c>
      <c r="E1385" s="5">
        <f>IF([1]主干线!S1385="","",[1]主干线!S1385)</f>
        <v>0</v>
      </c>
      <c r="F1385" s="5">
        <f>IF([1]主干线!G1385="","",[1]主干线!G1385)</f>
        <v>0</v>
      </c>
      <c r="G1385" s="5" t="str">
        <f>IF([1]主干线!H1385="","",[1]主干线!H1385)</f>
        <v>市辖</v>
      </c>
      <c r="H1385" s="5">
        <f>IF([1]主干线!D1385="","",[1]主干线!D1385)</f>
        <v>1</v>
      </c>
      <c r="I1385" s="5">
        <f>IF([1]主干线!F1385="","",[1]主干线!F1385)</f>
        <v>1.0219999999999999E-3</v>
      </c>
    </row>
    <row r="1386" spans="1:9" x14ac:dyDescent="0.15">
      <c r="A1386" s="5" t="str">
        <f>IF([1]主干线!A1386="","",[1]主干线!A1386)</f>
        <v>曹家线路119</v>
      </c>
      <c r="B1386" s="5" t="str">
        <f>IF([1]主干线!B1386="","",[1]主干线!B1386)</f>
        <v>10kV</v>
      </c>
      <c r="C1386" s="5" t="str">
        <f>IF([1]主干线!C1386="","",[1]主干线!C1386)</f>
        <v>137曹家线</v>
      </c>
      <c r="D1386" s="5">
        <f>IF([1]主干线!R1386="","",[1]主干线!R1386)</f>
        <v>0</v>
      </c>
      <c r="E1386" s="5">
        <f>IF([1]主干线!S1386="","",[1]主干线!S1386)</f>
        <v>0</v>
      </c>
      <c r="F1386" s="5">
        <f>IF([1]主干线!G1386="","",[1]主干线!G1386)</f>
        <v>0</v>
      </c>
      <c r="G1386" s="5" t="str">
        <f>IF([1]主干线!H1386="","",[1]主干线!H1386)</f>
        <v>市辖</v>
      </c>
      <c r="H1386" s="5">
        <f>IF([1]主干线!D1386="","",[1]主干线!D1386)</f>
        <v>1</v>
      </c>
      <c r="I1386" s="5">
        <f>IF([1]主干线!F1386="","",[1]主干线!F1386)</f>
        <v>1.219E-3</v>
      </c>
    </row>
    <row r="1387" spans="1:9" x14ac:dyDescent="0.15">
      <c r="A1387" s="5" t="str">
        <f>IF([1]主干线!A1387="","",[1]主干线!A1387)</f>
        <v>曹家线路120</v>
      </c>
      <c r="B1387" s="5" t="str">
        <f>IF([1]主干线!B1387="","",[1]主干线!B1387)</f>
        <v>10kV</v>
      </c>
      <c r="C1387" s="5" t="str">
        <f>IF([1]主干线!C1387="","",[1]主干线!C1387)</f>
        <v>137曹家线</v>
      </c>
      <c r="D1387" s="5">
        <f>IF([1]主干线!R1387="","",[1]主干线!R1387)</f>
        <v>0</v>
      </c>
      <c r="E1387" s="5">
        <f>IF([1]主干线!S1387="","",[1]主干线!S1387)</f>
        <v>0</v>
      </c>
      <c r="F1387" s="5">
        <f>IF([1]主干线!G1387="","",[1]主干线!G1387)</f>
        <v>0</v>
      </c>
      <c r="G1387" s="5" t="str">
        <f>IF([1]主干线!H1387="","",[1]主干线!H1387)</f>
        <v>市辖</v>
      </c>
      <c r="H1387" s="5">
        <f>IF([1]主干线!D1387="","",[1]主干线!D1387)</f>
        <v>1</v>
      </c>
      <c r="I1387" s="5">
        <f>IF([1]主干线!F1387="","",[1]主干线!F1387)</f>
        <v>1.6919999999999999E-3</v>
      </c>
    </row>
    <row r="1388" spans="1:9" x14ac:dyDescent="0.15">
      <c r="A1388" s="5" t="str">
        <f>IF([1]主干线!A1388="","",[1]主干线!A1388)</f>
        <v>曹家线路121</v>
      </c>
      <c r="B1388" s="5" t="str">
        <f>IF([1]主干线!B1388="","",[1]主干线!B1388)</f>
        <v>10kV</v>
      </c>
      <c r="C1388" s="5" t="str">
        <f>IF([1]主干线!C1388="","",[1]主干线!C1388)</f>
        <v>137曹家线</v>
      </c>
      <c r="D1388" s="5">
        <f>IF([1]主干线!R1388="","",[1]主干线!R1388)</f>
        <v>0</v>
      </c>
      <c r="E1388" s="5">
        <f>IF([1]主干线!S1388="","",[1]主干线!S1388)</f>
        <v>0</v>
      </c>
      <c r="F1388" s="5">
        <f>IF([1]主干线!G1388="","",[1]主干线!G1388)</f>
        <v>0</v>
      </c>
      <c r="G1388" s="5" t="str">
        <f>IF([1]主干线!H1388="","",[1]主干线!H1388)</f>
        <v>市辖</v>
      </c>
      <c r="H1388" s="5">
        <f>IF([1]主干线!D1388="","",[1]主干线!D1388)</f>
        <v>1</v>
      </c>
      <c r="I1388" s="5">
        <f>IF([1]主干线!F1388="","",[1]主干线!F1388)</f>
        <v>1.7589999999999999E-3</v>
      </c>
    </row>
    <row r="1389" spans="1:9" x14ac:dyDescent="0.15">
      <c r="A1389" s="5" t="str">
        <f>IF([1]主干线!A1389="","",[1]主干线!A1389)</f>
        <v>曹家线路122</v>
      </c>
      <c r="B1389" s="5" t="str">
        <f>IF([1]主干线!B1389="","",[1]主干线!B1389)</f>
        <v>10kV</v>
      </c>
      <c r="C1389" s="5" t="str">
        <f>IF([1]主干线!C1389="","",[1]主干线!C1389)</f>
        <v>137曹家线</v>
      </c>
      <c r="D1389" s="5">
        <f>IF([1]主干线!R1389="","",[1]主干线!R1389)</f>
        <v>0</v>
      </c>
      <c r="E1389" s="5">
        <f>IF([1]主干线!S1389="","",[1]主干线!S1389)</f>
        <v>0</v>
      </c>
      <c r="F1389" s="5">
        <f>IF([1]主干线!G1389="","",[1]主干线!G1389)</f>
        <v>0</v>
      </c>
      <c r="G1389" s="5" t="str">
        <f>IF([1]主干线!H1389="","",[1]主干线!H1389)</f>
        <v>市辖</v>
      </c>
      <c r="H1389" s="5">
        <f>IF([1]主干线!D1389="","",[1]主干线!D1389)</f>
        <v>1</v>
      </c>
      <c r="I1389" s="5">
        <f>IF([1]主干线!F1389="","",[1]主干线!F1389)</f>
        <v>1.6308E-2</v>
      </c>
    </row>
    <row r="1390" spans="1:9" x14ac:dyDescent="0.15">
      <c r="A1390" s="5" t="str">
        <f>IF([1]主干线!A1390="","",[1]主干线!A1390)</f>
        <v>集善线路135-1</v>
      </c>
      <c r="B1390" s="5" t="str">
        <f>IF([1]主干线!B1390="","",[1]主干线!B1390)</f>
        <v>10kV</v>
      </c>
      <c r="C1390" s="5" t="str">
        <f>IF([1]主干线!C1390="","",[1]主干线!C1390)</f>
        <v>131集善线</v>
      </c>
      <c r="D1390" s="5">
        <f>IF([1]主干线!R1390="","",[1]主干线!R1390)</f>
        <v>0</v>
      </c>
      <c r="E1390" s="5">
        <f>IF([1]主干线!S1390="","",[1]主干线!S1390)</f>
        <v>0</v>
      </c>
      <c r="F1390" s="5">
        <f>IF([1]主干线!G1390="","",[1]主干线!G1390)</f>
        <v>0</v>
      </c>
      <c r="G1390" s="5" t="str">
        <f>IF([1]主干线!H1390="","",[1]主干线!H1390)</f>
        <v>市辖</v>
      </c>
      <c r="H1390" s="5">
        <f>IF([1]主干线!D1390="","",[1]主干线!D1390)</f>
        <v>0</v>
      </c>
      <c r="I1390" s="5">
        <f>IF([1]主干线!F1390="","",[1]主干线!F1390)</f>
        <v>2.2720000000000001E-3</v>
      </c>
    </row>
    <row r="1391" spans="1:9" x14ac:dyDescent="0.15">
      <c r="A1391" s="5" t="str">
        <f>IF([1]主干线!A1391="","",[1]主干线!A1391)</f>
        <v>曹家线路1-1</v>
      </c>
      <c r="B1391" s="5" t="str">
        <f>IF([1]主干线!B1391="","",[1]主干线!B1391)</f>
        <v>10kV</v>
      </c>
      <c r="C1391" s="5" t="str">
        <f>IF([1]主干线!C1391="","",[1]主干线!C1391)</f>
        <v>137曹家线</v>
      </c>
      <c r="D1391" s="5">
        <f>IF([1]主干线!R1391="","",[1]主干线!R1391)</f>
        <v>0</v>
      </c>
      <c r="E1391" s="5">
        <f>IF([1]主干线!S1391="","",[1]主干线!S1391)</f>
        <v>0</v>
      </c>
      <c r="F1391" s="5">
        <f>IF([1]主干线!G1391="","",[1]主干线!G1391)</f>
        <v>0</v>
      </c>
      <c r="G1391" s="5" t="str">
        <f>IF([1]主干线!H1391="","",[1]主干线!H1391)</f>
        <v>市辖</v>
      </c>
      <c r="H1391" s="5">
        <f>IF([1]主干线!D1391="","",[1]主干线!D1391)</f>
        <v>1</v>
      </c>
      <c r="I1391" s="5">
        <f>IF([1]主干线!F1391="","",[1]主干线!F1391)</f>
        <v>0.13836499999999999</v>
      </c>
    </row>
    <row r="1392" spans="1:9" x14ac:dyDescent="0.15">
      <c r="A1392" s="5" t="str">
        <f>IF([1]主干线!A1392="","",[1]主干线!A1392)</f>
        <v>安柒线路1-13</v>
      </c>
      <c r="B1392" s="5" t="str">
        <f>IF([1]主干线!B1392="","",[1]主干线!B1392)</f>
        <v>10kV</v>
      </c>
      <c r="C1392" s="5" t="str">
        <f>IF([1]主干线!C1392="","",[1]主干线!C1392)</f>
        <v>147安柒线</v>
      </c>
      <c r="D1392" s="5">
        <f>IF([1]主干线!R1392="","",[1]主干线!R1392)</f>
        <v>0</v>
      </c>
      <c r="E1392" s="5">
        <f>IF([1]主干线!S1392="","",[1]主干线!S1392)</f>
        <v>0</v>
      </c>
      <c r="F1392" s="5">
        <f>IF([1]主干线!G1392="","",[1]主干线!G1392)</f>
        <v>0</v>
      </c>
      <c r="G1392" s="5" t="str">
        <f>IF([1]主干线!H1392="","",[1]主干线!H1392)</f>
        <v>市辖</v>
      </c>
      <c r="H1392" s="5">
        <f>IF([1]主干线!D1392="","",[1]主干线!D1392)</f>
        <v>1</v>
      </c>
      <c r="I1392" s="5">
        <f>IF([1]主干线!F1392="","",[1]主干线!F1392)</f>
        <v>1.2389000000000001E-2</v>
      </c>
    </row>
    <row r="1393" spans="1:9" x14ac:dyDescent="0.15">
      <c r="A1393" s="5" t="str">
        <f>IF([1]主干线!A1393="","",[1]主干线!A1393)</f>
        <v>曹顺线路1</v>
      </c>
      <c r="B1393" s="5" t="str">
        <f>IF([1]主干线!B1393="","",[1]主干线!B1393)</f>
        <v>10kV</v>
      </c>
      <c r="C1393" s="5" t="str">
        <f>IF([1]主干线!C1393="","",[1]主干线!C1393)</f>
        <v>148曹顺线</v>
      </c>
      <c r="D1393" s="5">
        <f>IF([1]主干线!R1393="","",[1]主干线!R1393)</f>
        <v>0</v>
      </c>
      <c r="E1393" s="5">
        <f>IF([1]主干线!S1393="","",[1]主干线!S1393)</f>
        <v>0</v>
      </c>
      <c r="F1393" s="5">
        <f>IF([1]主干线!G1393="","",[1]主干线!G1393)</f>
        <v>0</v>
      </c>
      <c r="G1393" s="5" t="str">
        <f>IF([1]主干线!H1393="","",[1]主干线!H1393)</f>
        <v>市辖</v>
      </c>
      <c r="H1393" s="5">
        <f>IF([1]主干线!D1393="","",[1]主干线!D1393)</f>
        <v>0</v>
      </c>
      <c r="I1393" s="5">
        <f>IF([1]主干线!F1393="","",[1]主干线!F1393)</f>
        <v>0.14250399999999999</v>
      </c>
    </row>
    <row r="1394" spans="1:9" x14ac:dyDescent="0.15">
      <c r="A1394" s="5" t="str">
        <f>IF([1]主干线!A1394="","",[1]主干线!A1394)</f>
        <v>曹顺线路2</v>
      </c>
      <c r="B1394" s="5" t="str">
        <f>IF([1]主干线!B1394="","",[1]主干线!B1394)</f>
        <v>10kV</v>
      </c>
      <c r="C1394" s="5" t="str">
        <f>IF([1]主干线!C1394="","",[1]主干线!C1394)</f>
        <v>148曹顺线</v>
      </c>
      <c r="D1394" s="5">
        <f>IF([1]主干线!R1394="","",[1]主干线!R1394)</f>
        <v>0</v>
      </c>
      <c r="E1394" s="5">
        <f>IF([1]主干线!S1394="","",[1]主干线!S1394)</f>
        <v>0</v>
      </c>
      <c r="F1394" s="5">
        <f>IF([1]主干线!G1394="","",[1]主干线!G1394)</f>
        <v>0</v>
      </c>
      <c r="G1394" s="5" t="str">
        <f>IF([1]主干线!H1394="","",[1]主干线!H1394)</f>
        <v>市辖</v>
      </c>
      <c r="H1394" s="5">
        <f>IF([1]主干线!D1394="","",[1]主干线!D1394)</f>
        <v>0</v>
      </c>
      <c r="I1394" s="5">
        <f>IF([1]主干线!F1394="","",[1]主干线!F1394)</f>
        <v>4.5894999999999998E-2</v>
      </c>
    </row>
    <row r="1395" spans="1:9" x14ac:dyDescent="0.15">
      <c r="A1395" s="5" t="str">
        <f>IF([1]主干线!A1395="","",[1]主干线!A1395)</f>
        <v>曹顺线路3</v>
      </c>
      <c r="B1395" s="5" t="str">
        <f>IF([1]主干线!B1395="","",[1]主干线!B1395)</f>
        <v>10kV</v>
      </c>
      <c r="C1395" s="5" t="str">
        <f>IF([1]主干线!C1395="","",[1]主干线!C1395)</f>
        <v>148曹顺线</v>
      </c>
      <c r="D1395" s="5">
        <f>IF([1]主干线!R1395="","",[1]主干线!R1395)</f>
        <v>0</v>
      </c>
      <c r="E1395" s="5">
        <f>IF([1]主干线!S1395="","",[1]主干线!S1395)</f>
        <v>0</v>
      </c>
      <c r="F1395" s="5">
        <f>IF([1]主干线!G1395="","",[1]主干线!G1395)</f>
        <v>0</v>
      </c>
      <c r="G1395" s="5" t="str">
        <f>IF([1]主干线!H1395="","",[1]主干线!H1395)</f>
        <v>市辖</v>
      </c>
      <c r="H1395" s="5">
        <f>IF([1]主干线!D1395="","",[1]主干线!D1395)</f>
        <v>0</v>
      </c>
      <c r="I1395" s="5">
        <f>IF([1]主干线!F1395="","",[1]主干线!F1395)</f>
        <v>0.358792</v>
      </c>
    </row>
    <row r="1396" spans="1:9" x14ac:dyDescent="0.15">
      <c r="A1396" s="5" t="str">
        <f>IF([1]主干线!A1396="","",[1]主干线!A1396)</f>
        <v>曹顺线路5</v>
      </c>
      <c r="B1396" s="5" t="str">
        <f>IF([1]主干线!B1396="","",[1]主干线!B1396)</f>
        <v>10kV</v>
      </c>
      <c r="C1396" s="5" t="str">
        <f>IF([1]主干线!C1396="","",[1]主干线!C1396)</f>
        <v>148曹顺线</v>
      </c>
      <c r="D1396" s="5">
        <f>IF([1]主干线!R1396="","",[1]主干线!R1396)</f>
        <v>0</v>
      </c>
      <c r="E1396" s="5">
        <f>IF([1]主干线!S1396="","",[1]主干线!S1396)</f>
        <v>0</v>
      </c>
      <c r="F1396" s="5">
        <f>IF([1]主干线!G1396="","",[1]主干线!G1396)</f>
        <v>0</v>
      </c>
      <c r="G1396" s="5" t="str">
        <f>IF([1]主干线!H1396="","",[1]主干线!H1396)</f>
        <v>市辖</v>
      </c>
      <c r="H1396" s="5">
        <f>IF([1]主干线!D1396="","",[1]主干线!D1396)</f>
        <v>0</v>
      </c>
      <c r="I1396" s="5">
        <f>IF([1]主干线!F1396="","",[1]主干线!F1396)</f>
        <v>1.1768000000000001E-2</v>
      </c>
    </row>
    <row r="1397" spans="1:9" x14ac:dyDescent="0.15">
      <c r="A1397" s="5" t="str">
        <f>IF([1]主干线!A1397="","",[1]主干线!A1397)</f>
        <v>曹顺线路6</v>
      </c>
      <c r="B1397" s="5" t="str">
        <f>IF([1]主干线!B1397="","",[1]主干线!B1397)</f>
        <v>10kV</v>
      </c>
      <c r="C1397" s="5" t="str">
        <f>IF([1]主干线!C1397="","",[1]主干线!C1397)</f>
        <v>148曹顺线</v>
      </c>
      <c r="D1397" s="5">
        <f>IF([1]主干线!R1397="","",[1]主干线!R1397)</f>
        <v>0</v>
      </c>
      <c r="E1397" s="5">
        <f>IF([1]主干线!S1397="","",[1]主干线!S1397)</f>
        <v>0</v>
      </c>
      <c r="F1397" s="5">
        <f>IF([1]主干线!G1397="","",[1]主干线!G1397)</f>
        <v>0</v>
      </c>
      <c r="G1397" s="5" t="str">
        <f>IF([1]主干线!H1397="","",[1]主干线!H1397)</f>
        <v>市辖</v>
      </c>
      <c r="H1397" s="5">
        <f>IF([1]主干线!D1397="","",[1]主干线!D1397)</f>
        <v>0</v>
      </c>
      <c r="I1397" s="5">
        <f>IF([1]主干线!F1397="","",[1]主干线!F1397)</f>
        <v>3.1049E-2</v>
      </c>
    </row>
    <row r="1398" spans="1:9" x14ac:dyDescent="0.15">
      <c r="A1398" s="5" t="str">
        <f>IF([1]主干线!A1398="","",[1]主干线!A1398)</f>
        <v>曹顺线路7</v>
      </c>
      <c r="B1398" s="5" t="str">
        <f>IF([1]主干线!B1398="","",[1]主干线!B1398)</f>
        <v>10kV</v>
      </c>
      <c r="C1398" s="5" t="str">
        <f>IF([1]主干线!C1398="","",[1]主干线!C1398)</f>
        <v>148曹顺线</v>
      </c>
      <c r="D1398" s="5">
        <f>IF([1]主干线!R1398="","",[1]主干线!R1398)</f>
        <v>0</v>
      </c>
      <c r="E1398" s="5">
        <f>IF([1]主干线!S1398="","",[1]主干线!S1398)</f>
        <v>0</v>
      </c>
      <c r="F1398" s="5">
        <f>IF([1]主干线!G1398="","",[1]主干线!G1398)</f>
        <v>0</v>
      </c>
      <c r="G1398" s="5" t="str">
        <f>IF([1]主干线!H1398="","",[1]主干线!H1398)</f>
        <v>市辖</v>
      </c>
      <c r="H1398" s="5">
        <f>IF([1]主干线!D1398="","",[1]主干线!D1398)</f>
        <v>0</v>
      </c>
      <c r="I1398" s="5">
        <f>IF([1]主干线!F1398="","",[1]主干线!F1398)</f>
        <v>0.22988900000000001</v>
      </c>
    </row>
    <row r="1399" spans="1:9" x14ac:dyDescent="0.15">
      <c r="A1399" s="5" t="str">
        <f>IF([1]主干线!A1399="","",[1]主干线!A1399)</f>
        <v>曹顺线路8</v>
      </c>
      <c r="B1399" s="5" t="str">
        <f>IF([1]主干线!B1399="","",[1]主干线!B1399)</f>
        <v>10kV</v>
      </c>
      <c r="C1399" s="5" t="str">
        <f>IF([1]主干线!C1399="","",[1]主干线!C1399)</f>
        <v>148曹顺线</v>
      </c>
      <c r="D1399" s="5">
        <f>IF([1]主干线!R1399="","",[1]主干线!R1399)</f>
        <v>0</v>
      </c>
      <c r="E1399" s="5">
        <f>IF([1]主干线!S1399="","",[1]主干线!S1399)</f>
        <v>0</v>
      </c>
      <c r="F1399" s="5">
        <f>IF([1]主干线!G1399="","",[1]主干线!G1399)</f>
        <v>0</v>
      </c>
      <c r="G1399" s="5" t="str">
        <f>IF([1]主干线!H1399="","",[1]主干线!H1399)</f>
        <v>市辖</v>
      </c>
      <c r="H1399" s="5">
        <f>IF([1]主干线!D1399="","",[1]主干线!D1399)</f>
        <v>0</v>
      </c>
      <c r="I1399" s="5">
        <f>IF([1]主干线!F1399="","",[1]主干线!F1399)</f>
        <v>5.5391999999999997E-2</v>
      </c>
    </row>
    <row r="1400" spans="1:9" x14ac:dyDescent="0.15">
      <c r="A1400" s="5" t="str">
        <f>IF([1]主干线!A1400="","",[1]主干线!A1400)</f>
        <v>曹顺线路10</v>
      </c>
      <c r="B1400" s="5" t="str">
        <f>IF([1]主干线!B1400="","",[1]主干线!B1400)</f>
        <v>10kV</v>
      </c>
      <c r="C1400" s="5" t="str">
        <f>IF([1]主干线!C1400="","",[1]主干线!C1400)</f>
        <v>148曹顺线</v>
      </c>
      <c r="D1400" s="5">
        <f>IF([1]主干线!R1400="","",[1]主干线!R1400)</f>
        <v>0</v>
      </c>
      <c r="E1400" s="5">
        <f>IF([1]主干线!S1400="","",[1]主干线!S1400)</f>
        <v>0</v>
      </c>
      <c r="F1400" s="5">
        <f>IF([1]主干线!G1400="","",[1]主干线!G1400)</f>
        <v>0</v>
      </c>
      <c r="G1400" s="5" t="str">
        <f>IF([1]主干线!H1400="","",[1]主干线!H1400)</f>
        <v>市辖</v>
      </c>
      <c r="H1400" s="5">
        <f>IF([1]主干线!D1400="","",[1]主干线!D1400)</f>
        <v>0</v>
      </c>
      <c r="I1400" s="5">
        <f>IF([1]主干线!F1400="","",[1]主干线!F1400)</f>
        <v>6.7415000000000003E-2</v>
      </c>
    </row>
    <row r="1401" spans="1:9" x14ac:dyDescent="0.15">
      <c r="A1401" s="5" t="str">
        <f>IF([1]主干线!A1401="","",[1]主干线!A1401)</f>
        <v>曹顺线路11</v>
      </c>
      <c r="B1401" s="5" t="str">
        <f>IF([1]主干线!B1401="","",[1]主干线!B1401)</f>
        <v>10kV</v>
      </c>
      <c r="C1401" s="5" t="str">
        <f>IF([1]主干线!C1401="","",[1]主干线!C1401)</f>
        <v>148曹顺线</v>
      </c>
      <c r="D1401" s="5">
        <f>IF([1]主干线!R1401="","",[1]主干线!R1401)</f>
        <v>0</v>
      </c>
      <c r="E1401" s="5">
        <f>IF([1]主干线!S1401="","",[1]主干线!S1401)</f>
        <v>0</v>
      </c>
      <c r="F1401" s="5">
        <f>IF([1]主干线!G1401="","",[1]主干线!G1401)</f>
        <v>0</v>
      </c>
      <c r="G1401" s="5" t="str">
        <f>IF([1]主干线!H1401="","",[1]主干线!H1401)</f>
        <v>市辖</v>
      </c>
      <c r="H1401" s="5">
        <f>IF([1]主干线!D1401="","",[1]主干线!D1401)</f>
        <v>0</v>
      </c>
      <c r="I1401" s="5">
        <f>IF([1]主干线!F1401="","",[1]主干线!F1401)</f>
        <v>1.8185E-2</v>
      </c>
    </row>
    <row r="1402" spans="1:9" x14ac:dyDescent="0.15">
      <c r="A1402" s="5" t="str">
        <f>IF([1]主干线!A1402="","",[1]主干线!A1402)</f>
        <v>曹顺线路12</v>
      </c>
      <c r="B1402" s="5" t="str">
        <f>IF([1]主干线!B1402="","",[1]主干线!B1402)</f>
        <v>10kV</v>
      </c>
      <c r="C1402" s="5" t="str">
        <f>IF([1]主干线!C1402="","",[1]主干线!C1402)</f>
        <v>148曹顺线</v>
      </c>
      <c r="D1402" s="5">
        <f>IF([1]主干线!R1402="","",[1]主干线!R1402)</f>
        <v>0</v>
      </c>
      <c r="E1402" s="5">
        <f>IF([1]主干线!S1402="","",[1]主干线!S1402)</f>
        <v>0</v>
      </c>
      <c r="F1402" s="5">
        <f>IF([1]主干线!G1402="","",[1]主干线!G1402)</f>
        <v>0</v>
      </c>
      <c r="G1402" s="5" t="str">
        <f>IF([1]主干线!H1402="","",[1]主干线!H1402)</f>
        <v>市辖</v>
      </c>
      <c r="H1402" s="5">
        <f>IF([1]主干线!D1402="","",[1]主干线!D1402)</f>
        <v>0</v>
      </c>
      <c r="I1402" s="5">
        <f>IF([1]主干线!F1402="","",[1]主干线!F1402)</f>
        <v>0.34352700000000003</v>
      </c>
    </row>
    <row r="1403" spans="1:9" x14ac:dyDescent="0.15">
      <c r="A1403" s="5" t="str">
        <f>IF([1]主干线!A1403="","",[1]主干线!A1403)</f>
        <v>曹顺线路13</v>
      </c>
      <c r="B1403" s="5" t="str">
        <f>IF([1]主干线!B1403="","",[1]主干线!B1403)</f>
        <v>10kV</v>
      </c>
      <c r="C1403" s="5" t="str">
        <f>IF([1]主干线!C1403="","",[1]主干线!C1403)</f>
        <v>148曹顺线</v>
      </c>
      <c r="D1403" s="5">
        <f>IF([1]主干线!R1403="","",[1]主干线!R1403)</f>
        <v>0</v>
      </c>
      <c r="E1403" s="5">
        <f>IF([1]主干线!S1403="","",[1]主干线!S1403)</f>
        <v>0</v>
      </c>
      <c r="F1403" s="5">
        <f>IF([1]主干线!G1403="","",[1]主干线!G1403)</f>
        <v>0</v>
      </c>
      <c r="G1403" s="5" t="str">
        <f>IF([1]主干线!H1403="","",[1]主干线!H1403)</f>
        <v>市辖</v>
      </c>
      <c r="H1403" s="5">
        <f>IF([1]主干线!D1403="","",[1]主干线!D1403)</f>
        <v>0</v>
      </c>
      <c r="I1403" s="5">
        <f>IF([1]主干线!F1403="","",[1]主干线!F1403)</f>
        <v>1.0406E-2</v>
      </c>
    </row>
    <row r="1404" spans="1:9" x14ac:dyDescent="0.15">
      <c r="A1404" s="5" t="str">
        <f>IF([1]主干线!A1404="","",[1]主干线!A1404)</f>
        <v>曹顺线路14</v>
      </c>
      <c r="B1404" s="5" t="str">
        <f>IF([1]主干线!B1404="","",[1]主干线!B1404)</f>
        <v>10kV</v>
      </c>
      <c r="C1404" s="5" t="str">
        <f>IF([1]主干线!C1404="","",[1]主干线!C1404)</f>
        <v>148曹顺线</v>
      </c>
      <c r="D1404" s="5">
        <f>IF([1]主干线!R1404="","",[1]主干线!R1404)</f>
        <v>0</v>
      </c>
      <c r="E1404" s="5">
        <f>IF([1]主干线!S1404="","",[1]主干线!S1404)</f>
        <v>0</v>
      </c>
      <c r="F1404" s="5">
        <f>IF([1]主干线!G1404="","",[1]主干线!G1404)</f>
        <v>0</v>
      </c>
      <c r="G1404" s="5" t="str">
        <f>IF([1]主干线!H1404="","",[1]主干线!H1404)</f>
        <v>市辖</v>
      </c>
      <c r="H1404" s="5">
        <f>IF([1]主干线!D1404="","",[1]主干线!D1404)</f>
        <v>0</v>
      </c>
      <c r="I1404" s="5">
        <f>IF([1]主干线!F1404="","",[1]主干线!F1404)</f>
        <v>2.6352E-2</v>
      </c>
    </row>
    <row r="1405" spans="1:9" x14ac:dyDescent="0.15">
      <c r="A1405" s="5" t="str">
        <f>IF([1]主干线!A1405="","",[1]主干线!A1405)</f>
        <v>曹顺线路15</v>
      </c>
      <c r="B1405" s="5" t="str">
        <f>IF([1]主干线!B1405="","",[1]主干线!B1405)</f>
        <v>10kV</v>
      </c>
      <c r="C1405" s="5" t="str">
        <f>IF([1]主干线!C1405="","",[1]主干线!C1405)</f>
        <v>148曹顺线</v>
      </c>
      <c r="D1405" s="5">
        <f>IF([1]主干线!R1405="","",[1]主干线!R1405)</f>
        <v>0</v>
      </c>
      <c r="E1405" s="5">
        <f>IF([1]主干线!S1405="","",[1]主干线!S1405)</f>
        <v>0</v>
      </c>
      <c r="F1405" s="5">
        <f>IF([1]主干线!G1405="","",[1]主干线!G1405)</f>
        <v>0</v>
      </c>
      <c r="G1405" s="5" t="str">
        <f>IF([1]主干线!H1405="","",[1]主干线!H1405)</f>
        <v>市辖</v>
      </c>
      <c r="H1405" s="5">
        <f>IF([1]主干线!D1405="","",[1]主干线!D1405)</f>
        <v>0</v>
      </c>
      <c r="I1405" s="5">
        <f>IF([1]主干线!F1405="","",[1]主干线!F1405)</f>
        <v>0.10516300000000001</v>
      </c>
    </row>
    <row r="1406" spans="1:9" x14ac:dyDescent="0.15">
      <c r="A1406" s="5" t="str">
        <f>IF([1]主干线!A1406="","",[1]主干线!A1406)</f>
        <v>曹顺线路16</v>
      </c>
      <c r="B1406" s="5" t="str">
        <f>IF([1]主干线!B1406="","",[1]主干线!B1406)</f>
        <v>10kV</v>
      </c>
      <c r="C1406" s="5" t="str">
        <f>IF([1]主干线!C1406="","",[1]主干线!C1406)</f>
        <v>148曹顺线</v>
      </c>
      <c r="D1406" s="5">
        <f>IF([1]主干线!R1406="","",[1]主干线!R1406)</f>
        <v>0</v>
      </c>
      <c r="E1406" s="5">
        <f>IF([1]主干线!S1406="","",[1]主干线!S1406)</f>
        <v>0</v>
      </c>
      <c r="F1406" s="5">
        <f>IF([1]主干线!G1406="","",[1]主干线!G1406)</f>
        <v>0</v>
      </c>
      <c r="G1406" s="5" t="str">
        <f>IF([1]主干线!H1406="","",[1]主干线!H1406)</f>
        <v>市辖</v>
      </c>
      <c r="H1406" s="5">
        <f>IF([1]主干线!D1406="","",[1]主干线!D1406)</f>
        <v>0</v>
      </c>
      <c r="I1406" s="5">
        <f>IF([1]主干线!F1406="","",[1]主干线!F1406)</f>
        <v>8.5620000000000002E-3</v>
      </c>
    </row>
    <row r="1407" spans="1:9" x14ac:dyDescent="0.15">
      <c r="A1407" s="5" t="str">
        <f>IF([1]主干线!A1407="","",[1]主干线!A1407)</f>
        <v>曹顺线路17</v>
      </c>
      <c r="B1407" s="5" t="str">
        <f>IF([1]主干线!B1407="","",[1]主干线!B1407)</f>
        <v>10kV</v>
      </c>
      <c r="C1407" s="5" t="str">
        <f>IF([1]主干线!C1407="","",[1]主干线!C1407)</f>
        <v>148曹顺线</v>
      </c>
      <c r="D1407" s="5">
        <f>IF([1]主干线!R1407="","",[1]主干线!R1407)</f>
        <v>0</v>
      </c>
      <c r="E1407" s="5">
        <f>IF([1]主干线!S1407="","",[1]主干线!S1407)</f>
        <v>0</v>
      </c>
      <c r="F1407" s="5">
        <f>IF([1]主干线!G1407="","",[1]主干线!G1407)</f>
        <v>0</v>
      </c>
      <c r="G1407" s="5" t="str">
        <f>IF([1]主干线!H1407="","",[1]主干线!H1407)</f>
        <v>市辖</v>
      </c>
      <c r="H1407" s="5">
        <f>IF([1]主干线!D1407="","",[1]主干线!D1407)</f>
        <v>0</v>
      </c>
      <c r="I1407" s="5">
        <f>IF([1]主干线!F1407="","",[1]主干线!F1407)</f>
        <v>0.10248599999999999</v>
      </c>
    </row>
    <row r="1408" spans="1:9" x14ac:dyDescent="0.15">
      <c r="A1408" s="5" t="str">
        <f>IF([1]主干线!A1408="","",[1]主干线!A1408)</f>
        <v>曹顺线路18</v>
      </c>
      <c r="B1408" s="5" t="str">
        <f>IF([1]主干线!B1408="","",[1]主干线!B1408)</f>
        <v>10kV</v>
      </c>
      <c r="C1408" s="5" t="str">
        <f>IF([1]主干线!C1408="","",[1]主干线!C1408)</f>
        <v>148曹顺线</v>
      </c>
      <c r="D1408" s="5">
        <f>IF([1]主干线!R1408="","",[1]主干线!R1408)</f>
        <v>0</v>
      </c>
      <c r="E1408" s="5">
        <f>IF([1]主干线!S1408="","",[1]主干线!S1408)</f>
        <v>0</v>
      </c>
      <c r="F1408" s="5">
        <f>IF([1]主干线!G1408="","",[1]主干线!G1408)</f>
        <v>0</v>
      </c>
      <c r="G1408" s="5" t="str">
        <f>IF([1]主干线!H1408="","",[1]主干线!H1408)</f>
        <v>市辖</v>
      </c>
      <c r="H1408" s="5">
        <f>IF([1]主干线!D1408="","",[1]主干线!D1408)</f>
        <v>0</v>
      </c>
      <c r="I1408" s="5">
        <f>IF([1]主干线!F1408="","",[1]主干线!F1408)</f>
        <v>1.3892E-2</v>
      </c>
    </row>
    <row r="1409" spans="1:9" x14ac:dyDescent="0.15">
      <c r="A1409" s="5" t="str">
        <f>IF([1]主干线!A1409="","",[1]主干线!A1409)</f>
        <v>曹顺线路19</v>
      </c>
      <c r="B1409" s="5" t="str">
        <f>IF([1]主干线!B1409="","",[1]主干线!B1409)</f>
        <v>10kV</v>
      </c>
      <c r="C1409" s="5" t="str">
        <f>IF([1]主干线!C1409="","",[1]主干线!C1409)</f>
        <v>148曹顺线</v>
      </c>
      <c r="D1409" s="5">
        <f>IF([1]主干线!R1409="","",[1]主干线!R1409)</f>
        <v>0</v>
      </c>
      <c r="E1409" s="5">
        <f>IF([1]主干线!S1409="","",[1]主干线!S1409)</f>
        <v>0</v>
      </c>
      <c r="F1409" s="5">
        <f>IF([1]主干线!G1409="","",[1]主干线!G1409)</f>
        <v>0</v>
      </c>
      <c r="G1409" s="5" t="str">
        <f>IF([1]主干线!H1409="","",[1]主干线!H1409)</f>
        <v>市辖</v>
      </c>
      <c r="H1409" s="5">
        <f>IF([1]主干线!D1409="","",[1]主干线!D1409)</f>
        <v>0</v>
      </c>
      <c r="I1409" s="5">
        <f>IF([1]主干线!F1409="","",[1]主干线!F1409)</f>
        <v>0.147397</v>
      </c>
    </row>
    <row r="1410" spans="1:9" x14ac:dyDescent="0.15">
      <c r="A1410" s="5" t="str">
        <f>IF([1]主干线!A1410="","",[1]主干线!A1410)</f>
        <v>曹顺线路20</v>
      </c>
      <c r="B1410" s="5" t="str">
        <f>IF([1]主干线!B1410="","",[1]主干线!B1410)</f>
        <v>10kV</v>
      </c>
      <c r="C1410" s="5" t="str">
        <f>IF([1]主干线!C1410="","",[1]主干线!C1410)</f>
        <v>148曹顺线</v>
      </c>
      <c r="D1410" s="5">
        <f>IF([1]主干线!R1410="","",[1]主干线!R1410)</f>
        <v>0</v>
      </c>
      <c r="E1410" s="5">
        <f>IF([1]主干线!S1410="","",[1]主干线!S1410)</f>
        <v>0</v>
      </c>
      <c r="F1410" s="5">
        <f>IF([1]主干线!G1410="","",[1]主干线!G1410)</f>
        <v>0</v>
      </c>
      <c r="G1410" s="5" t="str">
        <f>IF([1]主干线!H1410="","",[1]主干线!H1410)</f>
        <v>市辖</v>
      </c>
      <c r="H1410" s="5">
        <f>IF([1]主干线!D1410="","",[1]主干线!D1410)</f>
        <v>0</v>
      </c>
      <c r="I1410" s="5">
        <f>IF([1]主干线!F1410="","",[1]主干线!F1410)</f>
        <v>1.3438E-2</v>
      </c>
    </row>
    <row r="1411" spans="1:9" x14ac:dyDescent="0.15">
      <c r="A1411" s="5" t="str">
        <f>IF([1]主干线!A1411="","",[1]主干线!A1411)</f>
        <v>曹顺线路21</v>
      </c>
      <c r="B1411" s="5" t="str">
        <f>IF([1]主干线!B1411="","",[1]主干线!B1411)</f>
        <v>10kV</v>
      </c>
      <c r="C1411" s="5" t="str">
        <f>IF([1]主干线!C1411="","",[1]主干线!C1411)</f>
        <v>148曹顺线</v>
      </c>
      <c r="D1411" s="5">
        <f>IF([1]主干线!R1411="","",[1]主干线!R1411)</f>
        <v>0</v>
      </c>
      <c r="E1411" s="5">
        <f>IF([1]主干线!S1411="","",[1]主干线!S1411)</f>
        <v>0</v>
      </c>
      <c r="F1411" s="5">
        <f>IF([1]主干线!G1411="","",[1]主干线!G1411)</f>
        <v>0</v>
      </c>
      <c r="G1411" s="5" t="str">
        <f>IF([1]主干线!H1411="","",[1]主干线!H1411)</f>
        <v>市辖</v>
      </c>
      <c r="H1411" s="5">
        <f>IF([1]主干线!D1411="","",[1]主干线!D1411)</f>
        <v>0</v>
      </c>
      <c r="I1411" s="5">
        <f>IF([1]主干线!F1411="","",[1]主干线!F1411)</f>
        <v>7.1239999999999998E-2</v>
      </c>
    </row>
    <row r="1412" spans="1:9" x14ac:dyDescent="0.15">
      <c r="A1412" s="5" t="str">
        <f>IF([1]主干线!A1412="","",[1]主干线!A1412)</f>
        <v>曹顺线路22</v>
      </c>
      <c r="B1412" s="5" t="str">
        <f>IF([1]主干线!B1412="","",[1]主干线!B1412)</f>
        <v>10kV</v>
      </c>
      <c r="C1412" s="5" t="str">
        <f>IF([1]主干线!C1412="","",[1]主干线!C1412)</f>
        <v>148曹顺线</v>
      </c>
      <c r="D1412" s="5">
        <f>IF([1]主干线!R1412="","",[1]主干线!R1412)</f>
        <v>0</v>
      </c>
      <c r="E1412" s="5">
        <f>IF([1]主干线!S1412="","",[1]主干线!S1412)</f>
        <v>0</v>
      </c>
      <c r="F1412" s="5">
        <f>IF([1]主干线!G1412="","",[1]主干线!G1412)</f>
        <v>0</v>
      </c>
      <c r="G1412" s="5" t="str">
        <f>IF([1]主干线!H1412="","",[1]主干线!H1412)</f>
        <v>市辖</v>
      </c>
      <c r="H1412" s="5">
        <f>IF([1]主干线!D1412="","",[1]主干线!D1412)</f>
        <v>0</v>
      </c>
      <c r="I1412" s="5">
        <f>IF([1]主干线!F1412="","",[1]主干线!F1412)</f>
        <v>2.777E-3</v>
      </c>
    </row>
    <row r="1413" spans="1:9" x14ac:dyDescent="0.15">
      <c r="A1413" s="5" t="str">
        <f>IF([1]主干线!A1413="","",[1]主干线!A1413)</f>
        <v>曹顺线路23</v>
      </c>
      <c r="B1413" s="5" t="str">
        <f>IF([1]主干线!B1413="","",[1]主干线!B1413)</f>
        <v>10kV</v>
      </c>
      <c r="C1413" s="5" t="str">
        <f>IF([1]主干线!C1413="","",[1]主干线!C1413)</f>
        <v>148曹顺线</v>
      </c>
      <c r="D1413" s="5">
        <f>IF([1]主干线!R1413="","",[1]主干线!R1413)</f>
        <v>0</v>
      </c>
      <c r="E1413" s="5">
        <f>IF([1]主干线!S1413="","",[1]主干线!S1413)</f>
        <v>0</v>
      </c>
      <c r="F1413" s="5">
        <f>IF([1]主干线!G1413="","",[1]主干线!G1413)</f>
        <v>0</v>
      </c>
      <c r="G1413" s="5" t="str">
        <f>IF([1]主干线!H1413="","",[1]主干线!H1413)</f>
        <v>市辖</v>
      </c>
      <c r="H1413" s="5">
        <f>IF([1]主干线!D1413="","",[1]主干线!D1413)</f>
        <v>0</v>
      </c>
      <c r="I1413" s="5">
        <f>IF([1]主干线!F1413="","",[1]主干线!F1413)</f>
        <v>9.8311999999999997E-2</v>
      </c>
    </row>
    <row r="1414" spans="1:9" x14ac:dyDescent="0.15">
      <c r="A1414" s="5" t="str">
        <f>IF([1]主干线!A1414="","",[1]主干线!A1414)</f>
        <v>曹顺线路24</v>
      </c>
      <c r="B1414" s="5" t="str">
        <f>IF([1]主干线!B1414="","",[1]主干线!B1414)</f>
        <v>10kV</v>
      </c>
      <c r="C1414" s="5" t="str">
        <f>IF([1]主干线!C1414="","",[1]主干线!C1414)</f>
        <v>148曹顺线</v>
      </c>
      <c r="D1414" s="5">
        <f>IF([1]主干线!R1414="","",[1]主干线!R1414)</f>
        <v>0</v>
      </c>
      <c r="E1414" s="5">
        <f>IF([1]主干线!S1414="","",[1]主干线!S1414)</f>
        <v>0</v>
      </c>
      <c r="F1414" s="5">
        <f>IF([1]主干线!G1414="","",[1]主干线!G1414)</f>
        <v>0</v>
      </c>
      <c r="G1414" s="5" t="str">
        <f>IF([1]主干线!H1414="","",[1]主干线!H1414)</f>
        <v>市辖</v>
      </c>
      <c r="H1414" s="5">
        <f>IF([1]主干线!D1414="","",[1]主干线!D1414)</f>
        <v>0</v>
      </c>
      <c r="I1414" s="5">
        <f>IF([1]主干线!F1414="","",[1]主干线!F1414)</f>
        <v>3.7108000000000002E-2</v>
      </c>
    </row>
    <row r="1415" spans="1:9" x14ac:dyDescent="0.15">
      <c r="A1415" s="5" t="str">
        <f>IF([1]主干线!A1415="","",[1]主干线!A1415)</f>
        <v>曹顺线路25</v>
      </c>
      <c r="B1415" s="5" t="str">
        <f>IF([1]主干线!B1415="","",[1]主干线!B1415)</f>
        <v>10kV</v>
      </c>
      <c r="C1415" s="5" t="str">
        <f>IF([1]主干线!C1415="","",[1]主干线!C1415)</f>
        <v>148曹顺线</v>
      </c>
      <c r="D1415" s="5">
        <f>IF([1]主干线!R1415="","",[1]主干线!R1415)</f>
        <v>0</v>
      </c>
      <c r="E1415" s="5">
        <f>IF([1]主干线!S1415="","",[1]主干线!S1415)</f>
        <v>0</v>
      </c>
      <c r="F1415" s="5">
        <f>IF([1]主干线!G1415="","",[1]主干线!G1415)</f>
        <v>0</v>
      </c>
      <c r="G1415" s="5" t="str">
        <f>IF([1]主干线!H1415="","",[1]主干线!H1415)</f>
        <v>市辖</v>
      </c>
      <c r="H1415" s="5">
        <f>IF([1]主干线!D1415="","",[1]主干线!D1415)</f>
        <v>0</v>
      </c>
      <c r="I1415" s="5">
        <f>IF([1]主干线!F1415="","",[1]主干线!F1415)</f>
        <v>0.190027</v>
      </c>
    </row>
    <row r="1416" spans="1:9" x14ac:dyDescent="0.15">
      <c r="A1416" s="5" t="str">
        <f>IF([1]主干线!A1416="","",[1]主干线!A1416)</f>
        <v>曹顺线路26</v>
      </c>
      <c r="B1416" s="5" t="str">
        <f>IF([1]主干线!B1416="","",[1]主干线!B1416)</f>
        <v>10kV</v>
      </c>
      <c r="C1416" s="5" t="str">
        <f>IF([1]主干线!C1416="","",[1]主干线!C1416)</f>
        <v>148曹顺线</v>
      </c>
      <c r="D1416" s="5">
        <f>IF([1]主干线!R1416="","",[1]主干线!R1416)</f>
        <v>0</v>
      </c>
      <c r="E1416" s="5">
        <f>IF([1]主干线!S1416="","",[1]主干线!S1416)</f>
        <v>0</v>
      </c>
      <c r="F1416" s="5">
        <f>IF([1]主干线!G1416="","",[1]主干线!G1416)</f>
        <v>0</v>
      </c>
      <c r="G1416" s="5" t="str">
        <f>IF([1]主干线!H1416="","",[1]主干线!H1416)</f>
        <v>市辖</v>
      </c>
      <c r="H1416" s="5">
        <f>IF([1]主干线!D1416="","",[1]主干线!D1416)</f>
        <v>0</v>
      </c>
      <c r="I1416" s="5">
        <f>IF([1]主干线!F1416="","",[1]主干线!F1416)</f>
        <v>2.0479999999999999E-3</v>
      </c>
    </row>
    <row r="1417" spans="1:9" x14ac:dyDescent="0.15">
      <c r="A1417" s="5" t="str">
        <f>IF([1]主干线!A1417="","",[1]主干线!A1417)</f>
        <v>曹顺线路27</v>
      </c>
      <c r="B1417" s="5" t="str">
        <f>IF([1]主干线!B1417="","",[1]主干线!B1417)</f>
        <v>10kV</v>
      </c>
      <c r="C1417" s="5" t="str">
        <f>IF([1]主干线!C1417="","",[1]主干线!C1417)</f>
        <v>148曹顺线</v>
      </c>
      <c r="D1417" s="5">
        <f>IF([1]主干线!R1417="","",[1]主干线!R1417)</f>
        <v>0</v>
      </c>
      <c r="E1417" s="5">
        <f>IF([1]主干线!S1417="","",[1]主干线!S1417)</f>
        <v>0</v>
      </c>
      <c r="F1417" s="5">
        <f>IF([1]主干线!G1417="","",[1]主干线!G1417)</f>
        <v>0</v>
      </c>
      <c r="G1417" s="5" t="str">
        <f>IF([1]主干线!H1417="","",[1]主干线!H1417)</f>
        <v>市辖</v>
      </c>
      <c r="H1417" s="5">
        <f>IF([1]主干线!D1417="","",[1]主干线!D1417)</f>
        <v>0</v>
      </c>
      <c r="I1417" s="5">
        <f>IF([1]主干线!F1417="","",[1]主干线!F1417)</f>
        <v>0.210921</v>
      </c>
    </row>
    <row r="1418" spans="1:9" x14ac:dyDescent="0.15">
      <c r="A1418" s="5" t="str">
        <f>IF([1]主干线!A1418="","",[1]主干线!A1418)</f>
        <v>曹顺线路28</v>
      </c>
      <c r="B1418" s="5" t="str">
        <f>IF([1]主干线!B1418="","",[1]主干线!B1418)</f>
        <v>10kV</v>
      </c>
      <c r="C1418" s="5" t="str">
        <f>IF([1]主干线!C1418="","",[1]主干线!C1418)</f>
        <v>148曹顺线</v>
      </c>
      <c r="D1418" s="5">
        <f>IF([1]主干线!R1418="","",[1]主干线!R1418)</f>
        <v>0</v>
      </c>
      <c r="E1418" s="5">
        <f>IF([1]主干线!S1418="","",[1]主干线!S1418)</f>
        <v>0</v>
      </c>
      <c r="F1418" s="5">
        <f>IF([1]主干线!G1418="","",[1]主干线!G1418)</f>
        <v>0</v>
      </c>
      <c r="G1418" s="5" t="str">
        <f>IF([1]主干线!H1418="","",[1]主干线!H1418)</f>
        <v>市辖</v>
      </c>
      <c r="H1418" s="5">
        <f>IF([1]主干线!D1418="","",[1]主干线!D1418)</f>
        <v>0</v>
      </c>
      <c r="I1418" s="5">
        <f>IF([1]主干线!F1418="","",[1]主干线!F1418)</f>
        <v>2.7843E-2</v>
      </c>
    </row>
    <row r="1419" spans="1:9" x14ac:dyDescent="0.15">
      <c r="A1419" s="5" t="str">
        <f>IF([1]主干线!A1419="","",[1]主干线!A1419)</f>
        <v>曹顺线路29</v>
      </c>
      <c r="B1419" s="5" t="str">
        <f>IF([1]主干线!B1419="","",[1]主干线!B1419)</f>
        <v>10kV</v>
      </c>
      <c r="C1419" s="5" t="str">
        <f>IF([1]主干线!C1419="","",[1]主干线!C1419)</f>
        <v>148曹顺线</v>
      </c>
      <c r="D1419" s="5">
        <f>IF([1]主干线!R1419="","",[1]主干线!R1419)</f>
        <v>0</v>
      </c>
      <c r="E1419" s="5">
        <f>IF([1]主干线!S1419="","",[1]主干线!S1419)</f>
        <v>0</v>
      </c>
      <c r="F1419" s="5">
        <f>IF([1]主干线!G1419="","",[1]主干线!G1419)</f>
        <v>0</v>
      </c>
      <c r="G1419" s="5" t="str">
        <f>IF([1]主干线!H1419="","",[1]主干线!H1419)</f>
        <v>市辖</v>
      </c>
      <c r="H1419" s="5">
        <f>IF([1]主干线!D1419="","",[1]主干线!D1419)</f>
        <v>0</v>
      </c>
      <c r="I1419" s="5">
        <f>IF([1]主干线!F1419="","",[1]主干线!F1419)</f>
        <v>9.4619999999999999E-3</v>
      </c>
    </row>
    <row r="1420" spans="1:9" x14ac:dyDescent="0.15">
      <c r="A1420" s="5" t="str">
        <f>IF([1]主干线!A1420="","",[1]主干线!A1420)</f>
        <v>曹顺线路30</v>
      </c>
      <c r="B1420" s="5" t="str">
        <f>IF([1]主干线!B1420="","",[1]主干线!B1420)</f>
        <v>10kV</v>
      </c>
      <c r="C1420" s="5" t="str">
        <f>IF([1]主干线!C1420="","",[1]主干线!C1420)</f>
        <v>148曹顺线</v>
      </c>
      <c r="D1420" s="5">
        <f>IF([1]主干线!R1420="","",[1]主干线!R1420)</f>
        <v>0</v>
      </c>
      <c r="E1420" s="5">
        <f>IF([1]主干线!S1420="","",[1]主干线!S1420)</f>
        <v>0</v>
      </c>
      <c r="F1420" s="5">
        <f>IF([1]主干线!G1420="","",[1]主干线!G1420)</f>
        <v>0</v>
      </c>
      <c r="G1420" s="5" t="str">
        <f>IF([1]主干线!H1420="","",[1]主干线!H1420)</f>
        <v>市辖</v>
      </c>
      <c r="H1420" s="5">
        <f>IF([1]主干线!D1420="","",[1]主干线!D1420)</f>
        <v>0</v>
      </c>
      <c r="I1420" s="5">
        <f>IF([1]主干线!F1420="","",[1]主干线!F1420)</f>
        <v>9.3109999999999998E-3</v>
      </c>
    </row>
    <row r="1421" spans="1:9" x14ac:dyDescent="0.15">
      <c r="A1421" s="5" t="str">
        <f>IF([1]主干线!A1421="","",[1]主干线!A1421)</f>
        <v>曹顺线路31</v>
      </c>
      <c r="B1421" s="5" t="str">
        <f>IF([1]主干线!B1421="","",[1]主干线!B1421)</f>
        <v>10kV</v>
      </c>
      <c r="C1421" s="5" t="str">
        <f>IF([1]主干线!C1421="","",[1]主干线!C1421)</f>
        <v>148曹顺线</v>
      </c>
      <c r="D1421" s="5">
        <f>IF([1]主干线!R1421="","",[1]主干线!R1421)</f>
        <v>0</v>
      </c>
      <c r="E1421" s="5">
        <f>IF([1]主干线!S1421="","",[1]主干线!S1421)</f>
        <v>0</v>
      </c>
      <c r="F1421" s="5">
        <f>IF([1]主干线!G1421="","",[1]主干线!G1421)</f>
        <v>0</v>
      </c>
      <c r="G1421" s="5" t="str">
        <f>IF([1]主干线!H1421="","",[1]主干线!H1421)</f>
        <v>市辖</v>
      </c>
      <c r="H1421" s="5">
        <f>IF([1]主干线!D1421="","",[1]主干线!D1421)</f>
        <v>0</v>
      </c>
      <c r="I1421" s="5">
        <f>IF([1]主干线!F1421="","",[1]主干线!F1421)</f>
        <v>1.4109999999999999E-3</v>
      </c>
    </row>
    <row r="1422" spans="1:9" x14ac:dyDescent="0.15">
      <c r="A1422" s="5" t="str">
        <f>IF([1]主干线!A1422="","",[1]主干线!A1422)</f>
        <v>曹顺线路32</v>
      </c>
      <c r="B1422" s="5" t="str">
        <f>IF([1]主干线!B1422="","",[1]主干线!B1422)</f>
        <v>10kV</v>
      </c>
      <c r="C1422" s="5" t="str">
        <f>IF([1]主干线!C1422="","",[1]主干线!C1422)</f>
        <v>148曹顺线</v>
      </c>
      <c r="D1422" s="5">
        <f>IF([1]主干线!R1422="","",[1]主干线!R1422)</f>
        <v>0</v>
      </c>
      <c r="E1422" s="5">
        <f>IF([1]主干线!S1422="","",[1]主干线!S1422)</f>
        <v>0</v>
      </c>
      <c r="F1422" s="5">
        <f>IF([1]主干线!G1422="","",[1]主干线!G1422)</f>
        <v>0</v>
      </c>
      <c r="G1422" s="5" t="str">
        <f>IF([1]主干线!H1422="","",[1]主干线!H1422)</f>
        <v>市辖</v>
      </c>
      <c r="H1422" s="5">
        <f>IF([1]主干线!D1422="","",[1]主干线!D1422)</f>
        <v>0</v>
      </c>
      <c r="I1422" s="5">
        <f>IF([1]主干线!F1422="","",[1]主干线!F1422)</f>
        <v>9.9678000000000003E-2</v>
      </c>
    </row>
    <row r="1423" spans="1:9" x14ac:dyDescent="0.15">
      <c r="A1423" s="5" t="str">
        <f>IF([1]主干线!A1423="","",[1]主干线!A1423)</f>
        <v>曹顺线路33</v>
      </c>
      <c r="B1423" s="5" t="str">
        <f>IF([1]主干线!B1423="","",[1]主干线!B1423)</f>
        <v>10kV</v>
      </c>
      <c r="C1423" s="5" t="str">
        <f>IF([1]主干线!C1423="","",[1]主干线!C1423)</f>
        <v>148曹顺线</v>
      </c>
      <c r="D1423" s="5">
        <f>IF([1]主干线!R1423="","",[1]主干线!R1423)</f>
        <v>0</v>
      </c>
      <c r="E1423" s="5">
        <f>IF([1]主干线!S1423="","",[1]主干线!S1423)</f>
        <v>0</v>
      </c>
      <c r="F1423" s="5">
        <f>IF([1]主干线!G1423="","",[1]主干线!G1423)</f>
        <v>0</v>
      </c>
      <c r="G1423" s="5" t="str">
        <f>IF([1]主干线!H1423="","",[1]主干线!H1423)</f>
        <v>市辖</v>
      </c>
      <c r="H1423" s="5">
        <f>IF([1]主干线!D1423="","",[1]主干线!D1423)</f>
        <v>0</v>
      </c>
      <c r="I1423" s="5">
        <f>IF([1]主干线!F1423="","",[1]主干线!F1423)</f>
        <v>9.8411999999999999E-2</v>
      </c>
    </row>
    <row r="1424" spans="1:9" x14ac:dyDescent="0.15">
      <c r="A1424" s="5" t="str">
        <f>IF([1]主干线!A1424="","",[1]主干线!A1424)</f>
        <v>安玖线路1</v>
      </c>
      <c r="B1424" s="5" t="str">
        <f>IF([1]主干线!B1424="","",[1]主干线!B1424)</f>
        <v>10kV</v>
      </c>
      <c r="C1424" s="5" t="str">
        <f>IF([1]主干线!C1424="","",[1]主干线!C1424)</f>
        <v>149安玖线</v>
      </c>
      <c r="D1424" s="5">
        <f>IF([1]主干线!R1424="","",[1]主干线!R1424)</f>
        <v>0</v>
      </c>
      <c r="E1424" s="5">
        <f>IF([1]主干线!S1424="","",[1]主干线!S1424)</f>
        <v>0</v>
      </c>
      <c r="F1424" s="5">
        <f>IF([1]主干线!G1424="","",[1]主干线!G1424)</f>
        <v>0</v>
      </c>
      <c r="G1424" s="5" t="str">
        <f>IF([1]主干线!H1424="","",[1]主干线!H1424)</f>
        <v>市辖</v>
      </c>
      <c r="H1424" s="5">
        <f>IF([1]主干线!D1424="","",[1]主干线!D1424)</f>
        <v>0</v>
      </c>
      <c r="I1424" s="5">
        <f>IF([1]主干线!F1424="","",[1]主干线!F1424)</f>
        <v>2.4221539999999999</v>
      </c>
    </row>
    <row r="1425" spans="1:9" x14ac:dyDescent="0.15">
      <c r="A1425" s="5" t="str">
        <f>IF([1]主干线!A1425="","",[1]主干线!A1425)</f>
        <v>安玖线路2</v>
      </c>
      <c r="B1425" s="5" t="str">
        <f>IF([1]主干线!B1425="","",[1]主干线!B1425)</f>
        <v>10kV</v>
      </c>
      <c r="C1425" s="5" t="str">
        <f>IF([1]主干线!C1425="","",[1]主干线!C1425)</f>
        <v>149安玖线</v>
      </c>
      <c r="D1425" s="5">
        <f>IF([1]主干线!R1425="","",[1]主干线!R1425)</f>
        <v>0</v>
      </c>
      <c r="E1425" s="5">
        <f>IF([1]主干线!S1425="","",[1]主干线!S1425)</f>
        <v>0</v>
      </c>
      <c r="F1425" s="5">
        <f>IF([1]主干线!G1425="","",[1]主干线!G1425)</f>
        <v>0</v>
      </c>
      <c r="G1425" s="5" t="str">
        <f>IF([1]主干线!H1425="","",[1]主干线!H1425)</f>
        <v>市辖</v>
      </c>
      <c r="H1425" s="5">
        <f>IF([1]主干线!D1425="","",[1]主干线!D1425)</f>
        <v>0</v>
      </c>
      <c r="I1425" s="5">
        <f>IF([1]主干线!F1425="","",[1]主干线!F1425)</f>
        <v>0.17660300000000001</v>
      </c>
    </row>
    <row r="1426" spans="1:9" x14ac:dyDescent="0.15">
      <c r="A1426" s="5" t="str">
        <f>IF([1]主干线!A1426="","",[1]主干线!A1426)</f>
        <v>安玖线路3</v>
      </c>
      <c r="B1426" s="5" t="str">
        <f>IF([1]主干线!B1426="","",[1]主干线!B1426)</f>
        <v>10kV</v>
      </c>
      <c r="C1426" s="5" t="str">
        <f>IF([1]主干线!C1426="","",[1]主干线!C1426)</f>
        <v>149安玖线</v>
      </c>
      <c r="D1426" s="5">
        <f>IF([1]主干线!R1426="","",[1]主干线!R1426)</f>
        <v>0</v>
      </c>
      <c r="E1426" s="5">
        <f>IF([1]主干线!S1426="","",[1]主干线!S1426)</f>
        <v>0</v>
      </c>
      <c r="F1426" s="5">
        <f>IF([1]主干线!G1426="","",[1]主干线!G1426)</f>
        <v>0</v>
      </c>
      <c r="G1426" s="5" t="str">
        <f>IF([1]主干线!H1426="","",[1]主干线!H1426)</f>
        <v>市辖</v>
      </c>
      <c r="H1426" s="5">
        <f>IF([1]主干线!D1426="","",[1]主干线!D1426)</f>
        <v>0</v>
      </c>
      <c r="I1426" s="5">
        <f>IF([1]主干线!F1426="","",[1]主干线!F1426)</f>
        <v>0.32010100000000002</v>
      </c>
    </row>
    <row r="1427" spans="1:9" x14ac:dyDescent="0.15">
      <c r="A1427" s="5" t="str">
        <f>IF([1]主干线!A1427="","",[1]主干线!A1427)</f>
        <v>安玖线路4</v>
      </c>
      <c r="B1427" s="5" t="str">
        <f>IF([1]主干线!B1427="","",[1]主干线!B1427)</f>
        <v>10kV</v>
      </c>
      <c r="C1427" s="5" t="str">
        <f>IF([1]主干线!C1427="","",[1]主干线!C1427)</f>
        <v>149安玖线</v>
      </c>
      <c r="D1427" s="5">
        <f>IF([1]主干线!R1427="","",[1]主干线!R1427)</f>
        <v>0</v>
      </c>
      <c r="E1427" s="5">
        <f>IF([1]主干线!S1427="","",[1]主干线!S1427)</f>
        <v>0</v>
      </c>
      <c r="F1427" s="5">
        <f>IF([1]主干线!G1427="","",[1]主干线!G1427)</f>
        <v>0</v>
      </c>
      <c r="G1427" s="5" t="str">
        <f>IF([1]主干线!H1427="","",[1]主干线!H1427)</f>
        <v>市辖</v>
      </c>
      <c r="H1427" s="5">
        <f>IF([1]主干线!D1427="","",[1]主干线!D1427)</f>
        <v>0</v>
      </c>
      <c r="I1427" s="5">
        <f>IF([1]主干线!F1427="","",[1]主干线!F1427)</f>
        <v>2.7564999999999999E-2</v>
      </c>
    </row>
    <row r="1428" spans="1:9" x14ac:dyDescent="0.15">
      <c r="A1428" s="5" t="str">
        <f>IF([1]主干线!A1428="","",[1]主干线!A1428)</f>
        <v>安玖线路5</v>
      </c>
      <c r="B1428" s="5" t="str">
        <f>IF([1]主干线!B1428="","",[1]主干线!B1428)</f>
        <v>10kV</v>
      </c>
      <c r="C1428" s="5" t="str">
        <f>IF([1]主干线!C1428="","",[1]主干线!C1428)</f>
        <v>149安玖线</v>
      </c>
      <c r="D1428" s="5">
        <f>IF([1]主干线!R1428="","",[1]主干线!R1428)</f>
        <v>0</v>
      </c>
      <c r="E1428" s="5">
        <f>IF([1]主干线!S1428="","",[1]主干线!S1428)</f>
        <v>0</v>
      </c>
      <c r="F1428" s="5">
        <f>IF([1]主干线!G1428="","",[1]主干线!G1428)</f>
        <v>0</v>
      </c>
      <c r="G1428" s="5" t="str">
        <f>IF([1]主干线!H1428="","",[1]主干线!H1428)</f>
        <v>市辖</v>
      </c>
      <c r="H1428" s="5">
        <f>IF([1]主干线!D1428="","",[1]主干线!D1428)</f>
        <v>0</v>
      </c>
      <c r="I1428" s="5">
        <f>IF([1]主干线!F1428="","",[1]主干线!F1428)</f>
        <v>8.5033999999999998E-2</v>
      </c>
    </row>
    <row r="1429" spans="1:9" x14ac:dyDescent="0.15">
      <c r="A1429" s="5" t="str">
        <f>IF([1]主干线!A1429="","",[1]主干线!A1429)</f>
        <v>安玖线路6</v>
      </c>
      <c r="B1429" s="5" t="str">
        <f>IF([1]主干线!B1429="","",[1]主干线!B1429)</f>
        <v>10kV</v>
      </c>
      <c r="C1429" s="5" t="str">
        <f>IF([1]主干线!C1429="","",[1]主干线!C1429)</f>
        <v>149安玖线</v>
      </c>
      <c r="D1429" s="5">
        <f>IF([1]主干线!R1429="","",[1]主干线!R1429)</f>
        <v>0</v>
      </c>
      <c r="E1429" s="5">
        <f>IF([1]主干线!S1429="","",[1]主干线!S1429)</f>
        <v>0</v>
      </c>
      <c r="F1429" s="5">
        <f>IF([1]主干线!G1429="","",[1]主干线!G1429)</f>
        <v>0</v>
      </c>
      <c r="G1429" s="5" t="str">
        <f>IF([1]主干线!H1429="","",[1]主干线!H1429)</f>
        <v>市辖</v>
      </c>
      <c r="H1429" s="5">
        <f>IF([1]主干线!D1429="","",[1]主干线!D1429)</f>
        <v>0</v>
      </c>
      <c r="I1429" s="5">
        <f>IF([1]主干线!F1429="","",[1]主干线!F1429)</f>
        <v>2.1909999999999998E-3</v>
      </c>
    </row>
    <row r="1430" spans="1:9" x14ac:dyDescent="0.15">
      <c r="A1430" s="5" t="str">
        <f>IF([1]主干线!A1430="","",[1]主干线!A1430)</f>
        <v>安玖线路7</v>
      </c>
      <c r="B1430" s="5" t="str">
        <f>IF([1]主干线!B1430="","",[1]主干线!B1430)</f>
        <v>10kV</v>
      </c>
      <c r="C1430" s="5" t="str">
        <f>IF([1]主干线!C1430="","",[1]主干线!C1430)</f>
        <v>149安玖线</v>
      </c>
      <c r="D1430" s="5">
        <f>IF([1]主干线!R1430="","",[1]主干线!R1430)</f>
        <v>0</v>
      </c>
      <c r="E1430" s="5">
        <f>IF([1]主干线!S1430="","",[1]主干线!S1430)</f>
        <v>0</v>
      </c>
      <c r="F1430" s="5">
        <f>IF([1]主干线!G1430="","",[1]主干线!G1430)</f>
        <v>0</v>
      </c>
      <c r="G1430" s="5" t="str">
        <f>IF([1]主干线!H1430="","",[1]主干线!H1430)</f>
        <v>市辖</v>
      </c>
      <c r="H1430" s="5">
        <f>IF([1]主干线!D1430="","",[1]主干线!D1430)</f>
        <v>0</v>
      </c>
      <c r="I1430" s="5">
        <f>IF([1]主干线!F1430="","",[1]主干线!F1430)</f>
        <v>8.3879999999999996E-3</v>
      </c>
    </row>
    <row r="1431" spans="1:9" x14ac:dyDescent="0.15">
      <c r="A1431" s="5" t="str">
        <f>IF([1]主干线!A1431="","",[1]主干线!A1431)</f>
        <v>安玖线路8</v>
      </c>
      <c r="B1431" s="5" t="str">
        <f>IF([1]主干线!B1431="","",[1]主干线!B1431)</f>
        <v>10kV</v>
      </c>
      <c r="C1431" s="5" t="str">
        <f>IF([1]主干线!C1431="","",[1]主干线!C1431)</f>
        <v>149安玖线</v>
      </c>
      <c r="D1431" s="5">
        <f>IF([1]主干线!R1431="","",[1]主干线!R1431)</f>
        <v>0</v>
      </c>
      <c r="E1431" s="5">
        <f>IF([1]主干线!S1431="","",[1]主干线!S1431)</f>
        <v>0</v>
      </c>
      <c r="F1431" s="5">
        <f>IF([1]主干线!G1431="","",[1]主干线!G1431)</f>
        <v>0</v>
      </c>
      <c r="G1431" s="5" t="str">
        <f>IF([1]主干线!H1431="","",[1]主干线!H1431)</f>
        <v>市辖</v>
      </c>
      <c r="H1431" s="5">
        <f>IF([1]主干线!D1431="","",[1]主干线!D1431)</f>
        <v>0</v>
      </c>
      <c r="I1431" s="5">
        <f>IF([1]主干线!F1431="","",[1]主干线!F1431)</f>
        <v>3.0962E-2</v>
      </c>
    </row>
    <row r="1432" spans="1:9" x14ac:dyDescent="0.15">
      <c r="A1432" s="5" t="str">
        <f>IF([1]主干线!A1432="","",[1]主干线!A1432)</f>
        <v>安玖线路9</v>
      </c>
      <c r="B1432" s="5" t="str">
        <f>IF([1]主干线!B1432="","",[1]主干线!B1432)</f>
        <v>10kV</v>
      </c>
      <c r="C1432" s="5" t="str">
        <f>IF([1]主干线!C1432="","",[1]主干线!C1432)</f>
        <v>149安玖线</v>
      </c>
      <c r="D1432" s="5">
        <f>IF([1]主干线!R1432="","",[1]主干线!R1432)</f>
        <v>0</v>
      </c>
      <c r="E1432" s="5">
        <f>IF([1]主干线!S1432="","",[1]主干线!S1432)</f>
        <v>0</v>
      </c>
      <c r="F1432" s="5">
        <f>IF([1]主干线!G1432="","",[1]主干线!G1432)</f>
        <v>0</v>
      </c>
      <c r="G1432" s="5" t="str">
        <f>IF([1]主干线!H1432="","",[1]主干线!H1432)</f>
        <v>市辖</v>
      </c>
      <c r="H1432" s="5">
        <f>IF([1]主干线!D1432="","",[1]主干线!D1432)</f>
        <v>0</v>
      </c>
      <c r="I1432" s="5">
        <f>IF([1]主干线!F1432="","",[1]主干线!F1432)</f>
        <v>4.5803999999999997E-2</v>
      </c>
    </row>
    <row r="1433" spans="1:9" x14ac:dyDescent="0.15">
      <c r="A1433" s="5" t="str">
        <f>IF([1]主干线!A1433="","",[1]主干线!A1433)</f>
        <v>安玖线路10</v>
      </c>
      <c r="B1433" s="5" t="str">
        <f>IF([1]主干线!B1433="","",[1]主干线!B1433)</f>
        <v>10kV</v>
      </c>
      <c r="C1433" s="5" t="str">
        <f>IF([1]主干线!C1433="","",[1]主干线!C1433)</f>
        <v>149安玖线</v>
      </c>
      <c r="D1433" s="5">
        <f>IF([1]主干线!R1433="","",[1]主干线!R1433)</f>
        <v>0</v>
      </c>
      <c r="E1433" s="5">
        <f>IF([1]主干线!S1433="","",[1]主干线!S1433)</f>
        <v>0</v>
      </c>
      <c r="F1433" s="5">
        <f>IF([1]主干线!G1433="","",[1]主干线!G1433)</f>
        <v>0</v>
      </c>
      <c r="G1433" s="5" t="str">
        <f>IF([1]主干线!H1433="","",[1]主干线!H1433)</f>
        <v>市辖</v>
      </c>
      <c r="H1433" s="5">
        <f>IF([1]主干线!D1433="","",[1]主干线!D1433)</f>
        <v>0</v>
      </c>
      <c r="I1433" s="5">
        <f>IF([1]主干线!F1433="","",[1]主干线!F1433)</f>
        <v>4.0069E-2</v>
      </c>
    </row>
    <row r="1434" spans="1:9" x14ac:dyDescent="0.15">
      <c r="A1434" s="5" t="str">
        <f>IF([1]主干线!A1434="","",[1]主干线!A1434)</f>
        <v>安玖线路11</v>
      </c>
      <c r="B1434" s="5" t="str">
        <f>IF([1]主干线!B1434="","",[1]主干线!B1434)</f>
        <v>10kV</v>
      </c>
      <c r="C1434" s="5" t="str">
        <f>IF([1]主干线!C1434="","",[1]主干线!C1434)</f>
        <v>149安玖线</v>
      </c>
      <c r="D1434" s="5">
        <f>IF([1]主干线!R1434="","",[1]主干线!R1434)</f>
        <v>0</v>
      </c>
      <c r="E1434" s="5">
        <f>IF([1]主干线!S1434="","",[1]主干线!S1434)</f>
        <v>0</v>
      </c>
      <c r="F1434" s="5">
        <f>IF([1]主干线!G1434="","",[1]主干线!G1434)</f>
        <v>0</v>
      </c>
      <c r="G1434" s="5" t="str">
        <f>IF([1]主干线!H1434="","",[1]主干线!H1434)</f>
        <v>市辖</v>
      </c>
      <c r="H1434" s="5">
        <f>IF([1]主干线!D1434="","",[1]主干线!D1434)</f>
        <v>0</v>
      </c>
      <c r="I1434" s="5">
        <f>IF([1]主干线!F1434="","",[1]主干线!F1434)</f>
        <v>0.456986</v>
      </c>
    </row>
    <row r="1435" spans="1:9" x14ac:dyDescent="0.15">
      <c r="A1435" s="5" t="str">
        <f>IF([1]主干线!A1435="","",[1]主干线!A1435)</f>
        <v>安玖线路12</v>
      </c>
      <c r="B1435" s="5" t="str">
        <f>IF([1]主干线!B1435="","",[1]主干线!B1435)</f>
        <v>10kV</v>
      </c>
      <c r="C1435" s="5" t="str">
        <f>IF([1]主干线!C1435="","",[1]主干线!C1435)</f>
        <v>149安玖线</v>
      </c>
      <c r="D1435" s="5">
        <f>IF([1]主干线!R1435="","",[1]主干线!R1435)</f>
        <v>0</v>
      </c>
      <c r="E1435" s="5">
        <f>IF([1]主干线!S1435="","",[1]主干线!S1435)</f>
        <v>0</v>
      </c>
      <c r="F1435" s="5">
        <f>IF([1]主干线!G1435="","",[1]主干线!G1435)</f>
        <v>0</v>
      </c>
      <c r="G1435" s="5" t="str">
        <f>IF([1]主干线!H1435="","",[1]主干线!H1435)</f>
        <v>市辖</v>
      </c>
      <c r="H1435" s="5">
        <f>IF([1]主干线!D1435="","",[1]主干线!D1435)</f>
        <v>0</v>
      </c>
      <c r="I1435" s="5">
        <f>IF([1]主干线!F1435="","",[1]主干线!F1435)</f>
        <v>4.5943999999999999E-2</v>
      </c>
    </row>
    <row r="1436" spans="1:9" x14ac:dyDescent="0.15">
      <c r="A1436" s="5" t="str">
        <f>IF([1]主干线!A1436="","",[1]主干线!A1436)</f>
        <v>安玖线路13</v>
      </c>
      <c r="B1436" s="5" t="str">
        <f>IF([1]主干线!B1436="","",[1]主干线!B1436)</f>
        <v>10kV</v>
      </c>
      <c r="C1436" s="5" t="str">
        <f>IF([1]主干线!C1436="","",[1]主干线!C1436)</f>
        <v>149安玖线</v>
      </c>
      <c r="D1436" s="5">
        <f>IF([1]主干线!R1436="","",[1]主干线!R1436)</f>
        <v>0</v>
      </c>
      <c r="E1436" s="5">
        <f>IF([1]主干线!S1436="","",[1]主干线!S1436)</f>
        <v>0</v>
      </c>
      <c r="F1436" s="5">
        <f>IF([1]主干线!G1436="","",[1]主干线!G1436)</f>
        <v>0</v>
      </c>
      <c r="G1436" s="5" t="str">
        <f>IF([1]主干线!H1436="","",[1]主干线!H1436)</f>
        <v>市辖</v>
      </c>
      <c r="H1436" s="5">
        <f>IF([1]主干线!D1436="","",[1]主干线!D1436)</f>
        <v>0</v>
      </c>
      <c r="I1436" s="5">
        <f>IF([1]主干线!F1436="","",[1]主干线!F1436)</f>
        <v>3.3860000000000001E-3</v>
      </c>
    </row>
    <row r="1437" spans="1:9" x14ac:dyDescent="0.15">
      <c r="A1437" s="5" t="str">
        <f>IF([1]主干线!A1437="","",[1]主干线!A1437)</f>
        <v>安玖线路14</v>
      </c>
      <c r="B1437" s="5" t="str">
        <f>IF([1]主干线!B1437="","",[1]主干线!B1437)</f>
        <v>10kV</v>
      </c>
      <c r="C1437" s="5" t="str">
        <f>IF([1]主干线!C1437="","",[1]主干线!C1437)</f>
        <v>149安玖线</v>
      </c>
      <c r="D1437" s="5">
        <f>IF([1]主干线!R1437="","",[1]主干线!R1437)</f>
        <v>0</v>
      </c>
      <c r="E1437" s="5">
        <f>IF([1]主干线!S1437="","",[1]主干线!S1437)</f>
        <v>0</v>
      </c>
      <c r="F1437" s="5">
        <f>IF([1]主干线!G1437="","",[1]主干线!G1437)</f>
        <v>0</v>
      </c>
      <c r="G1437" s="5" t="str">
        <f>IF([1]主干线!H1437="","",[1]主干线!H1437)</f>
        <v>市辖</v>
      </c>
      <c r="H1437" s="5">
        <f>IF([1]主干线!D1437="","",[1]主干线!D1437)</f>
        <v>0</v>
      </c>
      <c r="I1437" s="5">
        <f>IF([1]主干线!F1437="","",[1]主干线!F1437)</f>
        <v>3.4074E-2</v>
      </c>
    </row>
    <row r="1438" spans="1:9" x14ac:dyDescent="0.15">
      <c r="A1438" s="5" t="str">
        <f>IF([1]主干线!A1438="","",[1]主干线!A1438)</f>
        <v>安玖线路15</v>
      </c>
      <c r="B1438" s="5" t="str">
        <f>IF([1]主干线!B1438="","",[1]主干线!B1438)</f>
        <v>10kV</v>
      </c>
      <c r="C1438" s="5" t="str">
        <f>IF([1]主干线!C1438="","",[1]主干线!C1438)</f>
        <v>149安玖线</v>
      </c>
      <c r="D1438" s="5">
        <f>IF([1]主干线!R1438="","",[1]主干线!R1438)</f>
        <v>0</v>
      </c>
      <c r="E1438" s="5">
        <f>IF([1]主干线!S1438="","",[1]主干线!S1438)</f>
        <v>0</v>
      </c>
      <c r="F1438" s="5">
        <f>IF([1]主干线!G1438="","",[1]主干线!G1438)</f>
        <v>0</v>
      </c>
      <c r="G1438" s="5" t="str">
        <f>IF([1]主干线!H1438="","",[1]主干线!H1438)</f>
        <v>市辖</v>
      </c>
      <c r="H1438" s="5">
        <f>IF([1]主干线!D1438="","",[1]主干线!D1438)</f>
        <v>1</v>
      </c>
      <c r="I1438" s="5">
        <f>IF([1]主干线!F1438="","",[1]主干线!F1438)</f>
        <v>6.2218000000000002E-2</v>
      </c>
    </row>
    <row r="1439" spans="1:9" x14ac:dyDescent="0.15">
      <c r="A1439" s="5" t="str">
        <f>IF([1]主干线!A1439="","",[1]主干线!A1439)</f>
        <v>安玖线路16</v>
      </c>
      <c r="B1439" s="5" t="str">
        <f>IF([1]主干线!B1439="","",[1]主干线!B1439)</f>
        <v>10kV</v>
      </c>
      <c r="C1439" s="5" t="str">
        <f>IF([1]主干线!C1439="","",[1]主干线!C1439)</f>
        <v>149安玖线</v>
      </c>
      <c r="D1439" s="5">
        <f>IF([1]主干线!R1439="","",[1]主干线!R1439)</f>
        <v>0</v>
      </c>
      <c r="E1439" s="5">
        <f>IF([1]主干线!S1439="","",[1]主干线!S1439)</f>
        <v>0</v>
      </c>
      <c r="F1439" s="5">
        <f>IF([1]主干线!G1439="","",[1]主干线!G1439)</f>
        <v>0</v>
      </c>
      <c r="G1439" s="5" t="str">
        <f>IF([1]主干线!H1439="","",[1]主干线!H1439)</f>
        <v>市辖</v>
      </c>
      <c r="H1439" s="5">
        <f>IF([1]主干线!D1439="","",[1]主干线!D1439)</f>
        <v>0</v>
      </c>
      <c r="I1439" s="5">
        <f>IF([1]主干线!F1439="","",[1]主干线!F1439)</f>
        <v>9.0240000000000008E-3</v>
      </c>
    </row>
    <row r="1440" spans="1:9" x14ac:dyDescent="0.15">
      <c r="A1440" s="5" t="str">
        <f>IF([1]主干线!A1440="","",[1]主干线!A1440)</f>
        <v>安玖线路17</v>
      </c>
      <c r="B1440" s="5" t="str">
        <f>IF([1]主干线!B1440="","",[1]主干线!B1440)</f>
        <v>10kV</v>
      </c>
      <c r="C1440" s="5" t="str">
        <f>IF([1]主干线!C1440="","",[1]主干线!C1440)</f>
        <v>149安玖线</v>
      </c>
      <c r="D1440" s="5">
        <f>IF([1]主干线!R1440="","",[1]主干线!R1440)</f>
        <v>0</v>
      </c>
      <c r="E1440" s="5">
        <f>IF([1]主干线!S1440="","",[1]主干线!S1440)</f>
        <v>0</v>
      </c>
      <c r="F1440" s="5">
        <f>IF([1]主干线!G1440="","",[1]主干线!G1440)</f>
        <v>0</v>
      </c>
      <c r="G1440" s="5" t="str">
        <f>IF([1]主干线!H1440="","",[1]主干线!H1440)</f>
        <v>市辖</v>
      </c>
      <c r="H1440" s="5">
        <f>IF([1]主干线!D1440="","",[1]主干线!D1440)</f>
        <v>0</v>
      </c>
      <c r="I1440" s="5">
        <f>IF([1]主干线!F1440="","",[1]主干线!F1440)</f>
        <v>5.6308999999999998E-2</v>
      </c>
    </row>
    <row r="1441" spans="1:9" x14ac:dyDescent="0.15">
      <c r="A1441" s="5" t="str">
        <f>IF([1]主干线!A1441="","",[1]主干线!A1441)</f>
        <v>安玖线路18</v>
      </c>
      <c r="B1441" s="5" t="str">
        <f>IF([1]主干线!B1441="","",[1]主干线!B1441)</f>
        <v>10kV</v>
      </c>
      <c r="C1441" s="5" t="str">
        <f>IF([1]主干线!C1441="","",[1]主干线!C1441)</f>
        <v>149安玖线</v>
      </c>
      <c r="D1441" s="5">
        <f>IF([1]主干线!R1441="","",[1]主干线!R1441)</f>
        <v>0</v>
      </c>
      <c r="E1441" s="5">
        <f>IF([1]主干线!S1441="","",[1]主干线!S1441)</f>
        <v>0</v>
      </c>
      <c r="F1441" s="5">
        <f>IF([1]主干线!G1441="","",[1]主干线!G1441)</f>
        <v>0</v>
      </c>
      <c r="G1441" s="5" t="str">
        <f>IF([1]主干线!H1441="","",[1]主干线!H1441)</f>
        <v>市辖</v>
      </c>
      <c r="H1441" s="5">
        <f>IF([1]主干线!D1441="","",[1]主干线!D1441)</f>
        <v>0</v>
      </c>
      <c r="I1441" s="5">
        <f>IF([1]主干线!F1441="","",[1]主干线!F1441)</f>
        <v>8.9230000000000004E-3</v>
      </c>
    </row>
    <row r="1442" spans="1:9" x14ac:dyDescent="0.15">
      <c r="A1442" s="5" t="str">
        <f>IF([1]主干线!A1442="","",[1]主干线!A1442)</f>
        <v>安玖线路19</v>
      </c>
      <c r="B1442" s="5" t="str">
        <f>IF([1]主干线!B1442="","",[1]主干线!B1442)</f>
        <v>10kV</v>
      </c>
      <c r="C1442" s="5" t="str">
        <f>IF([1]主干线!C1442="","",[1]主干线!C1442)</f>
        <v>149安玖线</v>
      </c>
      <c r="D1442" s="5">
        <f>IF([1]主干线!R1442="","",[1]主干线!R1442)</f>
        <v>0</v>
      </c>
      <c r="E1442" s="5">
        <f>IF([1]主干线!S1442="","",[1]主干线!S1442)</f>
        <v>0</v>
      </c>
      <c r="F1442" s="5">
        <f>IF([1]主干线!G1442="","",[1]主干线!G1442)</f>
        <v>0</v>
      </c>
      <c r="G1442" s="5" t="str">
        <f>IF([1]主干线!H1442="","",[1]主干线!H1442)</f>
        <v>市辖</v>
      </c>
      <c r="H1442" s="5">
        <f>IF([1]主干线!D1442="","",[1]主干线!D1442)</f>
        <v>0</v>
      </c>
      <c r="I1442" s="5">
        <f>IF([1]主干线!F1442="","",[1]主干线!F1442)</f>
        <v>0.15556700000000001</v>
      </c>
    </row>
    <row r="1443" spans="1:9" x14ac:dyDescent="0.15">
      <c r="A1443" s="5" t="str">
        <f>IF([1]主干线!A1443="","",[1]主干线!A1443)</f>
        <v>安玖线路20</v>
      </c>
      <c r="B1443" s="5" t="str">
        <f>IF([1]主干线!B1443="","",[1]主干线!B1443)</f>
        <v>10kV</v>
      </c>
      <c r="C1443" s="5" t="str">
        <f>IF([1]主干线!C1443="","",[1]主干线!C1443)</f>
        <v>149安玖线</v>
      </c>
      <c r="D1443" s="5">
        <f>IF([1]主干线!R1443="","",[1]主干线!R1443)</f>
        <v>0</v>
      </c>
      <c r="E1443" s="5">
        <f>IF([1]主干线!S1443="","",[1]主干线!S1443)</f>
        <v>0</v>
      </c>
      <c r="F1443" s="5">
        <f>IF([1]主干线!G1443="","",[1]主干线!G1443)</f>
        <v>0</v>
      </c>
      <c r="G1443" s="5" t="str">
        <f>IF([1]主干线!H1443="","",[1]主干线!H1443)</f>
        <v>市辖</v>
      </c>
      <c r="H1443" s="5">
        <f>IF([1]主干线!D1443="","",[1]主干线!D1443)</f>
        <v>0</v>
      </c>
      <c r="I1443" s="5">
        <f>IF([1]主干线!F1443="","",[1]主干线!F1443)</f>
        <v>9.3660999999999994E-2</v>
      </c>
    </row>
    <row r="1444" spans="1:9" x14ac:dyDescent="0.15">
      <c r="A1444" s="5" t="str">
        <f>IF([1]主干线!A1444="","",[1]主干线!A1444)</f>
        <v>安玖线路21</v>
      </c>
      <c r="B1444" s="5" t="str">
        <f>IF([1]主干线!B1444="","",[1]主干线!B1444)</f>
        <v>10kV</v>
      </c>
      <c r="C1444" s="5" t="str">
        <f>IF([1]主干线!C1444="","",[1]主干线!C1444)</f>
        <v>149安玖线</v>
      </c>
      <c r="D1444" s="5">
        <f>IF([1]主干线!R1444="","",[1]主干线!R1444)</f>
        <v>0</v>
      </c>
      <c r="E1444" s="5">
        <f>IF([1]主干线!S1444="","",[1]主干线!S1444)</f>
        <v>0</v>
      </c>
      <c r="F1444" s="5">
        <f>IF([1]主干线!G1444="","",[1]主干线!G1444)</f>
        <v>0</v>
      </c>
      <c r="G1444" s="5" t="str">
        <f>IF([1]主干线!H1444="","",[1]主干线!H1444)</f>
        <v>市辖</v>
      </c>
      <c r="H1444" s="5">
        <f>IF([1]主干线!D1444="","",[1]主干线!D1444)</f>
        <v>0</v>
      </c>
      <c r="I1444" s="5">
        <f>IF([1]主干线!F1444="","",[1]主干线!F1444)</f>
        <v>9.8682000000000006E-2</v>
      </c>
    </row>
    <row r="1445" spans="1:9" x14ac:dyDescent="0.15">
      <c r="A1445" s="5" t="str">
        <f>IF([1]主干线!A1445="","",[1]主干线!A1445)</f>
        <v>安玖线路22</v>
      </c>
      <c r="B1445" s="5" t="str">
        <f>IF([1]主干线!B1445="","",[1]主干线!B1445)</f>
        <v>10kV</v>
      </c>
      <c r="C1445" s="5" t="str">
        <f>IF([1]主干线!C1445="","",[1]主干线!C1445)</f>
        <v>149安玖线</v>
      </c>
      <c r="D1445" s="5">
        <f>IF([1]主干线!R1445="","",[1]主干线!R1445)</f>
        <v>0</v>
      </c>
      <c r="E1445" s="5">
        <f>IF([1]主干线!S1445="","",[1]主干线!S1445)</f>
        <v>0</v>
      </c>
      <c r="F1445" s="5">
        <f>IF([1]主干线!G1445="","",[1]主干线!G1445)</f>
        <v>0</v>
      </c>
      <c r="G1445" s="5" t="str">
        <f>IF([1]主干线!H1445="","",[1]主干线!H1445)</f>
        <v>市辖</v>
      </c>
      <c r="H1445" s="5">
        <f>IF([1]主干线!D1445="","",[1]主干线!D1445)</f>
        <v>0</v>
      </c>
      <c r="I1445" s="5">
        <f>IF([1]主干线!F1445="","",[1]主干线!F1445)</f>
        <v>6.0678000000000003E-2</v>
      </c>
    </row>
    <row r="1446" spans="1:9" x14ac:dyDescent="0.15">
      <c r="A1446" s="5" t="str">
        <f>IF([1]主干线!A1446="","",[1]主干线!A1446)</f>
        <v>安玖线路23</v>
      </c>
      <c r="B1446" s="5" t="str">
        <f>IF([1]主干线!B1446="","",[1]主干线!B1446)</f>
        <v>10kV</v>
      </c>
      <c r="C1446" s="5" t="str">
        <f>IF([1]主干线!C1446="","",[1]主干线!C1446)</f>
        <v>149安玖线</v>
      </c>
      <c r="D1446" s="5">
        <f>IF([1]主干线!R1446="","",[1]主干线!R1446)</f>
        <v>0</v>
      </c>
      <c r="E1446" s="5">
        <f>IF([1]主干线!S1446="","",[1]主干线!S1446)</f>
        <v>0</v>
      </c>
      <c r="F1446" s="5">
        <f>IF([1]主干线!G1446="","",[1]主干线!G1446)</f>
        <v>0</v>
      </c>
      <c r="G1446" s="5" t="str">
        <f>IF([1]主干线!H1446="","",[1]主干线!H1446)</f>
        <v>市辖</v>
      </c>
      <c r="H1446" s="5">
        <f>IF([1]主干线!D1446="","",[1]主干线!D1446)</f>
        <v>0</v>
      </c>
      <c r="I1446" s="5">
        <f>IF([1]主干线!F1446="","",[1]主干线!F1446)</f>
        <v>3.4270000000000002E-2</v>
      </c>
    </row>
    <row r="1447" spans="1:9" x14ac:dyDescent="0.15">
      <c r="A1447" s="5" t="str">
        <f>IF([1]主干线!A1447="","",[1]主干线!A1447)</f>
        <v>安玖线路24</v>
      </c>
      <c r="B1447" s="5" t="str">
        <f>IF([1]主干线!B1447="","",[1]主干线!B1447)</f>
        <v>10kV</v>
      </c>
      <c r="C1447" s="5" t="str">
        <f>IF([1]主干线!C1447="","",[1]主干线!C1447)</f>
        <v>149安玖线</v>
      </c>
      <c r="D1447" s="5">
        <f>IF([1]主干线!R1447="","",[1]主干线!R1447)</f>
        <v>0</v>
      </c>
      <c r="E1447" s="5">
        <f>IF([1]主干线!S1447="","",[1]主干线!S1447)</f>
        <v>0</v>
      </c>
      <c r="F1447" s="5">
        <f>IF([1]主干线!G1447="","",[1]主干线!G1447)</f>
        <v>0</v>
      </c>
      <c r="G1447" s="5" t="str">
        <f>IF([1]主干线!H1447="","",[1]主干线!H1447)</f>
        <v>市辖</v>
      </c>
      <c r="H1447" s="5">
        <f>IF([1]主干线!D1447="","",[1]主干线!D1447)</f>
        <v>0</v>
      </c>
      <c r="I1447" s="5">
        <f>IF([1]主干线!F1447="","",[1]主干线!F1447)</f>
        <v>0.36313899999999999</v>
      </c>
    </row>
    <row r="1448" spans="1:9" x14ac:dyDescent="0.15">
      <c r="A1448" s="5" t="str">
        <f>IF([1]主干线!A1448="","",[1]主干线!A1448)</f>
        <v>安玖线路25</v>
      </c>
      <c r="B1448" s="5" t="str">
        <f>IF([1]主干线!B1448="","",[1]主干线!B1448)</f>
        <v>10kV</v>
      </c>
      <c r="C1448" s="5" t="str">
        <f>IF([1]主干线!C1448="","",[1]主干线!C1448)</f>
        <v>149安玖线</v>
      </c>
      <c r="D1448" s="5">
        <f>IF([1]主干线!R1448="","",[1]主干线!R1448)</f>
        <v>0</v>
      </c>
      <c r="E1448" s="5">
        <f>IF([1]主干线!S1448="","",[1]主干线!S1448)</f>
        <v>0</v>
      </c>
      <c r="F1448" s="5">
        <f>IF([1]主干线!G1448="","",[1]主干线!G1448)</f>
        <v>0</v>
      </c>
      <c r="G1448" s="5" t="str">
        <f>IF([1]主干线!H1448="","",[1]主干线!H1448)</f>
        <v>市辖</v>
      </c>
      <c r="H1448" s="5">
        <f>IF([1]主干线!D1448="","",[1]主干线!D1448)</f>
        <v>0</v>
      </c>
      <c r="I1448" s="5">
        <f>IF([1]主干线!F1448="","",[1]主干线!F1448)</f>
        <v>1.44E-2</v>
      </c>
    </row>
    <row r="1449" spans="1:9" x14ac:dyDescent="0.15">
      <c r="A1449" s="5" t="str">
        <f>IF([1]主干线!A1449="","",[1]主干线!A1449)</f>
        <v>安玖线路26</v>
      </c>
      <c r="B1449" s="5" t="str">
        <f>IF([1]主干线!B1449="","",[1]主干线!B1449)</f>
        <v>10kV</v>
      </c>
      <c r="C1449" s="5" t="str">
        <f>IF([1]主干线!C1449="","",[1]主干线!C1449)</f>
        <v>149安玖线</v>
      </c>
      <c r="D1449" s="5">
        <f>IF([1]主干线!R1449="","",[1]主干线!R1449)</f>
        <v>0</v>
      </c>
      <c r="E1449" s="5">
        <f>IF([1]主干线!S1449="","",[1]主干线!S1449)</f>
        <v>0</v>
      </c>
      <c r="F1449" s="5">
        <f>IF([1]主干线!G1449="","",[1]主干线!G1449)</f>
        <v>0</v>
      </c>
      <c r="G1449" s="5" t="str">
        <f>IF([1]主干线!H1449="","",[1]主干线!H1449)</f>
        <v>市辖</v>
      </c>
      <c r="H1449" s="5">
        <f>IF([1]主干线!D1449="","",[1]主干线!D1449)</f>
        <v>0</v>
      </c>
      <c r="I1449" s="5">
        <f>IF([1]主干线!F1449="","",[1]主干线!F1449)</f>
        <v>0.25929999999999997</v>
      </c>
    </row>
    <row r="1450" spans="1:9" x14ac:dyDescent="0.15">
      <c r="A1450" s="5" t="str">
        <f>IF([1]主干线!A1450="","",[1]主干线!A1450)</f>
        <v>安玖线路27</v>
      </c>
      <c r="B1450" s="5" t="str">
        <f>IF([1]主干线!B1450="","",[1]主干线!B1450)</f>
        <v>10kV</v>
      </c>
      <c r="C1450" s="5" t="str">
        <f>IF([1]主干线!C1450="","",[1]主干线!C1450)</f>
        <v>149安玖线</v>
      </c>
      <c r="D1450" s="5">
        <f>IF([1]主干线!R1450="","",[1]主干线!R1450)</f>
        <v>0</v>
      </c>
      <c r="E1450" s="5">
        <f>IF([1]主干线!S1450="","",[1]主干线!S1450)</f>
        <v>0</v>
      </c>
      <c r="F1450" s="5">
        <f>IF([1]主干线!G1450="","",[1]主干线!G1450)</f>
        <v>0</v>
      </c>
      <c r="G1450" s="5" t="str">
        <f>IF([1]主干线!H1450="","",[1]主干线!H1450)</f>
        <v>市辖</v>
      </c>
      <c r="H1450" s="5">
        <f>IF([1]主干线!D1450="","",[1]主干线!D1450)</f>
        <v>1</v>
      </c>
      <c r="I1450" s="5">
        <f>IF([1]主干线!F1450="","",[1]主干线!F1450)</f>
        <v>3.0535E-2</v>
      </c>
    </row>
    <row r="1451" spans="1:9" x14ac:dyDescent="0.15">
      <c r="A1451" s="5" t="str">
        <f>IF([1]主干线!A1451="","",[1]主干线!A1451)</f>
        <v>安玖线路28</v>
      </c>
      <c r="B1451" s="5" t="str">
        <f>IF([1]主干线!B1451="","",[1]主干线!B1451)</f>
        <v>10kV</v>
      </c>
      <c r="C1451" s="5" t="str">
        <f>IF([1]主干线!C1451="","",[1]主干线!C1451)</f>
        <v>149安玖线</v>
      </c>
      <c r="D1451" s="5">
        <f>IF([1]主干线!R1451="","",[1]主干线!R1451)</f>
        <v>0</v>
      </c>
      <c r="E1451" s="5">
        <f>IF([1]主干线!S1451="","",[1]主干线!S1451)</f>
        <v>0</v>
      </c>
      <c r="F1451" s="5">
        <f>IF([1]主干线!G1451="","",[1]主干线!G1451)</f>
        <v>0</v>
      </c>
      <c r="G1451" s="5" t="str">
        <f>IF([1]主干线!H1451="","",[1]主干线!H1451)</f>
        <v>市辖</v>
      </c>
      <c r="H1451" s="5">
        <f>IF([1]主干线!D1451="","",[1]主干线!D1451)</f>
        <v>0</v>
      </c>
      <c r="I1451" s="5">
        <f>IF([1]主干线!F1451="","",[1]主干线!F1451)</f>
        <v>0.14258299999999999</v>
      </c>
    </row>
    <row r="1452" spans="1:9" x14ac:dyDescent="0.15">
      <c r="A1452" s="5" t="str">
        <f>IF([1]主干线!A1452="","",[1]主干线!A1452)</f>
        <v>安玖线路29</v>
      </c>
      <c r="B1452" s="5" t="str">
        <f>IF([1]主干线!B1452="","",[1]主干线!B1452)</f>
        <v>10kV</v>
      </c>
      <c r="C1452" s="5" t="str">
        <f>IF([1]主干线!C1452="","",[1]主干线!C1452)</f>
        <v>149安玖线</v>
      </c>
      <c r="D1452" s="5">
        <f>IF([1]主干线!R1452="","",[1]主干线!R1452)</f>
        <v>0</v>
      </c>
      <c r="E1452" s="5">
        <f>IF([1]主干线!S1452="","",[1]主干线!S1452)</f>
        <v>0</v>
      </c>
      <c r="F1452" s="5">
        <f>IF([1]主干线!G1452="","",[1]主干线!G1452)</f>
        <v>0</v>
      </c>
      <c r="G1452" s="5" t="str">
        <f>IF([1]主干线!H1452="","",[1]主干线!H1452)</f>
        <v>市辖</v>
      </c>
      <c r="H1452" s="5">
        <f>IF([1]主干线!D1452="","",[1]主干线!D1452)</f>
        <v>1</v>
      </c>
      <c r="I1452" s="5">
        <f>IF([1]主干线!F1452="","",[1]主干线!F1452)</f>
        <v>1.766E-3</v>
      </c>
    </row>
    <row r="1453" spans="1:9" x14ac:dyDescent="0.15">
      <c r="A1453" s="5" t="str">
        <f>IF([1]主干线!A1453="","",[1]主干线!A1453)</f>
        <v>公桥线路1</v>
      </c>
      <c r="B1453" s="5" t="str">
        <f>IF([1]主干线!B1453="","",[1]主干线!B1453)</f>
        <v>10kV</v>
      </c>
      <c r="C1453" s="5" t="str">
        <f>IF([1]主干线!C1453="","",[1]主干线!C1453)</f>
        <v>139公桥线</v>
      </c>
      <c r="D1453" s="5">
        <f>IF([1]主干线!R1453="","",[1]主干线!R1453)</f>
        <v>0</v>
      </c>
      <c r="E1453" s="5">
        <f>IF([1]主干线!S1453="","",[1]主干线!S1453)</f>
        <v>0</v>
      </c>
      <c r="F1453" s="5">
        <f>IF([1]主干线!G1453="","",[1]主干线!G1453)</f>
        <v>0</v>
      </c>
      <c r="G1453" s="5" t="str">
        <f>IF([1]主干线!H1453="","",[1]主干线!H1453)</f>
        <v>市辖</v>
      </c>
      <c r="H1453" s="5">
        <f>IF([1]主干线!D1453="","",[1]主干线!D1453)</f>
        <v>0</v>
      </c>
      <c r="I1453" s="5">
        <f>IF([1]主干线!F1453="","",[1]主干线!F1453)</f>
        <v>0.42787900000000001</v>
      </c>
    </row>
    <row r="1454" spans="1:9" x14ac:dyDescent="0.15">
      <c r="A1454" s="5" t="str">
        <f>IF([1]主干线!A1454="","",[1]主干线!A1454)</f>
        <v>公桥线路2</v>
      </c>
      <c r="B1454" s="5" t="str">
        <f>IF([1]主干线!B1454="","",[1]主干线!B1454)</f>
        <v>10kV</v>
      </c>
      <c r="C1454" s="5" t="str">
        <f>IF([1]主干线!C1454="","",[1]主干线!C1454)</f>
        <v>139公桥线</v>
      </c>
      <c r="D1454" s="5">
        <f>IF([1]主干线!R1454="","",[1]主干线!R1454)</f>
        <v>0</v>
      </c>
      <c r="E1454" s="5">
        <f>IF([1]主干线!S1454="","",[1]主干线!S1454)</f>
        <v>0</v>
      </c>
      <c r="F1454" s="5">
        <f>IF([1]主干线!G1454="","",[1]主干线!G1454)</f>
        <v>0</v>
      </c>
      <c r="G1454" s="5" t="str">
        <f>IF([1]主干线!H1454="","",[1]主干线!H1454)</f>
        <v>市辖</v>
      </c>
      <c r="H1454" s="5">
        <f>IF([1]主干线!D1454="","",[1]主干线!D1454)</f>
        <v>1</v>
      </c>
      <c r="I1454" s="5">
        <f>IF([1]主干线!F1454="","",[1]主干线!F1454)</f>
        <v>4.2595000000000001E-2</v>
      </c>
    </row>
    <row r="1455" spans="1:9" x14ac:dyDescent="0.15">
      <c r="A1455" s="5" t="str">
        <f>IF([1]主干线!A1455="","",[1]主干线!A1455)</f>
        <v>公桥线路3</v>
      </c>
      <c r="B1455" s="5" t="str">
        <f>IF([1]主干线!B1455="","",[1]主干线!B1455)</f>
        <v>10kV</v>
      </c>
      <c r="C1455" s="5" t="str">
        <f>IF([1]主干线!C1455="","",[1]主干线!C1455)</f>
        <v>139公桥线</v>
      </c>
      <c r="D1455" s="5">
        <f>IF([1]主干线!R1455="","",[1]主干线!R1455)</f>
        <v>0</v>
      </c>
      <c r="E1455" s="5">
        <f>IF([1]主干线!S1455="","",[1]主干线!S1455)</f>
        <v>0</v>
      </c>
      <c r="F1455" s="5">
        <f>IF([1]主干线!G1455="","",[1]主干线!G1455)</f>
        <v>0</v>
      </c>
      <c r="G1455" s="5" t="str">
        <f>IF([1]主干线!H1455="","",[1]主干线!H1455)</f>
        <v>市辖</v>
      </c>
      <c r="H1455" s="5">
        <f>IF([1]主干线!D1455="","",[1]主干线!D1455)</f>
        <v>0</v>
      </c>
      <c r="I1455" s="5">
        <f>IF([1]主干线!F1455="","",[1]主干线!F1455)</f>
        <v>0.69982900000000003</v>
      </c>
    </row>
    <row r="1456" spans="1:9" x14ac:dyDescent="0.15">
      <c r="A1456" s="5" t="str">
        <f>IF([1]主干线!A1456="","",[1]主干线!A1456)</f>
        <v>公桥线路4</v>
      </c>
      <c r="B1456" s="5" t="str">
        <f>IF([1]主干线!B1456="","",[1]主干线!B1456)</f>
        <v>10kV</v>
      </c>
      <c r="C1456" s="5" t="str">
        <f>IF([1]主干线!C1456="","",[1]主干线!C1456)</f>
        <v>139公桥线</v>
      </c>
      <c r="D1456" s="5">
        <f>IF([1]主干线!R1456="","",[1]主干线!R1456)</f>
        <v>0</v>
      </c>
      <c r="E1456" s="5">
        <f>IF([1]主干线!S1456="","",[1]主干线!S1456)</f>
        <v>0</v>
      </c>
      <c r="F1456" s="5">
        <f>IF([1]主干线!G1456="","",[1]主干线!G1456)</f>
        <v>0</v>
      </c>
      <c r="G1456" s="5" t="str">
        <f>IF([1]主干线!H1456="","",[1]主干线!H1456)</f>
        <v>市辖</v>
      </c>
      <c r="H1456" s="5">
        <f>IF([1]主干线!D1456="","",[1]主干线!D1456)</f>
        <v>0</v>
      </c>
      <c r="I1456" s="5">
        <f>IF([1]主干线!F1456="","",[1]主干线!F1456)</f>
        <v>0.378801</v>
      </c>
    </row>
    <row r="1457" spans="1:9" x14ac:dyDescent="0.15">
      <c r="A1457" s="5" t="str">
        <f>IF([1]主干线!A1457="","",[1]主干线!A1457)</f>
        <v>公桥线路5</v>
      </c>
      <c r="B1457" s="5" t="str">
        <f>IF([1]主干线!B1457="","",[1]主干线!B1457)</f>
        <v>10kV</v>
      </c>
      <c r="C1457" s="5" t="str">
        <f>IF([1]主干线!C1457="","",[1]主干线!C1457)</f>
        <v>139公桥线</v>
      </c>
      <c r="D1457" s="5">
        <f>IF([1]主干线!R1457="","",[1]主干线!R1457)</f>
        <v>0</v>
      </c>
      <c r="E1457" s="5">
        <f>IF([1]主干线!S1457="","",[1]主干线!S1457)</f>
        <v>0</v>
      </c>
      <c r="F1457" s="5">
        <f>IF([1]主干线!G1457="","",[1]主干线!G1457)</f>
        <v>0</v>
      </c>
      <c r="G1457" s="5" t="str">
        <f>IF([1]主干线!H1457="","",[1]主干线!H1457)</f>
        <v>市辖</v>
      </c>
      <c r="H1457" s="5">
        <f>IF([1]主干线!D1457="","",[1]主干线!D1457)</f>
        <v>0</v>
      </c>
      <c r="I1457" s="5">
        <f>IF([1]主干线!F1457="","",[1]主干线!F1457)</f>
        <v>0.13416400000000001</v>
      </c>
    </row>
    <row r="1458" spans="1:9" x14ac:dyDescent="0.15">
      <c r="A1458" s="5" t="str">
        <f>IF([1]主干线!A1458="","",[1]主干线!A1458)</f>
        <v>公桥线路6</v>
      </c>
      <c r="B1458" s="5" t="str">
        <f>IF([1]主干线!B1458="","",[1]主干线!B1458)</f>
        <v>10kV</v>
      </c>
      <c r="C1458" s="5" t="str">
        <f>IF([1]主干线!C1458="","",[1]主干线!C1458)</f>
        <v>139公桥线</v>
      </c>
      <c r="D1458" s="5">
        <f>IF([1]主干线!R1458="","",[1]主干线!R1458)</f>
        <v>0</v>
      </c>
      <c r="E1458" s="5">
        <f>IF([1]主干线!S1458="","",[1]主干线!S1458)</f>
        <v>0</v>
      </c>
      <c r="F1458" s="5">
        <f>IF([1]主干线!G1458="","",[1]主干线!G1458)</f>
        <v>0</v>
      </c>
      <c r="G1458" s="5" t="str">
        <f>IF([1]主干线!H1458="","",[1]主干线!H1458)</f>
        <v>市辖</v>
      </c>
      <c r="H1458" s="5">
        <f>IF([1]主干线!D1458="","",[1]主干线!D1458)</f>
        <v>0</v>
      </c>
      <c r="I1458" s="5">
        <f>IF([1]主干线!F1458="","",[1]主干线!F1458)</f>
        <v>0.44545299999999999</v>
      </c>
    </row>
    <row r="1459" spans="1:9" x14ac:dyDescent="0.15">
      <c r="A1459" s="5" t="str">
        <f>IF([1]主干线!A1459="","",[1]主干线!A1459)</f>
        <v>公桥线路7</v>
      </c>
      <c r="B1459" s="5" t="str">
        <f>IF([1]主干线!B1459="","",[1]主干线!B1459)</f>
        <v>10kV</v>
      </c>
      <c r="C1459" s="5" t="str">
        <f>IF([1]主干线!C1459="","",[1]主干线!C1459)</f>
        <v>139公桥线</v>
      </c>
      <c r="D1459" s="5">
        <f>IF([1]主干线!R1459="","",[1]主干线!R1459)</f>
        <v>0</v>
      </c>
      <c r="E1459" s="5">
        <f>IF([1]主干线!S1459="","",[1]主干线!S1459)</f>
        <v>0</v>
      </c>
      <c r="F1459" s="5">
        <f>IF([1]主干线!G1459="","",[1]主干线!G1459)</f>
        <v>0</v>
      </c>
      <c r="G1459" s="5" t="str">
        <f>IF([1]主干线!H1459="","",[1]主干线!H1459)</f>
        <v>市辖</v>
      </c>
      <c r="H1459" s="5">
        <f>IF([1]主干线!D1459="","",[1]主干线!D1459)</f>
        <v>0</v>
      </c>
      <c r="I1459" s="5">
        <f>IF([1]主干线!F1459="","",[1]主干线!F1459)</f>
        <v>8.7784000000000001E-2</v>
      </c>
    </row>
    <row r="1460" spans="1:9" x14ac:dyDescent="0.15">
      <c r="A1460" s="5" t="str">
        <f>IF([1]主干线!A1460="","",[1]主干线!A1460)</f>
        <v>公桥线路8</v>
      </c>
      <c r="B1460" s="5" t="str">
        <f>IF([1]主干线!B1460="","",[1]主干线!B1460)</f>
        <v>10kV</v>
      </c>
      <c r="C1460" s="5" t="str">
        <f>IF([1]主干线!C1460="","",[1]主干线!C1460)</f>
        <v>139公桥线</v>
      </c>
      <c r="D1460" s="5">
        <f>IF([1]主干线!R1460="","",[1]主干线!R1460)</f>
        <v>0</v>
      </c>
      <c r="E1460" s="5">
        <f>IF([1]主干线!S1460="","",[1]主干线!S1460)</f>
        <v>0</v>
      </c>
      <c r="F1460" s="5">
        <f>IF([1]主干线!G1460="","",[1]主干线!G1460)</f>
        <v>0</v>
      </c>
      <c r="G1460" s="5" t="str">
        <f>IF([1]主干线!H1460="","",[1]主干线!H1460)</f>
        <v>市辖</v>
      </c>
      <c r="H1460" s="5">
        <f>IF([1]主干线!D1460="","",[1]主干线!D1460)</f>
        <v>0</v>
      </c>
      <c r="I1460" s="5">
        <f>IF([1]主干线!F1460="","",[1]主干线!F1460)</f>
        <v>9.8003000000000007E-2</v>
      </c>
    </row>
    <row r="1461" spans="1:9" x14ac:dyDescent="0.15">
      <c r="A1461" s="5" t="str">
        <f>IF([1]主干线!A1461="","",[1]主干线!A1461)</f>
        <v>公桥线路9</v>
      </c>
      <c r="B1461" s="5" t="str">
        <f>IF([1]主干线!B1461="","",[1]主干线!B1461)</f>
        <v>10kV</v>
      </c>
      <c r="C1461" s="5" t="str">
        <f>IF([1]主干线!C1461="","",[1]主干线!C1461)</f>
        <v>139公桥线</v>
      </c>
      <c r="D1461" s="5">
        <f>IF([1]主干线!R1461="","",[1]主干线!R1461)</f>
        <v>0</v>
      </c>
      <c r="E1461" s="5">
        <f>IF([1]主干线!S1461="","",[1]主干线!S1461)</f>
        <v>0</v>
      </c>
      <c r="F1461" s="5">
        <f>IF([1]主干线!G1461="","",[1]主干线!G1461)</f>
        <v>0</v>
      </c>
      <c r="G1461" s="5" t="str">
        <f>IF([1]主干线!H1461="","",[1]主干线!H1461)</f>
        <v>市辖</v>
      </c>
      <c r="H1461" s="5">
        <f>IF([1]主干线!D1461="","",[1]主干线!D1461)</f>
        <v>1</v>
      </c>
      <c r="I1461" s="5">
        <f>IF([1]主干线!F1461="","",[1]主干线!F1461)</f>
        <v>0.32629999999999998</v>
      </c>
    </row>
    <row r="1462" spans="1:9" x14ac:dyDescent="0.15">
      <c r="A1462" s="5" t="str">
        <f>IF([1]主干线!A1462="","",[1]主干线!A1462)</f>
        <v>公桥线路10</v>
      </c>
      <c r="B1462" s="5" t="str">
        <f>IF([1]主干线!B1462="","",[1]主干线!B1462)</f>
        <v>10kV</v>
      </c>
      <c r="C1462" s="5" t="str">
        <f>IF([1]主干线!C1462="","",[1]主干线!C1462)</f>
        <v>139公桥线</v>
      </c>
      <c r="D1462" s="5">
        <f>IF([1]主干线!R1462="","",[1]主干线!R1462)</f>
        <v>0</v>
      </c>
      <c r="E1462" s="5">
        <f>IF([1]主干线!S1462="","",[1]主干线!S1462)</f>
        <v>0</v>
      </c>
      <c r="F1462" s="5">
        <f>IF([1]主干线!G1462="","",[1]主干线!G1462)</f>
        <v>0</v>
      </c>
      <c r="G1462" s="5" t="str">
        <f>IF([1]主干线!H1462="","",[1]主干线!H1462)</f>
        <v>市辖</v>
      </c>
      <c r="H1462" s="5">
        <f>IF([1]主干线!D1462="","",[1]主干线!D1462)</f>
        <v>0</v>
      </c>
      <c r="I1462" s="5">
        <f>IF([1]主干线!F1462="","",[1]主干线!F1462)</f>
        <v>3.2405000000000003E-2</v>
      </c>
    </row>
    <row r="1463" spans="1:9" x14ac:dyDescent="0.15">
      <c r="A1463" s="5" t="str">
        <f>IF([1]主干线!A1463="","",[1]主干线!A1463)</f>
        <v>公桥线路11</v>
      </c>
      <c r="B1463" s="5" t="str">
        <f>IF([1]主干线!B1463="","",[1]主干线!B1463)</f>
        <v>10kV</v>
      </c>
      <c r="C1463" s="5" t="str">
        <f>IF([1]主干线!C1463="","",[1]主干线!C1463)</f>
        <v>139公桥线</v>
      </c>
      <c r="D1463" s="5">
        <f>IF([1]主干线!R1463="","",[1]主干线!R1463)</f>
        <v>0</v>
      </c>
      <c r="E1463" s="5">
        <f>IF([1]主干线!S1463="","",[1]主干线!S1463)</f>
        <v>0</v>
      </c>
      <c r="F1463" s="5">
        <f>IF([1]主干线!G1463="","",[1]主干线!G1463)</f>
        <v>0</v>
      </c>
      <c r="G1463" s="5" t="str">
        <f>IF([1]主干线!H1463="","",[1]主干线!H1463)</f>
        <v>市辖</v>
      </c>
      <c r="H1463" s="5">
        <f>IF([1]主干线!D1463="","",[1]主干线!D1463)</f>
        <v>0</v>
      </c>
      <c r="I1463" s="5">
        <f>IF([1]主干线!F1463="","",[1]主干线!F1463)</f>
        <v>0.28476099999999999</v>
      </c>
    </row>
    <row r="1464" spans="1:9" x14ac:dyDescent="0.15">
      <c r="A1464" s="5" t="str">
        <f>IF([1]主干线!A1464="","",[1]主干线!A1464)</f>
        <v>公桥线路12</v>
      </c>
      <c r="B1464" s="5" t="str">
        <f>IF([1]主干线!B1464="","",[1]主干线!B1464)</f>
        <v>10kV</v>
      </c>
      <c r="C1464" s="5" t="str">
        <f>IF([1]主干线!C1464="","",[1]主干线!C1464)</f>
        <v>139公桥线</v>
      </c>
      <c r="D1464" s="5">
        <f>IF([1]主干线!R1464="","",[1]主干线!R1464)</f>
        <v>0</v>
      </c>
      <c r="E1464" s="5">
        <f>IF([1]主干线!S1464="","",[1]主干线!S1464)</f>
        <v>0</v>
      </c>
      <c r="F1464" s="5">
        <f>IF([1]主干线!G1464="","",[1]主干线!G1464)</f>
        <v>0</v>
      </c>
      <c r="G1464" s="5" t="str">
        <f>IF([1]主干线!H1464="","",[1]主干线!H1464)</f>
        <v>市辖</v>
      </c>
      <c r="H1464" s="5">
        <f>IF([1]主干线!D1464="","",[1]主干线!D1464)</f>
        <v>0</v>
      </c>
      <c r="I1464" s="5">
        <f>IF([1]主干线!F1464="","",[1]主干线!F1464)</f>
        <v>8.9746000000000006E-2</v>
      </c>
    </row>
    <row r="1465" spans="1:9" x14ac:dyDescent="0.15">
      <c r="A1465" s="5" t="str">
        <f>IF([1]主干线!A1465="","",[1]主干线!A1465)</f>
        <v>公桥线路13</v>
      </c>
      <c r="B1465" s="5" t="str">
        <f>IF([1]主干线!B1465="","",[1]主干线!B1465)</f>
        <v>10kV</v>
      </c>
      <c r="C1465" s="5" t="str">
        <f>IF([1]主干线!C1465="","",[1]主干线!C1465)</f>
        <v>139公桥线</v>
      </c>
      <c r="D1465" s="5">
        <f>IF([1]主干线!R1465="","",[1]主干线!R1465)</f>
        <v>0</v>
      </c>
      <c r="E1465" s="5">
        <f>IF([1]主干线!S1465="","",[1]主干线!S1465)</f>
        <v>0</v>
      </c>
      <c r="F1465" s="5">
        <f>IF([1]主干线!G1465="","",[1]主干线!G1465)</f>
        <v>0</v>
      </c>
      <c r="G1465" s="5" t="str">
        <f>IF([1]主干线!H1465="","",[1]主干线!H1465)</f>
        <v>市辖</v>
      </c>
      <c r="H1465" s="5">
        <f>IF([1]主干线!D1465="","",[1]主干线!D1465)</f>
        <v>0</v>
      </c>
      <c r="I1465" s="5">
        <f>IF([1]主干线!F1465="","",[1]主干线!F1465)</f>
        <v>6.4064999999999997E-2</v>
      </c>
    </row>
    <row r="1466" spans="1:9" x14ac:dyDescent="0.15">
      <c r="A1466" s="5" t="str">
        <f>IF([1]主干线!A1466="","",[1]主干线!A1466)</f>
        <v>公桥线路14</v>
      </c>
      <c r="B1466" s="5" t="str">
        <f>IF([1]主干线!B1466="","",[1]主干线!B1466)</f>
        <v>10kV</v>
      </c>
      <c r="C1466" s="5" t="str">
        <f>IF([1]主干线!C1466="","",[1]主干线!C1466)</f>
        <v>139公桥线</v>
      </c>
      <c r="D1466" s="5">
        <f>IF([1]主干线!R1466="","",[1]主干线!R1466)</f>
        <v>0</v>
      </c>
      <c r="E1466" s="5">
        <f>IF([1]主干线!S1466="","",[1]主干线!S1466)</f>
        <v>0</v>
      </c>
      <c r="F1466" s="5">
        <f>IF([1]主干线!G1466="","",[1]主干线!G1466)</f>
        <v>0</v>
      </c>
      <c r="G1466" s="5" t="str">
        <f>IF([1]主干线!H1466="","",[1]主干线!H1466)</f>
        <v>市辖</v>
      </c>
      <c r="H1466" s="5">
        <f>IF([1]主干线!D1466="","",[1]主干线!D1466)</f>
        <v>0</v>
      </c>
      <c r="I1466" s="5">
        <f>IF([1]主干线!F1466="","",[1]主干线!F1466)</f>
        <v>5.3349000000000001E-2</v>
      </c>
    </row>
    <row r="1467" spans="1:9" x14ac:dyDescent="0.15">
      <c r="A1467" s="5" t="str">
        <f>IF([1]主干线!A1467="","",[1]主干线!A1467)</f>
        <v>公桥线路15</v>
      </c>
      <c r="B1467" s="5" t="str">
        <f>IF([1]主干线!B1467="","",[1]主干线!B1467)</f>
        <v>10kV</v>
      </c>
      <c r="C1467" s="5" t="str">
        <f>IF([1]主干线!C1467="","",[1]主干线!C1467)</f>
        <v>139公桥线</v>
      </c>
      <c r="D1467" s="5">
        <f>IF([1]主干线!R1467="","",[1]主干线!R1467)</f>
        <v>0</v>
      </c>
      <c r="E1467" s="5">
        <f>IF([1]主干线!S1467="","",[1]主干线!S1467)</f>
        <v>0</v>
      </c>
      <c r="F1467" s="5">
        <f>IF([1]主干线!G1467="","",[1]主干线!G1467)</f>
        <v>0</v>
      </c>
      <c r="G1467" s="5" t="str">
        <f>IF([1]主干线!H1467="","",[1]主干线!H1467)</f>
        <v>市辖</v>
      </c>
      <c r="H1467" s="5">
        <f>IF([1]主干线!D1467="","",[1]主干线!D1467)</f>
        <v>0</v>
      </c>
      <c r="I1467" s="5">
        <f>IF([1]主干线!F1467="","",[1]主干线!F1467)</f>
        <v>9.4059000000000004E-2</v>
      </c>
    </row>
    <row r="1468" spans="1:9" x14ac:dyDescent="0.15">
      <c r="A1468" s="5" t="str">
        <f>IF([1]主干线!A1468="","",[1]主干线!A1468)</f>
        <v>公桥线路16</v>
      </c>
      <c r="B1468" s="5" t="str">
        <f>IF([1]主干线!B1468="","",[1]主干线!B1468)</f>
        <v>10kV</v>
      </c>
      <c r="C1468" s="5" t="str">
        <f>IF([1]主干线!C1468="","",[1]主干线!C1468)</f>
        <v>139公桥线</v>
      </c>
      <c r="D1468" s="5">
        <f>IF([1]主干线!R1468="","",[1]主干线!R1468)</f>
        <v>0</v>
      </c>
      <c r="E1468" s="5">
        <f>IF([1]主干线!S1468="","",[1]主干线!S1468)</f>
        <v>0</v>
      </c>
      <c r="F1468" s="5">
        <f>IF([1]主干线!G1468="","",[1]主干线!G1468)</f>
        <v>0</v>
      </c>
      <c r="G1468" s="5" t="str">
        <f>IF([1]主干线!H1468="","",[1]主干线!H1468)</f>
        <v>市辖</v>
      </c>
      <c r="H1468" s="5">
        <f>IF([1]主干线!D1468="","",[1]主干线!D1468)</f>
        <v>0</v>
      </c>
      <c r="I1468" s="5">
        <f>IF([1]主干线!F1468="","",[1]主干线!F1468)</f>
        <v>9.8889000000000005E-2</v>
      </c>
    </row>
    <row r="1469" spans="1:9" x14ac:dyDescent="0.15">
      <c r="A1469" s="5" t="str">
        <f>IF([1]主干线!A1469="","",[1]主干线!A1469)</f>
        <v>公桥线路17</v>
      </c>
      <c r="B1469" s="5" t="str">
        <f>IF([1]主干线!B1469="","",[1]主干线!B1469)</f>
        <v>10kV</v>
      </c>
      <c r="C1469" s="5" t="str">
        <f>IF([1]主干线!C1469="","",[1]主干线!C1469)</f>
        <v>139公桥线</v>
      </c>
      <c r="D1469" s="5">
        <f>IF([1]主干线!R1469="","",[1]主干线!R1469)</f>
        <v>0</v>
      </c>
      <c r="E1469" s="5">
        <f>IF([1]主干线!S1469="","",[1]主干线!S1469)</f>
        <v>0</v>
      </c>
      <c r="F1469" s="5">
        <f>IF([1]主干线!G1469="","",[1]主干线!G1469)</f>
        <v>0</v>
      </c>
      <c r="G1469" s="5" t="str">
        <f>IF([1]主干线!H1469="","",[1]主干线!H1469)</f>
        <v>市辖</v>
      </c>
      <c r="H1469" s="5">
        <f>IF([1]主干线!D1469="","",[1]主干线!D1469)</f>
        <v>1</v>
      </c>
      <c r="I1469" s="5">
        <f>IF([1]主干线!F1469="","",[1]主干线!F1469)</f>
        <v>0.16778699999999999</v>
      </c>
    </row>
    <row r="1470" spans="1:9" x14ac:dyDescent="0.15">
      <c r="A1470" s="5" t="str">
        <f>IF([1]主干线!A1470="","",[1]主干线!A1470)</f>
        <v>公桥线路18</v>
      </c>
      <c r="B1470" s="5" t="str">
        <f>IF([1]主干线!B1470="","",[1]主干线!B1470)</f>
        <v>10kV</v>
      </c>
      <c r="C1470" s="5" t="str">
        <f>IF([1]主干线!C1470="","",[1]主干线!C1470)</f>
        <v>139公桥线</v>
      </c>
      <c r="D1470" s="5">
        <f>IF([1]主干线!R1470="","",[1]主干线!R1470)</f>
        <v>0</v>
      </c>
      <c r="E1470" s="5">
        <f>IF([1]主干线!S1470="","",[1]主干线!S1470)</f>
        <v>0</v>
      </c>
      <c r="F1470" s="5">
        <f>IF([1]主干线!G1470="","",[1]主干线!G1470)</f>
        <v>0</v>
      </c>
      <c r="G1470" s="5" t="str">
        <f>IF([1]主干线!H1470="","",[1]主干线!H1470)</f>
        <v>市辖</v>
      </c>
      <c r="H1470" s="5">
        <f>IF([1]主干线!D1470="","",[1]主干线!D1470)</f>
        <v>0</v>
      </c>
      <c r="I1470" s="5">
        <f>IF([1]主干线!F1470="","",[1]主干线!F1470)</f>
        <v>2.2298999999999999E-2</v>
      </c>
    </row>
    <row r="1471" spans="1:9" x14ac:dyDescent="0.15">
      <c r="A1471" s="5" t="str">
        <f>IF([1]主干线!A1471="","",[1]主干线!A1471)</f>
        <v>公桥线路19</v>
      </c>
      <c r="B1471" s="5" t="str">
        <f>IF([1]主干线!B1471="","",[1]主干线!B1471)</f>
        <v>10kV</v>
      </c>
      <c r="C1471" s="5" t="str">
        <f>IF([1]主干线!C1471="","",[1]主干线!C1471)</f>
        <v>139公桥线</v>
      </c>
      <c r="D1471" s="5">
        <f>IF([1]主干线!R1471="","",[1]主干线!R1471)</f>
        <v>0</v>
      </c>
      <c r="E1471" s="5">
        <f>IF([1]主干线!S1471="","",[1]主干线!S1471)</f>
        <v>0</v>
      </c>
      <c r="F1471" s="5">
        <f>IF([1]主干线!G1471="","",[1]主干线!G1471)</f>
        <v>0</v>
      </c>
      <c r="G1471" s="5" t="str">
        <f>IF([1]主干线!H1471="","",[1]主干线!H1471)</f>
        <v>市辖</v>
      </c>
      <c r="H1471" s="5">
        <f>IF([1]主干线!D1471="","",[1]主干线!D1471)</f>
        <v>1</v>
      </c>
      <c r="I1471" s="5">
        <f>IF([1]主干线!F1471="","",[1]主干线!F1471)</f>
        <v>7.6543E-2</v>
      </c>
    </row>
    <row r="1472" spans="1:9" x14ac:dyDescent="0.15">
      <c r="A1472" s="5" t="str">
        <f>IF([1]主干线!A1472="","",[1]主干线!A1472)</f>
        <v>公桥线路20</v>
      </c>
      <c r="B1472" s="5" t="str">
        <f>IF([1]主干线!B1472="","",[1]主干线!B1472)</f>
        <v>10kV</v>
      </c>
      <c r="C1472" s="5" t="str">
        <f>IF([1]主干线!C1472="","",[1]主干线!C1472)</f>
        <v>139公桥线</v>
      </c>
      <c r="D1472" s="5">
        <f>IF([1]主干线!R1472="","",[1]主干线!R1472)</f>
        <v>0</v>
      </c>
      <c r="E1472" s="5">
        <f>IF([1]主干线!S1472="","",[1]主干线!S1472)</f>
        <v>0</v>
      </c>
      <c r="F1472" s="5">
        <f>IF([1]主干线!G1472="","",[1]主干线!G1472)</f>
        <v>0</v>
      </c>
      <c r="G1472" s="5" t="str">
        <f>IF([1]主干线!H1472="","",[1]主干线!H1472)</f>
        <v>市辖</v>
      </c>
      <c r="H1472" s="5">
        <f>IF([1]主干线!D1472="","",[1]主干线!D1472)</f>
        <v>1</v>
      </c>
      <c r="I1472" s="5">
        <f>IF([1]主干线!F1472="","",[1]主干线!F1472)</f>
        <v>0.134687</v>
      </c>
    </row>
    <row r="1473" spans="1:9" x14ac:dyDescent="0.15">
      <c r="A1473" s="5" t="str">
        <f>IF([1]主干线!A1473="","",[1]主干线!A1473)</f>
        <v>公桥线路21</v>
      </c>
      <c r="B1473" s="5" t="str">
        <f>IF([1]主干线!B1473="","",[1]主干线!B1473)</f>
        <v>10kV</v>
      </c>
      <c r="C1473" s="5" t="str">
        <f>IF([1]主干线!C1473="","",[1]主干线!C1473)</f>
        <v>139公桥线</v>
      </c>
      <c r="D1473" s="5">
        <f>IF([1]主干线!R1473="","",[1]主干线!R1473)</f>
        <v>0</v>
      </c>
      <c r="E1473" s="5">
        <f>IF([1]主干线!S1473="","",[1]主干线!S1473)</f>
        <v>0</v>
      </c>
      <c r="F1473" s="5">
        <f>IF([1]主干线!G1473="","",[1]主干线!G1473)</f>
        <v>0</v>
      </c>
      <c r="G1473" s="5" t="str">
        <f>IF([1]主干线!H1473="","",[1]主干线!H1473)</f>
        <v>市辖</v>
      </c>
      <c r="H1473" s="5">
        <f>IF([1]主干线!D1473="","",[1]主干线!D1473)</f>
        <v>1</v>
      </c>
      <c r="I1473" s="5">
        <f>IF([1]主干线!F1473="","",[1]主干线!F1473)</f>
        <v>0.29746</v>
      </c>
    </row>
    <row r="1474" spans="1:9" x14ac:dyDescent="0.15">
      <c r="A1474" s="5" t="str">
        <f>IF([1]主干线!A1474="","",[1]主干线!A1474)</f>
        <v>公桥线路22</v>
      </c>
      <c r="B1474" s="5" t="str">
        <f>IF([1]主干线!B1474="","",[1]主干线!B1474)</f>
        <v>10kV</v>
      </c>
      <c r="C1474" s="5" t="str">
        <f>IF([1]主干线!C1474="","",[1]主干线!C1474)</f>
        <v>139公桥线</v>
      </c>
      <c r="D1474" s="5">
        <f>IF([1]主干线!R1474="","",[1]主干线!R1474)</f>
        <v>0</v>
      </c>
      <c r="E1474" s="5">
        <f>IF([1]主干线!S1474="","",[1]主干线!S1474)</f>
        <v>0</v>
      </c>
      <c r="F1474" s="5">
        <f>IF([1]主干线!G1474="","",[1]主干线!G1474)</f>
        <v>0</v>
      </c>
      <c r="G1474" s="5" t="str">
        <f>IF([1]主干线!H1474="","",[1]主干线!H1474)</f>
        <v/>
      </c>
      <c r="H1474" s="5">
        <f>IF([1]主干线!D1474="","",[1]主干线!D1474)</f>
        <v>1</v>
      </c>
      <c r="I1474" s="5">
        <f>IF([1]主干线!F1474="","",[1]主干线!F1474)</f>
        <v>0.16600100000000001</v>
      </c>
    </row>
    <row r="1475" spans="1:9" x14ac:dyDescent="0.15">
      <c r="A1475" s="5" t="str">
        <f>IF([1]主干线!A1475="","",[1]主干线!A1475)</f>
        <v>公桥线路23</v>
      </c>
      <c r="B1475" s="5" t="str">
        <f>IF([1]主干线!B1475="","",[1]主干线!B1475)</f>
        <v>10kV</v>
      </c>
      <c r="C1475" s="5" t="str">
        <f>IF([1]主干线!C1475="","",[1]主干线!C1475)</f>
        <v>139公桥线</v>
      </c>
      <c r="D1475" s="5">
        <f>IF([1]主干线!R1475="","",[1]主干线!R1475)</f>
        <v>0</v>
      </c>
      <c r="E1475" s="5">
        <f>IF([1]主干线!S1475="","",[1]主干线!S1475)</f>
        <v>0</v>
      </c>
      <c r="F1475" s="5">
        <f>IF([1]主干线!G1475="","",[1]主干线!G1475)</f>
        <v>0</v>
      </c>
      <c r="G1475" s="5" t="str">
        <f>IF([1]主干线!H1475="","",[1]主干线!H1475)</f>
        <v/>
      </c>
      <c r="H1475" s="5">
        <f>IF([1]主干线!D1475="","",[1]主干线!D1475)</f>
        <v>1</v>
      </c>
      <c r="I1475" s="5">
        <f>IF([1]主干线!F1475="","",[1]主干线!F1475)</f>
        <v>0.14281099999999999</v>
      </c>
    </row>
    <row r="1476" spans="1:9" x14ac:dyDescent="0.15">
      <c r="A1476" s="5" t="str">
        <f>IF([1]主干线!A1476="","",[1]主干线!A1476)</f>
        <v>公桥线路24</v>
      </c>
      <c r="B1476" s="5" t="str">
        <f>IF([1]主干线!B1476="","",[1]主干线!B1476)</f>
        <v>10kV</v>
      </c>
      <c r="C1476" s="5" t="str">
        <f>IF([1]主干线!C1476="","",[1]主干线!C1476)</f>
        <v>139公桥线</v>
      </c>
      <c r="D1476" s="5">
        <f>IF([1]主干线!R1476="","",[1]主干线!R1476)</f>
        <v>0</v>
      </c>
      <c r="E1476" s="5">
        <f>IF([1]主干线!S1476="","",[1]主干线!S1476)</f>
        <v>0</v>
      </c>
      <c r="F1476" s="5">
        <f>IF([1]主干线!G1476="","",[1]主干线!G1476)</f>
        <v>0</v>
      </c>
      <c r="G1476" s="5" t="str">
        <f>IF([1]主干线!H1476="","",[1]主干线!H1476)</f>
        <v>市辖</v>
      </c>
      <c r="H1476" s="5">
        <f>IF([1]主干线!D1476="","",[1]主干线!D1476)</f>
        <v>1</v>
      </c>
      <c r="I1476" s="5">
        <f>IF([1]主干线!F1476="","",[1]主干线!F1476)</f>
        <v>0.14330399999999999</v>
      </c>
    </row>
    <row r="1477" spans="1:9" x14ac:dyDescent="0.15">
      <c r="A1477" s="5" t="str">
        <f>IF([1]主干线!A1477="","",[1]主干线!A1477)</f>
        <v>公桥线路25</v>
      </c>
      <c r="B1477" s="5" t="str">
        <f>IF([1]主干线!B1477="","",[1]主干线!B1477)</f>
        <v>10kV</v>
      </c>
      <c r="C1477" s="5" t="str">
        <f>IF([1]主干线!C1477="","",[1]主干线!C1477)</f>
        <v>139公桥线</v>
      </c>
      <c r="D1477" s="5">
        <f>IF([1]主干线!R1477="","",[1]主干线!R1477)</f>
        <v>0</v>
      </c>
      <c r="E1477" s="5">
        <f>IF([1]主干线!S1477="","",[1]主干线!S1477)</f>
        <v>0</v>
      </c>
      <c r="F1477" s="5">
        <f>IF([1]主干线!G1477="","",[1]主干线!G1477)</f>
        <v>0</v>
      </c>
      <c r="G1477" s="5" t="str">
        <f>IF([1]主干线!H1477="","",[1]主干线!H1477)</f>
        <v/>
      </c>
      <c r="H1477" s="5">
        <f>IF([1]主干线!D1477="","",[1]主干线!D1477)</f>
        <v>1</v>
      </c>
      <c r="I1477" s="5">
        <f>IF([1]主干线!F1477="","",[1]主干线!F1477)</f>
        <v>0.109346</v>
      </c>
    </row>
    <row r="1478" spans="1:9" x14ac:dyDescent="0.15">
      <c r="A1478" s="5" t="str">
        <f>IF([1]主干线!A1478="","",[1]主干线!A1478)</f>
        <v>公桥线路26</v>
      </c>
      <c r="B1478" s="5" t="str">
        <f>IF([1]主干线!B1478="","",[1]主干线!B1478)</f>
        <v>10kV</v>
      </c>
      <c r="C1478" s="5" t="str">
        <f>IF([1]主干线!C1478="","",[1]主干线!C1478)</f>
        <v>139公桥线</v>
      </c>
      <c r="D1478" s="5">
        <f>IF([1]主干线!R1478="","",[1]主干线!R1478)</f>
        <v>0</v>
      </c>
      <c r="E1478" s="5">
        <f>IF([1]主干线!S1478="","",[1]主干线!S1478)</f>
        <v>0</v>
      </c>
      <c r="F1478" s="5">
        <f>IF([1]主干线!G1478="","",[1]主干线!G1478)</f>
        <v>0</v>
      </c>
      <c r="G1478" s="5" t="str">
        <f>IF([1]主干线!H1478="","",[1]主干线!H1478)</f>
        <v>市辖</v>
      </c>
      <c r="H1478" s="5">
        <f>IF([1]主干线!D1478="","",[1]主干线!D1478)</f>
        <v>0</v>
      </c>
      <c r="I1478" s="5">
        <f>IF([1]主干线!F1478="","",[1]主干线!F1478)</f>
        <v>0.28331800000000001</v>
      </c>
    </row>
    <row r="1479" spans="1:9" x14ac:dyDescent="0.15">
      <c r="A1479" s="5" t="str">
        <f>IF([1]主干线!A1479="","",[1]主干线!A1479)</f>
        <v>公桥线路27</v>
      </c>
      <c r="B1479" s="5" t="str">
        <f>IF([1]主干线!B1479="","",[1]主干线!B1479)</f>
        <v>10kV</v>
      </c>
      <c r="C1479" s="5" t="str">
        <f>IF([1]主干线!C1479="","",[1]主干线!C1479)</f>
        <v>139公桥线</v>
      </c>
      <c r="D1479" s="5">
        <f>IF([1]主干线!R1479="","",[1]主干线!R1479)</f>
        <v>0</v>
      </c>
      <c r="E1479" s="5">
        <f>IF([1]主干线!S1479="","",[1]主干线!S1479)</f>
        <v>0</v>
      </c>
      <c r="F1479" s="5">
        <f>IF([1]主干线!G1479="","",[1]主干线!G1479)</f>
        <v>0</v>
      </c>
      <c r="G1479" s="5" t="str">
        <f>IF([1]主干线!H1479="","",[1]主干线!H1479)</f>
        <v>市辖</v>
      </c>
      <c r="H1479" s="5">
        <f>IF([1]主干线!D1479="","",[1]主干线!D1479)</f>
        <v>0</v>
      </c>
      <c r="I1479" s="5">
        <f>IF([1]主干线!F1479="","",[1]主干线!F1479)</f>
        <v>0.77736799999999995</v>
      </c>
    </row>
    <row r="1480" spans="1:9" x14ac:dyDescent="0.15">
      <c r="A1480" s="5" t="str">
        <f>IF([1]主干线!A1480="","",[1]主干线!A1480)</f>
        <v>公桥线路28</v>
      </c>
      <c r="B1480" s="5" t="str">
        <f>IF([1]主干线!B1480="","",[1]主干线!B1480)</f>
        <v>10kV</v>
      </c>
      <c r="C1480" s="5" t="str">
        <f>IF([1]主干线!C1480="","",[1]主干线!C1480)</f>
        <v>139公桥线</v>
      </c>
      <c r="D1480" s="5">
        <f>IF([1]主干线!R1480="","",[1]主干线!R1480)</f>
        <v>0</v>
      </c>
      <c r="E1480" s="5">
        <f>IF([1]主干线!S1480="","",[1]主干线!S1480)</f>
        <v>0</v>
      </c>
      <c r="F1480" s="5">
        <f>IF([1]主干线!G1480="","",[1]主干线!G1480)</f>
        <v>0</v>
      </c>
      <c r="G1480" s="5" t="str">
        <f>IF([1]主干线!H1480="","",[1]主干线!H1480)</f>
        <v>市辖</v>
      </c>
      <c r="H1480" s="5">
        <f>IF([1]主干线!D1480="","",[1]主干线!D1480)</f>
        <v>0</v>
      </c>
      <c r="I1480" s="5">
        <f>IF([1]主干线!F1480="","",[1]主干线!F1480)</f>
        <v>3.6592E-2</v>
      </c>
    </row>
    <row r="1481" spans="1:9" x14ac:dyDescent="0.15">
      <c r="A1481" s="5" t="str">
        <f>IF([1]主干线!A1481="","",[1]主干线!A1481)</f>
        <v>公桥线路29</v>
      </c>
      <c r="B1481" s="5" t="str">
        <f>IF([1]主干线!B1481="","",[1]主干线!B1481)</f>
        <v>10kV</v>
      </c>
      <c r="C1481" s="5" t="str">
        <f>IF([1]主干线!C1481="","",[1]主干线!C1481)</f>
        <v>139公桥线</v>
      </c>
      <c r="D1481" s="5">
        <f>IF([1]主干线!R1481="","",[1]主干线!R1481)</f>
        <v>0</v>
      </c>
      <c r="E1481" s="5">
        <f>IF([1]主干线!S1481="","",[1]主干线!S1481)</f>
        <v>0</v>
      </c>
      <c r="F1481" s="5">
        <f>IF([1]主干线!G1481="","",[1]主干线!G1481)</f>
        <v>0</v>
      </c>
      <c r="G1481" s="5" t="str">
        <f>IF([1]主干线!H1481="","",[1]主干线!H1481)</f>
        <v>市辖</v>
      </c>
      <c r="H1481" s="5">
        <f>IF([1]主干线!D1481="","",[1]主干线!D1481)</f>
        <v>0</v>
      </c>
      <c r="I1481" s="5">
        <f>IF([1]主干线!F1481="","",[1]主干线!F1481)</f>
        <v>6.2454999999999997E-2</v>
      </c>
    </row>
    <row r="1482" spans="1:9" x14ac:dyDescent="0.15">
      <c r="A1482" s="5" t="str">
        <f>IF([1]主干线!A1482="","",[1]主干线!A1482)</f>
        <v>公桥线路30</v>
      </c>
      <c r="B1482" s="5" t="str">
        <f>IF([1]主干线!B1482="","",[1]主干线!B1482)</f>
        <v>10kV</v>
      </c>
      <c r="C1482" s="5" t="str">
        <f>IF([1]主干线!C1482="","",[1]主干线!C1482)</f>
        <v>139公桥线</v>
      </c>
      <c r="D1482" s="5">
        <f>IF([1]主干线!R1482="","",[1]主干线!R1482)</f>
        <v>0</v>
      </c>
      <c r="E1482" s="5">
        <f>IF([1]主干线!S1482="","",[1]主干线!S1482)</f>
        <v>0</v>
      </c>
      <c r="F1482" s="5">
        <f>IF([1]主干线!G1482="","",[1]主干线!G1482)</f>
        <v>0</v>
      </c>
      <c r="G1482" s="5" t="str">
        <f>IF([1]主干线!H1482="","",[1]主干线!H1482)</f>
        <v>县级</v>
      </c>
      <c r="H1482" s="5">
        <f>IF([1]主干线!D1482="","",[1]主干线!D1482)</f>
        <v>0</v>
      </c>
      <c r="I1482" s="5">
        <f>IF([1]主干线!F1482="","",[1]主干线!F1482)</f>
        <v>0.53281199999999995</v>
      </c>
    </row>
    <row r="1483" spans="1:9" x14ac:dyDescent="0.15">
      <c r="A1483" s="5" t="str">
        <f>IF([1]主干线!A1483="","",[1]主干线!A1483)</f>
        <v>公桥线路31</v>
      </c>
      <c r="B1483" s="5" t="str">
        <f>IF([1]主干线!B1483="","",[1]主干线!B1483)</f>
        <v>10kV</v>
      </c>
      <c r="C1483" s="5" t="str">
        <f>IF([1]主干线!C1483="","",[1]主干线!C1483)</f>
        <v>139公桥线</v>
      </c>
      <c r="D1483" s="5">
        <f>IF([1]主干线!R1483="","",[1]主干线!R1483)</f>
        <v>0</v>
      </c>
      <c r="E1483" s="5">
        <f>IF([1]主干线!S1483="","",[1]主干线!S1483)</f>
        <v>0</v>
      </c>
      <c r="F1483" s="5">
        <f>IF([1]主干线!G1483="","",[1]主干线!G1483)</f>
        <v>0</v>
      </c>
      <c r="G1483" s="5" t="str">
        <f>IF([1]主干线!H1483="","",[1]主干线!H1483)</f>
        <v>县级</v>
      </c>
      <c r="H1483" s="5">
        <f>IF([1]主干线!D1483="","",[1]主干线!D1483)</f>
        <v>0</v>
      </c>
      <c r="I1483" s="5">
        <f>IF([1]主干线!F1483="","",[1]主干线!F1483)</f>
        <v>0.46516999999999997</v>
      </c>
    </row>
    <row r="1484" spans="1:9" x14ac:dyDescent="0.15">
      <c r="A1484" s="5" t="str">
        <f>IF([1]主干线!A1484="","",[1]主干线!A1484)</f>
        <v>公桥线路32</v>
      </c>
      <c r="B1484" s="5" t="str">
        <f>IF([1]主干线!B1484="","",[1]主干线!B1484)</f>
        <v>10kV</v>
      </c>
      <c r="C1484" s="5" t="str">
        <f>IF([1]主干线!C1484="","",[1]主干线!C1484)</f>
        <v>139公桥线</v>
      </c>
      <c r="D1484" s="5">
        <f>IF([1]主干线!R1484="","",[1]主干线!R1484)</f>
        <v>0</v>
      </c>
      <c r="E1484" s="5">
        <f>IF([1]主干线!S1484="","",[1]主干线!S1484)</f>
        <v>0</v>
      </c>
      <c r="F1484" s="5">
        <f>IF([1]主干线!G1484="","",[1]主干线!G1484)</f>
        <v>0</v>
      </c>
      <c r="G1484" s="5" t="str">
        <f>IF([1]主干线!H1484="","",[1]主干线!H1484)</f>
        <v>县级</v>
      </c>
      <c r="H1484" s="5">
        <f>IF([1]主干线!D1484="","",[1]主干线!D1484)</f>
        <v>0</v>
      </c>
      <c r="I1484" s="5">
        <f>IF([1]主干线!F1484="","",[1]主干线!F1484)</f>
        <v>0.47524300000000003</v>
      </c>
    </row>
    <row r="1485" spans="1:9" x14ac:dyDescent="0.15">
      <c r="A1485" s="5" t="str">
        <f>IF([1]主干线!A1485="","",[1]主干线!A1485)</f>
        <v>公桥线路33</v>
      </c>
      <c r="B1485" s="5" t="str">
        <f>IF([1]主干线!B1485="","",[1]主干线!B1485)</f>
        <v>10kV</v>
      </c>
      <c r="C1485" s="5" t="str">
        <f>IF([1]主干线!C1485="","",[1]主干线!C1485)</f>
        <v>139公桥线</v>
      </c>
      <c r="D1485" s="5">
        <f>IF([1]主干线!R1485="","",[1]主干线!R1485)</f>
        <v>0</v>
      </c>
      <c r="E1485" s="5">
        <f>IF([1]主干线!S1485="","",[1]主干线!S1485)</f>
        <v>0</v>
      </c>
      <c r="F1485" s="5">
        <f>IF([1]主干线!G1485="","",[1]主干线!G1485)</f>
        <v>0</v>
      </c>
      <c r="G1485" s="5" t="str">
        <f>IF([1]主干线!H1485="","",[1]主干线!H1485)</f>
        <v>县级</v>
      </c>
      <c r="H1485" s="5">
        <f>IF([1]主干线!D1485="","",[1]主干线!D1485)</f>
        <v>0</v>
      </c>
      <c r="I1485" s="5">
        <f>IF([1]主干线!F1485="","",[1]主干线!F1485)</f>
        <v>0.260181</v>
      </c>
    </row>
    <row r="1486" spans="1:9" x14ac:dyDescent="0.15">
      <c r="A1486" s="5" t="str">
        <f>IF([1]主干线!A1486="","",[1]主干线!A1486)</f>
        <v>公桥线路34</v>
      </c>
      <c r="B1486" s="5" t="str">
        <f>IF([1]主干线!B1486="","",[1]主干线!B1486)</f>
        <v>10kV</v>
      </c>
      <c r="C1486" s="5" t="str">
        <f>IF([1]主干线!C1486="","",[1]主干线!C1486)</f>
        <v>139公桥线</v>
      </c>
      <c r="D1486" s="5">
        <f>IF([1]主干线!R1486="","",[1]主干线!R1486)</f>
        <v>0</v>
      </c>
      <c r="E1486" s="5">
        <f>IF([1]主干线!S1486="","",[1]主干线!S1486)</f>
        <v>0</v>
      </c>
      <c r="F1486" s="5">
        <f>IF([1]主干线!G1486="","",[1]主干线!G1486)</f>
        <v>0</v>
      </c>
      <c r="G1486" s="5" t="str">
        <f>IF([1]主干线!H1486="","",[1]主干线!H1486)</f>
        <v>县级</v>
      </c>
      <c r="H1486" s="5">
        <f>IF([1]主干线!D1486="","",[1]主干线!D1486)</f>
        <v>0</v>
      </c>
      <c r="I1486" s="5">
        <f>IF([1]主干线!F1486="","",[1]主干线!F1486)</f>
        <v>1.2057999999999999E-2</v>
      </c>
    </row>
    <row r="1487" spans="1:9" x14ac:dyDescent="0.15">
      <c r="A1487" s="5" t="str">
        <f>IF([1]主干线!A1487="","",[1]主干线!A1487)</f>
        <v>公桥线路35</v>
      </c>
      <c r="B1487" s="5" t="str">
        <f>IF([1]主干线!B1487="","",[1]主干线!B1487)</f>
        <v>10kV</v>
      </c>
      <c r="C1487" s="5" t="str">
        <f>IF([1]主干线!C1487="","",[1]主干线!C1487)</f>
        <v>139公桥线</v>
      </c>
      <c r="D1487" s="5">
        <f>IF([1]主干线!R1487="","",[1]主干线!R1487)</f>
        <v>0</v>
      </c>
      <c r="E1487" s="5">
        <f>IF([1]主干线!S1487="","",[1]主干线!S1487)</f>
        <v>0</v>
      </c>
      <c r="F1487" s="5">
        <f>IF([1]主干线!G1487="","",[1]主干线!G1487)</f>
        <v>0</v>
      </c>
      <c r="G1487" s="5" t="str">
        <f>IF([1]主干线!H1487="","",[1]主干线!H1487)</f>
        <v>县级</v>
      </c>
      <c r="H1487" s="5">
        <f>IF([1]主干线!D1487="","",[1]主干线!D1487)</f>
        <v>0</v>
      </c>
      <c r="I1487" s="5">
        <f>IF([1]主干线!F1487="","",[1]主干线!F1487)</f>
        <v>0.16741700000000001</v>
      </c>
    </row>
    <row r="1488" spans="1:9" x14ac:dyDescent="0.15">
      <c r="A1488" s="5" t="str">
        <f>IF([1]主干线!A1488="","",[1]主干线!A1488)</f>
        <v>公桥线路36</v>
      </c>
      <c r="B1488" s="5" t="str">
        <f>IF([1]主干线!B1488="","",[1]主干线!B1488)</f>
        <v>10kV</v>
      </c>
      <c r="C1488" s="5" t="str">
        <f>IF([1]主干线!C1488="","",[1]主干线!C1488)</f>
        <v>139公桥线</v>
      </c>
      <c r="D1488" s="5">
        <f>IF([1]主干线!R1488="","",[1]主干线!R1488)</f>
        <v>0</v>
      </c>
      <c r="E1488" s="5">
        <f>IF([1]主干线!S1488="","",[1]主干线!S1488)</f>
        <v>0</v>
      </c>
      <c r="F1488" s="5">
        <f>IF([1]主干线!G1488="","",[1]主干线!G1488)</f>
        <v>0</v>
      </c>
      <c r="G1488" s="5" t="str">
        <f>IF([1]主干线!H1488="","",[1]主干线!H1488)</f>
        <v>县级</v>
      </c>
      <c r="H1488" s="5">
        <f>IF([1]主干线!D1488="","",[1]主干线!D1488)</f>
        <v>0</v>
      </c>
      <c r="I1488" s="5">
        <f>IF([1]主干线!F1488="","",[1]主干线!F1488)</f>
        <v>0.26901000000000003</v>
      </c>
    </row>
    <row r="1489" spans="1:9" x14ac:dyDescent="0.15">
      <c r="A1489" s="5" t="str">
        <f>IF([1]主干线!A1489="","",[1]主干线!A1489)</f>
        <v>公桥线路37</v>
      </c>
      <c r="B1489" s="5" t="str">
        <f>IF([1]主干线!B1489="","",[1]主干线!B1489)</f>
        <v>10kV</v>
      </c>
      <c r="C1489" s="5" t="str">
        <f>IF([1]主干线!C1489="","",[1]主干线!C1489)</f>
        <v>139公桥线</v>
      </c>
      <c r="D1489" s="5">
        <f>IF([1]主干线!R1489="","",[1]主干线!R1489)</f>
        <v>0</v>
      </c>
      <c r="E1489" s="5">
        <f>IF([1]主干线!S1489="","",[1]主干线!S1489)</f>
        <v>0</v>
      </c>
      <c r="F1489" s="5">
        <f>IF([1]主干线!G1489="","",[1]主干线!G1489)</f>
        <v>0</v>
      </c>
      <c r="G1489" s="5" t="str">
        <f>IF([1]主干线!H1489="","",[1]主干线!H1489)</f>
        <v>县级</v>
      </c>
      <c r="H1489" s="5">
        <f>IF([1]主干线!D1489="","",[1]主干线!D1489)</f>
        <v>0</v>
      </c>
      <c r="I1489" s="5">
        <f>IF([1]主干线!F1489="","",[1]主干线!F1489)</f>
        <v>0.23896600000000001</v>
      </c>
    </row>
    <row r="1490" spans="1:9" x14ac:dyDescent="0.15">
      <c r="A1490" s="5" t="str">
        <f>IF([1]主干线!A1490="","",[1]主干线!A1490)</f>
        <v>公桥线路38</v>
      </c>
      <c r="B1490" s="5" t="str">
        <f>IF([1]主干线!B1490="","",[1]主干线!B1490)</f>
        <v>10kV</v>
      </c>
      <c r="C1490" s="5" t="str">
        <f>IF([1]主干线!C1490="","",[1]主干线!C1490)</f>
        <v>139公桥线</v>
      </c>
      <c r="D1490" s="5">
        <f>IF([1]主干线!R1490="","",[1]主干线!R1490)</f>
        <v>0</v>
      </c>
      <c r="E1490" s="5">
        <f>IF([1]主干线!S1490="","",[1]主干线!S1490)</f>
        <v>0</v>
      </c>
      <c r="F1490" s="5">
        <f>IF([1]主干线!G1490="","",[1]主干线!G1490)</f>
        <v>0</v>
      </c>
      <c r="G1490" s="5" t="str">
        <f>IF([1]主干线!H1490="","",[1]主干线!H1490)</f>
        <v>县级</v>
      </c>
      <c r="H1490" s="5">
        <f>IF([1]主干线!D1490="","",[1]主干线!D1490)</f>
        <v>0</v>
      </c>
      <c r="I1490" s="5">
        <f>IF([1]主干线!F1490="","",[1]主干线!F1490)</f>
        <v>0.33942499999999998</v>
      </c>
    </row>
    <row r="1491" spans="1:9" x14ac:dyDescent="0.15">
      <c r="A1491" s="5" t="str">
        <f>IF([1]主干线!A1491="","",[1]主干线!A1491)</f>
        <v>公桥线路39</v>
      </c>
      <c r="B1491" s="5" t="str">
        <f>IF([1]主干线!B1491="","",[1]主干线!B1491)</f>
        <v>10kV</v>
      </c>
      <c r="C1491" s="5" t="str">
        <f>IF([1]主干线!C1491="","",[1]主干线!C1491)</f>
        <v>139公桥线</v>
      </c>
      <c r="D1491" s="5">
        <f>IF([1]主干线!R1491="","",[1]主干线!R1491)</f>
        <v>0</v>
      </c>
      <c r="E1491" s="5">
        <f>IF([1]主干线!S1491="","",[1]主干线!S1491)</f>
        <v>0</v>
      </c>
      <c r="F1491" s="5">
        <f>IF([1]主干线!G1491="","",[1]主干线!G1491)</f>
        <v>0</v>
      </c>
      <c r="G1491" s="5" t="str">
        <f>IF([1]主干线!H1491="","",[1]主干线!H1491)</f>
        <v>县级</v>
      </c>
      <c r="H1491" s="5">
        <f>IF([1]主干线!D1491="","",[1]主干线!D1491)</f>
        <v>0</v>
      </c>
      <c r="I1491" s="5">
        <f>IF([1]主干线!F1491="","",[1]主干线!F1491)</f>
        <v>0.37851600000000002</v>
      </c>
    </row>
    <row r="1492" spans="1:9" x14ac:dyDescent="0.15">
      <c r="A1492" s="5" t="str">
        <f>IF([1]主干线!A1492="","",[1]主干线!A1492)</f>
        <v>公桥线路40</v>
      </c>
      <c r="B1492" s="5" t="str">
        <f>IF([1]主干线!B1492="","",[1]主干线!B1492)</f>
        <v>10kV</v>
      </c>
      <c r="C1492" s="5" t="str">
        <f>IF([1]主干线!C1492="","",[1]主干线!C1492)</f>
        <v>139公桥线</v>
      </c>
      <c r="D1492" s="5">
        <f>IF([1]主干线!R1492="","",[1]主干线!R1492)</f>
        <v>0</v>
      </c>
      <c r="E1492" s="5">
        <f>IF([1]主干线!S1492="","",[1]主干线!S1492)</f>
        <v>0</v>
      </c>
      <c r="F1492" s="5">
        <f>IF([1]主干线!G1492="","",[1]主干线!G1492)</f>
        <v>0</v>
      </c>
      <c r="G1492" s="5" t="str">
        <f>IF([1]主干线!H1492="","",[1]主干线!H1492)</f>
        <v>县级</v>
      </c>
      <c r="H1492" s="5">
        <f>IF([1]主干线!D1492="","",[1]主干线!D1492)</f>
        <v>0</v>
      </c>
      <c r="I1492" s="5">
        <f>IF([1]主干线!F1492="","",[1]主干线!F1492)</f>
        <v>0.15182899999999999</v>
      </c>
    </row>
    <row r="1493" spans="1:9" x14ac:dyDescent="0.15">
      <c r="A1493" s="5" t="str">
        <f>IF([1]主干线!A1493="","",[1]主干线!A1493)</f>
        <v>公桥线路42</v>
      </c>
      <c r="B1493" s="5" t="str">
        <f>IF([1]主干线!B1493="","",[1]主干线!B1493)</f>
        <v>10kV</v>
      </c>
      <c r="C1493" s="5" t="str">
        <f>IF([1]主干线!C1493="","",[1]主干线!C1493)</f>
        <v>139公桥线</v>
      </c>
      <c r="D1493" s="5">
        <f>IF([1]主干线!R1493="","",[1]主干线!R1493)</f>
        <v>0</v>
      </c>
      <c r="E1493" s="5">
        <f>IF([1]主干线!S1493="","",[1]主干线!S1493)</f>
        <v>0</v>
      </c>
      <c r="F1493" s="5">
        <f>IF([1]主干线!G1493="","",[1]主干线!G1493)</f>
        <v>0</v>
      </c>
      <c r="G1493" s="5" t="str">
        <f>IF([1]主干线!H1493="","",[1]主干线!H1493)</f>
        <v>县级</v>
      </c>
      <c r="H1493" s="5">
        <f>IF([1]主干线!D1493="","",[1]主干线!D1493)</f>
        <v>0</v>
      </c>
      <c r="I1493" s="5">
        <f>IF([1]主干线!F1493="","",[1]主干线!F1493)</f>
        <v>0.163466</v>
      </c>
    </row>
    <row r="1494" spans="1:9" x14ac:dyDescent="0.15">
      <c r="A1494" s="5" t="str">
        <f>IF([1]主干线!A1494="","",[1]主干线!A1494)</f>
        <v>公桥线路43</v>
      </c>
      <c r="B1494" s="5" t="str">
        <f>IF([1]主干线!B1494="","",[1]主干线!B1494)</f>
        <v>10kV</v>
      </c>
      <c r="C1494" s="5" t="str">
        <f>IF([1]主干线!C1494="","",[1]主干线!C1494)</f>
        <v>139公桥线</v>
      </c>
      <c r="D1494" s="5">
        <f>IF([1]主干线!R1494="","",[1]主干线!R1494)</f>
        <v>0</v>
      </c>
      <c r="E1494" s="5">
        <f>IF([1]主干线!S1494="","",[1]主干线!S1494)</f>
        <v>0</v>
      </c>
      <c r="F1494" s="5">
        <f>IF([1]主干线!G1494="","",[1]主干线!G1494)</f>
        <v>0</v>
      </c>
      <c r="G1494" s="5" t="str">
        <f>IF([1]主干线!H1494="","",[1]主干线!H1494)</f>
        <v>县级</v>
      </c>
      <c r="H1494" s="5">
        <f>IF([1]主干线!D1494="","",[1]主干线!D1494)</f>
        <v>0</v>
      </c>
      <c r="I1494" s="5">
        <f>IF([1]主干线!F1494="","",[1]主干线!F1494)</f>
        <v>7.7074000000000004E-2</v>
      </c>
    </row>
    <row r="1495" spans="1:9" x14ac:dyDescent="0.15">
      <c r="A1495" s="5" t="str">
        <f>IF([1]主干线!A1495="","",[1]主干线!A1495)</f>
        <v>公桥线路44</v>
      </c>
      <c r="B1495" s="5" t="str">
        <f>IF([1]主干线!B1495="","",[1]主干线!B1495)</f>
        <v>10kV</v>
      </c>
      <c r="C1495" s="5" t="str">
        <f>IF([1]主干线!C1495="","",[1]主干线!C1495)</f>
        <v>139公桥线</v>
      </c>
      <c r="D1495" s="5">
        <f>IF([1]主干线!R1495="","",[1]主干线!R1495)</f>
        <v>0</v>
      </c>
      <c r="E1495" s="5">
        <f>IF([1]主干线!S1495="","",[1]主干线!S1495)</f>
        <v>0</v>
      </c>
      <c r="F1495" s="5">
        <f>IF([1]主干线!G1495="","",[1]主干线!G1495)</f>
        <v>0</v>
      </c>
      <c r="G1495" s="5" t="str">
        <f>IF([1]主干线!H1495="","",[1]主干线!H1495)</f>
        <v>县级</v>
      </c>
      <c r="H1495" s="5">
        <f>IF([1]主干线!D1495="","",[1]主干线!D1495)</f>
        <v>0</v>
      </c>
      <c r="I1495" s="5">
        <f>IF([1]主干线!F1495="","",[1]主干线!F1495)</f>
        <v>0.14502599999999999</v>
      </c>
    </row>
    <row r="1496" spans="1:9" x14ac:dyDescent="0.15">
      <c r="A1496" s="5" t="str">
        <f>IF([1]主干线!A1496="","",[1]主干线!A1496)</f>
        <v>公桥线路45</v>
      </c>
      <c r="B1496" s="5" t="str">
        <f>IF([1]主干线!B1496="","",[1]主干线!B1496)</f>
        <v>10kV</v>
      </c>
      <c r="C1496" s="5" t="str">
        <f>IF([1]主干线!C1496="","",[1]主干线!C1496)</f>
        <v>139公桥线</v>
      </c>
      <c r="D1496" s="5">
        <f>IF([1]主干线!R1496="","",[1]主干线!R1496)</f>
        <v>0</v>
      </c>
      <c r="E1496" s="5">
        <f>IF([1]主干线!S1496="","",[1]主干线!S1496)</f>
        <v>0</v>
      </c>
      <c r="F1496" s="5">
        <f>IF([1]主干线!G1496="","",[1]主干线!G1496)</f>
        <v>0</v>
      </c>
      <c r="G1496" s="5" t="str">
        <f>IF([1]主干线!H1496="","",[1]主干线!H1496)</f>
        <v>县级</v>
      </c>
      <c r="H1496" s="5">
        <f>IF([1]主干线!D1496="","",[1]主干线!D1496)</f>
        <v>0</v>
      </c>
      <c r="I1496" s="5">
        <f>IF([1]主干线!F1496="","",[1]主干线!F1496)</f>
        <v>0.19290099999999999</v>
      </c>
    </row>
    <row r="1497" spans="1:9" x14ac:dyDescent="0.15">
      <c r="A1497" s="5" t="str">
        <f>IF([1]主干线!A1497="","",[1]主干线!A1497)</f>
        <v>公桥线路46</v>
      </c>
      <c r="B1497" s="5" t="str">
        <f>IF([1]主干线!B1497="","",[1]主干线!B1497)</f>
        <v>10kV</v>
      </c>
      <c r="C1497" s="5" t="str">
        <f>IF([1]主干线!C1497="","",[1]主干线!C1497)</f>
        <v>139公桥线</v>
      </c>
      <c r="D1497" s="5">
        <f>IF([1]主干线!R1497="","",[1]主干线!R1497)</f>
        <v>0</v>
      </c>
      <c r="E1497" s="5">
        <f>IF([1]主干线!S1497="","",[1]主干线!S1497)</f>
        <v>0</v>
      </c>
      <c r="F1497" s="5">
        <f>IF([1]主干线!G1497="","",[1]主干线!G1497)</f>
        <v>0</v>
      </c>
      <c r="G1497" s="5" t="str">
        <f>IF([1]主干线!H1497="","",[1]主干线!H1497)</f>
        <v>县级</v>
      </c>
      <c r="H1497" s="5">
        <f>IF([1]主干线!D1497="","",[1]主干线!D1497)</f>
        <v>1</v>
      </c>
      <c r="I1497" s="5">
        <f>IF([1]主干线!F1497="","",[1]主干线!F1497)</f>
        <v>0.312255</v>
      </c>
    </row>
    <row r="1498" spans="1:9" x14ac:dyDescent="0.15">
      <c r="A1498" s="5" t="str">
        <f>IF([1]主干线!A1498="","",[1]主干线!A1498)</f>
        <v>公桥线路47</v>
      </c>
      <c r="B1498" s="5" t="str">
        <f>IF([1]主干线!B1498="","",[1]主干线!B1498)</f>
        <v>10kV</v>
      </c>
      <c r="C1498" s="5" t="str">
        <f>IF([1]主干线!C1498="","",[1]主干线!C1498)</f>
        <v>139公桥线</v>
      </c>
      <c r="D1498" s="5">
        <f>IF([1]主干线!R1498="","",[1]主干线!R1498)</f>
        <v>0</v>
      </c>
      <c r="E1498" s="5">
        <f>IF([1]主干线!S1498="","",[1]主干线!S1498)</f>
        <v>0</v>
      </c>
      <c r="F1498" s="5">
        <f>IF([1]主干线!G1498="","",[1]主干线!G1498)</f>
        <v>0</v>
      </c>
      <c r="G1498" s="5" t="str">
        <f>IF([1]主干线!H1498="","",[1]主干线!H1498)</f>
        <v>县级</v>
      </c>
      <c r="H1498" s="5">
        <f>IF([1]主干线!D1498="","",[1]主干线!D1498)</f>
        <v>1</v>
      </c>
      <c r="I1498" s="5">
        <f>IF([1]主干线!F1498="","",[1]主干线!F1498)</f>
        <v>6.9095000000000004E-2</v>
      </c>
    </row>
    <row r="1499" spans="1:9" x14ac:dyDescent="0.15">
      <c r="A1499" s="5" t="str">
        <f>IF([1]主干线!A1499="","",[1]主干线!A1499)</f>
        <v>公桥线路48</v>
      </c>
      <c r="B1499" s="5" t="str">
        <f>IF([1]主干线!B1499="","",[1]主干线!B1499)</f>
        <v>10kV</v>
      </c>
      <c r="C1499" s="5" t="str">
        <f>IF([1]主干线!C1499="","",[1]主干线!C1499)</f>
        <v>139公桥线</v>
      </c>
      <c r="D1499" s="5">
        <f>IF([1]主干线!R1499="","",[1]主干线!R1499)</f>
        <v>0</v>
      </c>
      <c r="E1499" s="5">
        <f>IF([1]主干线!S1499="","",[1]主干线!S1499)</f>
        <v>0</v>
      </c>
      <c r="F1499" s="5">
        <f>IF([1]主干线!G1499="","",[1]主干线!G1499)</f>
        <v>0</v>
      </c>
      <c r="G1499" s="5" t="str">
        <f>IF([1]主干线!H1499="","",[1]主干线!H1499)</f>
        <v>县级</v>
      </c>
      <c r="H1499" s="5">
        <f>IF([1]主干线!D1499="","",[1]主干线!D1499)</f>
        <v>1</v>
      </c>
      <c r="I1499" s="5">
        <f>IF([1]主干线!F1499="","",[1]主干线!F1499)</f>
        <v>0.40956100000000001</v>
      </c>
    </row>
    <row r="1500" spans="1:9" x14ac:dyDescent="0.15">
      <c r="A1500" s="5" t="str">
        <f>IF([1]主干线!A1500="","",[1]主干线!A1500)</f>
        <v>公桥线路49</v>
      </c>
      <c r="B1500" s="5" t="str">
        <f>IF([1]主干线!B1500="","",[1]主干线!B1500)</f>
        <v>10kV</v>
      </c>
      <c r="C1500" s="5" t="str">
        <f>IF([1]主干线!C1500="","",[1]主干线!C1500)</f>
        <v>139公桥线</v>
      </c>
      <c r="D1500" s="5">
        <f>IF([1]主干线!R1500="","",[1]主干线!R1500)</f>
        <v>0</v>
      </c>
      <c r="E1500" s="5">
        <f>IF([1]主干线!S1500="","",[1]主干线!S1500)</f>
        <v>0</v>
      </c>
      <c r="F1500" s="5">
        <f>IF([1]主干线!G1500="","",[1]主干线!G1500)</f>
        <v>0</v>
      </c>
      <c r="G1500" s="5" t="str">
        <f>IF([1]主干线!H1500="","",[1]主干线!H1500)</f>
        <v>县级</v>
      </c>
      <c r="H1500" s="5">
        <f>IF([1]主干线!D1500="","",[1]主干线!D1500)</f>
        <v>1</v>
      </c>
      <c r="I1500" s="5">
        <f>IF([1]主干线!F1500="","",[1]主干线!F1500)</f>
        <v>2.96E-3</v>
      </c>
    </row>
    <row r="1501" spans="1:9" x14ac:dyDescent="0.15">
      <c r="A1501" s="5" t="str">
        <f>IF([1]主干线!A1501="","",[1]主干线!A1501)</f>
        <v>公桥线路50</v>
      </c>
      <c r="B1501" s="5" t="str">
        <f>IF([1]主干线!B1501="","",[1]主干线!B1501)</f>
        <v>10kV</v>
      </c>
      <c r="C1501" s="5" t="str">
        <f>IF([1]主干线!C1501="","",[1]主干线!C1501)</f>
        <v>139公桥线</v>
      </c>
      <c r="D1501" s="5">
        <f>IF([1]主干线!R1501="","",[1]主干线!R1501)</f>
        <v>0</v>
      </c>
      <c r="E1501" s="5">
        <f>IF([1]主干线!S1501="","",[1]主干线!S1501)</f>
        <v>0</v>
      </c>
      <c r="F1501" s="5">
        <f>IF([1]主干线!G1501="","",[1]主干线!G1501)</f>
        <v>0</v>
      </c>
      <c r="G1501" s="5" t="str">
        <f>IF([1]主干线!H1501="","",[1]主干线!H1501)</f>
        <v>县级</v>
      </c>
      <c r="H1501" s="5">
        <f>IF([1]主干线!D1501="","",[1]主干线!D1501)</f>
        <v>1</v>
      </c>
      <c r="I1501" s="5">
        <f>IF([1]主干线!F1501="","",[1]主干线!F1501)</f>
        <v>0.59202100000000002</v>
      </c>
    </row>
    <row r="1502" spans="1:9" x14ac:dyDescent="0.15">
      <c r="A1502" s="5" t="str">
        <f>IF([1]主干线!A1502="","",[1]主干线!A1502)</f>
        <v>公桥线路51</v>
      </c>
      <c r="B1502" s="5" t="str">
        <f>IF([1]主干线!B1502="","",[1]主干线!B1502)</f>
        <v>10kV</v>
      </c>
      <c r="C1502" s="5" t="str">
        <f>IF([1]主干线!C1502="","",[1]主干线!C1502)</f>
        <v>139公桥线</v>
      </c>
      <c r="D1502" s="5">
        <f>IF([1]主干线!R1502="","",[1]主干线!R1502)</f>
        <v>0</v>
      </c>
      <c r="E1502" s="5">
        <f>IF([1]主干线!S1502="","",[1]主干线!S1502)</f>
        <v>0</v>
      </c>
      <c r="F1502" s="5">
        <f>IF([1]主干线!G1502="","",[1]主干线!G1502)</f>
        <v>0</v>
      </c>
      <c r="G1502" s="5" t="str">
        <f>IF([1]主干线!H1502="","",[1]主干线!H1502)</f>
        <v>县级</v>
      </c>
      <c r="H1502" s="5">
        <f>IF([1]主干线!D1502="","",[1]主干线!D1502)</f>
        <v>1</v>
      </c>
      <c r="I1502" s="5">
        <f>IF([1]主干线!F1502="","",[1]主干线!F1502)</f>
        <v>3.1809999999999998E-3</v>
      </c>
    </row>
    <row r="1503" spans="1:9" x14ac:dyDescent="0.15">
      <c r="A1503" s="5" t="str">
        <f>IF([1]主干线!A1503="","",[1]主干线!A1503)</f>
        <v>公桥线路52</v>
      </c>
      <c r="B1503" s="5" t="str">
        <f>IF([1]主干线!B1503="","",[1]主干线!B1503)</f>
        <v>10kV</v>
      </c>
      <c r="C1503" s="5" t="str">
        <f>IF([1]主干线!C1503="","",[1]主干线!C1503)</f>
        <v>139公桥线</v>
      </c>
      <c r="D1503" s="5">
        <f>IF([1]主干线!R1503="","",[1]主干线!R1503)</f>
        <v>0</v>
      </c>
      <c r="E1503" s="5">
        <f>IF([1]主干线!S1503="","",[1]主干线!S1503)</f>
        <v>0</v>
      </c>
      <c r="F1503" s="5">
        <f>IF([1]主干线!G1503="","",[1]主干线!G1503)</f>
        <v>0</v>
      </c>
      <c r="G1503" s="5" t="str">
        <f>IF([1]主干线!H1503="","",[1]主干线!H1503)</f>
        <v>县级</v>
      </c>
      <c r="H1503" s="5">
        <f>IF([1]主干线!D1503="","",[1]主干线!D1503)</f>
        <v>1</v>
      </c>
      <c r="I1503" s="5">
        <f>IF([1]主干线!F1503="","",[1]主干线!F1503)</f>
        <v>0.95682699999999998</v>
      </c>
    </row>
    <row r="1504" spans="1:9" x14ac:dyDescent="0.15">
      <c r="A1504" s="5" t="str">
        <f>IF([1]主干线!A1504="","",[1]主干线!A1504)</f>
        <v>公桥线路53</v>
      </c>
      <c r="B1504" s="5" t="str">
        <f>IF([1]主干线!B1504="","",[1]主干线!B1504)</f>
        <v>10kV</v>
      </c>
      <c r="C1504" s="5" t="str">
        <f>IF([1]主干线!C1504="","",[1]主干线!C1504)</f>
        <v>139公桥线</v>
      </c>
      <c r="D1504" s="5">
        <f>IF([1]主干线!R1504="","",[1]主干线!R1504)</f>
        <v>0</v>
      </c>
      <c r="E1504" s="5">
        <f>IF([1]主干线!S1504="","",[1]主干线!S1504)</f>
        <v>0</v>
      </c>
      <c r="F1504" s="5">
        <f>IF([1]主干线!G1504="","",[1]主干线!G1504)</f>
        <v>0</v>
      </c>
      <c r="G1504" s="5" t="str">
        <f>IF([1]主干线!H1504="","",[1]主干线!H1504)</f>
        <v>县级</v>
      </c>
      <c r="H1504" s="5">
        <f>IF([1]主干线!D1504="","",[1]主干线!D1504)</f>
        <v>1</v>
      </c>
      <c r="I1504" s="5">
        <f>IF([1]主干线!F1504="","",[1]主干线!F1504)</f>
        <v>0.64764500000000003</v>
      </c>
    </row>
    <row r="1505" spans="1:9" x14ac:dyDescent="0.15">
      <c r="A1505" s="5" t="str">
        <f>IF([1]主干线!A1505="","",[1]主干线!A1505)</f>
        <v>公桥线路54</v>
      </c>
      <c r="B1505" s="5" t="str">
        <f>IF([1]主干线!B1505="","",[1]主干线!B1505)</f>
        <v>10kV</v>
      </c>
      <c r="C1505" s="5" t="str">
        <f>IF([1]主干线!C1505="","",[1]主干线!C1505)</f>
        <v>139公桥线</v>
      </c>
      <c r="D1505" s="5">
        <f>IF([1]主干线!R1505="","",[1]主干线!R1505)</f>
        <v>0</v>
      </c>
      <c r="E1505" s="5">
        <f>IF([1]主干线!S1505="","",[1]主干线!S1505)</f>
        <v>0</v>
      </c>
      <c r="F1505" s="5">
        <f>IF([1]主干线!G1505="","",[1]主干线!G1505)</f>
        <v>0</v>
      </c>
      <c r="G1505" s="5" t="str">
        <f>IF([1]主干线!H1505="","",[1]主干线!H1505)</f>
        <v>县级</v>
      </c>
      <c r="H1505" s="5">
        <f>IF([1]主干线!D1505="","",[1]主干线!D1505)</f>
        <v>0</v>
      </c>
      <c r="I1505" s="5">
        <f>IF([1]主干线!F1505="","",[1]主干线!F1505)</f>
        <v>0.43364200000000003</v>
      </c>
    </row>
    <row r="1506" spans="1:9" x14ac:dyDescent="0.15">
      <c r="A1506" s="5" t="str">
        <f>IF([1]主干线!A1506="","",[1]主干线!A1506)</f>
        <v>公桥线路55</v>
      </c>
      <c r="B1506" s="5" t="str">
        <f>IF([1]主干线!B1506="","",[1]主干线!B1506)</f>
        <v>10kV</v>
      </c>
      <c r="C1506" s="5" t="str">
        <f>IF([1]主干线!C1506="","",[1]主干线!C1506)</f>
        <v>139公桥线</v>
      </c>
      <c r="D1506" s="5">
        <f>IF([1]主干线!R1506="","",[1]主干线!R1506)</f>
        <v>0</v>
      </c>
      <c r="E1506" s="5">
        <f>IF([1]主干线!S1506="","",[1]主干线!S1506)</f>
        <v>0</v>
      </c>
      <c r="F1506" s="5">
        <f>IF([1]主干线!G1506="","",[1]主干线!G1506)</f>
        <v>0</v>
      </c>
      <c r="G1506" s="5" t="str">
        <f>IF([1]主干线!H1506="","",[1]主干线!H1506)</f>
        <v>县级</v>
      </c>
      <c r="H1506" s="5">
        <f>IF([1]主干线!D1506="","",[1]主干线!D1506)</f>
        <v>0</v>
      </c>
      <c r="I1506" s="5">
        <f>IF([1]主干线!F1506="","",[1]主干线!F1506)</f>
        <v>0.105321</v>
      </c>
    </row>
    <row r="1507" spans="1:9" x14ac:dyDescent="0.15">
      <c r="A1507" s="5" t="str">
        <f>IF([1]主干线!A1507="","",[1]主干线!A1507)</f>
        <v>公桥线路56</v>
      </c>
      <c r="B1507" s="5" t="str">
        <f>IF([1]主干线!B1507="","",[1]主干线!B1507)</f>
        <v>10kV</v>
      </c>
      <c r="C1507" s="5" t="str">
        <f>IF([1]主干线!C1507="","",[1]主干线!C1507)</f>
        <v>139公桥线</v>
      </c>
      <c r="D1507" s="5">
        <f>IF([1]主干线!R1507="","",[1]主干线!R1507)</f>
        <v>0</v>
      </c>
      <c r="E1507" s="5">
        <f>IF([1]主干线!S1507="","",[1]主干线!S1507)</f>
        <v>0</v>
      </c>
      <c r="F1507" s="5">
        <f>IF([1]主干线!G1507="","",[1]主干线!G1507)</f>
        <v>0</v>
      </c>
      <c r="G1507" s="5" t="str">
        <f>IF([1]主干线!H1507="","",[1]主干线!H1507)</f>
        <v>县级</v>
      </c>
      <c r="H1507" s="5">
        <f>IF([1]主干线!D1507="","",[1]主干线!D1507)</f>
        <v>0</v>
      </c>
      <c r="I1507" s="5">
        <f>IF([1]主干线!F1507="","",[1]主干线!F1507)</f>
        <v>1.4153000000000001E-2</v>
      </c>
    </row>
    <row r="1508" spans="1:9" x14ac:dyDescent="0.15">
      <c r="A1508" s="5" t="str">
        <f>IF([1]主干线!A1508="","",[1]主干线!A1508)</f>
        <v>公桥线路57</v>
      </c>
      <c r="B1508" s="5" t="str">
        <f>IF([1]主干线!B1508="","",[1]主干线!B1508)</f>
        <v>10kV</v>
      </c>
      <c r="C1508" s="5" t="str">
        <f>IF([1]主干线!C1508="","",[1]主干线!C1508)</f>
        <v>139公桥线</v>
      </c>
      <c r="D1508" s="5">
        <f>IF([1]主干线!R1508="","",[1]主干线!R1508)</f>
        <v>0</v>
      </c>
      <c r="E1508" s="5">
        <f>IF([1]主干线!S1508="","",[1]主干线!S1508)</f>
        <v>0</v>
      </c>
      <c r="F1508" s="5">
        <f>IF([1]主干线!G1508="","",[1]主干线!G1508)</f>
        <v>0</v>
      </c>
      <c r="G1508" s="5" t="str">
        <f>IF([1]主干线!H1508="","",[1]主干线!H1508)</f>
        <v>县级</v>
      </c>
      <c r="H1508" s="5">
        <f>IF([1]主干线!D1508="","",[1]主干线!D1508)</f>
        <v>0</v>
      </c>
      <c r="I1508" s="5">
        <f>IF([1]主干线!F1508="","",[1]主干线!F1508)</f>
        <v>9.1053999999999996E-2</v>
      </c>
    </row>
    <row r="1509" spans="1:9" x14ac:dyDescent="0.15">
      <c r="A1509" s="5" t="str">
        <f>IF([1]主干线!A1509="","",[1]主干线!A1509)</f>
        <v>公桥线路58</v>
      </c>
      <c r="B1509" s="5" t="str">
        <f>IF([1]主干线!B1509="","",[1]主干线!B1509)</f>
        <v>10kV</v>
      </c>
      <c r="C1509" s="5" t="str">
        <f>IF([1]主干线!C1509="","",[1]主干线!C1509)</f>
        <v>139公桥线</v>
      </c>
      <c r="D1509" s="5">
        <f>IF([1]主干线!R1509="","",[1]主干线!R1509)</f>
        <v>0</v>
      </c>
      <c r="E1509" s="5">
        <f>IF([1]主干线!S1509="","",[1]主干线!S1509)</f>
        <v>0</v>
      </c>
      <c r="F1509" s="5">
        <f>IF([1]主干线!G1509="","",[1]主干线!G1509)</f>
        <v>0</v>
      </c>
      <c r="G1509" s="5" t="str">
        <f>IF([1]主干线!H1509="","",[1]主干线!H1509)</f>
        <v>县级</v>
      </c>
      <c r="H1509" s="5">
        <f>IF([1]主干线!D1509="","",[1]主干线!D1509)</f>
        <v>0</v>
      </c>
      <c r="I1509" s="5">
        <f>IF([1]主干线!F1509="","",[1]主干线!F1509)</f>
        <v>1.4279999999999999E-2</v>
      </c>
    </row>
    <row r="1510" spans="1:9" x14ac:dyDescent="0.15">
      <c r="A1510" s="5" t="str">
        <f>IF([1]主干线!A1510="","",[1]主干线!A1510)</f>
        <v>公桥线路59</v>
      </c>
      <c r="B1510" s="5" t="str">
        <f>IF([1]主干线!B1510="","",[1]主干线!B1510)</f>
        <v>10kV</v>
      </c>
      <c r="C1510" s="5" t="str">
        <f>IF([1]主干线!C1510="","",[1]主干线!C1510)</f>
        <v>139公桥线</v>
      </c>
      <c r="D1510" s="5">
        <f>IF([1]主干线!R1510="","",[1]主干线!R1510)</f>
        <v>0</v>
      </c>
      <c r="E1510" s="5">
        <f>IF([1]主干线!S1510="","",[1]主干线!S1510)</f>
        <v>0</v>
      </c>
      <c r="F1510" s="5">
        <f>IF([1]主干线!G1510="","",[1]主干线!G1510)</f>
        <v>0</v>
      </c>
      <c r="G1510" s="5" t="str">
        <f>IF([1]主干线!H1510="","",[1]主干线!H1510)</f>
        <v>县级</v>
      </c>
      <c r="H1510" s="5">
        <f>IF([1]主干线!D1510="","",[1]主干线!D1510)</f>
        <v>0</v>
      </c>
      <c r="I1510" s="5">
        <f>IF([1]主干线!F1510="","",[1]主干线!F1510)</f>
        <v>8.6188000000000001E-2</v>
      </c>
    </row>
    <row r="1511" spans="1:9" x14ac:dyDescent="0.15">
      <c r="A1511" s="5" t="str">
        <f>IF([1]主干线!A1511="","",[1]主干线!A1511)</f>
        <v>公桥线路60</v>
      </c>
      <c r="B1511" s="5" t="str">
        <f>IF([1]主干线!B1511="","",[1]主干线!B1511)</f>
        <v>10kV</v>
      </c>
      <c r="C1511" s="5" t="str">
        <f>IF([1]主干线!C1511="","",[1]主干线!C1511)</f>
        <v>139公桥线</v>
      </c>
      <c r="D1511" s="5">
        <f>IF([1]主干线!R1511="","",[1]主干线!R1511)</f>
        <v>0</v>
      </c>
      <c r="E1511" s="5">
        <f>IF([1]主干线!S1511="","",[1]主干线!S1511)</f>
        <v>0</v>
      </c>
      <c r="F1511" s="5">
        <f>IF([1]主干线!G1511="","",[1]主干线!G1511)</f>
        <v>0</v>
      </c>
      <c r="G1511" s="5" t="str">
        <f>IF([1]主干线!H1511="","",[1]主干线!H1511)</f>
        <v>县级</v>
      </c>
      <c r="H1511" s="5">
        <f>IF([1]主干线!D1511="","",[1]主干线!D1511)</f>
        <v>0</v>
      </c>
      <c r="I1511" s="5">
        <f>IF([1]主干线!F1511="","",[1]主干线!F1511)</f>
        <v>0.305614</v>
      </c>
    </row>
    <row r="1512" spans="1:9" x14ac:dyDescent="0.15">
      <c r="A1512" s="5" t="str">
        <f>IF([1]主干线!A1512="","",[1]主干线!A1512)</f>
        <v>公桥线路61</v>
      </c>
      <c r="B1512" s="5" t="str">
        <f>IF([1]主干线!B1512="","",[1]主干线!B1512)</f>
        <v>10kV</v>
      </c>
      <c r="C1512" s="5" t="str">
        <f>IF([1]主干线!C1512="","",[1]主干线!C1512)</f>
        <v>139公桥线</v>
      </c>
      <c r="D1512" s="5">
        <f>IF([1]主干线!R1512="","",[1]主干线!R1512)</f>
        <v>0</v>
      </c>
      <c r="E1512" s="5">
        <f>IF([1]主干线!S1512="","",[1]主干线!S1512)</f>
        <v>0</v>
      </c>
      <c r="F1512" s="5">
        <f>IF([1]主干线!G1512="","",[1]主干线!G1512)</f>
        <v>0</v>
      </c>
      <c r="G1512" s="5" t="str">
        <f>IF([1]主干线!H1512="","",[1]主干线!H1512)</f>
        <v>县级</v>
      </c>
      <c r="H1512" s="5">
        <f>IF([1]主干线!D1512="","",[1]主干线!D1512)</f>
        <v>0</v>
      </c>
      <c r="I1512" s="5">
        <f>IF([1]主干线!F1512="","",[1]主干线!F1512)</f>
        <v>5.042E-2</v>
      </c>
    </row>
    <row r="1513" spans="1:9" x14ac:dyDescent="0.15">
      <c r="A1513" s="5" t="str">
        <f>IF([1]主干线!A1513="","",[1]主干线!A1513)</f>
        <v>公桥线路62</v>
      </c>
      <c r="B1513" s="5" t="str">
        <f>IF([1]主干线!B1513="","",[1]主干线!B1513)</f>
        <v>10kV</v>
      </c>
      <c r="C1513" s="5" t="str">
        <f>IF([1]主干线!C1513="","",[1]主干线!C1513)</f>
        <v>139公桥线</v>
      </c>
      <c r="D1513" s="5">
        <f>IF([1]主干线!R1513="","",[1]主干线!R1513)</f>
        <v>0</v>
      </c>
      <c r="E1513" s="5">
        <f>IF([1]主干线!S1513="","",[1]主干线!S1513)</f>
        <v>0</v>
      </c>
      <c r="F1513" s="5">
        <f>IF([1]主干线!G1513="","",[1]主干线!G1513)</f>
        <v>0</v>
      </c>
      <c r="G1513" s="5" t="str">
        <f>IF([1]主干线!H1513="","",[1]主干线!H1513)</f>
        <v>县级</v>
      </c>
      <c r="H1513" s="5">
        <f>IF([1]主干线!D1513="","",[1]主干线!D1513)</f>
        <v>0</v>
      </c>
      <c r="I1513" s="5">
        <f>IF([1]主干线!F1513="","",[1]主干线!F1513)</f>
        <v>0.15712899999999999</v>
      </c>
    </row>
    <row r="1514" spans="1:9" x14ac:dyDescent="0.15">
      <c r="A1514" s="5" t="str">
        <f>IF([1]主干线!A1514="","",[1]主干线!A1514)</f>
        <v>公桥线路63</v>
      </c>
      <c r="B1514" s="5" t="str">
        <f>IF([1]主干线!B1514="","",[1]主干线!B1514)</f>
        <v>10kV</v>
      </c>
      <c r="C1514" s="5" t="str">
        <f>IF([1]主干线!C1514="","",[1]主干线!C1514)</f>
        <v>139公桥线</v>
      </c>
      <c r="D1514" s="5">
        <f>IF([1]主干线!R1514="","",[1]主干线!R1514)</f>
        <v>0</v>
      </c>
      <c r="E1514" s="5">
        <f>IF([1]主干线!S1514="","",[1]主干线!S1514)</f>
        <v>0</v>
      </c>
      <c r="F1514" s="5">
        <f>IF([1]主干线!G1514="","",[1]主干线!G1514)</f>
        <v>0</v>
      </c>
      <c r="G1514" s="5" t="str">
        <f>IF([1]主干线!H1514="","",[1]主干线!H1514)</f>
        <v>市辖</v>
      </c>
      <c r="H1514" s="5">
        <f>IF([1]主干线!D1514="","",[1]主干线!D1514)</f>
        <v>0</v>
      </c>
      <c r="I1514" s="5">
        <f>IF([1]主干线!F1514="","",[1]主干线!F1514)</f>
        <v>0.306612</v>
      </c>
    </row>
    <row r="1515" spans="1:9" x14ac:dyDescent="0.15">
      <c r="A1515" s="5" t="str">
        <f>IF([1]主干线!A1515="","",[1]主干线!A1515)</f>
        <v>公桥线路64</v>
      </c>
      <c r="B1515" s="5" t="str">
        <f>IF([1]主干线!B1515="","",[1]主干线!B1515)</f>
        <v>10kV</v>
      </c>
      <c r="C1515" s="5" t="str">
        <f>IF([1]主干线!C1515="","",[1]主干线!C1515)</f>
        <v>139公桥线</v>
      </c>
      <c r="D1515" s="5">
        <f>IF([1]主干线!R1515="","",[1]主干线!R1515)</f>
        <v>0</v>
      </c>
      <c r="E1515" s="5">
        <f>IF([1]主干线!S1515="","",[1]主干线!S1515)</f>
        <v>0</v>
      </c>
      <c r="F1515" s="5">
        <f>IF([1]主干线!G1515="","",[1]主干线!G1515)</f>
        <v>0</v>
      </c>
      <c r="G1515" s="5" t="str">
        <f>IF([1]主干线!H1515="","",[1]主干线!H1515)</f>
        <v>市辖</v>
      </c>
      <c r="H1515" s="5">
        <f>IF([1]主干线!D1515="","",[1]主干线!D1515)</f>
        <v>0</v>
      </c>
      <c r="I1515" s="5">
        <f>IF([1]主干线!F1515="","",[1]主干线!F1515)</f>
        <v>6.0682E-2</v>
      </c>
    </row>
    <row r="1516" spans="1:9" x14ac:dyDescent="0.15">
      <c r="A1516" s="5" t="str">
        <f>IF([1]主干线!A1516="","",[1]主干线!A1516)</f>
        <v>公桥线路65</v>
      </c>
      <c r="B1516" s="5" t="str">
        <f>IF([1]主干线!B1516="","",[1]主干线!B1516)</f>
        <v>10kV</v>
      </c>
      <c r="C1516" s="5" t="str">
        <f>IF([1]主干线!C1516="","",[1]主干线!C1516)</f>
        <v>139公桥线</v>
      </c>
      <c r="D1516" s="5">
        <f>IF([1]主干线!R1516="","",[1]主干线!R1516)</f>
        <v>0</v>
      </c>
      <c r="E1516" s="5">
        <f>IF([1]主干线!S1516="","",[1]主干线!S1516)</f>
        <v>0</v>
      </c>
      <c r="F1516" s="5">
        <f>IF([1]主干线!G1516="","",[1]主干线!G1516)</f>
        <v>0</v>
      </c>
      <c r="G1516" s="5" t="str">
        <f>IF([1]主干线!H1516="","",[1]主干线!H1516)</f>
        <v>市辖</v>
      </c>
      <c r="H1516" s="5">
        <f>IF([1]主干线!D1516="","",[1]主干线!D1516)</f>
        <v>0</v>
      </c>
      <c r="I1516" s="5">
        <f>IF([1]主干线!F1516="","",[1]主干线!F1516)</f>
        <v>8.4828000000000001E-2</v>
      </c>
    </row>
    <row r="1517" spans="1:9" x14ac:dyDescent="0.15">
      <c r="A1517" s="5" t="str">
        <f>IF([1]主干线!A1517="","",[1]主干线!A1517)</f>
        <v>公桥线路66</v>
      </c>
      <c r="B1517" s="5" t="str">
        <f>IF([1]主干线!B1517="","",[1]主干线!B1517)</f>
        <v>10kV</v>
      </c>
      <c r="C1517" s="5" t="str">
        <f>IF([1]主干线!C1517="","",[1]主干线!C1517)</f>
        <v>139公桥线</v>
      </c>
      <c r="D1517" s="5">
        <f>IF([1]主干线!R1517="","",[1]主干线!R1517)</f>
        <v>0</v>
      </c>
      <c r="E1517" s="5">
        <f>IF([1]主干线!S1517="","",[1]主干线!S1517)</f>
        <v>0</v>
      </c>
      <c r="F1517" s="5">
        <f>IF([1]主干线!G1517="","",[1]主干线!G1517)</f>
        <v>0</v>
      </c>
      <c r="G1517" s="5" t="str">
        <f>IF([1]主干线!H1517="","",[1]主干线!H1517)</f>
        <v>市辖</v>
      </c>
      <c r="H1517" s="5">
        <f>IF([1]主干线!D1517="","",[1]主干线!D1517)</f>
        <v>1</v>
      </c>
      <c r="I1517" s="5">
        <f>IF([1]主干线!F1517="","",[1]主干线!F1517)</f>
        <v>9.2654E-2</v>
      </c>
    </row>
    <row r="1518" spans="1:9" x14ac:dyDescent="0.15">
      <c r="A1518" s="5" t="str">
        <f>IF([1]主干线!A1518="","",[1]主干线!A1518)</f>
        <v>公桥线路67</v>
      </c>
      <c r="B1518" s="5" t="str">
        <f>IF([1]主干线!B1518="","",[1]主干线!B1518)</f>
        <v>10kV</v>
      </c>
      <c r="C1518" s="5" t="str">
        <f>IF([1]主干线!C1518="","",[1]主干线!C1518)</f>
        <v>139公桥线</v>
      </c>
      <c r="D1518" s="5">
        <f>IF([1]主干线!R1518="","",[1]主干线!R1518)</f>
        <v>0</v>
      </c>
      <c r="E1518" s="5">
        <f>IF([1]主干线!S1518="","",[1]主干线!S1518)</f>
        <v>0</v>
      </c>
      <c r="F1518" s="5">
        <f>IF([1]主干线!G1518="","",[1]主干线!G1518)</f>
        <v>0</v>
      </c>
      <c r="G1518" s="5" t="str">
        <f>IF([1]主干线!H1518="","",[1]主干线!H1518)</f>
        <v>市辖</v>
      </c>
      <c r="H1518" s="5">
        <f>IF([1]主干线!D1518="","",[1]主干线!D1518)</f>
        <v>0</v>
      </c>
      <c r="I1518" s="5">
        <f>IF([1]主干线!F1518="","",[1]主干线!F1518)</f>
        <v>2.6402999999999999E-2</v>
      </c>
    </row>
    <row r="1519" spans="1:9" x14ac:dyDescent="0.15">
      <c r="A1519" s="5" t="str">
        <f>IF([1]主干线!A1519="","",[1]主干线!A1519)</f>
        <v>公桥线路68</v>
      </c>
      <c r="B1519" s="5" t="str">
        <f>IF([1]主干线!B1519="","",[1]主干线!B1519)</f>
        <v>10kV</v>
      </c>
      <c r="C1519" s="5" t="str">
        <f>IF([1]主干线!C1519="","",[1]主干线!C1519)</f>
        <v>139公桥线</v>
      </c>
      <c r="D1519" s="5">
        <f>IF([1]主干线!R1519="","",[1]主干线!R1519)</f>
        <v>0</v>
      </c>
      <c r="E1519" s="5">
        <f>IF([1]主干线!S1519="","",[1]主干线!S1519)</f>
        <v>0</v>
      </c>
      <c r="F1519" s="5">
        <f>IF([1]主干线!G1519="","",[1]主干线!G1519)</f>
        <v>0</v>
      </c>
      <c r="G1519" s="5" t="str">
        <f>IF([1]主干线!H1519="","",[1]主干线!H1519)</f>
        <v>市辖</v>
      </c>
      <c r="H1519" s="5">
        <f>IF([1]主干线!D1519="","",[1]主干线!D1519)</f>
        <v>0</v>
      </c>
      <c r="I1519" s="5">
        <f>IF([1]主干线!F1519="","",[1]主干线!F1519)</f>
        <v>0.179622</v>
      </c>
    </row>
    <row r="1520" spans="1:9" x14ac:dyDescent="0.15">
      <c r="A1520" s="5" t="str">
        <f>IF([1]主干线!A1520="","",[1]主干线!A1520)</f>
        <v>公桥线路69</v>
      </c>
      <c r="B1520" s="5" t="str">
        <f>IF([1]主干线!B1520="","",[1]主干线!B1520)</f>
        <v>10kV</v>
      </c>
      <c r="C1520" s="5" t="str">
        <f>IF([1]主干线!C1520="","",[1]主干线!C1520)</f>
        <v>139公桥线</v>
      </c>
      <c r="D1520" s="5">
        <f>IF([1]主干线!R1520="","",[1]主干线!R1520)</f>
        <v>0</v>
      </c>
      <c r="E1520" s="5">
        <f>IF([1]主干线!S1520="","",[1]主干线!S1520)</f>
        <v>0</v>
      </c>
      <c r="F1520" s="5">
        <f>IF([1]主干线!G1520="","",[1]主干线!G1520)</f>
        <v>0</v>
      </c>
      <c r="G1520" s="5" t="str">
        <f>IF([1]主干线!H1520="","",[1]主干线!H1520)</f>
        <v>市辖</v>
      </c>
      <c r="H1520" s="5">
        <f>IF([1]主干线!D1520="","",[1]主干线!D1520)</f>
        <v>0</v>
      </c>
      <c r="I1520" s="5">
        <f>IF([1]主干线!F1520="","",[1]主干线!F1520)</f>
        <v>6.1692999999999998E-2</v>
      </c>
    </row>
    <row r="1521" spans="1:9" x14ac:dyDescent="0.15">
      <c r="A1521" s="5" t="str">
        <f>IF([1]主干线!A1521="","",[1]主干线!A1521)</f>
        <v>公桥线路70</v>
      </c>
      <c r="B1521" s="5" t="str">
        <f>IF([1]主干线!B1521="","",[1]主干线!B1521)</f>
        <v>10kV</v>
      </c>
      <c r="C1521" s="5" t="str">
        <f>IF([1]主干线!C1521="","",[1]主干线!C1521)</f>
        <v>139公桥线</v>
      </c>
      <c r="D1521" s="5">
        <f>IF([1]主干线!R1521="","",[1]主干线!R1521)</f>
        <v>0</v>
      </c>
      <c r="E1521" s="5">
        <f>IF([1]主干线!S1521="","",[1]主干线!S1521)</f>
        <v>0</v>
      </c>
      <c r="F1521" s="5">
        <f>IF([1]主干线!G1521="","",[1]主干线!G1521)</f>
        <v>0</v>
      </c>
      <c r="G1521" s="5" t="str">
        <f>IF([1]主干线!H1521="","",[1]主干线!H1521)</f>
        <v>市辖</v>
      </c>
      <c r="H1521" s="5">
        <f>IF([1]主干线!D1521="","",[1]主干线!D1521)</f>
        <v>0</v>
      </c>
      <c r="I1521" s="5">
        <f>IF([1]主干线!F1521="","",[1]主干线!F1521)</f>
        <v>4.3580000000000001E-2</v>
      </c>
    </row>
    <row r="1522" spans="1:9" x14ac:dyDescent="0.15">
      <c r="A1522" s="5" t="str">
        <f>IF([1]主干线!A1522="","",[1]主干线!A1522)</f>
        <v>公桥线路71</v>
      </c>
      <c r="B1522" s="5" t="str">
        <f>IF([1]主干线!B1522="","",[1]主干线!B1522)</f>
        <v>10kV</v>
      </c>
      <c r="C1522" s="5" t="str">
        <f>IF([1]主干线!C1522="","",[1]主干线!C1522)</f>
        <v>139公桥线</v>
      </c>
      <c r="D1522" s="5">
        <f>IF([1]主干线!R1522="","",[1]主干线!R1522)</f>
        <v>0</v>
      </c>
      <c r="E1522" s="5">
        <f>IF([1]主干线!S1522="","",[1]主干线!S1522)</f>
        <v>0</v>
      </c>
      <c r="F1522" s="5">
        <f>IF([1]主干线!G1522="","",[1]主干线!G1522)</f>
        <v>0</v>
      </c>
      <c r="G1522" s="5" t="str">
        <f>IF([1]主干线!H1522="","",[1]主干线!H1522)</f>
        <v>市辖</v>
      </c>
      <c r="H1522" s="5">
        <f>IF([1]主干线!D1522="","",[1]主干线!D1522)</f>
        <v>0</v>
      </c>
      <c r="I1522" s="5">
        <f>IF([1]主干线!F1522="","",[1]主干线!F1522)</f>
        <v>3.058E-3</v>
      </c>
    </row>
    <row r="1523" spans="1:9" x14ac:dyDescent="0.15">
      <c r="A1523" s="5" t="str">
        <f>IF([1]主干线!A1523="","",[1]主干线!A1523)</f>
        <v>公桥线路72</v>
      </c>
      <c r="B1523" s="5" t="str">
        <f>IF([1]主干线!B1523="","",[1]主干线!B1523)</f>
        <v>10kV</v>
      </c>
      <c r="C1523" s="5" t="str">
        <f>IF([1]主干线!C1523="","",[1]主干线!C1523)</f>
        <v>139公桥线</v>
      </c>
      <c r="D1523" s="5">
        <f>IF([1]主干线!R1523="","",[1]主干线!R1523)</f>
        <v>0</v>
      </c>
      <c r="E1523" s="5">
        <f>IF([1]主干线!S1523="","",[1]主干线!S1523)</f>
        <v>0</v>
      </c>
      <c r="F1523" s="5">
        <f>IF([1]主干线!G1523="","",[1]主干线!G1523)</f>
        <v>0</v>
      </c>
      <c r="G1523" s="5" t="str">
        <f>IF([1]主干线!H1523="","",[1]主干线!H1523)</f>
        <v>市辖</v>
      </c>
      <c r="H1523" s="5">
        <f>IF([1]主干线!D1523="","",[1]主干线!D1523)</f>
        <v>0</v>
      </c>
      <c r="I1523" s="5">
        <f>IF([1]主干线!F1523="","",[1]主干线!F1523)</f>
        <v>3.2572999999999998E-2</v>
      </c>
    </row>
    <row r="1524" spans="1:9" x14ac:dyDescent="0.15">
      <c r="A1524" s="5" t="str">
        <f>IF([1]主干线!A1524="","",[1]主干线!A1524)</f>
        <v>公桥线路73</v>
      </c>
      <c r="B1524" s="5" t="str">
        <f>IF([1]主干线!B1524="","",[1]主干线!B1524)</f>
        <v>10kV</v>
      </c>
      <c r="C1524" s="5" t="str">
        <f>IF([1]主干线!C1524="","",[1]主干线!C1524)</f>
        <v>139公桥线</v>
      </c>
      <c r="D1524" s="5">
        <f>IF([1]主干线!R1524="","",[1]主干线!R1524)</f>
        <v>0</v>
      </c>
      <c r="E1524" s="5">
        <f>IF([1]主干线!S1524="","",[1]主干线!S1524)</f>
        <v>0</v>
      </c>
      <c r="F1524" s="5">
        <f>IF([1]主干线!G1524="","",[1]主干线!G1524)</f>
        <v>0</v>
      </c>
      <c r="G1524" s="5" t="str">
        <f>IF([1]主干线!H1524="","",[1]主干线!H1524)</f>
        <v>市辖</v>
      </c>
      <c r="H1524" s="5">
        <f>IF([1]主干线!D1524="","",[1]主干线!D1524)</f>
        <v>0</v>
      </c>
      <c r="I1524" s="5">
        <f>IF([1]主干线!F1524="","",[1]主干线!F1524)</f>
        <v>0.258745</v>
      </c>
    </row>
    <row r="1525" spans="1:9" x14ac:dyDescent="0.15">
      <c r="A1525" s="5" t="str">
        <f>IF([1]主干线!A1525="","",[1]主干线!A1525)</f>
        <v>公桥线路74</v>
      </c>
      <c r="B1525" s="5" t="str">
        <f>IF([1]主干线!B1525="","",[1]主干线!B1525)</f>
        <v>10kV</v>
      </c>
      <c r="C1525" s="5" t="str">
        <f>IF([1]主干线!C1525="","",[1]主干线!C1525)</f>
        <v>139公桥线</v>
      </c>
      <c r="D1525" s="5">
        <f>IF([1]主干线!R1525="","",[1]主干线!R1525)</f>
        <v>0</v>
      </c>
      <c r="E1525" s="5">
        <f>IF([1]主干线!S1525="","",[1]主干线!S1525)</f>
        <v>0</v>
      </c>
      <c r="F1525" s="5">
        <f>IF([1]主干线!G1525="","",[1]主干线!G1525)</f>
        <v>0</v>
      </c>
      <c r="G1525" s="5" t="str">
        <f>IF([1]主干线!H1525="","",[1]主干线!H1525)</f>
        <v>市辖</v>
      </c>
      <c r="H1525" s="5">
        <f>IF([1]主干线!D1525="","",[1]主干线!D1525)</f>
        <v>1</v>
      </c>
      <c r="I1525" s="5">
        <f>IF([1]主干线!F1525="","",[1]主干线!F1525)</f>
        <v>0.32253799999999999</v>
      </c>
    </row>
    <row r="1526" spans="1:9" x14ac:dyDescent="0.15">
      <c r="A1526" s="5" t="str">
        <f>IF([1]主干线!A1526="","",[1]主干线!A1526)</f>
        <v>公桥线路75</v>
      </c>
      <c r="B1526" s="5" t="str">
        <f>IF([1]主干线!B1526="","",[1]主干线!B1526)</f>
        <v>10kV</v>
      </c>
      <c r="C1526" s="5" t="str">
        <f>IF([1]主干线!C1526="","",[1]主干线!C1526)</f>
        <v>139公桥线</v>
      </c>
      <c r="D1526" s="5">
        <f>IF([1]主干线!R1526="","",[1]主干线!R1526)</f>
        <v>0</v>
      </c>
      <c r="E1526" s="5">
        <f>IF([1]主干线!S1526="","",[1]主干线!S1526)</f>
        <v>0</v>
      </c>
      <c r="F1526" s="5">
        <f>IF([1]主干线!G1526="","",[1]主干线!G1526)</f>
        <v>0</v>
      </c>
      <c r="G1526" s="5" t="str">
        <f>IF([1]主干线!H1526="","",[1]主干线!H1526)</f>
        <v>市辖</v>
      </c>
      <c r="H1526" s="5">
        <f>IF([1]主干线!D1526="","",[1]主干线!D1526)</f>
        <v>1</v>
      </c>
      <c r="I1526" s="5">
        <f>IF([1]主干线!F1526="","",[1]主干线!F1526)</f>
        <v>0.100203</v>
      </c>
    </row>
    <row r="1527" spans="1:9" x14ac:dyDescent="0.15">
      <c r="A1527" s="5" t="str">
        <f>IF([1]主干线!A1527="","",[1]主干线!A1527)</f>
        <v>公桥线路76</v>
      </c>
      <c r="B1527" s="5" t="str">
        <f>IF([1]主干线!B1527="","",[1]主干线!B1527)</f>
        <v>10kV</v>
      </c>
      <c r="C1527" s="5" t="str">
        <f>IF([1]主干线!C1527="","",[1]主干线!C1527)</f>
        <v>139公桥线</v>
      </c>
      <c r="D1527" s="5">
        <f>IF([1]主干线!R1527="","",[1]主干线!R1527)</f>
        <v>0</v>
      </c>
      <c r="E1527" s="5">
        <f>IF([1]主干线!S1527="","",[1]主干线!S1527)</f>
        <v>0</v>
      </c>
      <c r="F1527" s="5">
        <f>IF([1]主干线!G1527="","",[1]主干线!G1527)</f>
        <v>0</v>
      </c>
      <c r="G1527" s="5" t="str">
        <f>IF([1]主干线!H1527="","",[1]主干线!H1527)</f>
        <v>市辖</v>
      </c>
      <c r="H1527" s="5">
        <f>IF([1]主干线!D1527="","",[1]主干线!D1527)</f>
        <v>1</v>
      </c>
      <c r="I1527" s="5">
        <f>IF([1]主干线!F1527="","",[1]主干线!F1527)</f>
        <v>3.1440000000000001E-3</v>
      </c>
    </row>
    <row r="1528" spans="1:9" x14ac:dyDescent="0.15">
      <c r="A1528" s="5" t="str">
        <f>IF([1]主干线!A1528="","",[1]主干线!A1528)</f>
        <v>公桥线路78</v>
      </c>
      <c r="B1528" s="5" t="str">
        <f>IF([1]主干线!B1528="","",[1]主干线!B1528)</f>
        <v>10kV</v>
      </c>
      <c r="C1528" s="5" t="str">
        <f>IF([1]主干线!C1528="","",[1]主干线!C1528)</f>
        <v>139公桥线</v>
      </c>
      <c r="D1528" s="5">
        <f>IF([1]主干线!R1528="","",[1]主干线!R1528)</f>
        <v>0</v>
      </c>
      <c r="E1528" s="5">
        <f>IF([1]主干线!S1528="","",[1]主干线!S1528)</f>
        <v>0</v>
      </c>
      <c r="F1528" s="5">
        <f>IF([1]主干线!G1528="","",[1]主干线!G1528)</f>
        <v>0</v>
      </c>
      <c r="G1528" s="5" t="str">
        <f>IF([1]主干线!H1528="","",[1]主干线!H1528)</f>
        <v>市辖</v>
      </c>
      <c r="H1528" s="5">
        <f>IF([1]主干线!D1528="","",[1]主干线!D1528)</f>
        <v>1</v>
      </c>
      <c r="I1528" s="5">
        <f>IF([1]主干线!F1528="","",[1]主干线!F1528)</f>
        <v>0.105699</v>
      </c>
    </row>
    <row r="1529" spans="1:9" x14ac:dyDescent="0.15">
      <c r="A1529" s="5" t="str">
        <f>IF([1]主干线!A1529="","",[1]主干线!A1529)</f>
        <v>公桥线路79</v>
      </c>
      <c r="B1529" s="5" t="str">
        <f>IF([1]主干线!B1529="","",[1]主干线!B1529)</f>
        <v>10kV</v>
      </c>
      <c r="C1529" s="5" t="str">
        <f>IF([1]主干线!C1529="","",[1]主干线!C1529)</f>
        <v>139公桥线</v>
      </c>
      <c r="D1529" s="5">
        <f>IF([1]主干线!R1529="","",[1]主干线!R1529)</f>
        <v>0</v>
      </c>
      <c r="E1529" s="5">
        <f>IF([1]主干线!S1529="","",[1]主干线!S1529)</f>
        <v>0</v>
      </c>
      <c r="F1529" s="5">
        <f>IF([1]主干线!G1529="","",[1]主干线!G1529)</f>
        <v>0</v>
      </c>
      <c r="G1529" s="5" t="str">
        <f>IF([1]主干线!H1529="","",[1]主干线!H1529)</f>
        <v>县级</v>
      </c>
      <c r="H1529" s="5">
        <f>IF([1]主干线!D1529="","",[1]主干线!D1529)</f>
        <v>1</v>
      </c>
      <c r="I1529" s="5">
        <f>IF([1]主干线!F1529="","",[1]主干线!F1529)</f>
        <v>1.6919999999999999E-3</v>
      </c>
    </row>
    <row r="1530" spans="1:9" x14ac:dyDescent="0.15">
      <c r="A1530" s="5" t="str">
        <f>IF([1]主干线!A1530="","",[1]主干线!A1530)</f>
        <v>公桥线路80</v>
      </c>
      <c r="B1530" s="5" t="str">
        <f>IF([1]主干线!B1530="","",[1]主干线!B1530)</f>
        <v>10kV</v>
      </c>
      <c r="C1530" s="5" t="str">
        <f>IF([1]主干线!C1530="","",[1]主干线!C1530)</f>
        <v>139公桥线</v>
      </c>
      <c r="D1530" s="5">
        <f>IF([1]主干线!R1530="","",[1]主干线!R1530)</f>
        <v>0</v>
      </c>
      <c r="E1530" s="5">
        <f>IF([1]主干线!S1530="","",[1]主干线!S1530)</f>
        <v>0</v>
      </c>
      <c r="F1530" s="5">
        <f>IF([1]主干线!G1530="","",[1]主干线!G1530)</f>
        <v>0</v>
      </c>
      <c r="G1530" s="5" t="str">
        <f>IF([1]主干线!H1530="","",[1]主干线!H1530)</f>
        <v>县级</v>
      </c>
      <c r="H1530" s="5">
        <f>IF([1]主干线!D1530="","",[1]主干线!D1530)</f>
        <v>1</v>
      </c>
      <c r="I1530" s="5">
        <f>IF([1]主干线!F1530="","",[1]主干线!F1530)</f>
        <v>3.339E-3</v>
      </c>
    </row>
    <row r="1531" spans="1:9" x14ac:dyDescent="0.15">
      <c r="A1531" s="5" t="str">
        <f>IF([1]主干线!A1531="","",[1]主干线!A1531)</f>
        <v>公桥线路81</v>
      </c>
      <c r="B1531" s="5" t="str">
        <f>IF([1]主干线!B1531="","",[1]主干线!B1531)</f>
        <v>10kV</v>
      </c>
      <c r="C1531" s="5" t="str">
        <f>IF([1]主干线!C1531="","",[1]主干线!C1531)</f>
        <v>139公桥线</v>
      </c>
      <c r="D1531" s="5">
        <f>IF([1]主干线!R1531="","",[1]主干线!R1531)</f>
        <v>0</v>
      </c>
      <c r="E1531" s="5">
        <f>IF([1]主干线!S1531="","",[1]主干线!S1531)</f>
        <v>0</v>
      </c>
      <c r="F1531" s="5">
        <f>IF([1]主干线!G1531="","",[1]主干线!G1531)</f>
        <v>0</v>
      </c>
      <c r="G1531" s="5" t="str">
        <f>IF([1]主干线!H1531="","",[1]主干线!H1531)</f>
        <v>县级</v>
      </c>
      <c r="H1531" s="5">
        <f>IF([1]主干线!D1531="","",[1]主干线!D1531)</f>
        <v>0</v>
      </c>
      <c r="I1531" s="5">
        <f>IF([1]主干线!F1531="","",[1]主干线!F1531)</f>
        <v>4.0215000000000001E-2</v>
      </c>
    </row>
    <row r="1532" spans="1:9" x14ac:dyDescent="0.15">
      <c r="A1532" s="5" t="str">
        <f>IF([1]主干线!A1532="","",[1]主干线!A1532)</f>
        <v>安零线路1</v>
      </c>
      <c r="B1532" s="5" t="str">
        <f>IF([1]主干线!B1532="","",[1]主干线!B1532)</f>
        <v>10kV</v>
      </c>
      <c r="C1532" s="5" t="str">
        <f>IF([1]主干线!C1532="","",[1]主干线!C1532)</f>
        <v>140安零线</v>
      </c>
      <c r="D1532" s="5">
        <f>IF([1]主干线!R1532="","",[1]主干线!R1532)</f>
        <v>0</v>
      </c>
      <c r="E1532" s="5">
        <f>IF([1]主干线!S1532="","",[1]主干线!S1532)</f>
        <v>0</v>
      </c>
      <c r="F1532" s="5">
        <f>IF([1]主干线!G1532="","",[1]主干线!G1532)</f>
        <v>0</v>
      </c>
      <c r="G1532" s="5" t="str">
        <f>IF([1]主干线!H1532="","",[1]主干线!H1532)</f>
        <v>市辖</v>
      </c>
      <c r="H1532" s="5">
        <f>IF([1]主干线!D1532="","",[1]主干线!D1532)</f>
        <v>0</v>
      </c>
      <c r="I1532" s="5">
        <f>IF([1]主干线!F1532="","",[1]主干线!F1532)</f>
        <v>0.76511799999999996</v>
      </c>
    </row>
    <row r="1533" spans="1:9" x14ac:dyDescent="0.15">
      <c r="A1533" s="5" t="str">
        <f>IF([1]主干线!A1533="","",[1]主干线!A1533)</f>
        <v>安零线路2</v>
      </c>
      <c r="B1533" s="5" t="str">
        <f>IF([1]主干线!B1533="","",[1]主干线!B1533)</f>
        <v>10kV</v>
      </c>
      <c r="C1533" s="5" t="str">
        <f>IF([1]主干线!C1533="","",[1]主干线!C1533)</f>
        <v>140安零线</v>
      </c>
      <c r="D1533" s="5">
        <f>IF([1]主干线!R1533="","",[1]主干线!R1533)</f>
        <v>0</v>
      </c>
      <c r="E1533" s="5">
        <f>IF([1]主干线!S1533="","",[1]主干线!S1533)</f>
        <v>0</v>
      </c>
      <c r="F1533" s="5">
        <f>IF([1]主干线!G1533="","",[1]主干线!G1533)</f>
        <v>0</v>
      </c>
      <c r="G1533" s="5" t="str">
        <f>IF([1]主干线!H1533="","",[1]主干线!H1533)</f>
        <v>市辖</v>
      </c>
      <c r="H1533" s="5">
        <f>IF([1]主干线!D1533="","",[1]主干线!D1533)</f>
        <v>0</v>
      </c>
      <c r="I1533" s="5">
        <f>IF([1]主干线!F1533="","",[1]主干线!F1533)</f>
        <v>4.9138000000000001E-2</v>
      </c>
    </row>
    <row r="1534" spans="1:9" x14ac:dyDescent="0.15">
      <c r="A1534" s="5" t="str">
        <f>IF([1]主干线!A1534="","",[1]主干线!A1534)</f>
        <v>安零线路3</v>
      </c>
      <c r="B1534" s="5" t="str">
        <f>IF([1]主干线!B1534="","",[1]主干线!B1534)</f>
        <v>10kV</v>
      </c>
      <c r="C1534" s="5" t="str">
        <f>IF([1]主干线!C1534="","",[1]主干线!C1534)</f>
        <v>140安零线</v>
      </c>
      <c r="D1534" s="5">
        <f>IF([1]主干线!R1534="","",[1]主干线!R1534)</f>
        <v>0</v>
      </c>
      <c r="E1534" s="5">
        <f>IF([1]主干线!S1534="","",[1]主干线!S1534)</f>
        <v>0</v>
      </c>
      <c r="F1534" s="5">
        <f>IF([1]主干线!G1534="","",[1]主干线!G1534)</f>
        <v>0</v>
      </c>
      <c r="G1534" s="5" t="str">
        <f>IF([1]主干线!H1534="","",[1]主干线!H1534)</f>
        <v>市辖</v>
      </c>
      <c r="H1534" s="5">
        <f>IF([1]主干线!D1534="","",[1]主干线!D1534)</f>
        <v>1</v>
      </c>
      <c r="I1534" s="5">
        <f>IF([1]主干线!F1534="","",[1]主干线!F1534)</f>
        <v>0.21196100000000001</v>
      </c>
    </row>
    <row r="1535" spans="1:9" x14ac:dyDescent="0.15">
      <c r="A1535" s="5" t="str">
        <f>IF([1]主干线!A1535="","",[1]主干线!A1535)</f>
        <v>安零线路4</v>
      </c>
      <c r="B1535" s="5" t="str">
        <f>IF([1]主干线!B1535="","",[1]主干线!B1535)</f>
        <v>10kV</v>
      </c>
      <c r="C1535" s="5" t="str">
        <f>IF([1]主干线!C1535="","",[1]主干线!C1535)</f>
        <v>140安零线</v>
      </c>
      <c r="D1535" s="5">
        <f>IF([1]主干线!R1535="","",[1]主干线!R1535)</f>
        <v>0</v>
      </c>
      <c r="E1535" s="5">
        <f>IF([1]主干线!S1535="","",[1]主干线!S1535)</f>
        <v>0</v>
      </c>
      <c r="F1535" s="5">
        <f>IF([1]主干线!G1535="","",[1]主干线!G1535)</f>
        <v>0</v>
      </c>
      <c r="G1535" s="5" t="str">
        <f>IF([1]主干线!H1535="","",[1]主干线!H1535)</f>
        <v>市辖</v>
      </c>
      <c r="H1535" s="5">
        <f>IF([1]主干线!D1535="","",[1]主干线!D1535)</f>
        <v>0</v>
      </c>
      <c r="I1535" s="5">
        <f>IF([1]主干线!F1535="","",[1]主干线!F1535)</f>
        <v>0.10167</v>
      </c>
    </row>
    <row r="1536" spans="1:9" x14ac:dyDescent="0.15">
      <c r="A1536" s="5" t="str">
        <f>IF([1]主干线!A1536="","",[1]主干线!A1536)</f>
        <v>安零线路5</v>
      </c>
      <c r="B1536" s="5" t="str">
        <f>IF([1]主干线!B1536="","",[1]主干线!B1536)</f>
        <v>10kV</v>
      </c>
      <c r="C1536" s="5" t="str">
        <f>IF([1]主干线!C1536="","",[1]主干线!C1536)</f>
        <v>140安零线</v>
      </c>
      <c r="D1536" s="5">
        <f>IF([1]主干线!R1536="","",[1]主干线!R1536)</f>
        <v>0</v>
      </c>
      <c r="E1536" s="5">
        <f>IF([1]主干线!S1536="","",[1]主干线!S1536)</f>
        <v>0</v>
      </c>
      <c r="F1536" s="5">
        <f>IF([1]主干线!G1536="","",[1]主干线!G1536)</f>
        <v>0</v>
      </c>
      <c r="G1536" s="5" t="str">
        <f>IF([1]主干线!H1536="","",[1]主干线!H1536)</f>
        <v>市辖</v>
      </c>
      <c r="H1536" s="5">
        <f>IF([1]主干线!D1536="","",[1]主干线!D1536)</f>
        <v>0</v>
      </c>
      <c r="I1536" s="5">
        <f>IF([1]主干线!F1536="","",[1]主干线!F1536)</f>
        <v>0.383965</v>
      </c>
    </row>
    <row r="1537" spans="1:9" x14ac:dyDescent="0.15">
      <c r="A1537" s="5" t="str">
        <f>IF([1]主干线!A1537="","",[1]主干线!A1537)</f>
        <v>安零线路6</v>
      </c>
      <c r="B1537" s="5" t="str">
        <f>IF([1]主干线!B1537="","",[1]主干线!B1537)</f>
        <v>10kV</v>
      </c>
      <c r="C1537" s="5" t="str">
        <f>IF([1]主干线!C1537="","",[1]主干线!C1537)</f>
        <v>140安零线</v>
      </c>
      <c r="D1537" s="5">
        <f>IF([1]主干线!R1537="","",[1]主干线!R1537)</f>
        <v>0</v>
      </c>
      <c r="E1537" s="5">
        <f>IF([1]主干线!S1537="","",[1]主干线!S1537)</f>
        <v>0</v>
      </c>
      <c r="F1537" s="5">
        <f>IF([1]主干线!G1537="","",[1]主干线!G1537)</f>
        <v>0</v>
      </c>
      <c r="G1537" s="5" t="str">
        <f>IF([1]主干线!H1537="","",[1]主干线!H1537)</f>
        <v>市辖</v>
      </c>
      <c r="H1537" s="5">
        <f>IF([1]主干线!D1537="","",[1]主干线!D1537)</f>
        <v>0</v>
      </c>
      <c r="I1537" s="5">
        <f>IF([1]主干线!F1537="","",[1]主干线!F1537)</f>
        <v>6.1935999999999998E-2</v>
      </c>
    </row>
    <row r="1538" spans="1:9" x14ac:dyDescent="0.15">
      <c r="A1538" s="5" t="str">
        <f>IF([1]主干线!A1538="","",[1]主干线!A1538)</f>
        <v>安零线路7</v>
      </c>
      <c r="B1538" s="5" t="str">
        <f>IF([1]主干线!B1538="","",[1]主干线!B1538)</f>
        <v>10kV</v>
      </c>
      <c r="C1538" s="5" t="str">
        <f>IF([1]主干线!C1538="","",[1]主干线!C1538)</f>
        <v>140安零线</v>
      </c>
      <c r="D1538" s="5">
        <f>IF([1]主干线!R1538="","",[1]主干线!R1538)</f>
        <v>0</v>
      </c>
      <c r="E1538" s="5">
        <f>IF([1]主干线!S1538="","",[1]主干线!S1538)</f>
        <v>0</v>
      </c>
      <c r="F1538" s="5">
        <f>IF([1]主干线!G1538="","",[1]主干线!G1538)</f>
        <v>0</v>
      </c>
      <c r="G1538" s="5" t="str">
        <f>IF([1]主干线!H1538="","",[1]主干线!H1538)</f>
        <v>市辖</v>
      </c>
      <c r="H1538" s="5">
        <f>IF([1]主干线!D1538="","",[1]主干线!D1538)</f>
        <v>0</v>
      </c>
      <c r="I1538" s="5">
        <f>IF([1]主干线!F1538="","",[1]主干线!F1538)</f>
        <v>6.1809000000000003E-2</v>
      </c>
    </row>
    <row r="1539" spans="1:9" x14ac:dyDescent="0.15">
      <c r="A1539" s="5" t="str">
        <f>IF([1]主干线!A1539="","",[1]主干线!A1539)</f>
        <v>安零线路8</v>
      </c>
      <c r="B1539" s="5" t="str">
        <f>IF([1]主干线!B1539="","",[1]主干线!B1539)</f>
        <v>10kV</v>
      </c>
      <c r="C1539" s="5" t="str">
        <f>IF([1]主干线!C1539="","",[1]主干线!C1539)</f>
        <v>140安零线</v>
      </c>
      <c r="D1539" s="5">
        <f>IF([1]主干线!R1539="","",[1]主干线!R1539)</f>
        <v>0</v>
      </c>
      <c r="E1539" s="5">
        <f>IF([1]主干线!S1539="","",[1]主干线!S1539)</f>
        <v>0</v>
      </c>
      <c r="F1539" s="5">
        <f>IF([1]主干线!G1539="","",[1]主干线!G1539)</f>
        <v>0</v>
      </c>
      <c r="G1539" s="5" t="str">
        <f>IF([1]主干线!H1539="","",[1]主干线!H1539)</f>
        <v>市辖</v>
      </c>
      <c r="H1539" s="5">
        <f>IF([1]主干线!D1539="","",[1]主干线!D1539)</f>
        <v>0</v>
      </c>
      <c r="I1539" s="5">
        <f>IF([1]主干线!F1539="","",[1]主干线!F1539)</f>
        <v>3.1280000000000001E-3</v>
      </c>
    </row>
    <row r="1540" spans="1:9" x14ac:dyDescent="0.15">
      <c r="A1540" s="5" t="str">
        <f>IF([1]主干线!A1540="","",[1]主干线!A1540)</f>
        <v>安零线路9</v>
      </c>
      <c r="B1540" s="5" t="str">
        <f>IF([1]主干线!B1540="","",[1]主干线!B1540)</f>
        <v>10kV</v>
      </c>
      <c r="C1540" s="5" t="str">
        <f>IF([1]主干线!C1540="","",[1]主干线!C1540)</f>
        <v>140安零线</v>
      </c>
      <c r="D1540" s="5">
        <f>IF([1]主干线!R1540="","",[1]主干线!R1540)</f>
        <v>0</v>
      </c>
      <c r="E1540" s="5">
        <f>IF([1]主干线!S1540="","",[1]主干线!S1540)</f>
        <v>0</v>
      </c>
      <c r="F1540" s="5">
        <f>IF([1]主干线!G1540="","",[1]主干线!G1540)</f>
        <v>0</v>
      </c>
      <c r="G1540" s="5" t="str">
        <f>IF([1]主干线!H1540="","",[1]主干线!H1540)</f>
        <v>市辖</v>
      </c>
      <c r="H1540" s="5">
        <f>IF([1]主干线!D1540="","",[1]主干线!D1540)</f>
        <v>0</v>
      </c>
      <c r="I1540" s="5">
        <f>IF([1]主干线!F1540="","",[1]主干线!F1540)</f>
        <v>2.6775E-2</v>
      </c>
    </row>
    <row r="1541" spans="1:9" x14ac:dyDescent="0.15">
      <c r="A1541" s="5" t="str">
        <f>IF([1]主干线!A1541="","",[1]主干线!A1541)</f>
        <v>安零线路10</v>
      </c>
      <c r="B1541" s="5" t="str">
        <f>IF([1]主干线!B1541="","",[1]主干线!B1541)</f>
        <v>10kV</v>
      </c>
      <c r="C1541" s="5" t="str">
        <f>IF([1]主干线!C1541="","",[1]主干线!C1541)</f>
        <v>140安零线</v>
      </c>
      <c r="D1541" s="5">
        <f>IF([1]主干线!R1541="","",[1]主干线!R1541)</f>
        <v>0</v>
      </c>
      <c r="E1541" s="5">
        <f>IF([1]主干线!S1541="","",[1]主干线!S1541)</f>
        <v>0</v>
      </c>
      <c r="F1541" s="5">
        <f>IF([1]主干线!G1541="","",[1]主干线!G1541)</f>
        <v>0</v>
      </c>
      <c r="G1541" s="5" t="str">
        <f>IF([1]主干线!H1541="","",[1]主干线!H1541)</f>
        <v>市辖</v>
      </c>
      <c r="H1541" s="5">
        <f>IF([1]主干线!D1541="","",[1]主干线!D1541)</f>
        <v>0</v>
      </c>
      <c r="I1541" s="5">
        <f>IF([1]主干线!F1541="","",[1]主干线!F1541)</f>
        <v>8.7050000000000002E-2</v>
      </c>
    </row>
    <row r="1542" spans="1:9" x14ac:dyDescent="0.15">
      <c r="A1542" s="5" t="str">
        <f>IF([1]主干线!A1542="","",[1]主干线!A1542)</f>
        <v>安零线路11</v>
      </c>
      <c r="B1542" s="5" t="str">
        <f>IF([1]主干线!B1542="","",[1]主干线!B1542)</f>
        <v>10kV</v>
      </c>
      <c r="C1542" s="5" t="str">
        <f>IF([1]主干线!C1542="","",[1]主干线!C1542)</f>
        <v>140安零线</v>
      </c>
      <c r="D1542" s="5">
        <f>IF([1]主干线!R1542="","",[1]主干线!R1542)</f>
        <v>0</v>
      </c>
      <c r="E1542" s="5">
        <f>IF([1]主干线!S1542="","",[1]主干线!S1542)</f>
        <v>0</v>
      </c>
      <c r="F1542" s="5">
        <f>IF([1]主干线!G1542="","",[1]主干线!G1542)</f>
        <v>0</v>
      </c>
      <c r="G1542" s="5" t="str">
        <f>IF([1]主干线!H1542="","",[1]主干线!H1542)</f>
        <v>市辖</v>
      </c>
      <c r="H1542" s="5">
        <f>IF([1]主干线!D1542="","",[1]主干线!D1542)</f>
        <v>0</v>
      </c>
      <c r="I1542" s="5">
        <f>IF([1]主干线!F1542="","",[1]主干线!F1542)</f>
        <v>6.3033000000000006E-2</v>
      </c>
    </row>
    <row r="1543" spans="1:9" x14ac:dyDescent="0.15">
      <c r="A1543" s="5" t="str">
        <f>IF([1]主干线!A1543="","",[1]主干线!A1543)</f>
        <v>安零线路12</v>
      </c>
      <c r="B1543" s="5" t="str">
        <f>IF([1]主干线!B1543="","",[1]主干线!B1543)</f>
        <v>10kV</v>
      </c>
      <c r="C1543" s="5" t="str">
        <f>IF([1]主干线!C1543="","",[1]主干线!C1543)</f>
        <v>140安零线</v>
      </c>
      <c r="D1543" s="5">
        <f>IF([1]主干线!R1543="","",[1]主干线!R1543)</f>
        <v>0</v>
      </c>
      <c r="E1543" s="5">
        <f>IF([1]主干线!S1543="","",[1]主干线!S1543)</f>
        <v>0</v>
      </c>
      <c r="F1543" s="5">
        <f>IF([1]主干线!G1543="","",[1]主干线!G1543)</f>
        <v>0</v>
      </c>
      <c r="G1543" s="5" t="str">
        <f>IF([1]主干线!H1543="","",[1]主干线!H1543)</f>
        <v>市辖</v>
      </c>
      <c r="H1543" s="5">
        <f>IF([1]主干线!D1543="","",[1]主干线!D1543)</f>
        <v>0</v>
      </c>
      <c r="I1543" s="5">
        <f>IF([1]主干线!F1543="","",[1]主干线!F1543)</f>
        <v>2.2093000000000002E-2</v>
      </c>
    </row>
    <row r="1544" spans="1:9" x14ac:dyDescent="0.15">
      <c r="A1544" s="5" t="str">
        <f>IF([1]主干线!A1544="","",[1]主干线!A1544)</f>
        <v>安零线路13</v>
      </c>
      <c r="B1544" s="5" t="str">
        <f>IF([1]主干线!B1544="","",[1]主干线!B1544)</f>
        <v>10kV</v>
      </c>
      <c r="C1544" s="5" t="str">
        <f>IF([1]主干线!C1544="","",[1]主干线!C1544)</f>
        <v>140安零线</v>
      </c>
      <c r="D1544" s="5">
        <f>IF([1]主干线!R1544="","",[1]主干线!R1544)</f>
        <v>0</v>
      </c>
      <c r="E1544" s="5">
        <f>IF([1]主干线!S1544="","",[1]主干线!S1544)</f>
        <v>0</v>
      </c>
      <c r="F1544" s="5">
        <f>IF([1]主干线!G1544="","",[1]主干线!G1544)</f>
        <v>0</v>
      </c>
      <c r="G1544" s="5" t="str">
        <f>IF([1]主干线!H1544="","",[1]主干线!H1544)</f>
        <v>市辖</v>
      </c>
      <c r="H1544" s="5">
        <f>IF([1]主干线!D1544="","",[1]主干线!D1544)</f>
        <v>0</v>
      </c>
      <c r="I1544" s="5">
        <f>IF([1]主干线!F1544="","",[1]主干线!F1544)</f>
        <v>0.191803</v>
      </c>
    </row>
    <row r="1545" spans="1:9" x14ac:dyDescent="0.15">
      <c r="A1545" s="5" t="str">
        <f>IF([1]主干线!A1545="","",[1]主干线!A1545)</f>
        <v>安零线路14</v>
      </c>
      <c r="B1545" s="5" t="str">
        <f>IF([1]主干线!B1545="","",[1]主干线!B1545)</f>
        <v>10kV</v>
      </c>
      <c r="C1545" s="5" t="str">
        <f>IF([1]主干线!C1545="","",[1]主干线!C1545)</f>
        <v>140安零线</v>
      </c>
      <c r="D1545" s="5">
        <f>IF([1]主干线!R1545="","",[1]主干线!R1545)</f>
        <v>0</v>
      </c>
      <c r="E1545" s="5">
        <f>IF([1]主干线!S1545="","",[1]主干线!S1545)</f>
        <v>0</v>
      </c>
      <c r="F1545" s="5">
        <f>IF([1]主干线!G1545="","",[1]主干线!G1545)</f>
        <v>0</v>
      </c>
      <c r="G1545" s="5" t="str">
        <f>IF([1]主干线!H1545="","",[1]主干线!H1545)</f>
        <v>市辖</v>
      </c>
      <c r="H1545" s="5">
        <f>IF([1]主干线!D1545="","",[1]主干线!D1545)</f>
        <v>0</v>
      </c>
      <c r="I1545" s="5">
        <f>IF([1]主干线!F1545="","",[1]主干线!F1545)</f>
        <v>4.8002999999999997E-2</v>
      </c>
    </row>
    <row r="1546" spans="1:9" x14ac:dyDescent="0.15">
      <c r="A1546" s="5" t="str">
        <f>IF([1]主干线!A1546="","",[1]主干线!A1546)</f>
        <v>安零线路15</v>
      </c>
      <c r="B1546" s="5" t="str">
        <f>IF([1]主干线!B1546="","",[1]主干线!B1546)</f>
        <v>10kV</v>
      </c>
      <c r="C1546" s="5" t="str">
        <f>IF([1]主干线!C1546="","",[1]主干线!C1546)</f>
        <v>140安零线</v>
      </c>
      <c r="D1546" s="5">
        <f>IF([1]主干线!R1546="","",[1]主干线!R1546)</f>
        <v>0</v>
      </c>
      <c r="E1546" s="5">
        <f>IF([1]主干线!S1546="","",[1]主干线!S1546)</f>
        <v>0</v>
      </c>
      <c r="F1546" s="5">
        <f>IF([1]主干线!G1546="","",[1]主干线!G1546)</f>
        <v>0</v>
      </c>
      <c r="G1546" s="5" t="str">
        <f>IF([1]主干线!H1546="","",[1]主干线!H1546)</f>
        <v>市辖</v>
      </c>
      <c r="H1546" s="5">
        <f>IF([1]主干线!D1546="","",[1]主干线!D1546)</f>
        <v>0</v>
      </c>
      <c r="I1546" s="5">
        <f>IF([1]主干线!F1546="","",[1]主干线!F1546)</f>
        <v>5.9943999999999997E-2</v>
      </c>
    </row>
    <row r="1547" spans="1:9" x14ac:dyDescent="0.15">
      <c r="A1547" s="5" t="str">
        <f>IF([1]主干线!A1547="","",[1]主干线!A1547)</f>
        <v>安零线路16</v>
      </c>
      <c r="B1547" s="5" t="str">
        <f>IF([1]主干线!B1547="","",[1]主干线!B1547)</f>
        <v>10kV</v>
      </c>
      <c r="C1547" s="5" t="str">
        <f>IF([1]主干线!C1547="","",[1]主干线!C1547)</f>
        <v>140安零线</v>
      </c>
      <c r="D1547" s="5">
        <f>IF([1]主干线!R1547="","",[1]主干线!R1547)</f>
        <v>0</v>
      </c>
      <c r="E1547" s="5">
        <f>IF([1]主干线!S1547="","",[1]主干线!S1547)</f>
        <v>0</v>
      </c>
      <c r="F1547" s="5">
        <f>IF([1]主干线!G1547="","",[1]主干线!G1547)</f>
        <v>0</v>
      </c>
      <c r="G1547" s="5" t="str">
        <f>IF([1]主干线!H1547="","",[1]主干线!H1547)</f>
        <v>市辖</v>
      </c>
      <c r="H1547" s="5">
        <f>IF([1]主干线!D1547="","",[1]主干线!D1547)</f>
        <v>0</v>
      </c>
      <c r="I1547" s="5">
        <f>IF([1]主干线!F1547="","",[1]主干线!F1547)</f>
        <v>3.4880000000000002E-3</v>
      </c>
    </row>
    <row r="1548" spans="1:9" x14ac:dyDescent="0.15">
      <c r="A1548" s="5" t="str">
        <f>IF([1]主干线!A1548="","",[1]主干线!A1548)</f>
        <v>安零线路17</v>
      </c>
      <c r="B1548" s="5" t="str">
        <f>IF([1]主干线!B1548="","",[1]主干线!B1548)</f>
        <v>10kV</v>
      </c>
      <c r="C1548" s="5" t="str">
        <f>IF([1]主干线!C1548="","",[1]主干线!C1548)</f>
        <v>140安零线</v>
      </c>
      <c r="D1548" s="5">
        <f>IF([1]主干线!R1548="","",[1]主干线!R1548)</f>
        <v>0</v>
      </c>
      <c r="E1548" s="5">
        <f>IF([1]主干线!S1548="","",[1]主干线!S1548)</f>
        <v>0</v>
      </c>
      <c r="F1548" s="5">
        <f>IF([1]主干线!G1548="","",[1]主干线!G1548)</f>
        <v>0</v>
      </c>
      <c r="G1548" s="5" t="str">
        <f>IF([1]主干线!H1548="","",[1]主干线!H1548)</f>
        <v>市辖</v>
      </c>
      <c r="H1548" s="5">
        <f>IF([1]主干线!D1548="","",[1]主干线!D1548)</f>
        <v>0</v>
      </c>
      <c r="I1548" s="5">
        <f>IF([1]主干线!F1548="","",[1]主干线!F1548)</f>
        <v>4.4680999999999998E-2</v>
      </c>
    </row>
    <row r="1549" spans="1:9" x14ac:dyDescent="0.15">
      <c r="A1549" s="5" t="str">
        <f>IF([1]主干线!A1549="","",[1]主干线!A1549)</f>
        <v>安零线路18</v>
      </c>
      <c r="B1549" s="5" t="str">
        <f>IF([1]主干线!B1549="","",[1]主干线!B1549)</f>
        <v>10kV</v>
      </c>
      <c r="C1549" s="5" t="str">
        <f>IF([1]主干线!C1549="","",[1]主干线!C1549)</f>
        <v>140安零线</v>
      </c>
      <c r="D1549" s="5">
        <f>IF([1]主干线!R1549="","",[1]主干线!R1549)</f>
        <v>0</v>
      </c>
      <c r="E1549" s="5">
        <f>IF([1]主干线!S1549="","",[1]主干线!S1549)</f>
        <v>0</v>
      </c>
      <c r="F1549" s="5">
        <f>IF([1]主干线!G1549="","",[1]主干线!G1549)</f>
        <v>0</v>
      </c>
      <c r="G1549" s="5" t="str">
        <f>IF([1]主干线!H1549="","",[1]主干线!H1549)</f>
        <v>市辖</v>
      </c>
      <c r="H1549" s="5">
        <f>IF([1]主干线!D1549="","",[1]主干线!D1549)</f>
        <v>0</v>
      </c>
      <c r="I1549" s="5">
        <f>IF([1]主干线!F1549="","",[1]主干线!F1549)</f>
        <v>2.8317999999999999E-2</v>
      </c>
    </row>
    <row r="1550" spans="1:9" x14ac:dyDescent="0.15">
      <c r="A1550" s="5" t="str">
        <f>IF([1]主干线!A1550="","",[1]主干线!A1550)</f>
        <v>安零线路19</v>
      </c>
      <c r="B1550" s="5" t="str">
        <f>IF([1]主干线!B1550="","",[1]主干线!B1550)</f>
        <v>10kV</v>
      </c>
      <c r="C1550" s="5" t="str">
        <f>IF([1]主干线!C1550="","",[1]主干线!C1550)</f>
        <v>140安零线</v>
      </c>
      <c r="D1550" s="5">
        <f>IF([1]主干线!R1550="","",[1]主干线!R1550)</f>
        <v>0</v>
      </c>
      <c r="E1550" s="5">
        <f>IF([1]主干线!S1550="","",[1]主干线!S1550)</f>
        <v>0</v>
      </c>
      <c r="F1550" s="5">
        <f>IF([1]主干线!G1550="","",[1]主干线!G1550)</f>
        <v>0</v>
      </c>
      <c r="G1550" s="5" t="str">
        <f>IF([1]主干线!H1550="","",[1]主干线!H1550)</f>
        <v>市辖</v>
      </c>
      <c r="H1550" s="5">
        <f>IF([1]主干线!D1550="","",[1]主干线!D1550)</f>
        <v>0</v>
      </c>
      <c r="I1550" s="5">
        <f>IF([1]主干线!F1550="","",[1]主干线!F1550)</f>
        <v>0.18043799999999999</v>
      </c>
    </row>
    <row r="1551" spans="1:9" x14ac:dyDescent="0.15">
      <c r="A1551" s="5" t="str">
        <f>IF([1]主干线!A1551="","",[1]主干线!A1551)</f>
        <v>安零线路20</v>
      </c>
      <c r="B1551" s="5" t="str">
        <f>IF([1]主干线!B1551="","",[1]主干线!B1551)</f>
        <v>10kV</v>
      </c>
      <c r="C1551" s="5" t="str">
        <f>IF([1]主干线!C1551="","",[1]主干线!C1551)</f>
        <v>140安零线</v>
      </c>
      <c r="D1551" s="5">
        <f>IF([1]主干线!R1551="","",[1]主干线!R1551)</f>
        <v>0</v>
      </c>
      <c r="E1551" s="5">
        <f>IF([1]主干线!S1551="","",[1]主干线!S1551)</f>
        <v>0</v>
      </c>
      <c r="F1551" s="5">
        <f>IF([1]主干线!G1551="","",[1]主干线!G1551)</f>
        <v>0</v>
      </c>
      <c r="G1551" s="5" t="str">
        <f>IF([1]主干线!H1551="","",[1]主干线!H1551)</f>
        <v>市辖</v>
      </c>
      <c r="H1551" s="5">
        <f>IF([1]主干线!D1551="","",[1]主干线!D1551)</f>
        <v>0</v>
      </c>
      <c r="I1551" s="5">
        <f>IF([1]主干线!F1551="","",[1]主干线!F1551)</f>
        <v>0.47861500000000001</v>
      </c>
    </row>
    <row r="1552" spans="1:9" x14ac:dyDescent="0.15">
      <c r="A1552" s="5" t="str">
        <f>IF([1]主干线!A1552="","",[1]主干线!A1552)</f>
        <v>安零线路21</v>
      </c>
      <c r="B1552" s="5" t="str">
        <f>IF([1]主干线!B1552="","",[1]主干线!B1552)</f>
        <v>10kV</v>
      </c>
      <c r="C1552" s="5" t="str">
        <f>IF([1]主干线!C1552="","",[1]主干线!C1552)</f>
        <v>140安零线</v>
      </c>
      <c r="D1552" s="5">
        <f>IF([1]主干线!R1552="","",[1]主干线!R1552)</f>
        <v>0</v>
      </c>
      <c r="E1552" s="5">
        <f>IF([1]主干线!S1552="","",[1]主干线!S1552)</f>
        <v>0</v>
      </c>
      <c r="F1552" s="5">
        <f>IF([1]主干线!G1552="","",[1]主干线!G1552)</f>
        <v>0</v>
      </c>
      <c r="G1552" s="5" t="str">
        <f>IF([1]主干线!H1552="","",[1]主干线!H1552)</f>
        <v>市辖</v>
      </c>
      <c r="H1552" s="5">
        <f>IF([1]主干线!D1552="","",[1]主干线!D1552)</f>
        <v>0</v>
      </c>
      <c r="I1552" s="5">
        <f>IF([1]主干线!F1552="","",[1]主干线!F1552)</f>
        <v>2.2252000000000001E-2</v>
      </c>
    </row>
    <row r="1553" spans="1:9" x14ac:dyDescent="0.15">
      <c r="A1553" s="5" t="str">
        <f>IF([1]主干线!A1553="","",[1]主干线!A1553)</f>
        <v>安零线路22</v>
      </c>
      <c r="B1553" s="5" t="str">
        <f>IF([1]主干线!B1553="","",[1]主干线!B1553)</f>
        <v>10kV</v>
      </c>
      <c r="C1553" s="5" t="str">
        <f>IF([1]主干线!C1553="","",[1]主干线!C1553)</f>
        <v>140安零线</v>
      </c>
      <c r="D1553" s="5">
        <f>IF([1]主干线!R1553="","",[1]主干线!R1553)</f>
        <v>0</v>
      </c>
      <c r="E1553" s="5">
        <f>IF([1]主干线!S1553="","",[1]主干线!S1553)</f>
        <v>0</v>
      </c>
      <c r="F1553" s="5">
        <f>IF([1]主干线!G1553="","",[1]主干线!G1553)</f>
        <v>0</v>
      </c>
      <c r="G1553" s="5" t="str">
        <f>IF([1]主干线!H1553="","",[1]主干线!H1553)</f>
        <v>市辖</v>
      </c>
      <c r="H1553" s="5">
        <f>IF([1]主干线!D1553="","",[1]主干线!D1553)</f>
        <v>0</v>
      </c>
      <c r="I1553" s="5">
        <f>IF([1]主干线!F1553="","",[1]主干线!F1553)</f>
        <v>0.103558</v>
      </c>
    </row>
    <row r="1554" spans="1:9" x14ac:dyDescent="0.15">
      <c r="A1554" s="5" t="str">
        <f>IF([1]主干线!A1554="","",[1]主干线!A1554)</f>
        <v>安零线路23</v>
      </c>
      <c r="B1554" s="5" t="str">
        <f>IF([1]主干线!B1554="","",[1]主干线!B1554)</f>
        <v>10kV</v>
      </c>
      <c r="C1554" s="5" t="str">
        <f>IF([1]主干线!C1554="","",[1]主干线!C1554)</f>
        <v>140安零线</v>
      </c>
      <c r="D1554" s="5">
        <f>IF([1]主干线!R1554="","",[1]主干线!R1554)</f>
        <v>0</v>
      </c>
      <c r="E1554" s="5">
        <f>IF([1]主干线!S1554="","",[1]主干线!S1554)</f>
        <v>0</v>
      </c>
      <c r="F1554" s="5">
        <f>IF([1]主干线!G1554="","",[1]主干线!G1554)</f>
        <v>0</v>
      </c>
      <c r="G1554" s="5" t="str">
        <f>IF([1]主干线!H1554="","",[1]主干线!H1554)</f>
        <v>市辖</v>
      </c>
      <c r="H1554" s="5">
        <f>IF([1]主干线!D1554="","",[1]主干线!D1554)</f>
        <v>0</v>
      </c>
      <c r="I1554" s="5">
        <f>IF([1]主干线!F1554="","",[1]主干线!F1554)</f>
        <v>0.199013</v>
      </c>
    </row>
    <row r="1555" spans="1:9" x14ac:dyDescent="0.15">
      <c r="A1555" s="5" t="str">
        <f>IF([1]主干线!A1555="","",[1]主干线!A1555)</f>
        <v>安零线路24</v>
      </c>
      <c r="B1555" s="5" t="str">
        <f>IF([1]主干线!B1555="","",[1]主干线!B1555)</f>
        <v>10kV</v>
      </c>
      <c r="C1555" s="5" t="str">
        <f>IF([1]主干线!C1555="","",[1]主干线!C1555)</f>
        <v>140安零线</v>
      </c>
      <c r="D1555" s="5">
        <f>IF([1]主干线!R1555="","",[1]主干线!R1555)</f>
        <v>0</v>
      </c>
      <c r="E1555" s="5">
        <f>IF([1]主干线!S1555="","",[1]主干线!S1555)</f>
        <v>0</v>
      </c>
      <c r="F1555" s="5">
        <f>IF([1]主干线!G1555="","",[1]主干线!G1555)</f>
        <v>0</v>
      </c>
      <c r="G1555" s="5" t="str">
        <f>IF([1]主干线!H1555="","",[1]主干线!H1555)</f>
        <v>市辖</v>
      </c>
      <c r="H1555" s="5">
        <f>IF([1]主干线!D1555="","",[1]主干线!D1555)</f>
        <v>0</v>
      </c>
      <c r="I1555" s="5">
        <f>IF([1]主干线!F1555="","",[1]主干线!F1555)</f>
        <v>0.33657300000000001</v>
      </c>
    </row>
    <row r="1556" spans="1:9" x14ac:dyDescent="0.15">
      <c r="A1556" s="5" t="str">
        <f>IF([1]主干线!A1556="","",[1]主干线!A1556)</f>
        <v>安零线路25</v>
      </c>
      <c r="B1556" s="5" t="str">
        <f>IF([1]主干线!B1556="","",[1]主干线!B1556)</f>
        <v>10kV</v>
      </c>
      <c r="C1556" s="5" t="str">
        <f>IF([1]主干线!C1556="","",[1]主干线!C1556)</f>
        <v>140安零线</v>
      </c>
      <c r="D1556" s="5">
        <f>IF([1]主干线!R1556="","",[1]主干线!R1556)</f>
        <v>0</v>
      </c>
      <c r="E1556" s="5">
        <f>IF([1]主干线!S1556="","",[1]主干线!S1556)</f>
        <v>0</v>
      </c>
      <c r="F1556" s="5">
        <f>IF([1]主干线!G1556="","",[1]主干线!G1556)</f>
        <v>0</v>
      </c>
      <c r="G1556" s="5" t="str">
        <f>IF([1]主干线!H1556="","",[1]主干线!H1556)</f>
        <v>市辖</v>
      </c>
      <c r="H1556" s="5">
        <f>IF([1]主干线!D1556="","",[1]主干线!D1556)</f>
        <v>0</v>
      </c>
      <c r="I1556" s="5">
        <f>IF([1]主干线!F1556="","",[1]主干线!F1556)</f>
        <v>0.120939</v>
      </c>
    </row>
    <row r="1557" spans="1:9" x14ac:dyDescent="0.15">
      <c r="A1557" s="5" t="str">
        <f>IF([1]主干线!A1557="","",[1]主干线!A1557)</f>
        <v>安零线路26</v>
      </c>
      <c r="B1557" s="5" t="str">
        <f>IF([1]主干线!B1557="","",[1]主干线!B1557)</f>
        <v>10kV</v>
      </c>
      <c r="C1557" s="5" t="str">
        <f>IF([1]主干线!C1557="","",[1]主干线!C1557)</f>
        <v>140安零线</v>
      </c>
      <c r="D1557" s="5">
        <f>IF([1]主干线!R1557="","",[1]主干线!R1557)</f>
        <v>0</v>
      </c>
      <c r="E1557" s="5">
        <f>IF([1]主干线!S1557="","",[1]主干线!S1557)</f>
        <v>0</v>
      </c>
      <c r="F1557" s="5">
        <f>IF([1]主干线!G1557="","",[1]主干线!G1557)</f>
        <v>0</v>
      </c>
      <c r="G1557" s="5" t="str">
        <f>IF([1]主干线!H1557="","",[1]主干线!H1557)</f>
        <v>市辖</v>
      </c>
      <c r="H1557" s="5">
        <f>IF([1]主干线!D1557="","",[1]主干线!D1557)</f>
        <v>0</v>
      </c>
      <c r="I1557" s="5">
        <f>IF([1]主干线!F1557="","",[1]主干线!F1557)</f>
        <v>7.2883000000000003E-2</v>
      </c>
    </row>
    <row r="1558" spans="1:9" x14ac:dyDescent="0.15">
      <c r="A1558" s="5" t="str">
        <f>IF([1]主干线!A1558="","",[1]主干线!A1558)</f>
        <v>安零线路27</v>
      </c>
      <c r="B1558" s="5" t="str">
        <f>IF([1]主干线!B1558="","",[1]主干线!B1558)</f>
        <v>10kV</v>
      </c>
      <c r="C1558" s="5" t="str">
        <f>IF([1]主干线!C1558="","",[1]主干线!C1558)</f>
        <v>140安零线</v>
      </c>
      <c r="D1558" s="5">
        <f>IF([1]主干线!R1558="","",[1]主干线!R1558)</f>
        <v>0</v>
      </c>
      <c r="E1558" s="5">
        <f>IF([1]主干线!S1558="","",[1]主干线!S1558)</f>
        <v>0</v>
      </c>
      <c r="F1558" s="5">
        <f>IF([1]主干线!G1558="","",[1]主干线!G1558)</f>
        <v>0</v>
      </c>
      <c r="G1558" s="5" t="str">
        <f>IF([1]主干线!H1558="","",[1]主干线!H1558)</f>
        <v>市辖</v>
      </c>
      <c r="H1558" s="5">
        <f>IF([1]主干线!D1558="","",[1]主干线!D1558)</f>
        <v>0</v>
      </c>
      <c r="I1558" s="5">
        <f>IF([1]主干线!F1558="","",[1]主干线!F1558)</f>
        <v>4.299E-2</v>
      </c>
    </row>
    <row r="1559" spans="1:9" x14ac:dyDescent="0.15">
      <c r="A1559" s="5" t="str">
        <f>IF([1]主干线!A1559="","",[1]主干线!A1559)</f>
        <v>安零线路28</v>
      </c>
      <c r="B1559" s="5" t="str">
        <f>IF([1]主干线!B1559="","",[1]主干线!B1559)</f>
        <v>10kV</v>
      </c>
      <c r="C1559" s="5" t="str">
        <f>IF([1]主干线!C1559="","",[1]主干线!C1559)</f>
        <v>140安零线</v>
      </c>
      <c r="D1559" s="5">
        <f>IF([1]主干线!R1559="","",[1]主干线!R1559)</f>
        <v>0</v>
      </c>
      <c r="E1559" s="5">
        <f>IF([1]主干线!S1559="","",[1]主干线!S1559)</f>
        <v>0</v>
      </c>
      <c r="F1559" s="5">
        <f>IF([1]主干线!G1559="","",[1]主干线!G1559)</f>
        <v>0</v>
      </c>
      <c r="G1559" s="5" t="str">
        <f>IF([1]主干线!H1559="","",[1]主干线!H1559)</f>
        <v>市辖</v>
      </c>
      <c r="H1559" s="5">
        <f>IF([1]主干线!D1559="","",[1]主干线!D1559)</f>
        <v>0</v>
      </c>
      <c r="I1559" s="5">
        <f>IF([1]主干线!F1559="","",[1]主干线!F1559)</f>
        <v>0.24445600000000001</v>
      </c>
    </row>
    <row r="1560" spans="1:9" x14ac:dyDescent="0.15">
      <c r="A1560" s="5" t="str">
        <f>IF([1]主干线!A1560="","",[1]主干线!A1560)</f>
        <v>安零线路29</v>
      </c>
      <c r="B1560" s="5" t="str">
        <f>IF([1]主干线!B1560="","",[1]主干线!B1560)</f>
        <v>10kV</v>
      </c>
      <c r="C1560" s="5" t="str">
        <f>IF([1]主干线!C1560="","",[1]主干线!C1560)</f>
        <v>140安零线</v>
      </c>
      <c r="D1560" s="5">
        <f>IF([1]主干线!R1560="","",[1]主干线!R1560)</f>
        <v>0</v>
      </c>
      <c r="E1560" s="5">
        <f>IF([1]主干线!S1560="","",[1]主干线!S1560)</f>
        <v>0</v>
      </c>
      <c r="F1560" s="5">
        <f>IF([1]主干线!G1560="","",[1]主干线!G1560)</f>
        <v>0</v>
      </c>
      <c r="G1560" s="5" t="str">
        <f>IF([1]主干线!H1560="","",[1]主干线!H1560)</f>
        <v>市辖</v>
      </c>
      <c r="H1560" s="5">
        <f>IF([1]主干线!D1560="","",[1]主干线!D1560)</f>
        <v>0</v>
      </c>
      <c r="I1560" s="5">
        <f>IF([1]主干线!F1560="","",[1]主干线!F1560)</f>
        <v>5.8817000000000001E-2</v>
      </c>
    </row>
    <row r="1561" spans="1:9" x14ac:dyDescent="0.15">
      <c r="A1561" s="5" t="str">
        <f>IF([1]主干线!A1561="","",[1]主干线!A1561)</f>
        <v>安零线路30</v>
      </c>
      <c r="B1561" s="5" t="str">
        <f>IF([1]主干线!B1561="","",[1]主干线!B1561)</f>
        <v>10kV</v>
      </c>
      <c r="C1561" s="5" t="str">
        <f>IF([1]主干线!C1561="","",[1]主干线!C1561)</f>
        <v>140安零线</v>
      </c>
      <c r="D1561" s="5">
        <f>IF([1]主干线!R1561="","",[1]主干线!R1561)</f>
        <v>0</v>
      </c>
      <c r="E1561" s="5">
        <f>IF([1]主干线!S1561="","",[1]主干线!S1561)</f>
        <v>0</v>
      </c>
      <c r="F1561" s="5">
        <f>IF([1]主干线!G1561="","",[1]主干线!G1561)</f>
        <v>0</v>
      </c>
      <c r="G1561" s="5" t="str">
        <f>IF([1]主干线!H1561="","",[1]主干线!H1561)</f>
        <v>市辖</v>
      </c>
      <c r="H1561" s="5">
        <f>IF([1]主干线!D1561="","",[1]主干线!D1561)</f>
        <v>0</v>
      </c>
      <c r="I1561" s="5">
        <f>IF([1]主干线!F1561="","",[1]主干线!F1561)</f>
        <v>1.4973E-2</v>
      </c>
    </row>
    <row r="1562" spans="1:9" x14ac:dyDescent="0.15">
      <c r="A1562" s="5" t="str">
        <f>IF([1]主干线!A1562="","",[1]主干线!A1562)</f>
        <v>安零线路31</v>
      </c>
      <c r="B1562" s="5" t="str">
        <f>IF([1]主干线!B1562="","",[1]主干线!B1562)</f>
        <v>10kV</v>
      </c>
      <c r="C1562" s="5" t="str">
        <f>IF([1]主干线!C1562="","",[1]主干线!C1562)</f>
        <v>140安零线</v>
      </c>
      <c r="D1562" s="5">
        <f>IF([1]主干线!R1562="","",[1]主干线!R1562)</f>
        <v>0</v>
      </c>
      <c r="E1562" s="5">
        <f>IF([1]主干线!S1562="","",[1]主干线!S1562)</f>
        <v>0</v>
      </c>
      <c r="F1562" s="5">
        <f>IF([1]主干线!G1562="","",[1]主干线!G1562)</f>
        <v>0</v>
      </c>
      <c r="G1562" s="5" t="str">
        <f>IF([1]主干线!H1562="","",[1]主干线!H1562)</f>
        <v>市辖</v>
      </c>
      <c r="H1562" s="5">
        <f>IF([1]主干线!D1562="","",[1]主干线!D1562)</f>
        <v>0</v>
      </c>
      <c r="I1562" s="5">
        <f>IF([1]主干线!F1562="","",[1]主干线!F1562)</f>
        <v>0.45164100000000001</v>
      </c>
    </row>
    <row r="1563" spans="1:9" x14ac:dyDescent="0.15">
      <c r="A1563" s="5" t="str">
        <f>IF([1]主干线!A1563="","",[1]主干线!A1563)</f>
        <v>安零线路32</v>
      </c>
      <c r="B1563" s="5" t="str">
        <f>IF([1]主干线!B1563="","",[1]主干线!B1563)</f>
        <v>10kV</v>
      </c>
      <c r="C1563" s="5" t="str">
        <f>IF([1]主干线!C1563="","",[1]主干线!C1563)</f>
        <v>140安零线</v>
      </c>
      <c r="D1563" s="5">
        <f>IF([1]主干线!R1563="","",[1]主干线!R1563)</f>
        <v>0</v>
      </c>
      <c r="E1563" s="5">
        <f>IF([1]主干线!S1563="","",[1]主干线!S1563)</f>
        <v>0</v>
      </c>
      <c r="F1563" s="5">
        <f>IF([1]主干线!G1563="","",[1]主干线!G1563)</f>
        <v>0</v>
      </c>
      <c r="G1563" s="5" t="str">
        <f>IF([1]主干线!H1563="","",[1]主干线!H1563)</f>
        <v>市辖</v>
      </c>
      <c r="H1563" s="5">
        <f>IF([1]主干线!D1563="","",[1]主干线!D1563)</f>
        <v>0</v>
      </c>
      <c r="I1563" s="5">
        <f>IF([1]主干线!F1563="","",[1]主干线!F1563)</f>
        <v>2.7667000000000001E-2</v>
      </c>
    </row>
    <row r="1564" spans="1:9" x14ac:dyDescent="0.15">
      <c r="A1564" s="5" t="str">
        <f>IF([1]主干线!A1564="","",[1]主干线!A1564)</f>
        <v>安零线路33</v>
      </c>
      <c r="B1564" s="5" t="str">
        <f>IF([1]主干线!B1564="","",[1]主干线!B1564)</f>
        <v>10kV</v>
      </c>
      <c r="C1564" s="5" t="str">
        <f>IF([1]主干线!C1564="","",[1]主干线!C1564)</f>
        <v>140安零线</v>
      </c>
      <c r="D1564" s="5">
        <f>IF([1]主干线!R1564="","",[1]主干线!R1564)</f>
        <v>0</v>
      </c>
      <c r="E1564" s="5">
        <f>IF([1]主干线!S1564="","",[1]主干线!S1564)</f>
        <v>0</v>
      </c>
      <c r="F1564" s="5">
        <f>IF([1]主干线!G1564="","",[1]主干线!G1564)</f>
        <v>0</v>
      </c>
      <c r="G1564" s="5" t="str">
        <f>IF([1]主干线!H1564="","",[1]主干线!H1564)</f>
        <v>市辖</v>
      </c>
      <c r="H1564" s="5">
        <f>IF([1]主干线!D1564="","",[1]主干线!D1564)</f>
        <v>0</v>
      </c>
      <c r="I1564" s="5">
        <f>IF([1]主干线!F1564="","",[1]主干线!F1564)</f>
        <v>0.103031</v>
      </c>
    </row>
    <row r="1565" spans="1:9" x14ac:dyDescent="0.15">
      <c r="A1565" s="5" t="str">
        <f>IF([1]主干线!A1565="","",[1]主干线!A1565)</f>
        <v>安零线路34</v>
      </c>
      <c r="B1565" s="5" t="str">
        <f>IF([1]主干线!B1565="","",[1]主干线!B1565)</f>
        <v>10kV</v>
      </c>
      <c r="C1565" s="5" t="str">
        <f>IF([1]主干线!C1565="","",[1]主干线!C1565)</f>
        <v>140安零线</v>
      </c>
      <c r="D1565" s="5">
        <f>IF([1]主干线!R1565="","",[1]主干线!R1565)</f>
        <v>0</v>
      </c>
      <c r="E1565" s="5">
        <f>IF([1]主干线!S1565="","",[1]主干线!S1565)</f>
        <v>0</v>
      </c>
      <c r="F1565" s="5">
        <f>IF([1]主干线!G1565="","",[1]主干线!G1565)</f>
        <v>0</v>
      </c>
      <c r="G1565" s="5" t="str">
        <f>IF([1]主干线!H1565="","",[1]主干线!H1565)</f>
        <v>市辖</v>
      </c>
      <c r="H1565" s="5">
        <f>IF([1]主干线!D1565="","",[1]主干线!D1565)</f>
        <v>0</v>
      </c>
      <c r="I1565" s="5">
        <f>IF([1]主干线!F1565="","",[1]主干线!F1565)</f>
        <v>0.30010700000000001</v>
      </c>
    </row>
    <row r="1566" spans="1:9" x14ac:dyDescent="0.15">
      <c r="A1566" s="5" t="str">
        <f>IF([1]主干线!A1566="","",[1]主干线!A1566)</f>
        <v>安零线路35</v>
      </c>
      <c r="B1566" s="5" t="str">
        <f>IF([1]主干线!B1566="","",[1]主干线!B1566)</f>
        <v>10kV</v>
      </c>
      <c r="C1566" s="5" t="str">
        <f>IF([1]主干线!C1566="","",[1]主干线!C1566)</f>
        <v>140安零线</v>
      </c>
      <c r="D1566" s="5">
        <f>IF([1]主干线!R1566="","",[1]主干线!R1566)</f>
        <v>0</v>
      </c>
      <c r="E1566" s="5">
        <f>IF([1]主干线!S1566="","",[1]主干线!S1566)</f>
        <v>0</v>
      </c>
      <c r="F1566" s="5">
        <f>IF([1]主干线!G1566="","",[1]主干线!G1566)</f>
        <v>0</v>
      </c>
      <c r="G1566" s="5" t="str">
        <f>IF([1]主干线!H1566="","",[1]主干线!H1566)</f>
        <v/>
      </c>
      <c r="H1566" s="5">
        <f>IF([1]主干线!D1566="","",[1]主干线!D1566)</f>
        <v>0</v>
      </c>
      <c r="I1566" s="5">
        <f>IF([1]主干线!F1566="","",[1]主干线!F1566)</f>
        <v>1.7264000000000002E-2</v>
      </c>
    </row>
    <row r="1567" spans="1:9" x14ac:dyDescent="0.15">
      <c r="A1567" s="5" t="str">
        <f>IF([1]主干线!A1567="","",[1]主干线!A1567)</f>
        <v>安零线路36</v>
      </c>
      <c r="B1567" s="5" t="str">
        <f>IF([1]主干线!B1567="","",[1]主干线!B1567)</f>
        <v>10kV</v>
      </c>
      <c r="C1567" s="5" t="str">
        <f>IF([1]主干线!C1567="","",[1]主干线!C1567)</f>
        <v>140安零线</v>
      </c>
      <c r="D1567" s="5">
        <f>IF([1]主干线!R1567="","",[1]主干线!R1567)</f>
        <v>0</v>
      </c>
      <c r="E1567" s="5">
        <f>IF([1]主干线!S1567="","",[1]主干线!S1567)</f>
        <v>0</v>
      </c>
      <c r="F1567" s="5">
        <f>IF([1]主干线!G1567="","",[1]主干线!G1567)</f>
        <v>0</v>
      </c>
      <c r="G1567" s="5" t="str">
        <f>IF([1]主干线!H1567="","",[1]主干线!H1567)</f>
        <v/>
      </c>
      <c r="H1567" s="5">
        <f>IF([1]主干线!D1567="","",[1]主干线!D1567)</f>
        <v>0</v>
      </c>
      <c r="I1567" s="5">
        <f>IF([1]主干线!F1567="","",[1]主干线!F1567)</f>
        <v>0.43760599999999999</v>
      </c>
    </row>
    <row r="1568" spans="1:9" x14ac:dyDescent="0.15">
      <c r="A1568" s="5" t="str">
        <f>IF([1]主干线!A1568="","",[1]主干线!A1568)</f>
        <v>安零线路37</v>
      </c>
      <c r="B1568" s="5" t="str">
        <f>IF([1]主干线!B1568="","",[1]主干线!B1568)</f>
        <v>10kV</v>
      </c>
      <c r="C1568" s="5" t="str">
        <f>IF([1]主干线!C1568="","",[1]主干线!C1568)</f>
        <v>140安零线</v>
      </c>
      <c r="D1568" s="5">
        <f>IF([1]主干线!R1568="","",[1]主干线!R1568)</f>
        <v>0</v>
      </c>
      <c r="E1568" s="5">
        <f>IF([1]主干线!S1568="","",[1]主干线!S1568)</f>
        <v>0</v>
      </c>
      <c r="F1568" s="5">
        <f>IF([1]主干线!G1568="","",[1]主干线!G1568)</f>
        <v>0</v>
      </c>
      <c r="G1568" s="5" t="str">
        <f>IF([1]主干线!H1568="","",[1]主干线!H1568)</f>
        <v/>
      </c>
      <c r="H1568" s="5">
        <f>IF([1]主干线!D1568="","",[1]主干线!D1568)</f>
        <v>0</v>
      </c>
      <c r="I1568" s="5">
        <f>IF([1]主干线!F1568="","",[1]主干线!F1568)</f>
        <v>2.9750000000000002E-3</v>
      </c>
    </row>
    <row r="1569" spans="1:9" x14ac:dyDescent="0.15">
      <c r="A1569" s="5" t="str">
        <f>IF([1]主干线!A1569="","",[1]主干线!A1569)</f>
        <v>安零线路38</v>
      </c>
      <c r="B1569" s="5" t="str">
        <f>IF([1]主干线!B1569="","",[1]主干线!B1569)</f>
        <v>10kV</v>
      </c>
      <c r="C1569" s="5" t="str">
        <f>IF([1]主干线!C1569="","",[1]主干线!C1569)</f>
        <v>140安零线</v>
      </c>
      <c r="D1569" s="5">
        <f>IF([1]主干线!R1569="","",[1]主干线!R1569)</f>
        <v>0</v>
      </c>
      <c r="E1569" s="5">
        <f>IF([1]主干线!S1569="","",[1]主干线!S1569)</f>
        <v>0</v>
      </c>
      <c r="F1569" s="5">
        <f>IF([1]主干线!G1569="","",[1]主干线!G1569)</f>
        <v>0</v>
      </c>
      <c r="G1569" s="5" t="str">
        <f>IF([1]主干线!H1569="","",[1]主干线!H1569)</f>
        <v/>
      </c>
      <c r="H1569" s="5">
        <f>IF([1]主干线!D1569="","",[1]主干线!D1569)</f>
        <v>0</v>
      </c>
      <c r="I1569" s="5">
        <f>IF([1]主干线!F1569="","",[1]主干线!F1569)</f>
        <v>2.7486E-2</v>
      </c>
    </row>
    <row r="1570" spans="1:9" x14ac:dyDescent="0.15">
      <c r="A1570" s="5" t="str">
        <f>IF([1]主干线!A1570="","",[1]主干线!A1570)</f>
        <v>安零线路39</v>
      </c>
      <c r="B1570" s="5" t="str">
        <f>IF([1]主干线!B1570="","",[1]主干线!B1570)</f>
        <v>10kV</v>
      </c>
      <c r="C1570" s="5" t="str">
        <f>IF([1]主干线!C1570="","",[1]主干线!C1570)</f>
        <v>140安零线</v>
      </c>
      <c r="D1570" s="5">
        <f>IF([1]主干线!R1570="","",[1]主干线!R1570)</f>
        <v>0</v>
      </c>
      <c r="E1570" s="5">
        <f>IF([1]主干线!S1570="","",[1]主干线!S1570)</f>
        <v>0</v>
      </c>
      <c r="F1570" s="5">
        <f>IF([1]主干线!G1570="","",[1]主干线!G1570)</f>
        <v>0</v>
      </c>
      <c r="G1570" s="5" t="str">
        <f>IF([1]主干线!H1570="","",[1]主干线!H1570)</f>
        <v/>
      </c>
      <c r="H1570" s="5">
        <f>IF([1]主干线!D1570="","",[1]主干线!D1570)</f>
        <v>0</v>
      </c>
      <c r="I1570" s="5">
        <f>IF([1]主干线!F1570="","",[1]主干线!F1570)</f>
        <v>2.4884E-2</v>
      </c>
    </row>
    <row r="1571" spans="1:9" x14ac:dyDescent="0.15">
      <c r="A1571" s="5" t="str">
        <f>IF([1]主干线!A1571="","",[1]主干线!A1571)</f>
        <v>安零线路40</v>
      </c>
      <c r="B1571" s="5" t="str">
        <f>IF([1]主干线!B1571="","",[1]主干线!B1571)</f>
        <v>10kV</v>
      </c>
      <c r="C1571" s="5" t="str">
        <f>IF([1]主干线!C1571="","",[1]主干线!C1571)</f>
        <v>140安零线</v>
      </c>
      <c r="D1571" s="5">
        <f>IF([1]主干线!R1571="","",[1]主干线!R1571)</f>
        <v>0</v>
      </c>
      <c r="E1571" s="5">
        <f>IF([1]主干线!S1571="","",[1]主干线!S1571)</f>
        <v>0</v>
      </c>
      <c r="F1571" s="5">
        <f>IF([1]主干线!G1571="","",[1]主干线!G1571)</f>
        <v>0</v>
      </c>
      <c r="G1571" s="5" t="str">
        <f>IF([1]主干线!H1571="","",[1]主干线!H1571)</f>
        <v/>
      </c>
      <c r="H1571" s="5">
        <f>IF([1]主干线!D1571="","",[1]主干线!D1571)</f>
        <v>0</v>
      </c>
      <c r="I1571" s="5">
        <f>IF([1]主干线!F1571="","",[1]主干线!F1571)</f>
        <v>3.4658000000000001E-2</v>
      </c>
    </row>
    <row r="1572" spans="1:9" x14ac:dyDescent="0.15">
      <c r="A1572" s="5" t="str">
        <f>IF([1]主干线!A1572="","",[1]主干线!A1572)</f>
        <v>安零线路41</v>
      </c>
      <c r="B1572" s="5" t="str">
        <f>IF([1]主干线!B1572="","",[1]主干线!B1572)</f>
        <v>10kV</v>
      </c>
      <c r="C1572" s="5" t="str">
        <f>IF([1]主干线!C1572="","",[1]主干线!C1572)</f>
        <v>140安零线</v>
      </c>
      <c r="D1572" s="5">
        <f>IF([1]主干线!R1572="","",[1]主干线!R1572)</f>
        <v>0</v>
      </c>
      <c r="E1572" s="5">
        <f>IF([1]主干线!S1572="","",[1]主干线!S1572)</f>
        <v>0</v>
      </c>
      <c r="F1572" s="5">
        <f>IF([1]主干线!G1572="","",[1]主干线!G1572)</f>
        <v>0</v>
      </c>
      <c r="G1572" s="5" t="str">
        <f>IF([1]主干线!H1572="","",[1]主干线!H1572)</f>
        <v/>
      </c>
      <c r="H1572" s="5">
        <f>IF([1]主干线!D1572="","",[1]主干线!D1572)</f>
        <v>0</v>
      </c>
      <c r="I1572" s="5">
        <f>IF([1]主干线!F1572="","",[1]主干线!F1572)</f>
        <v>4.2195999999999997E-2</v>
      </c>
    </row>
    <row r="1573" spans="1:9" x14ac:dyDescent="0.15">
      <c r="A1573" s="5" t="str">
        <f>IF([1]主干线!A1573="","",[1]主干线!A1573)</f>
        <v>安零线路42</v>
      </c>
      <c r="B1573" s="5" t="str">
        <f>IF([1]主干线!B1573="","",[1]主干线!B1573)</f>
        <v>10kV</v>
      </c>
      <c r="C1573" s="5" t="str">
        <f>IF([1]主干线!C1573="","",[1]主干线!C1573)</f>
        <v>140安零线</v>
      </c>
      <c r="D1573" s="5">
        <f>IF([1]主干线!R1573="","",[1]主干线!R1573)</f>
        <v>0</v>
      </c>
      <c r="E1573" s="5">
        <f>IF([1]主干线!S1573="","",[1]主干线!S1573)</f>
        <v>0</v>
      </c>
      <c r="F1573" s="5">
        <f>IF([1]主干线!G1573="","",[1]主干线!G1573)</f>
        <v>0</v>
      </c>
      <c r="G1573" s="5" t="str">
        <f>IF([1]主干线!H1573="","",[1]主干线!H1573)</f>
        <v/>
      </c>
      <c r="H1573" s="5">
        <f>IF([1]主干线!D1573="","",[1]主干线!D1573)</f>
        <v>0</v>
      </c>
      <c r="I1573" s="5">
        <f>IF([1]主干线!F1573="","",[1]主干线!F1573)</f>
        <v>0.122517</v>
      </c>
    </row>
    <row r="1574" spans="1:9" x14ac:dyDescent="0.15">
      <c r="A1574" s="5" t="str">
        <f>IF([1]主干线!A1574="","",[1]主干线!A1574)</f>
        <v>安零线路43</v>
      </c>
      <c r="B1574" s="5" t="str">
        <f>IF([1]主干线!B1574="","",[1]主干线!B1574)</f>
        <v>10kV</v>
      </c>
      <c r="C1574" s="5" t="str">
        <f>IF([1]主干线!C1574="","",[1]主干线!C1574)</f>
        <v>140安零线</v>
      </c>
      <c r="D1574" s="5">
        <f>IF([1]主干线!R1574="","",[1]主干线!R1574)</f>
        <v>0</v>
      </c>
      <c r="E1574" s="5">
        <f>IF([1]主干线!S1574="","",[1]主干线!S1574)</f>
        <v>0</v>
      </c>
      <c r="F1574" s="5">
        <f>IF([1]主干线!G1574="","",[1]主干线!G1574)</f>
        <v>0</v>
      </c>
      <c r="G1574" s="5" t="str">
        <f>IF([1]主干线!H1574="","",[1]主干线!H1574)</f>
        <v/>
      </c>
      <c r="H1574" s="5">
        <f>IF([1]主干线!D1574="","",[1]主干线!D1574)</f>
        <v>0</v>
      </c>
      <c r="I1574" s="5">
        <f>IF([1]主干线!F1574="","",[1]主干线!F1574)</f>
        <v>5.3168E-2</v>
      </c>
    </row>
    <row r="1575" spans="1:9" x14ac:dyDescent="0.15">
      <c r="A1575" s="5" t="str">
        <f>IF([1]主干线!A1575="","",[1]主干线!A1575)</f>
        <v>安零线路44</v>
      </c>
      <c r="B1575" s="5" t="str">
        <f>IF([1]主干线!B1575="","",[1]主干线!B1575)</f>
        <v>10kV</v>
      </c>
      <c r="C1575" s="5" t="str">
        <f>IF([1]主干线!C1575="","",[1]主干线!C1575)</f>
        <v>140安零线</v>
      </c>
      <c r="D1575" s="5">
        <f>IF([1]主干线!R1575="","",[1]主干线!R1575)</f>
        <v>0</v>
      </c>
      <c r="E1575" s="5">
        <f>IF([1]主干线!S1575="","",[1]主干线!S1575)</f>
        <v>0</v>
      </c>
      <c r="F1575" s="5">
        <f>IF([1]主干线!G1575="","",[1]主干线!G1575)</f>
        <v>0</v>
      </c>
      <c r="G1575" s="5" t="str">
        <f>IF([1]主干线!H1575="","",[1]主干线!H1575)</f>
        <v/>
      </c>
      <c r="H1575" s="5">
        <f>IF([1]主干线!D1575="","",[1]主干线!D1575)</f>
        <v>0</v>
      </c>
      <c r="I1575" s="5">
        <f>IF([1]主干线!F1575="","",[1]主干线!F1575)</f>
        <v>0.21379600000000001</v>
      </c>
    </row>
    <row r="1576" spans="1:9" x14ac:dyDescent="0.15">
      <c r="A1576" s="5" t="str">
        <f>IF([1]主干线!A1576="","",[1]主干线!A1576)</f>
        <v>安零线路45</v>
      </c>
      <c r="B1576" s="5" t="str">
        <f>IF([1]主干线!B1576="","",[1]主干线!B1576)</f>
        <v>10kV</v>
      </c>
      <c r="C1576" s="5" t="str">
        <f>IF([1]主干线!C1576="","",[1]主干线!C1576)</f>
        <v>140安零线</v>
      </c>
      <c r="D1576" s="5">
        <f>IF([1]主干线!R1576="","",[1]主干线!R1576)</f>
        <v>0</v>
      </c>
      <c r="E1576" s="5">
        <f>IF([1]主干线!S1576="","",[1]主干线!S1576)</f>
        <v>0</v>
      </c>
      <c r="F1576" s="5">
        <f>IF([1]主干线!G1576="","",[1]主干线!G1576)</f>
        <v>0</v>
      </c>
      <c r="G1576" s="5" t="str">
        <f>IF([1]主干线!H1576="","",[1]主干线!H1576)</f>
        <v/>
      </c>
      <c r="H1576" s="5">
        <f>IF([1]主干线!D1576="","",[1]主干线!D1576)</f>
        <v>0</v>
      </c>
      <c r="I1576" s="5">
        <f>IF([1]主干线!F1576="","",[1]主干线!F1576)</f>
        <v>3.4589999999999998E-3</v>
      </c>
    </row>
    <row r="1577" spans="1:9" x14ac:dyDescent="0.15">
      <c r="A1577" s="5" t="str">
        <f>IF([1]主干线!A1577="","",[1]主干线!A1577)</f>
        <v>安零线路46</v>
      </c>
      <c r="B1577" s="5" t="str">
        <f>IF([1]主干线!B1577="","",[1]主干线!B1577)</f>
        <v>10kV</v>
      </c>
      <c r="C1577" s="5" t="str">
        <f>IF([1]主干线!C1577="","",[1]主干线!C1577)</f>
        <v>140安零线</v>
      </c>
      <c r="D1577" s="5">
        <f>IF([1]主干线!R1577="","",[1]主干线!R1577)</f>
        <v>0</v>
      </c>
      <c r="E1577" s="5">
        <f>IF([1]主干线!S1577="","",[1]主干线!S1577)</f>
        <v>0</v>
      </c>
      <c r="F1577" s="5">
        <f>IF([1]主干线!G1577="","",[1]主干线!G1577)</f>
        <v>0</v>
      </c>
      <c r="G1577" s="5" t="str">
        <f>IF([1]主干线!H1577="","",[1]主干线!H1577)</f>
        <v/>
      </c>
      <c r="H1577" s="5">
        <f>IF([1]主干线!D1577="","",[1]主干线!D1577)</f>
        <v>0</v>
      </c>
      <c r="I1577" s="5">
        <f>IF([1]主干线!F1577="","",[1]主干线!F1577)</f>
        <v>5.1449000000000002E-2</v>
      </c>
    </row>
    <row r="1578" spans="1:9" x14ac:dyDescent="0.15">
      <c r="A1578" s="5" t="str">
        <f>IF([1]主干线!A1578="","",[1]主干线!A1578)</f>
        <v>安零线路47</v>
      </c>
      <c r="B1578" s="5" t="str">
        <f>IF([1]主干线!B1578="","",[1]主干线!B1578)</f>
        <v>10kV</v>
      </c>
      <c r="C1578" s="5" t="str">
        <f>IF([1]主干线!C1578="","",[1]主干线!C1578)</f>
        <v>140安零线</v>
      </c>
      <c r="D1578" s="5">
        <f>IF([1]主干线!R1578="","",[1]主干线!R1578)</f>
        <v>0</v>
      </c>
      <c r="E1578" s="5">
        <f>IF([1]主干线!S1578="","",[1]主干线!S1578)</f>
        <v>0</v>
      </c>
      <c r="F1578" s="5">
        <f>IF([1]主干线!G1578="","",[1]主干线!G1578)</f>
        <v>0</v>
      </c>
      <c r="G1578" s="5" t="str">
        <f>IF([1]主干线!H1578="","",[1]主干线!H1578)</f>
        <v/>
      </c>
      <c r="H1578" s="5">
        <f>IF([1]主干线!D1578="","",[1]主干线!D1578)</f>
        <v>0</v>
      </c>
      <c r="I1578" s="5">
        <f>IF([1]主干线!F1578="","",[1]主干线!F1578)</f>
        <v>0.14884600000000001</v>
      </c>
    </row>
    <row r="1579" spans="1:9" x14ac:dyDescent="0.15">
      <c r="A1579" s="5" t="str">
        <f>IF([1]主干线!A1579="","",[1]主干线!A1579)</f>
        <v>安零线路48</v>
      </c>
      <c r="B1579" s="5" t="str">
        <f>IF([1]主干线!B1579="","",[1]主干线!B1579)</f>
        <v>10kV</v>
      </c>
      <c r="C1579" s="5" t="str">
        <f>IF([1]主干线!C1579="","",[1]主干线!C1579)</f>
        <v>140安零线</v>
      </c>
      <c r="D1579" s="5">
        <f>IF([1]主干线!R1579="","",[1]主干线!R1579)</f>
        <v>0</v>
      </c>
      <c r="E1579" s="5">
        <f>IF([1]主干线!S1579="","",[1]主干线!S1579)</f>
        <v>0</v>
      </c>
      <c r="F1579" s="5">
        <f>IF([1]主干线!G1579="","",[1]主干线!G1579)</f>
        <v>0</v>
      </c>
      <c r="G1579" s="5" t="str">
        <f>IF([1]主干线!H1579="","",[1]主干线!H1579)</f>
        <v/>
      </c>
      <c r="H1579" s="5">
        <f>IF([1]主干线!D1579="","",[1]主干线!D1579)</f>
        <v>0</v>
      </c>
      <c r="I1579" s="5">
        <f>IF([1]主干线!F1579="","",[1]主干线!F1579)</f>
        <v>1.6670000000000001E-2</v>
      </c>
    </row>
    <row r="1580" spans="1:9" x14ac:dyDescent="0.15">
      <c r="A1580" s="5" t="str">
        <f>IF([1]主干线!A1580="","",[1]主干线!A1580)</f>
        <v>安零线路49</v>
      </c>
      <c r="B1580" s="5" t="str">
        <f>IF([1]主干线!B1580="","",[1]主干线!B1580)</f>
        <v>10kV</v>
      </c>
      <c r="C1580" s="5" t="str">
        <f>IF([1]主干线!C1580="","",[1]主干线!C1580)</f>
        <v>140安零线</v>
      </c>
      <c r="D1580" s="5">
        <f>IF([1]主干线!R1580="","",[1]主干线!R1580)</f>
        <v>0</v>
      </c>
      <c r="E1580" s="5">
        <f>IF([1]主干线!S1580="","",[1]主干线!S1580)</f>
        <v>0</v>
      </c>
      <c r="F1580" s="5">
        <f>IF([1]主干线!G1580="","",[1]主干线!G1580)</f>
        <v>0</v>
      </c>
      <c r="G1580" s="5" t="str">
        <f>IF([1]主干线!H1580="","",[1]主干线!H1580)</f>
        <v/>
      </c>
      <c r="H1580" s="5">
        <f>IF([1]主干线!D1580="","",[1]主干线!D1580)</f>
        <v>0</v>
      </c>
      <c r="I1580" s="5">
        <f>IF([1]主干线!F1580="","",[1]主干线!F1580)</f>
        <v>1.6371E-2</v>
      </c>
    </row>
    <row r="1581" spans="1:9" x14ac:dyDescent="0.15">
      <c r="A1581" s="5" t="str">
        <f>IF([1]主干线!A1581="","",[1]主干线!A1581)</f>
        <v>安零线路50</v>
      </c>
      <c r="B1581" s="5" t="str">
        <f>IF([1]主干线!B1581="","",[1]主干线!B1581)</f>
        <v>10kV</v>
      </c>
      <c r="C1581" s="5" t="str">
        <f>IF([1]主干线!C1581="","",[1]主干线!C1581)</f>
        <v>140安零线</v>
      </c>
      <c r="D1581" s="5">
        <f>IF([1]主干线!R1581="","",[1]主干线!R1581)</f>
        <v>0</v>
      </c>
      <c r="E1581" s="5">
        <f>IF([1]主干线!S1581="","",[1]主干线!S1581)</f>
        <v>0</v>
      </c>
      <c r="F1581" s="5">
        <f>IF([1]主干线!G1581="","",[1]主干线!G1581)</f>
        <v>0</v>
      </c>
      <c r="G1581" s="5" t="str">
        <f>IF([1]主干线!H1581="","",[1]主干线!H1581)</f>
        <v/>
      </c>
      <c r="H1581" s="5">
        <f>IF([1]主干线!D1581="","",[1]主干线!D1581)</f>
        <v>0</v>
      </c>
      <c r="I1581" s="5">
        <f>IF([1]主干线!F1581="","",[1]主干线!F1581)</f>
        <v>0.14174999999999999</v>
      </c>
    </row>
    <row r="1582" spans="1:9" x14ac:dyDescent="0.15">
      <c r="A1582" s="5" t="str">
        <f>IF([1]主干线!A1582="","",[1]主干线!A1582)</f>
        <v>安零线路51</v>
      </c>
      <c r="B1582" s="5" t="str">
        <f>IF([1]主干线!B1582="","",[1]主干线!B1582)</f>
        <v>10kV</v>
      </c>
      <c r="C1582" s="5" t="str">
        <f>IF([1]主干线!C1582="","",[1]主干线!C1582)</f>
        <v>140安零线</v>
      </c>
      <c r="D1582" s="5">
        <f>IF([1]主干线!R1582="","",[1]主干线!R1582)</f>
        <v>0</v>
      </c>
      <c r="E1582" s="5">
        <f>IF([1]主干线!S1582="","",[1]主干线!S1582)</f>
        <v>0</v>
      </c>
      <c r="F1582" s="5">
        <f>IF([1]主干线!G1582="","",[1]主干线!G1582)</f>
        <v>0</v>
      </c>
      <c r="G1582" s="5" t="str">
        <f>IF([1]主干线!H1582="","",[1]主干线!H1582)</f>
        <v>市辖</v>
      </c>
      <c r="H1582" s="5">
        <f>IF([1]主干线!D1582="","",[1]主干线!D1582)</f>
        <v>1</v>
      </c>
      <c r="I1582" s="5">
        <f>IF([1]主干线!F1582="","",[1]主干线!F1582)</f>
        <v>4.2880000000000001E-3</v>
      </c>
    </row>
    <row r="1583" spans="1:9" x14ac:dyDescent="0.15">
      <c r="A1583" s="5" t="str">
        <f>IF([1]主干线!A1583="","",[1]主干线!A1583)</f>
        <v>安零线路52</v>
      </c>
      <c r="B1583" s="5" t="str">
        <f>IF([1]主干线!B1583="","",[1]主干线!B1583)</f>
        <v>10kV</v>
      </c>
      <c r="C1583" s="5" t="str">
        <f>IF([1]主干线!C1583="","",[1]主干线!C1583)</f>
        <v>140安零线</v>
      </c>
      <c r="D1583" s="5">
        <f>IF([1]主干线!R1583="","",[1]主干线!R1583)</f>
        <v>0</v>
      </c>
      <c r="E1583" s="5">
        <f>IF([1]主干线!S1583="","",[1]主干线!S1583)</f>
        <v>0</v>
      </c>
      <c r="F1583" s="5">
        <f>IF([1]主干线!G1583="","",[1]主干线!G1583)</f>
        <v>0</v>
      </c>
      <c r="G1583" s="5" t="str">
        <f>IF([1]主干线!H1583="","",[1]主干线!H1583)</f>
        <v/>
      </c>
      <c r="H1583" s="5">
        <f>IF([1]主干线!D1583="","",[1]主干线!D1583)</f>
        <v>1</v>
      </c>
      <c r="I1583" s="5">
        <f>IF([1]主干线!F1583="","",[1]主干线!F1583)</f>
        <v>1.6750000000000001E-3</v>
      </c>
    </row>
    <row r="1584" spans="1:9" x14ac:dyDescent="0.15">
      <c r="A1584" s="5" t="str">
        <f>IF([1]主干线!A1584="","",[1]主干线!A1584)</f>
        <v>安壹线路1</v>
      </c>
      <c r="B1584" s="5" t="str">
        <f>IF([1]主干线!B1584="","",[1]主干线!B1584)</f>
        <v>10kV</v>
      </c>
      <c r="C1584" s="5" t="str">
        <f>IF([1]主干线!C1584="","",[1]主干线!C1584)</f>
        <v>141安壹线</v>
      </c>
      <c r="D1584" s="5">
        <f>IF([1]主干线!R1584="","",[1]主干线!R1584)</f>
        <v>0</v>
      </c>
      <c r="E1584" s="5">
        <f>IF([1]主干线!S1584="","",[1]主干线!S1584)</f>
        <v>0</v>
      </c>
      <c r="F1584" s="5">
        <f>IF([1]主干线!G1584="","",[1]主干线!G1584)</f>
        <v>0</v>
      </c>
      <c r="G1584" s="5" t="str">
        <f>IF([1]主干线!H1584="","",[1]主干线!H1584)</f>
        <v>市辖</v>
      </c>
      <c r="H1584" s="5">
        <f>IF([1]主干线!D1584="","",[1]主干线!D1584)</f>
        <v>0</v>
      </c>
      <c r="I1584" s="5">
        <f>IF([1]主干线!F1584="","",[1]主干线!F1584)</f>
        <v>1.8523909999999999</v>
      </c>
    </row>
    <row r="1585" spans="1:9" x14ac:dyDescent="0.15">
      <c r="A1585" s="5" t="str">
        <f>IF([1]主干线!A1585="","",[1]主干线!A1585)</f>
        <v>安壹线路2</v>
      </c>
      <c r="B1585" s="5" t="str">
        <f>IF([1]主干线!B1585="","",[1]主干线!B1585)</f>
        <v>10kV</v>
      </c>
      <c r="C1585" s="5" t="str">
        <f>IF([1]主干线!C1585="","",[1]主干线!C1585)</f>
        <v>141安壹线</v>
      </c>
      <c r="D1585" s="5">
        <f>IF([1]主干线!R1585="","",[1]主干线!R1585)</f>
        <v>0</v>
      </c>
      <c r="E1585" s="5">
        <f>IF([1]主干线!S1585="","",[1]主干线!S1585)</f>
        <v>0</v>
      </c>
      <c r="F1585" s="5">
        <f>IF([1]主干线!G1585="","",[1]主干线!G1585)</f>
        <v>0</v>
      </c>
      <c r="G1585" s="5" t="str">
        <f>IF([1]主干线!H1585="","",[1]主干线!H1585)</f>
        <v>市辖</v>
      </c>
      <c r="H1585" s="5">
        <f>IF([1]主干线!D1585="","",[1]主干线!D1585)</f>
        <v>0</v>
      </c>
      <c r="I1585" s="5">
        <f>IF([1]主干线!F1585="","",[1]主干线!F1585)</f>
        <v>0.15545999999999999</v>
      </c>
    </row>
    <row r="1586" spans="1:9" x14ac:dyDescent="0.15">
      <c r="A1586" s="5" t="str">
        <f>IF([1]主干线!A1586="","",[1]主干线!A1586)</f>
        <v>安壹线路3</v>
      </c>
      <c r="B1586" s="5" t="str">
        <f>IF([1]主干线!B1586="","",[1]主干线!B1586)</f>
        <v>10kV</v>
      </c>
      <c r="C1586" s="5" t="str">
        <f>IF([1]主干线!C1586="","",[1]主干线!C1586)</f>
        <v>141安壹线</v>
      </c>
      <c r="D1586" s="5">
        <f>IF([1]主干线!R1586="","",[1]主干线!R1586)</f>
        <v>0</v>
      </c>
      <c r="E1586" s="5">
        <f>IF([1]主干线!S1586="","",[1]主干线!S1586)</f>
        <v>0</v>
      </c>
      <c r="F1586" s="5">
        <f>IF([1]主干线!G1586="","",[1]主干线!G1586)</f>
        <v>0</v>
      </c>
      <c r="G1586" s="5" t="str">
        <f>IF([1]主干线!H1586="","",[1]主干线!H1586)</f>
        <v>市辖</v>
      </c>
      <c r="H1586" s="5">
        <f>IF([1]主干线!D1586="","",[1]主干线!D1586)</f>
        <v>0</v>
      </c>
      <c r="I1586" s="5">
        <f>IF([1]主干线!F1586="","",[1]主干线!F1586)</f>
        <v>0.27505099999999999</v>
      </c>
    </row>
    <row r="1587" spans="1:9" x14ac:dyDescent="0.15">
      <c r="A1587" s="5" t="str">
        <f>IF([1]主干线!A1587="","",[1]主干线!A1587)</f>
        <v>安壹线路4</v>
      </c>
      <c r="B1587" s="5" t="str">
        <f>IF([1]主干线!B1587="","",[1]主干线!B1587)</f>
        <v>10kV</v>
      </c>
      <c r="C1587" s="5" t="str">
        <f>IF([1]主干线!C1587="","",[1]主干线!C1587)</f>
        <v>141安壹线</v>
      </c>
      <c r="D1587" s="5">
        <f>IF([1]主干线!R1587="","",[1]主干线!R1587)</f>
        <v>0</v>
      </c>
      <c r="E1587" s="5">
        <f>IF([1]主干线!S1587="","",[1]主干线!S1587)</f>
        <v>0</v>
      </c>
      <c r="F1587" s="5">
        <f>IF([1]主干线!G1587="","",[1]主干线!G1587)</f>
        <v>0</v>
      </c>
      <c r="G1587" s="5" t="str">
        <f>IF([1]主干线!H1587="","",[1]主干线!H1587)</f>
        <v>市辖</v>
      </c>
      <c r="H1587" s="5">
        <f>IF([1]主干线!D1587="","",[1]主干线!D1587)</f>
        <v>0</v>
      </c>
      <c r="I1587" s="5">
        <f>IF([1]主干线!F1587="","",[1]主干线!F1587)</f>
        <v>3.4103000000000001E-2</v>
      </c>
    </row>
    <row r="1588" spans="1:9" x14ac:dyDescent="0.15">
      <c r="A1588" s="5" t="str">
        <f>IF([1]主干线!A1588="","",[1]主干线!A1588)</f>
        <v>安壹线路5</v>
      </c>
      <c r="B1588" s="5" t="str">
        <f>IF([1]主干线!B1588="","",[1]主干线!B1588)</f>
        <v>10kV</v>
      </c>
      <c r="C1588" s="5" t="str">
        <f>IF([1]主干线!C1588="","",[1]主干线!C1588)</f>
        <v>141安壹线</v>
      </c>
      <c r="D1588" s="5">
        <f>IF([1]主干线!R1588="","",[1]主干线!R1588)</f>
        <v>0</v>
      </c>
      <c r="E1588" s="5">
        <f>IF([1]主干线!S1588="","",[1]主干线!S1588)</f>
        <v>0</v>
      </c>
      <c r="F1588" s="5">
        <f>IF([1]主干线!G1588="","",[1]主干线!G1588)</f>
        <v>0</v>
      </c>
      <c r="G1588" s="5" t="str">
        <f>IF([1]主干线!H1588="","",[1]主干线!H1588)</f>
        <v>市辖</v>
      </c>
      <c r="H1588" s="5">
        <f>IF([1]主干线!D1588="","",[1]主干线!D1588)</f>
        <v>0</v>
      </c>
      <c r="I1588" s="5">
        <f>IF([1]主干线!F1588="","",[1]主干线!F1588)</f>
        <v>5.2188999999999999E-2</v>
      </c>
    </row>
    <row r="1589" spans="1:9" x14ac:dyDescent="0.15">
      <c r="A1589" s="5" t="str">
        <f>IF([1]主干线!A1589="","",[1]主干线!A1589)</f>
        <v>安壹线路6</v>
      </c>
      <c r="B1589" s="5" t="str">
        <f>IF([1]主干线!B1589="","",[1]主干线!B1589)</f>
        <v>10kV</v>
      </c>
      <c r="C1589" s="5" t="str">
        <f>IF([1]主干线!C1589="","",[1]主干线!C1589)</f>
        <v>141安壹线</v>
      </c>
      <c r="D1589" s="5">
        <f>IF([1]主干线!R1589="","",[1]主干线!R1589)</f>
        <v>0</v>
      </c>
      <c r="E1589" s="5">
        <f>IF([1]主干线!S1589="","",[1]主干线!S1589)</f>
        <v>0</v>
      </c>
      <c r="F1589" s="5">
        <f>IF([1]主干线!G1589="","",[1]主干线!G1589)</f>
        <v>0</v>
      </c>
      <c r="G1589" s="5" t="str">
        <f>IF([1]主干线!H1589="","",[1]主干线!H1589)</f>
        <v>市辖</v>
      </c>
      <c r="H1589" s="5">
        <f>IF([1]主干线!D1589="","",[1]主干线!D1589)</f>
        <v>0</v>
      </c>
      <c r="I1589" s="5">
        <f>IF([1]主干线!F1589="","",[1]主干线!F1589)</f>
        <v>3.3540000000000002E-3</v>
      </c>
    </row>
    <row r="1590" spans="1:9" x14ac:dyDescent="0.15">
      <c r="A1590" s="5" t="str">
        <f>IF([1]主干线!A1590="","",[1]主干线!A1590)</f>
        <v>安壹线路7</v>
      </c>
      <c r="B1590" s="5" t="str">
        <f>IF([1]主干线!B1590="","",[1]主干线!B1590)</f>
        <v>10kV</v>
      </c>
      <c r="C1590" s="5" t="str">
        <f>IF([1]主干线!C1590="","",[1]主干线!C1590)</f>
        <v>141安壹线</v>
      </c>
      <c r="D1590" s="5">
        <f>IF([1]主干线!R1590="","",[1]主干线!R1590)</f>
        <v>0</v>
      </c>
      <c r="E1590" s="5">
        <f>IF([1]主干线!S1590="","",[1]主干线!S1590)</f>
        <v>0</v>
      </c>
      <c r="F1590" s="5">
        <f>IF([1]主干线!G1590="","",[1]主干线!G1590)</f>
        <v>0</v>
      </c>
      <c r="G1590" s="5" t="str">
        <f>IF([1]主干线!H1590="","",[1]主干线!H1590)</f>
        <v>市辖</v>
      </c>
      <c r="H1590" s="5">
        <f>IF([1]主干线!D1590="","",[1]主干线!D1590)</f>
        <v>0</v>
      </c>
      <c r="I1590" s="5">
        <f>IF([1]主干线!F1590="","",[1]主干线!F1590)</f>
        <v>1.5330999999999999E-2</v>
      </c>
    </row>
    <row r="1591" spans="1:9" x14ac:dyDescent="0.15">
      <c r="A1591" s="5" t="str">
        <f>IF([1]主干线!A1591="","",[1]主干线!A1591)</f>
        <v>安叁线路1</v>
      </c>
      <c r="B1591" s="5" t="str">
        <f>IF([1]主干线!B1591="","",[1]主干线!B1591)</f>
        <v>10kV</v>
      </c>
      <c r="C1591" s="5" t="str">
        <f>IF([1]主干线!C1591="","",[1]主干线!C1591)</f>
        <v>143安叁线</v>
      </c>
      <c r="D1591" s="5">
        <f>IF([1]主干线!R1591="","",[1]主干线!R1591)</f>
        <v>0</v>
      </c>
      <c r="E1591" s="5">
        <f>IF([1]主干线!S1591="","",[1]主干线!S1591)</f>
        <v>0</v>
      </c>
      <c r="F1591" s="5">
        <f>IF([1]主干线!G1591="","",[1]主干线!G1591)</f>
        <v>0</v>
      </c>
      <c r="G1591" s="5" t="str">
        <f>IF([1]主干线!H1591="","",[1]主干线!H1591)</f>
        <v>市辖</v>
      </c>
      <c r="H1591" s="5">
        <f>IF([1]主干线!D1591="","",[1]主干线!D1591)</f>
        <v>0</v>
      </c>
      <c r="I1591" s="5">
        <f>IF([1]主干线!F1591="","",[1]主干线!F1591)</f>
        <v>9.698E-3</v>
      </c>
    </row>
    <row r="1592" spans="1:9" x14ac:dyDescent="0.15">
      <c r="A1592" s="5" t="str">
        <f>IF([1]主干线!A1592="","",[1]主干线!A1592)</f>
        <v>安叁线路2</v>
      </c>
      <c r="B1592" s="5" t="str">
        <f>IF([1]主干线!B1592="","",[1]主干线!B1592)</f>
        <v>10kV</v>
      </c>
      <c r="C1592" s="5" t="str">
        <f>IF([1]主干线!C1592="","",[1]主干线!C1592)</f>
        <v>143安叁线</v>
      </c>
      <c r="D1592" s="5">
        <f>IF([1]主干线!R1592="","",[1]主干线!R1592)</f>
        <v>0</v>
      </c>
      <c r="E1592" s="5">
        <f>IF([1]主干线!S1592="","",[1]主干线!S1592)</f>
        <v>0</v>
      </c>
      <c r="F1592" s="5">
        <f>IF([1]主干线!G1592="","",[1]主干线!G1592)</f>
        <v>0</v>
      </c>
      <c r="G1592" s="5" t="str">
        <f>IF([1]主干线!H1592="","",[1]主干线!H1592)</f>
        <v>市辖</v>
      </c>
      <c r="H1592" s="5">
        <f>IF([1]主干线!D1592="","",[1]主干线!D1592)</f>
        <v>0</v>
      </c>
      <c r="I1592" s="5">
        <f>IF([1]主干线!F1592="","",[1]主干线!F1592)</f>
        <v>0.28940199999999999</v>
      </c>
    </row>
    <row r="1593" spans="1:9" x14ac:dyDescent="0.15">
      <c r="A1593" s="5" t="str">
        <f>IF([1]主干线!A1593="","",[1]主干线!A1593)</f>
        <v>安叁线路3</v>
      </c>
      <c r="B1593" s="5" t="str">
        <f>IF([1]主干线!B1593="","",[1]主干线!B1593)</f>
        <v>10kV</v>
      </c>
      <c r="C1593" s="5" t="str">
        <f>IF([1]主干线!C1593="","",[1]主干线!C1593)</f>
        <v>143安叁线</v>
      </c>
      <c r="D1593" s="5">
        <f>IF([1]主干线!R1593="","",[1]主干线!R1593)</f>
        <v>0</v>
      </c>
      <c r="E1593" s="5">
        <f>IF([1]主干线!S1593="","",[1]主干线!S1593)</f>
        <v>0</v>
      </c>
      <c r="F1593" s="5">
        <f>IF([1]主干线!G1593="","",[1]主干线!G1593)</f>
        <v>0</v>
      </c>
      <c r="G1593" s="5" t="str">
        <f>IF([1]主干线!H1593="","",[1]主干线!H1593)</f>
        <v>市辖</v>
      </c>
      <c r="H1593" s="5">
        <f>IF([1]主干线!D1593="","",[1]主干线!D1593)</f>
        <v>0</v>
      </c>
      <c r="I1593" s="5">
        <f>IF([1]主干线!F1593="","",[1]主干线!F1593)</f>
        <v>3.3980999999999997E-2</v>
      </c>
    </row>
    <row r="1594" spans="1:9" x14ac:dyDescent="0.15">
      <c r="A1594" s="5" t="str">
        <f>IF([1]主干线!A1594="","",[1]主干线!A1594)</f>
        <v>安叁线路4</v>
      </c>
      <c r="B1594" s="5" t="str">
        <f>IF([1]主干线!B1594="","",[1]主干线!B1594)</f>
        <v>10kV</v>
      </c>
      <c r="C1594" s="5" t="str">
        <f>IF([1]主干线!C1594="","",[1]主干线!C1594)</f>
        <v>143安叁线</v>
      </c>
      <c r="D1594" s="5">
        <f>IF([1]主干线!R1594="","",[1]主干线!R1594)</f>
        <v>0</v>
      </c>
      <c r="E1594" s="5">
        <f>IF([1]主干线!S1594="","",[1]主干线!S1594)</f>
        <v>0</v>
      </c>
      <c r="F1594" s="5">
        <f>IF([1]主干线!G1594="","",[1]主干线!G1594)</f>
        <v>0</v>
      </c>
      <c r="G1594" s="5" t="str">
        <f>IF([1]主干线!H1594="","",[1]主干线!H1594)</f>
        <v>市辖</v>
      </c>
      <c r="H1594" s="5">
        <f>IF([1]主干线!D1594="","",[1]主干线!D1594)</f>
        <v>0</v>
      </c>
      <c r="I1594" s="5">
        <f>IF([1]主干线!F1594="","",[1]主干线!F1594)</f>
        <v>1.856331</v>
      </c>
    </row>
    <row r="1595" spans="1:9" x14ac:dyDescent="0.15">
      <c r="A1595" s="5" t="str">
        <f>IF([1]主干线!A1595="","",[1]主干线!A1595)</f>
        <v>安叁线路5</v>
      </c>
      <c r="B1595" s="5" t="str">
        <f>IF([1]主干线!B1595="","",[1]主干线!B1595)</f>
        <v>10kV</v>
      </c>
      <c r="C1595" s="5" t="str">
        <f>IF([1]主干线!C1595="","",[1]主干线!C1595)</f>
        <v>143安叁线</v>
      </c>
      <c r="D1595" s="5">
        <f>IF([1]主干线!R1595="","",[1]主干线!R1595)</f>
        <v>0</v>
      </c>
      <c r="E1595" s="5">
        <f>IF([1]主干线!S1595="","",[1]主干线!S1595)</f>
        <v>0</v>
      </c>
      <c r="F1595" s="5">
        <f>IF([1]主干线!G1595="","",[1]主干线!G1595)</f>
        <v>0</v>
      </c>
      <c r="G1595" s="5" t="str">
        <f>IF([1]主干线!H1595="","",[1]主干线!H1595)</f>
        <v>市辖</v>
      </c>
      <c r="H1595" s="5">
        <f>IF([1]主干线!D1595="","",[1]主干线!D1595)</f>
        <v>0</v>
      </c>
      <c r="I1595" s="5">
        <f>IF([1]主干线!F1595="","",[1]主干线!F1595)</f>
        <v>6.4585000000000004E-2</v>
      </c>
    </row>
    <row r="1596" spans="1:9" x14ac:dyDescent="0.15">
      <c r="A1596" s="5" t="str">
        <f>IF([1]主干线!A1596="","",[1]主干线!A1596)</f>
        <v>泗泾线路1-1</v>
      </c>
      <c r="B1596" s="5" t="str">
        <f>IF([1]主干线!B1596="","",[1]主干线!B1596)</f>
        <v>10kV</v>
      </c>
      <c r="C1596" s="5" t="str">
        <f>IF([1]主干线!C1596="","",[1]主干线!C1596)</f>
        <v>134泗泾线</v>
      </c>
      <c r="D1596" s="5">
        <f>IF([1]主干线!R1596="","",[1]主干线!R1596)</f>
        <v>0</v>
      </c>
      <c r="E1596" s="5">
        <f>IF([1]主干线!S1596="","",[1]主干线!S1596)</f>
        <v>0</v>
      </c>
      <c r="F1596" s="5">
        <f>IF([1]主干线!G1596="","",[1]主干线!G1596)</f>
        <v>0</v>
      </c>
      <c r="G1596" s="5" t="str">
        <f>IF([1]主干线!H1596="","",[1]主干线!H1596)</f>
        <v>市辖</v>
      </c>
      <c r="H1596" s="5">
        <f>IF([1]主干线!D1596="","",[1]主干线!D1596)</f>
        <v>0</v>
      </c>
      <c r="I1596" s="5">
        <f>IF([1]主干线!F1596="","",[1]主干线!F1596)</f>
        <v>8.3719999999999992E-3</v>
      </c>
    </row>
    <row r="1597" spans="1:9" x14ac:dyDescent="0.15">
      <c r="A1597" s="5" t="str">
        <f>IF([1]主干线!A1597="","",[1]主干线!A1597)</f>
        <v>泗泾线路1-2</v>
      </c>
      <c r="B1597" s="5" t="str">
        <f>IF([1]主干线!B1597="","",[1]主干线!B1597)</f>
        <v>10kV</v>
      </c>
      <c r="C1597" s="5" t="str">
        <f>IF([1]主干线!C1597="","",[1]主干线!C1597)</f>
        <v>134泗泾线</v>
      </c>
      <c r="D1597" s="5">
        <f>IF([1]主干线!R1597="","",[1]主干线!R1597)</f>
        <v>0</v>
      </c>
      <c r="E1597" s="5">
        <f>IF([1]主干线!S1597="","",[1]主干线!S1597)</f>
        <v>0</v>
      </c>
      <c r="F1597" s="5">
        <f>IF([1]主干线!G1597="","",[1]主干线!G1597)</f>
        <v>0</v>
      </c>
      <c r="G1597" s="5" t="str">
        <f>IF([1]主干线!H1597="","",[1]主干线!H1597)</f>
        <v>市辖</v>
      </c>
      <c r="H1597" s="5">
        <f>IF([1]主干线!D1597="","",[1]主干线!D1597)</f>
        <v>0</v>
      </c>
      <c r="I1597" s="5">
        <f>IF([1]主干线!F1597="","",[1]主干线!F1597)</f>
        <v>1.7559359999999999</v>
      </c>
    </row>
    <row r="1598" spans="1:9" x14ac:dyDescent="0.15">
      <c r="A1598" s="5" t="str">
        <f>IF([1]主干线!A1598="","",[1]主干线!A1598)</f>
        <v>安陆线路1</v>
      </c>
      <c r="B1598" s="5" t="str">
        <f>IF([1]主干线!B1598="","",[1]主干线!B1598)</f>
        <v>10kV</v>
      </c>
      <c r="C1598" s="5" t="str">
        <f>IF([1]主干线!C1598="","",[1]主干线!C1598)</f>
        <v>146安陆线</v>
      </c>
      <c r="D1598" s="5">
        <f>IF([1]主干线!R1598="","",[1]主干线!R1598)</f>
        <v>0</v>
      </c>
      <c r="E1598" s="5">
        <f>IF([1]主干线!S1598="","",[1]主干线!S1598)</f>
        <v>0</v>
      </c>
      <c r="F1598" s="5">
        <f>IF([1]主干线!G1598="","",[1]主干线!G1598)</f>
        <v>0</v>
      </c>
      <c r="G1598" s="5" t="str">
        <f>IF([1]主干线!H1598="","",[1]主干线!H1598)</f>
        <v>市辖</v>
      </c>
      <c r="H1598" s="5">
        <f>IF([1]主干线!D1598="","",[1]主干线!D1598)</f>
        <v>0</v>
      </c>
      <c r="I1598" s="5">
        <f>IF([1]主干线!F1598="","",[1]主干线!F1598)</f>
        <v>2.3748999999999999E-2</v>
      </c>
    </row>
    <row r="1599" spans="1:9" x14ac:dyDescent="0.15">
      <c r="A1599" s="5" t="str">
        <f>IF([1]主干线!A1599="","",[1]主干线!A1599)</f>
        <v>安陆线路2</v>
      </c>
      <c r="B1599" s="5" t="str">
        <f>IF([1]主干线!B1599="","",[1]主干线!B1599)</f>
        <v>10kV</v>
      </c>
      <c r="C1599" s="5" t="str">
        <f>IF([1]主干线!C1599="","",[1]主干线!C1599)</f>
        <v>146安陆线</v>
      </c>
      <c r="D1599" s="5">
        <f>IF([1]主干线!R1599="","",[1]主干线!R1599)</f>
        <v>0</v>
      </c>
      <c r="E1599" s="5">
        <f>IF([1]主干线!S1599="","",[1]主干线!S1599)</f>
        <v>0</v>
      </c>
      <c r="F1599" s="5">
        <f>IF([1]主干线!G1599="","",[1]主干线!G1599)</f>
        <v>0</v>
      </c>
      <c r="G1599" s="5" t="str">
        <f>IF([1]主干线!H1599="","",[1]主干线!H1599)</f>
        <v>市辖</v>
      </c>
      <c r="H1599" s="5">
        <f>IF([1]主干线!D1599="","",[1]主干线!D1599)</f>
        <v>0</v>
      </c>
      <c r="I1599" s="5">
        <f>IF([1]主干线!F1599="","",[1]主干线!F1599)</f>
        <v>1.8037529999999999</v>
      </c>
    </row>
    <row r="1600" spans="1:9" x14ac:dyDescent="0.15">
      <c r="A1600" s="5" t="str">
        <f>IF([1]主干线!A1600="","",[1]主干线!A1600)</f>
        <v>安陆线路3</v>
      </c>
      <c r="B1600" s="5" t="str">
        <f>IF([1]主干线!B1600="","",[1]主干线!B1600)</f>
        <v>10kV</v>
      </c>
      <c r="C1600" s="5" t="str">
        <f>IF([1]主干线!C1600="","",[1]主干线!C1600)</f>
        <v>146安陆线</v>
      </c>
      <c r="D1600" s="5">
        <f>IF([1]主干线!R1600="","",[1]主干线!R1600)</f>
        <v>0</v>
      </c>
      <c r="E1600" s="5">
        <f>IF([1]主干线!S1600="","",[1]主干线!S1600)</f>
        <v>0</v>
      </c>
      <c r="F1600" s="5">
        <f>IF([1]主干线!G1600="","",[1]主干线!G1600)</f>
        <v>0</v>
      </c>
      <c r="G1600" s="5" t="str">
        <f>IF([1]主干线!H1600="","",[1]主干线!H1600)</f>
        <v>市辖</v>
      </c>
      <c r="H1600" s="5">
        <f>IF([1]主干线!D1600="","",[1]主干线!D1600)</f>
        <v>1</v>
      </c>
      <c r="I1600" s="5">
        <f>IF([1]主干线!F1600="","",[1]主干线!F1600)</f>
        <v>8.0114000000000005E-2</v>
      </c>
    </row>
    <row r="1601" spans="1:9" x14ac:dyDescent="0.15">
      <c r="A1601" s="5" t="str">
        <f>IF([1]主干线!A1601="","",[1]主干线!A1601)</f>
        <v>安陆线路4</v>
      </c>
      <c r="B1601" s="5" t="str">
        <f>IF([1]主干线!B1601="","",[1]主干线!B1601)</f>
        <v>10kV</v>
      </c>
      <c r="C1601" s="5" t="str">
        <f>IF([1]主干线!C1601="","",[1]主干线!C1601)</f>
        <v>146安陆线</v>
      </c>
      <c r="D1601" s="5">
        <f>IF([1]主干线!R1601="","",[1]主干线!R1601)</f>
        <v>0</v>
      </c>
      <c r="E1601" s="5">
        <f>IF([1]主干线!S1601="","",[1]主干线!S1601)</f>
        <v>0</v>
      </c>
      <c r="F1601" s="5">
        <f>IF([1]主干线!G1601="","",[1]主干线!G1601)</f>
        <v>0</v>
      </c>
      <c r="G1601" s="5" t="str">
        <f>IF([1]主干线!H1601="","",[1]主干线!H1601)</f>
        <v>市辖</v>
      </c>
      <c r="H1601" s="5">
        <f>IF([1]主干线!D1601="","",[1]主干线!D1601)</f>
        <v>1</v>
      </c>
      <c r="I1601" s="5">
        <f>IF([1]主干线!F1601="","",[1]主干线!F1601)</f>
        <v>0.35896</v>
      </c>
    </row>
    <row r="1602" spans="1:9" x14ac:dyDescent="0.15">
      <c r="A1602" s="5" t="str">
        <f>IF([1]主干线!A1602="","",[1]主干线!A1602)</f>
        <v>安陆线路5</v>
      </c>
      <c r="B1602" s="5" t="str">
        <f>IF([1]主干线!B1602="","",[1]主干线!B1602)</f>
        <v>10kV</v>
      </c>
      <c r="C1602" s="5" t="str">
        <f>IF([1]主干线!C1602="","",[1]主干线!C1602)</f>
        <v>146安陆线</v>
      </c>
      <c r="D1602" s="5">
        <f>IF([1]主干线!R1602="","",[1]主干线!R1602)</f>
        <v>0</v>
      </c>
      <c r="E1602" s="5">
        <f>IF([1]主干线!S1602="","",[1]主干线!S1602)</f>
        <v>0</v>
      </c>
      <c r="F1602" s="5">
        <f>IF([1]主干线!G1602="","",[1]主干线!G1602)</f>
        <v>0</v>
      </c>
      <c r="G1602" s="5" t="str">
        <f>IF([1]主干线!H1602="","",[1]主干线!H1602)</f>
        <v>市辖</v>
      </c>
      <c r="H1602" s="5">
        <f>IF([1]主干线!D1602="","",[1]主干线!D1602)</f>
        <v>0</v>
      </c>
      <c r="I1602" s="5">
        <f>IF([1]主干线!F1602="","",[1]主干线!F1602)</f>
        <v>9.4987000000000002E-2</v>
      </c>
    </row>
    <row r="1603" spans="1:9" x14ac:dyDescent="0.15">
      <c r="A1603" s="5" t="str">
        <f>IF([1]主干线!A1603="","",[1]主干线!A1603)</f>
        <v>安陆线路6</v>
      </c>
      <c r="B1603" s="5" t="str">
        <f>IF([1]主干线!B1603="","",[1]主干线!B1603)</f>
        <v>10kV</v>
      </c>
      <c r="C1603" s="5" t="str">
        <f>IF([1]主干线!C1603="","",[1]主干线!C1603)</f>
        <v>146安陆线</v>
      </c>
      <c r="D1603" s="5">
        <f>IF([1]主干线!R1603="","",[1]主干线!R1603)</f>
        <v>0</v>
      </c>
      <c r="E1603" s="5">
        <f>IF([1]主干线!S1603="","",[1]主干线!S1603)</f>
        <v>0</v>
      </c>
      <c r="F1603" s="5">
        <f>IF([1]主干线!G1603="","",[1]主干线!G1603)</f>
        <v>0</v>
      </c>
      <c r="G1603" s="5" t="str">
        <f>IF([1]主干线!H1603="","",[1]主干线!H1603)</f>
        <v>市辖</v>
      </c>
      <c r="H1603" s="5">
        <f>IF([1]主干线!D1603="","",[1]主干线!D1603)</f>
        <v>0</v>
      </c>
      <c r="I1603" s="5">
        <f>IF([1]主干线!F1603="","",[1]主干线!F1603)</f>
        <v>0.15820200000000001</v>
      </c>
    </row>
    <row r="1604" spans="1:9" x14ac:dyDescent="0.15">
      <c r="A1604" s="5" t="str">
        <f>IF([1]主干线!A1604="","",[1]主干线!A1604)</f>
        <v>安陆线路7</v>
      </c>
      <c r="B1604" s="5" t="str">
        <f>IF([1]主干线!B1604="","",[1]主干线!B1604)</f>
        <v>10kV</v>
      </c>
      <c r="C1604" s="5" t="str">
        <f>IF([1]主干线!C1604="","",[1]主干线!C1604)</f>
        <v>146安陆线</v>
      </c>
      <c r="D1604" s="5">
        <f>IF([1]主干线!R1604="","",[1]主干线!R1604)</f>
        <v>0</v>
      </c>
      <c r="E1604" s="5">
        <f>IF([1]主干线!S1604="","",[1]主干线!S1604)</f>
        <v>0</v>
      </c>
      <c r="F1604" s="5">
        <f>IF([1]主干线!G1604="","",[1]主干线!G1604)</f>
        <v>0</v>
      </c>
      <c r="G1604" s="5" t="str">
        <f>IF([1]主干线!H1604="","",[1]主干线!H1604)</f>
        <v>市辖</v>
      </c>
      <c r="H1604" s="5">
        <f>IF([1]主干线!D1604="","",[1]主干线!D1604)</f>
        <v>0</v>
      </c>
      <c r="I1604" s="5">
        <f>IF([1]主干线!F1604="","",[1]主干线!F1604)</f>
        <v>9.8031999999999994E-2</v>
      </c>
    </row>
    <row r="1605" spans="1:9" x14ac:dyDescent="0.15">
      <c r="A1605" s="5" t="str">
        <f>IF([1]主干线!A1605="","",[1]主干线!A1605)</f>
        <v>安陆线路8</v>
      </c>
      <c r="B1605" s="5" t="str">
        <f>IF([1]主干线!B1605="","",[1]主干线!B1605)</f>
        <v>10kV</v>
      </c>
      <c r="C1605" s="5" t="str">
        <f>IF([1]主干线!C1605="","",[1]主干线!C1605)</f>
        <v>146安陆线</v>
      </c>
      <c r="D1605" s="5">
        <f>IF([1]主干线!R1605="","",[1]主干线!R1605)</f>
        <v>0</v>
      </c>
      <c r="E1605" s="5">
        <f>IF([1]主干线!S1605="","",[1]主干线!S1605)</f>
        <v>0</v>
      </c>
      <c r="F1605" s="5">
        <f>IF([1]主干线!G1605="","",[1]主干线!G1605)</f>
        <v>0</v>
      </c>
      <c r="G1605" s="5" t="str">
        <f>IF([1]主干线!H1605="","",[1]主干线!H1605)</f>
        <v>市辖</v>
      </c>
      <c r="H1605" s="5">
        <f>IF([1]主干线!D1605="","",[1]主干线!D1605)</f>
        <v>0</v>
      </c>
      <c r="I1605" s="5">
        <f>IF([1]主干线!F1605="","",[1]主干线!F1605)</f>
        <v>0.40219500000000002</v>
      </c>
    </row>
    <row r="1606" spans="1:9" x14ac:dyDescent="0.15">
      <c r="A1606" s="5" t="str">
        <f>IF([1]主干线!A1606="","",[1]主干线!A1606)</f>
        <v>安陆线路9</v>
      </c>
      <c r="B1606" s="5" t="str">
        <f>IF([1]主干线!B1606="","",[1]主干线!B1606)</f>
        <v>10kV</v>
      </c>
      <c r="C1606" s="5" t="str">
        <f>IF([1]主干线!C1606="","",[1]主干线!C1606)</f>
        <v>146安陆线</v>
      </c>
      <c r="D1606" s="5">
        <f>IF([1]主干线!R1606="","",[1]主干线!R1606)</f>
        <v>0</v>
      </c>
      <c r="E1606" s="5">
        <f>IF([1]主干线!S1606="","",[1]主干线!S1606)</f>
        <v>0</v>
      </c>
      <c r="F1606" s="5">
        <f>IF([1]主干线!G1606="","",[1]主干线!G1606)</f>
        <v>0</v>
      </c>
      <c r="G1606" s="5" t="str">
        <f>IF([1]主干线!H1606="","",[1]主干线!H1606)</f>
        <v>市辖</v>
      </c>
      <c r="H1606" s="5">
        <f>IF([1]主干线!D1606="","",[1]主干线!D1606)</f>
        <v>0</v>
      </c>
      <c r="I1606" s="5">
        <f>IF([1]主干线!F1606="","",[1]主干线!F1606)</f>
        <v>0.13312599999999999</v>
      </c>
    </row>
    <row r="1607" spans="1:9" x14ac:dyDescent="0.15">
      <c r="A1607" s="5" t="str">
        <f>IF([1]主干线!A1607="","",[1]主干线!A1607)</f>
        <v>安陆线路10</v>
      </c>
      <c r="B1607" s="5" t="str">
        <f>IF([1]主干线!B1607="","",[1]主干线!B1607)</f>
        <v>10kV</v>
      </c>
      <c r="C1607" s="5" t="str">
        <f>IF([1]主干线!C1607="","",[1]主干线!C1607)</f>
        <v>146安陆线</v>
      </c>
      <c r="D1607" s="5">
        <f>IF([1]主干线!R1607="","",[1]主干线!R1607)</f>
        <v>0</v>
      </c>
      <c r="E1607" s="5">
        <f>IF([1]主干线!S1607="","",[1]主干线!S1607)</f>
        <v>0</v>
      </c>
      <c r="F1607" s="5">
        <f>IF([1]主干线!G1607="","",[1]主干线!G1607)</f>
        <v>0</v>
      </c>
      <c r="G1607" s="5" t="str">
        <f>IF([1]主干线!H1607="","",[1]主干线!H1607)</f>
        <v>市辖</v>
      </c>
      <c r="H1607" s="5">
        <f>IF([1]主干线!D1607="","",[1]主干线!D1607)</f>
        <v>0</v>
      </c>
      <c r="I1607" s="5">
        <f>IF([1]主干线!F1607="","",[1]主干线!F1607)</f>
        <v>0.20902200000000001</v>
      </c>
    </row>
    <row r="1608" spans="1:9" x14ac:dyDescent="0.15">
      <c r="A1608" s="5" t="str">
        <f>IF([1]主干线!A1608="","",[1]主干线!A1608)</f>
        <v>安陆线路11</v>
      </c>
      <c r="B1608" s="5" t="str">
        <f>IF([1]主干线!B1608="","",[1]主干线!B1608)</f>
        <v>10kV</v>
      </c>
      <c r="C1608" s="5" t="str">
        <f>IF([1]主干线!C1608="","",[1]主干线!C1608)</f>
        <v>146安陆线</v>
      </c>
      <c r="D1608" s="5">
        <f>IF([1]主干线!R1608="","",[1]主干线!R1608)</f>
        <v>0</v>
      </c>
      <c r="E1608" s="5">
        <f>IF([1]主干线!S1608="","",[1]主干线!S1608)</f>
        <v>0</v>
      </c>
      <c r="F1608" s="5">
        <f>IF([1]主干线!G1608="","",[1]主干线!G1608)</f>
        <v>0</v>
      </c>
      <c r="G1608" s="5" t="str">
        <f>IF([1]主干线!H1608="","",[1]主干线!H1608)</f>
        <v>市辖</v>
      </c>
      <c r="H1608" s="5">
        <f>IF([1]主干线!D1608="","",[1]主干线!D1608)</f>
        <v>0</v>
      </c>
      <c r="I1608" s="5">
        <f>IF([1]主干线!F1608="","",[1]主干线!F1608)</f>
        <v>0.59471700000000005</v>
      </c>
    </row>
    <row r="1609" spans="1:9" x14ac:dyDescent="0.15">
      <c r="A1609" s="5" t="str">
        <f>IF([1]主干线!A1609="","",[1]主干线!A1609)</f>
        <v>安陆线路12</v>
      </c>
      <c r="B1609" s="5" t="str">
        <f>IF([1]主干线!B1609="","",[1]主干线!B1609)</f>
        <v>10kV</v>
      </c>
      <c r="C1609" s="5" t="str">
        <f>IF([1]主干线!C1609="","",[1]主干线!C1609)</f>
        <v>146安陆线</v>
      </c>
      <c r="D1609" s="5">
        <f>IF([1]主干线!R1609="","",[1]主干线!R1609)</f>
        <v>0</v>
      </c>
      <c r="E1609" s="5">
        <f>IF([1]主干线!S1609="","",[1]主干线!S1609)</f>
        <v>0</v>
      </c>
      <c r="F1609" s="5">
        <f>IF([1]主干线!G1609="","",[1]主干线!G1609)</f>
        <v>0</v>
      </c>
      <c r="G1609" s="5" t="str">
        <f>IF([1]主干线!H1609="","",[1]主干线!H1609)</f>
        <v>市辖</v>
      </c>
      <c r="H1609" s="5">
        <f>IF([1]主干线!D1609="","",[1]主干线!D1609)</f>
        <v>0</v>
      </c>
      <c r="I1609" s="5">
        <f>IF([1]主干线!F1609="","",[1]主干线!F1609)</f>
        <v>0.191165</v>
      </c>
    </row>
    <row r="1610" spans="1:9" x14ac:dyDescent="0.15">
      <c r="A1610" s="5" t="str">
        <f>IF([1]主干线!A1610="","",[1]主干线!A1610)</f>
        <v>安陆线路13</v>
      </c>
      <c r="B1610" s="5" t="str">
        <f>IF([1]主干线!B1610="","",[1]主干线!B1610)</f>
        <v>10kV</v>
      </c>
      <c r="C1610" s="5" t="str">
        <f>IF([1]主干线!C1610="","",[1]主干线!C1610)</f>
        <v>146安陆线</v>
      </c>
      <c r="D1610" s="5">
        <f>IF([1]主干线!R1610="","",[1]主干线!R1610)</f>
        <v>0</v>
      </c>
      <c r="E1610" s="5">
        <f>IF([1]主干线!S1610="","",[1]主干线!S1610)</f>
        <v>0</v>
      </c>
      <c r="F1610" s="5">
        <f>IF([1]主干线!G1610="","",[1]主干线!G1610)</f>
        <v>0</v>
      </c>
      <c r="G1610" s="5" t="str">
        <f>IF([1]主干线!H1610="","",[1]主干线!H1610)</f>
        <v>市辖</v>
      </c>
      <c r="H1610" s="5">
        <f>IF([1]主干线!D1610="","",[1]主干线!D1610)</f>
        <v>0</v>
      </c>
      <c r="I1610" s="5">
        <f>IF([1]主干线!F1610="","",[1]主干线!F1610)</f>
        <v>0.46784100000000001</v>
      </c>
    </row>
    <row r="1611" spans="1:9" x14ac:dyDescent="0.15">
      <c r="A1611" s="5" t="str">
        <f>IF([1]主干线!A1611="","",[1]主干线!A1611)</f>
        <v>安陆线路14</v>
      </c>
      <c r="B1611" s="5" t="str">
        <f>IF([1]主干线!B1611="","",[1]主干线!B1611)</f>
        <v>10kV</v>
      </c>
      <c r="C1611" s="5" t="str">
        <f>IF([1]主干线!C1611="","",[1]主干线!C1611)</f>
        <v>146安陆线</v>
      </c>
      <c r="D1611" s="5">
        <f>IF([1]主干线!R1611="","",[1]主干线!R1611)</f>
        <v>0</v>
      </c>
      <c r="E1611" s="5">
        <f>IF([1]主干线!S1611="","",[1]主干线!S1611)</f>
        <v>0</v>
      </c>
      <c r="F1611" s="5">
        <f>IF([1]主干线!G1611="","",[1]主干线!G1611)</f>
        <v>0</v>
      </c>
      <c r="G1611" s="5" t="str">
        <f>IF([1]主干线!H1611="","",[1]主干线!H1611)</f>
        <v>市辖</v>
      </c>
      <c r="H1611" s="5">
        <f>IF([1]主干线!D1611="","",[1]主干线!D1611)</f>
        <v>0</v>
      </c>
      <c r="I1611" s="5">
        <f>IF([1]主干线!F1611="","",[1]主干线!F1611)</f>
        <v>0.64953399999999994</v>
      </c>
    </row>
    <row r="1612" spans="1:9" x14ac:dyDescent="0.15">
      <c r="A1612" s="5" t="str">
        <f>IF([1]主干线!A1612="","",[1]主干线!A1612)</f>
        <v>安陆线路15</v>
      </c>
      <c r="B1612" s="5" t="str">
        <f>IF([1]主干线!B1612="","",[1]主干线!B1612)</f>
        <v>10kV</v>
      </c>
      <c r="C1612" s="5" t="str">
        <f>IF([1]主干线!C1612="","",[1]主干线!C1612)</f>
        <v>146安陆线</v>
      </c>
      <c r="D1612" s="5">
        <f>IF([1]主干线!R1612="","",[1]主干线!R1612)</f>
        <v>0</v>
      </c>
      <c r="E1612" s="5">
        <f>IF([1]主干线!S1612="","",[1]主干线!S1612)</f>
        <v>0</v>
      </c>
      <c r="F1612" s="5">
        <f>IF([1]主干线!G1612="","",[1]主干线!G1612)</f>
        <v>0</v>
      </c>
      <c r="G1612" s="5" t="str">
        <f>IF([1]主干线!H1612="","",[1]主干线!H1612)</f>
        <v>市辖</v>
      </c>
      <c r="H1612" s="5">
        <f>IF([1]主干线!D1612="","",[1]主干线!D1612)</f>
        <v>0</v>
      </c>
      <c r="I1612" s="5">
        <f>IF([1]主干线!F1612="","",[1]主干线!F1612)</f>
        <v>9.9908999999999998E-2</v>
      </c>
    </row>
    <row r="1613" spans="1:9" x14ac:dyDescent="0.15">
      <c r="A1613" s="5" t="str">
        <f>IF([1]主干线!A1613="","",[1]主干线!A1613)</f>
        <v>安陆线路16</v>
      </c>
      <c r="B1613" s="5" t="str">
        <f>IF([1]主干线!B1613="","",[1]主干线!B1613)</f>
        <v>10kV</v>
      </c>
      <c r="C1613" s="5" t="str">
        <f>IF([1]主干线!C1613="","",[1]主干线!C1613)</f>
        <v>146安陆线</v>
      </c>
      <c r="D1613" s="5">
        <f>IF([1]主干线!R1613="","",[1]主干线!R1613)</f>
        <v>0</v>
      </c>
      <c r="E1613" s="5">
        <f>IF([1]主干线!S1613="","",[1]主干线!S1613)</f>
        <v>0</v>
      </c>
      <c r="F1613" s="5">
        <f>IF([1]主干线!G1613="","",[1]主干线!G1613)</f>
        <v>0</v>
      </c>
      <c r="G1613" s="5" t="str">
        <f>IF([1]主干线!H1613="","",[1]主干线!H1613)</f>
        <v>市辖</v>
      </c>
      <c r="H1613" s="5">
        <f>IF([1]主干线!D1613="","",[1]主干线!D1613)</f>
        <v>0</v>
      </c>
      <c r="I1613" s="5">
        <f>IF([1]主干线!F1613="","",[1]主干线!F1613)</f>
        <v>0.566473</v>
      </c>
    </row>
    <row r="1614" spans="1:9" x14ac:dyDescent="0.15">
      <c r="A1614" s="5" t="str">
        <f>IF([1]主干线!A1614="","",[1]主干线!A1614)</f>
        <v>安陆线路17</v>
      </c>
      <c r="B1614" s="5" t="str">
        <f>IF([1]主干线!B1614="","",[1]主干线!B1614)</f>
        <v>10kV</v>
      </c>
      <c r="C1614" s="5" t="str">
        <f>IF([1]主干线!C1614="","",[1]主干线!C1614)</f>
        <v>146安陆线</v>
      </c>
      <c r="D1614" s="5">
        <f>IF([1]主干线!R1614="","",[1]主干线!R1614)</f>
        <v>0</v>
      </c>
      <c r="E1614" s="5">
        <f>IF([1]主干线!S1614="","",[1]主干线!S1614)</f>
        <v>0</v>
      </c>
      <c r="F1614" s="5">
        <f>IF([1]主干线!G1614="","",[1]主干线!G1614)</f>
        <v>0</v>
      </c>
      <c r="G1614" s="5" t="str">
        <f>IF([1]主干线!H1614="","",[1]主干线!H1614)</f>
        <v>市辖</v>
      </c>
      <c r="H1614" s="5">
        <f>IF([1]主干线!D1614="","",[1]主干线!D1614)</f>
        <v>0</v>
      </c>
      <c r="I1614" s="5">
        <f>IF([1]主干线!F1614="","",[1]主干线!F1614)</f>
        <v>0.48170400000000002</v>
      </c>
    </row>
    <row r="1615" spans="1:9" x14ac:dyDescent="0.15">
      <c r="A1615" s="5" t="str">
        <f>IF([1]主干线!A1615="","",[1]主干线!A1615)</f>
        <v>安陆线路18</v>
      </c>
      <c r="B1615" s="5" t="str">
        <f>IF([1]主干线!B1615="","",[1]主干线!B1615)</f>
        <v>10kV</v>
      </c>
      <c r="C1615" s="5" t="str">
        <f>IF([1]主干线!C1615="","",[1]主干线!C1615)</f>
        <v>146安陆线</v>
      </c>
      <c r="D1615" s="5">
        <f>IF([1]主干线!R1615="","",[1]主干线!R1615)</f>
        <v>0</v>
      </c>
      <c r="E1615" s="5">
        <f>IF([1]主干线!S1615="","",[1]主干线!S1615)</f>
        <v>0</v>
      </c>
      <c r="F1615" s="5">
        <f>IF([1]主干线!G1615="","",[1]主干线!G1615)</f>
        <v>0</v>
      </c>
      <c r="G1615" s="5" t="str">
        <f>IF([1]主干线!H1615="","",[1]主干线!H1615)</f>
        <v>县级</v>
      </c>
      <c r="H1615" s="5">
        <f>IF([1]主干线!D1615="","",[1]主干线!D1615)</f>
        <v>0</v>
      </c>
      <c r="I1615" s="5">
        <f>IF([1]主干线!F1615="","",[1]主干线!F1615)</f>
        <v>0.46303299999999997</v>
      </c>
    </row>
    <row r="1616" spans="1:9" x14ac:dyDescent="0.15">
      <c r="A1616" s="5" t="str">
        <f>IF([1]主干线!A1616="","",[1]主干线!A1616)</f>
        <v>安陆线路19</v>
      </c>
      <c r="B1616" s="5" t="str">
        <f>IF([1]主干线!B1616="","",[1]主干线!B1616)</f>
        <v>10kV</v>
      </c>
      <c r="C1616" s="5" t="str">
        <f>IF([1]主干线!C1616="","",[1]主干线!C1616)</f>
        <v>146安陆线</v>
      </c>
      <c r="D1616" s="5">
        <f>IF([1]主干线!R1616="","",[1]主干线!R1616)</f>
        <v>0</v>
      </c>
      <c r="E1616" s="5">
        <f>IF([1]主干线!S1616="","",[1]主干线!S1616)</f>
        <v>0</v>
      </c>
      <c r="F1616" s="5">
        <f>IF([1]主干线!G1616="","",[1]主干线!G1616)</f>
        <v>0</v>
      </c>
      <c r="G1616" s="5" t="str">
        <f>IF([1]主干线!H1616="","",[1]主干线!H1616)</f>
        <v>县级</v>
      </c>
      <c r="H1616" s="5">
        <f>IF([1]主干线!D1616="","",[1]主干线!D1616)</f>
        <v>0</v>
      </c>
      <c r="I1616" s="5">
        <f>IF([1]主干线!F1616="","",[1]主干线!F1616)</f>
        <v>0.60601799999999995</v>
      </c>
    </row>
    <row r="1617" spans="1:9" x14ac:dyDescent="0.15">
      <c r="A1617" s="5" t="str">
        <f>IF([1]主干线!A1617="","",[1]主干线!A1617)</f>
        <v>安陆线路20</v>
      </c>
      <c r="B1617" s="5" t="str">
        <f>IF([1]主干线!B1617="","",[1]主干线!B1617)</f>
        <v>10kV</v>
      </c>
      <c r="C1617" s="5" t="str">
        <f>IF([1]主干线!C1617="","",[1]主干线!C1617)</f>
        <v>146安陆线</v>
      </c>
      <c r="D1617" s="5">
        <f>IF([1]主干线!R1617="","",[1]主干线!R1617)</f>
        <v>0</v>
      </c>
      <c r="E1617" s="5">
        <f>IF([1]主干线!S1617="","",[1]主干线!S1617)</f>
        <v>0</v>
      </c>
      <c r="F1617" s="5">
        <f>IF([1]主干线!G1617="","",[1]主干线!G1617)</f>
        <v>0</v>
      </c>
      <c r="G1617" s="5" t="str">
        <f>IF([1]主干线!H1617="","",[1]主干线!H1617)</f>
        <v>县级</v>
      </c>
      <c r="H1617" s="5">
        <f>IF([1]主干线!D1617="","",[1]主干线!D1617)</f>
        <v>0</v>
      </c>
      <c r="I1617" s="5">
        <f>IF([1]主干线!F1617="","",[1]主干线!F1617)</f>
        <v>2.2495999999999999E-2</v>
      </c>
    </row>
    <row r="1618" spans="1:9" x14ac:dyDescent="0.15">
      <c r="A1618" s="5" t="str">
        <f>IF([1]主干线!A1618="","",[1]主干线!A1618)</f>
        <v>安陆线路21</v>
      </c>
      <c r="B1618" s="5" t="str">
        <f>IF([1]主干线!B1618="","",[1]主干线!B1618)</f>
        <v>10kV</v>
      </c>
      <c r="C1618" s="5" t="str">
        <f>IF([1]主干线!C1618="","",[1]主干线!C1618)</f>
        <v>146安陆线</v>
      </c>
      <c r="D1618" s="5">
        <f>IF([1]主干线!R1618="","",[1]主干线!R1618)</f>
        <v>0</v>
      </c>
      <c r="E1618" s="5">
        <f>IF([1]主干线!S1618="","",[1]主干线!S1618)</f>
        <v>0</v>
      </c>
      <c r="F1618" s="5">
        <f>IF([1]主干线!G1618="","",[1]主干线!G1618)</f>
        <v>0</v>
      </c>
      <c r="G1618" s="5" t="str">
        <f>IF([1]主干线!H1618="","",[1]主干线!H1618)</f>
        <v>市辖</v>
      </c>
      <c r="H1618" s="5">
        <f>IF([1]主干线!D1618="","",[1]主干线!D1618)</f>
        <v>0</v>
      </c>
      <c r="I1618" s="5">
        <f>IF([1]主干线!F1618="","",[1]主干线!F1618)</f>
        <v>0.59552400000000005</v>
      </c>
    </row>
    <row r="1619" spans="1:9" x14ac:dyDescent="0.15">
      <c r="A1619" s="5" t="str">
        <f>IF([1]主干线!A1619="","",[1]主干线!A1619)</f>
        <v>安陆线路22</v>
      </c>
      <c r="B1619" s="5" t="str">
        <f>IF([1]主干线!B1619="","",[1]主干线!B1619)</f>
        <v>10kV</v>
      </c>
      <c r="C1619" s="5" t="str">
        <f>IF([1]主干线!C1619="","",[1]主干线!C1619)</f>
        <v>146安陆线</v>
      </c>
      <c r="D1619" s="5">
        <f>IF([1]主干线!R1619="","",[1]主干线!R1619)</f>
        <v>0</v>
      </c>
      <c r="E1619" s="5">
        <f>IF([1]主干线!S1619="","",[1]主干线!S1619)</f>
        <v>0</v>
      </c>
      <c r="F1619" s="5">
        <f>IF([1]主干线!G1619="","",[1]主干线!G1619)</f>
        <v>0</v>
      </c>
      <c r="G1619" s="5" t="str">
        <f>IF([1]主干线!H1619="","",[1]主干线!H1619)</f>
        <v>市辖</v>
      </c>
      <c r="H1619" s="5">
        <f>IF([1]主干线!D1619="","",[1]主干线!D1619)</f>
        <v>0</v>
      </c>
      <c r="I1619" s="5">
        <f>IF([1]主干线!F1619="","",[1]主干线!F1619)</f>
        <v>2.8081999999999999E-2</v>
      </c>
    </row>
    <row r="1620" spans="1:9" x14ac:dyDescent="0.15">
      <c r="A1620" s="5" t="str">
        <f>IF([1]主干线!A1620="","",[1]主干线!A1620)</f>
        <v>安陆线路23</v>
      </c>
      <c r="B1620" s="5" t="str">
        <f>IF([1]主干线!B1620="","",[1]主干线!B1620)</f>
        <v>10kV</v>
      </c>
      <c r="C1620" s="5" t="str">
        <f>IF([1]主干线!C1620="","",[1]主干线!C1620)</f>
        <v>146安陆线</v>
      </c>
      <c r="D1620" s="5">
        <f>IF([1]主干线!R1620="","",[1]主干线!R1620)</f>
        <v>0</v>
      </c>
      <c r="E1620" s="5">
        <f>IF([1]主干线!S1620="","",[1]主干线!S1620)</f>
        <v>0</v>
      </c>
      <c r="F1620" s="5">
        <f>IF([1]主干线!G1620="","",[1]主干线!G1620)</f>
        <v>0</v>
      </c>
      <c r="G1620" s="5" t="str">
        <f>IF([1]主干线!H1620="","",[1]主干线!H1620)</f>
        <v>市辖</v>
      </c>
      <c r="H1620" s="5">
        <f>IF([1]主干线!D1620="","",[1]主干线!D1620)</f>
        <v>0</v>
      </c>
      <c r="I1620" s="5">
        <f>IF([1]主干线!F1620="","",[1]主干线!F1620)</f>
        <v>3.7642000000000002E-2</v>
      </c>
    </row>
    <row r="1621" spans="1:9" x14ac:dyDescent="0.15">
      <c r="A1621" s="5" t="str">
        <f>IF([1]主干线!A1621="","",[1]主干线!A1621)</f>
        <v>安陆线路24</v>
      </c>
      <c r="B1621" s="5" t="str">
        <f>IF([1]主干线!B1621="","",[1]主干线!B1621)</f>
        <v>10kV</v>
      </c>
      <c r="C1621" s="5" t="str">
        <f>IF([1]主干线!C1621="","",[1]主干线!C1621)</f>
        <v>146安陆线</v>
      </c>
      <c r="D1621" s="5">
        <f>IF([1]主干线!R1621="","",[1]主干线!R1621)</f>
        <v>0</v>
      </c>
      <c r="E1621" s="5">
        <f>IF([1]主干线!S1621="","",[1]主干线!S1621)</f>
        <v>0</v>
      </c>
      <c r="F1621" s="5">
        <f>IF([1]主干线!G1621="","",[1]主干线!G1621)</f>
        <v>0</v>
      </c>
      <c r="G1621" s="5" t="str">
        <f>IF([1]主干线!H1621="","",[1]主干线!H1621)</f>
        <v>市辖</v>
      </c>
      <c r="H1621" s="5">
        <f>IF([1]主干线!D1621="","",[1]主干线!D1621)</f>
        <v>0</v>
      </c>
      <c r="I1621" s="5">
        <f>IF([1]主干线!F1621="","",[1]主干线!F1621)</f>
        <v>0.22834499999999999</v>
      </c>
    </row>
    <row r="1622" spans="1:9" x14ac:dyDescent="0.15">
      <c r="A1622" s="5" t="str">
        <f>IF([1]主干线!A1622="","",[1]主干线!A1622)</f>
        <v>安陆线路25</v>
      </c>
      <c r="B1622" s="5" t="str">
        <f>IF([1]主干线!B1622="","",[1]主干线!B1622)</f>
        <v>10kV</v>
      </c>
      <c r="C1622" s="5" t="str">
        <f>IF([1]主干线!C1622="","",[1]主干线!C1622)</f>
        <v>146安陆线</v>
      </c>
      <c r="D1622" s="5">
        <f>IF([1]主干线!R1622="","",[1]主干线!R1622)</f>
        <v>0</v>
      </c>
      <c r="E1622" s="5">
        <f>IF([1]主干线!S1622="","",[1]主干线!S1622)</f>
        <v>0</v>
      </c>
      <c r="F1622" s="5">
        <f>IF([1]主干线!G1622="","",[1]主干线!G1622)</f>
        <v>0</v>
      </c>
      <c r="G1622" s="5" t="str">
        <f>IF([1]主干线!H1622="","",[1]主干线!H1622)</f>
        <v>市辖</v>
      </c>
      <c r="H1622" s="5">
        <f>IF([1]主干线!D1622="","",[1]主干线!D1622)</f>
        <v>0</v>
      </c>
      <c r="I1622" s="5">
        <f>IF([1]主干线!F1622="","",[1]主干线!F1622)</f>
        <v>0.172487</v>
      </c>
    </row>
    <row r="1623" spans="1:9" x14ac:dyDescent="0.15">
      <c r="A1623" s="5" t="str">
        <f>IF([1]主干线!A1623="","",[1]主干线!A1623)</f>
        <v>安陆线路26</v>
      </c>
      <c r="B1623" s="5" t="str">
        <f>IF([1]主干线!B1623="","",[1]主干线!B1623)</f>
        <v>10kV</v>
      </c>
      <c r="C1623" s="5" t="str">
        <f>IF([1]主干线!C1623="","",[1]主干线!C1623)</f>
        <v>146安陆线</v>
      </c>
      <c r="D1623" s="5">
        <f>IF([1]主干线!R1623="","",[1]主干线!R1623)</f>
        <v>0</v>
      </c>
      <c r="E1623" s="5">
        <f>IF([1]主干线!S1623="","",[1]主干线!S1623)</f>
        <v>0</v>
      </c>
      <c r="F1623" s="5">
        <f>IF([1]主干线!G1623="","",[1]主干线!G1623)</f>
        <v>0</v>
      </c>
      <c r="G1623" s="5" t="str">
        <f>IF([1]主干线!H1623="","",[1]主干线!H1623)</f>
        <v>市辖</v>
      </c>
      <c r="H1623" s="5">
        <f>IF([1]主干线!D1623="","",[1]主干线!D1623)</f>
        <v>0</v>
      </c>
      <c r="I1623" s="5">
        <f>IF([1]主干线!F1623="","",[1]主干线!F1623)</f>
        <v>0.14541999999999999</v>
      </c>
    </row>
    <row r="1624" spans="1:9" x14ac:dyDescent="0.15">
      <c r="A1624" s="5" t="str">
        <f>IF([1]主干线!A1624="","",[1]主干线!A1624)</f>
        <v>安陆线路27</v>
      </c>
      <c r="B1624" s="5" t="str">
        <f>IF([1]主干线!B1624="","",[1]主干线!B1624)</f>
        <v>10kV</v>
      </c>
      <c r="C1624" s="5" t="str">
        <f>IF([1]主干线!C1624="","",[1]主干线!C1624)</f>
        <v>146安陆线</v>
      </c>
      <c r="D1624" s="5">
        <f>IF([1]主干线!R1624="","",[1]主干线!R1624)</f>
        <v>0</v>
      </c>
      <c r="E1624" s="5">
        <f>IF([1]主干线!S1624="","",[1]主干线!S1624)</f>
        <v>0</v>
      </c>
      <c r="F1624" s="5">
        <f>IF([1]主干线!G1624="","",[1]主干线!G1624)</f>
        <v>0</v>
      </c>
      <c r="G1624" s="5" t="str">
        <f>IF([1]主干线!H1624="","",[1]主干线!H1624)</f>
        <v>市辖</v>
      </c>
      <c r="H1624" s="5">
        <f>IF([1]主干线!D1624="","",[1]主干线!D1624)</f>
        <v>1</v>
      </c>
      <c r="I1624" s="5">
        <f>IF([1]主干线!F1624="","",[1]主干线!F1624)</f>
        <v>1.3901999999999999E-2</v>
      </c>
    </row>
    <row r="1625" spans="1:9" x14ac:dyDescent="0.15">
      <c r="A1625" s="5" t="str">
        <f>IF([1]主干线!A1625="","",[1]主干线!A1625)</f>
        <v>安陆线路28</v>
      </c>
      <c r="B1625" s="5" t="str">
        <f>IF([1]主干线!B1625="","",[1]主干线!B1625)</f>
        <v>10kV</v>
      </c>
      <c r="C1625" s="5" t="str">
        <f>IF([1]主干线!C1625="","",[1]主干线!C1625)</f>
        <v>146安陆线</v>
      </c>
      <c r="D1625" s="5">
        <f>IF([1]主干线!R1625="","",[1]主干线!R1625)</f>
        <v>0</v>
      </c>
      <c r="E1625" s="5">
        <f>IF([1]主干线!S1625="","",[1]主干线!S1625)</f>
        <v>0</v>
      </c>
      <c r="F1625" s="5">
        <f>IF([1]主干线!G1625="","",[1]主干线!G1625)</f>
        <v>0</v>
      </c>
      <c r="G1625" s="5" t="str">
        <f>IF([1]主干线!H1625="","",[1]主干线!H1625)</f>
        <v>市辖</v>
      </c>
      <c r="H1625" s="5">
        <f>IF([1]主干线!D1625="","",[1]主干线!D1625)</f>
        <v>0</v>
      </c>
      <c r="I1625" s="5">
        <f>IF([1]主干线!F1625="","",[1]主干线!F1625)</f>
        <v>2.9912999999999999E-2</v>
      </c>
    </row>
    <row r="1626" spans="1:9" x14ac:dyDescent="0.15">
      <c r="A1626" s="5" t="str">
        <f>IF([1]主干线!A1626="","",[1]主干线!A1626)</f>
        <v>安陆线路29</v>
      </c>
      <c r="B1626" s="5" t="str">
        <f>IF([1]主干线!B1626="","",[1]主干线!B1626)</f>
        <v>10kV</v>
      </c>
      <c r="C1626" s="5" t="str">
        <f>IF([1]主干线!C1626="","",[1]主干线!C1626)</f>
        <v>146安陆线</v>
      </c>
      <c r="D1626" s="5">
        <f>IF([1]主干线!R1626="","",[1]主干线!R1626)</f>
        <v>0</v>
      </c>
      <c r="E1626" s="5">
        <f>IF([1]主干线!S1626="","",[1]主干线!S1626)</f>
        <v>0</v>
      </c>
      <c r="F1626" s="5">
        <f>IF([1]主干线!G1626="","",[1]主干线!G1626)</f>
        <v>0</v>
      </c>
      <c r="G1626" s="5" t="str">
        <f>IF([1]主干线!H1626="","",[1]主干线!H1626)</f>
        <v>市辖</v>
      </c>
      <c r="H1626" s="5">
        <f>IF([1]主干线!D1626="","",[1]主干线!D1626)</f>
        <v>1</v>
      </c>
      <c r="I1626" s="5">
        <f>IF([1]主干线!F1626="","",[1]主干线!F1626)</f>
        <v>1.3623E-2</v>
      </c>
    </row>
    <row r="1627" spans="1:9" x14ac:dyDescent="0.15">
      <c r="A1627" s="5" t="str">
        <f>IF([1]主干线!A1627="","",[1]主干线!A1627)</f>
        <v>安陆线路30</v>
      </c>
      <c r="B1627" s="5" t="str">
        <f>IF([1]主干线!B1627="","",[1]主干线!B1627)</f>
        <v>10kV</v>
      </c>
      <c r="C1627" s="5" t="str">
        <f>IF([1]主干线!C1627="","",[1]主干线!C1627)</f>
        <v>146安陆线</v>
      </c>
      <c r="D1627" s="5">
        <f>IF([1]主干线!R1627="","",[1]主干线!R1627)</f>
        <v>0</v>
      </c>
      <c r="E1627" s="5">
        <f>IF([1]主干线!S1627="","",[1]主干线!S1627)</f>
        <v>0</v>
      </c>
      <c r="F1627" s="5">
        <f>IF([1]主干线!G1627="","",[1]主干线!G1627)</f>
        <v>0</v>
      </c>
      <c r="G1627" s="5" t="str">
        <f>IF([1]主干线!H1627="","",[1]主干线!H1627)</f>
        <v>市辖</v>
      </c>
      <c r="H1627" s="5">
        <f>IF([1]主干线!D1627="","",[1]主干线!D1627)</f>
        <v>0</v>
      </c>
      <c r="I1627" s="5">
        <f>IF([1]主干线!F1627="","",[1]主干线!F1627)</f>
        <v>0.110901</v>
      </c>
    </row>
    <row r="1628" spans="1:9" x14ac:dyDescent="0.15">
      <c r="A1628" s="5" t="str">
        <f>IF([1]主干线!A1628="","",[1]主干线!A1628)</f>
        <v>安陆线路31</v>
      </c>
      <c r="B1628" s="5" t="str">
        <f>IF([1]主干线!B1628="","",[1]主干线!B1628)</f>
        <v>10kV</v>
      </c>
      <c r="C1628" s="5" t="str">
        <f>IF([1]主干线!C1628="","",[1]主干线!C1628)</f>
        <v>146安陆线</v>
      </c>
      <c r="D1628" s="5">
        <f>IF([1]主干线!R1628="","",[1]主干线!R1628)</f>
        <v>0</v>
      </c>
      <c r="E1628" s="5">
        <f>IF([1]主干线!S1628="","",[1]主干线!S1628)</f>
        <v>0</v>
      </c>
      <c r="F1628" s="5">
        <f>IF([1]主干线!G1628="","",[1]主干线!G1628)</f>
        <v>0</v>
      </c>
      <c r="G1628" s="5" t="str">
        <f>IF([1]主干线!H1628="","",[1]主干线!H1628)</f>
        <v>市辖</v>
      </c>
      <c r="H1628" s="5">
        <f>IF([1]主干线!D1628="","",[1]主干线!D1628)</f>
        <v>0</v>
      </c>
      <c r="I1628" s="5">
        <f>IF([1]主干线!F1628="","",[1]主干线!F1628)</f>
        <v>4.4537E-2</v>
      </c>
    </row>
    <row r="1629" spans="1:9" x14ac:dyDescent="0.15">
      <c r="A1629" s="5" t="str">
        <f>IF([1]主干线!A1629="","",[1]主干线!A1629)</f>
        <v>安陆线路32</v>
      </c>
      <c r="B1629" s="5" t="str">
        <f>IF([1]主干线!B1629="","",[1]主干线!B1629)</f>
        <v>10kV</v>
      </c>
      <c r="C1629" s="5" t="str">
        <f>IF([1]主干线!C1629="","",[1]主干线!C1629)</f>
        <v>146安陆线</v>
      </c>
      <c r="D1629" s="5">
        <f>IF([1]主干线!R1629="","",[1]主干线!R1629)</f>
        <v>0</v>
      </c>
      <c r="E1629" s="5">
        <f>IF([1]主干线!S1629="","",[1]主干线!S1629)</f>
        <v>0</v>
      </c>
      <c r="F1629" s="5">
        <f>IF([1]主干线!G1629="","",[1]主干线!G1629)</f>
        <v>0</v>
      </c>
      <c r="G1629" s="5" t="str">
        <f>IF([1]主干线!H1629="","",[1]主干线!H1629)</f>
        <v>市辖</v>
      </c>
      <c r="H1629" s="5">
        <f>IF([1]主干线!D1629="","",[1]主干线!D1629)</f>
        <v>0</v>
      </c>
      <c r="I1629" s="5">
        <f>IF([1]主干线!F1629="","",[1]主干线!F1629)</f>
        <v>0.62952900000000001</v>
      </c>
    </row>
    <row r="1630" spans="1:9" x14ac:dyDescent="0.15">
      <c r="A1630" s="5" t="str">
        <f>IF([1]主干线!A1630="","",[1]主干线!A1630)</f>
        <v>安陆线路33</v>
      </c>
      <c r="B1630" s="5" t="str">
        <f>IF([1]主干线!B1630="","",[1]主干线!B1630)</f>
        <v>10kV</v>
      </c>
      <c r="C1630" s="5" t="str">
        <f>IF([1]主干线!C1630="","",[1]主干线!C1630)</f>
        <v>146安陆线</v>
      </c>
      <c r="D1630" s="5">
        <f>IF([1]主干线!R1630="","",[1]主干线!R1630)</f>
        <v>0</v>
      </c>
      <c r="E1630" s="5">
        <f>IF([1]主干线!S1630="","",[1]主干线!S1630)</f>
        <v>0</v>
      </c>
      <c r="F1630" s="5">
        <f>IF([1]主干线!G1630="","",[1]主干线!G1630)</f>
        <v>0</v>
      </c>
      <c r="G1630" s="5" t="str">
        <f>IF([1]主干线!H1630="","",[1]主干线!H1630)</f>
        <v>市辖</v>
      </c>
      <c r="H1630" s="5">
        <f>IF([1]主干线!D1630="","",[1]主干线!D1630)</f>
        <v>0</v>
      </c>
      <c r="I1630" s="5">
        <f>IF([1]主干线!F1630="","",[1]主干线!F1630)</f>
        <v>4.9399999999999999E-2</v>
      </c>
    </row>
    <row r="1631" spans="1:9" x14ac:dyDescent="0.15">
      <c r="A1631" s="5" t="str">
        <f>IF([1]主干线!A1631="","",[1]主干线!A1631)</f>
        <v>安陆线路34</v>
      </c>
      <c r="B1631" s="5" t="str">
        <f>IF([1]主干线!B1631="","",[1]主干线!B1631)</f>
        <v>10kV</v>
      </c>
      <c r="C1631" s="5" t="str">
        <f>IF([1]主干线!C1631="","",[1]主干线!C1631)</f>
        <v>146安陆线</v>
      </c>
      <c r="D1631" s="5">
        <f>IF([1]主干线!R1631="","",[1]主干线!R1631)</f>
        <v>0</v>
      </c>
      <c r="E1631" s="5">
        <f>IF([1]主干线!S1631="","",[1]主干线!S1631)</f>
        <v>0</v>
      </c>
      <c r="F1631" s="5">
        <f>IF([1]主干线!G1631="","",[1]主干线!G1631)</f>
        <v>0</v>
      </c>
      <c r="G1631" s="5" t="str">
        <f>IF([1]主干线!H1631="","",[1]主干线!H1631)</f>
        <v>市辖</v>
      </c>
      <c r="H1631" s="5">
        <f>IF([1]主干线!D1631="","",[1]主干线!D1631)</f>
        <v>0</v>
      </c>
      <c r="I1631" s="5">
        <f>IF([1]主干线!F1631="","",[1]主干线!F1631)</f>
        <v>8.5039999999999994E-3</v>
      </c>
    </row>
    <row r="1632" spans="1:9" x14ac:dyDescent="0.15">
      <c r="A1632" s="5" t="str">
        <f>IF([1]主干线!A1632="","",[1]主干线!A1632)</f>
        <v>安陆线路35</v>
      </c>
      <c r="B1632" s="5" t="str">
        <f>IF([1]主干线!B1632="","",[1]主干线!B1632)</f>
        <v>10kV</v>
      </c>
      <c r="C1632" s="5" t="str">
        <f>IF([1]主干线!C1632="","",[1]主干线!C1632)</f>
        <v>146安陆线</v>
      </c>
      <c r="D1632" s="5">
        <f>IF([1]主干线!R1632="","",[1]主干线!R1632)</f>
        <v>0</v>
      </c>
      <c r="E1632" s="5">
        <f>IF([1]主干线!S1632="","",[1]主干线!S1632)</f>
        <v>0</v>
      </c>
      <c r="F1632" s="5">
        <f>IF([1]主干线!G1632="","",[1]主干线!G1632)</f>
        <v>0</v>
      </c>
      <c r="G1632" s="5" t="str">
        <f>IF([1]主干线!H1632="","",[1]主干线!H1632)</f>
        <v>市辖</v>
      </c>
      <c r="H1632" s="5">
        <f>IF([1]主干线!D1632="","",[1]主干线!D1632)</f>
        <v>0</v>
      </c>
      <c r="I1632" s="5">
        <f>IF([1]主干线!F1632="","",[1]主干线!F1632)</f>
        <v>2.0370000000000002E-3</v>
      </c>
    </row>
    <row r="1633" spans="1:9" x14ac:dyDescent="0.15">
      <c r="A1633" s="5" t="str">
        <f>IF([1]主干线!A1633="","",[1]主干线!A1633)</f>
        <v>安陆线路36</v>
      </c>
      <c r="B1633" s="5" t="str">
        <f>IF([1]主干线!B1633="","",[1]主干线!B1633)</f>
        <v>10kV</v>
      </c>
      <c r="C1633" s="5" t="str">
        <f>IF([1]主干线!C1633="","",[1]主干线!C1633)</f>
        <v>146安陆线</v>
      </c>
      <c r="D1633" s="5">
        <f>IF([1]主干线!R1633="","",[1]主干线!R1633)</f>
        <v>0</v>
      </c>
      <c r="E1633" s="5">
        <f>IF([1]主干线!S1633="","",[1]主干线!S1633)</f>
        <v>0</v>
      </c>
      <c r="F1633" s="5">
        <f>IF([1]主干线!G1633="","",[1]主干线!G1633)</f>
        <v>0</v>
      </c>
      <c r="G1633" s="5" t="str">
        <f>IF([1]主干线!H1633="","",[1]主干线!H1633)</f>
        <v>市辖</v>
      </c>
      <c r="H1633" s="5">
        <f>IF([1]主干线!D1633="","",[1]主干线!D1633)</f>
        <v>0</v>
      </c>
      <c r="I1633" s="5">
        <f>IF([1]主干线!F1633="","",[1]主干线!F1633)</f>
        <v>2.0660000000000001E-3</v>
      </c>
    </row>
    <row r="1634" spans="1:9" x14ac:dyDescent="0.15">
      <c r="A1634" s="5" t="str">
        <f>IF([1]主干线!A1634="","",[1]主干线!A1634)</f>
        <v>安陆线路39</v>
      </c>
      <c r="B1634" s="5" t="str">
        <f>IF([1]主干线!B1634="","",[1]主干线!B1634)</f>
        <v>10kV</v>
      </c>
      <c r="C1634" s="5" t="str">
        <f>IF([1]主干线!C1634="","",[1]主干线!C1634)</f>
        <v>146安陆线</v>
      </c>
      <c r="D1634" s="5">
        <f>IF([1]主干线!R1634="","",[1]主干线!R1634)</f>
        <v>0</v>
      </c>
      <c r="E1634" s="5">
        <f>IF([1]主干线!S1634="","",[1]主干线!S1634)</f>
        <v>0</v>
      </c>
      <c r="F1634" s="5">
        <f>IF([1]主干线!G1634="","",[1]主干线!G1634)</f>
        <v>0</v>
      </c>
      <c r="G1634" s="5" t="str">
        <f>IF([1]主干线!H1634="","",[1]主干线!H1634)</f>
        <v>市辖</v>
      </c>
      <c r="H1634" s="5">
        <f>IF([1]主干线!D1634="","",[1]主干线!D1634)</f>
        <v>0</v>
      </c>
      <c r="I1634" s="5">
        <f>IF([1]主干线!F1634="","",[1]主干线!F1634)</f>
        <v>3.1477999999999999E-2</v>
      </c>
    </row>
    <row r="1635" spans="1:9" x14ac:dyDescent="0.15">
      <c r="A1635" s="5" t="str">
        <f>IF([1]主干线!A1635="","",[1]主干线!A1635)</f>
        <v>安陆线路40</v>
      </c>
      <c r="B1635" s="5" t="str">
        <f>IF([1]主干线!B1635="","",[1]主干线!B1635)</f>
        <v>10kV</v>
      </c>
      <c r="C1635" s="5" t="str">
        <f>IF([1]主干线!C1635="","",[1]主干线!C1635)</f>
        <v>146安陆线</v>
      </c>
      <c r="D1635" s="5">
        <f>IF([1]主干线!R1635="","",[1]主干线!R1635)</f>
        <v>0</v>
      </c>
      <c r="E1635" s="5">
        <f>IF([1]主干线!S1635="","",[1]主干线!S1635)</f>
        <v>0</v>
      </c>
      <c r="F1635" s="5">
        <f>IF([1]主干线!G1635="","",[1]主干线!G1635)</f>
        <v>0</v>
      </c>
      <c r="G1635" s="5" t="str">
        <f>IF([1]主干线!H1635="","",[1]主干线!H1635)</f>
        <v>市辖</v>
      </c>
      <c r="H1635" s="5">
        <f>IF([1]主干线!D1635="","",[1]主干线!D1635)</f>
        <v>0</v>
      </c>
      <c r="I1635" s="5">
        <f>IF([1]主干线!F1635="","",[1]主干线!F1635)</f>
        <v>4.8378999999999998E-2</v>
      </c>
    </row>
    <row r="1636" spans="1:9" x14ac:dyDescent="0.15">
      <c r="A1636" s="5" t="str">
        <f>IF([1]主干线!A1636="","",[1]主干线!A1636)</f>
        <v>安陆线路41</v>
      </c>
      <c r="B1636" s="5" t="str">
        <f>IF([1]主干线!B1636="","",[1]主干线!B1636)</f>
        <v>10kV</v>
      </c>
      <c r="C1636" s="5" t="str">
        <f>IF([1]主干线!C1636="","",[1]主干线!C1636)</f>
        <v>146安陆线</v>
      </c>
      <c r="D1636" s="5">
        <f>IF([1]主干线!R1636="","",[1]主干线!R1636)</f>
        <v>0</v>
      </c>
      <c r="E1636" s="5">
        <f>IF([1]主干线!S1636="","",[1]主干线!S1636)</f>
        <v>0</v>
      </c>
      <c r="F1636" s="5">
        <f>IF([1]主干线!G1636="","",[1]主干线!G1636)</f>
        <v>0</v>
      </c>
      <c r="G1636" s="5" t="str">
        <f>IF([1]主干线!H1636="","",[1]主干线!H1636)</f>
        <v>市辖</v>
      </c>
      <c r="H1636" s="5">
        <f>IF([1]主干线!D1636="","",[1]主干线!D1636)</f>
        <v>0</v>
      </c>
      <c r="I1636" s="5">
        <f>IF([1]主干线!F1636="","",[1]主干线!F1636)</f>
        <v>5.7814999999999998E-2</v>
      </c>
    </row>
    <row r="1637" spans="1:9" x14ac:dyDescent="0.15">
      <c r="A1637" s="5" t="str">
        <f>IF([1]主干线!A1637="","",[1]主干线!A1637)</f>
        <v>安陆线路42</v>
      </c>
      <c r="B1637" s="5" t="str">
        <f>IF([1]主干线!B1637="","",[1]主干线!B1637)</f>
        <v>10kV</v>
      </c>
      <c r="C1637" s="5" t="str">
        <f>IF([1]主干线!C1637="","",[1]主干线!C1637)</f>
        <v>146安陆线</v>
      </c>
      <c r="D1637" s="5">
        <f>IF([1]主干线!R1637="","",[1]主干线!R1637)</f>
        <v>0</v>
      </c>
      <c r="E1637" s="5">
        <f>IF([1]主干线!S1637="","",[1]主干线!S1637)</f>
        <v>0</v>
      </c>
      <c r="F1637" s="5">
        <f>IF([1]主干线!G1637="","",[1]主干线!G1637)</f>
        <v>0</v>
      </c>
      <c r="G1637" s="5" t="str">
        <f>IF([1]主干线!H1637="","",[1]主干线!H1637)</f>
        <v>市辖</v>
      </c>
      <c r="H1637" s="5">
        <f>IF([1]主干线!D1637="","",[1]主干线!D1637)</f>
        <v>0</v>
      </c>
      <c r="I1637" s="5">
        <f>IF([1]主干线!F1637="","",[1]主干线!F1637)</f>
        <v>4.7410000000000001E-2</v>
      </c>
    </row>
    <row r="1638" spans="1:9" x14ac:dyDescent="0.15">
      <c r="A1638" s="5" t="str">
        <f>IF([1]主干线!A1638="","",[1]主干线!A1638)</f>
        <v>安陆线路43</v>
      </c>
      <c r="B1638" s="5" t="str">
        <f>IF([1]主干线!B1638="","",[1]主干线!B1638)</f>
        <v>10kV</v>
      </c>
      <c r="C1638" s="5" t="str">
        <f>IF([1]主干线!C1638="","",[1]主干线!C1638)</f>
        <v>146安陆线</v>
      </c>
      <c r="D1638" s="5">
        <f>IF([1]主干线!R1638="","",[1]主干线!R1638)</f>
        <v>0</v>
      </c>
      <c r="E1638" s="5">
        <f>IF([1]主干线!S1638="","",[1]主干线!S1638)</f>
        <v>0</v>
      </c>
      <c r="F1638" s="5">
        <f>IF([1]主干线!G1638="","",[1]主干线!G1638)</f>
        <v>0</v>
      </c>
      <c r="G1638" s="5" t="str">
        <f>IF([1]主干线!H1638="","",[1]主干线!H1638)</f>
        <v>市辖</v>
      </c>
      <c r="H1638" s="5">
        <f>IF([1]主干线!D1638="","",[1]主干线!D1638)</f>
        <v>0</v>
      </c>
      <c r="I1638" s="5">
        <f>IF([1]主干线!F1638="","",[1]主干线!F1638)</f>
        <v>9.3729999999999994E-3</v>
      </c>
    </row>
    <row r="1639" spans="1:9" x14ac:dyDescent="0.15">
      <c r="A1639" s="5" t="str">
        <f>IF([1]主干线!A1639="","",[1]主干线!A1639)</f>
        <v>安陆线路44</v>
      </c>
      <c r="B1639" s="5" t="str">
        <f>IF([1]主干线!B1639="","",[1]主干线!B1639)</f>
        <v>10kV</v>
      </c>
      <c r="C1639" s="5" t="str">
        <f>IF([1]主干线!C1639="","",[1]主干线!C1639)</f>
        <v>146安陆线</v>
      </c>
      <c r="D1639" s="5">
        <f>IF([1]主干线!R1639="","",[1]主干线!R1639)</f>
        <v>0</v>
      </c>
      <c r="E1639" s="5">
        <f>IF([1]主干线!S1639="","",[1]主干线!S1639)</f>
        <v>0</v>
      </c>
      <c r="F1639" s="5">
        <f>IF([1]主干线!G1639="","",[1]主干线!G1639)</f>
        <v>0</v>
      </c>
      <c r="G1639" s="5" t="str">
        <f>IF([1]主干线!H1639="","",[1]主干线!H1639)</f>
        <v>市辖</v>
      </c>
      <c r="H1639" s="5">
        <f>IF([1]主干线!D1639="","",[1]主干线!D1639)</f>
        <v>0</v>
      </c>
      <c r="I1639" s="5">
        <f>IF([1]主干线!F1639="","",[1]主干线!F1639)</f>
        <v>2.0720000000000001E-3</v>
      </c>
    </row>
    <row r="1640" spans="1:9" x14ac:dyDescent="0.15">
      <c r="A1640" s="5" t="str">
        <f>IF([1]主干线!A1640="","",[1]主干线!A1640)</f>
        <v>安陆线路45</v>
      </c>
      <c r="B1640" s="5" t="str">
        <f>IF([1]主干线!B1640="","",[1]主干线!B1640)</f>
        <v>10kV</v>
      </c>
      <c r="C1640" s="5" t="str">
        <f>IF([1]主干线!C1640="","",[1]主干线!C1640)</f>
        <v>146安陆线</v>
      </c>
      <c r="D1640" s="5">
        <f>IF([1]主干线!R1640="","",[1]主干线!R1640)</f>
        <v>0</v>
      </c>
      <c r="E1640" s="5">
        <f>IF([1]主干线!S1640="","",[1]主干线!S1640)</f>
        <v>0</v>
      </c>
      <c r="F1640" s="5">
        <f>IF([1]主干线!G1640="","",[1]主干线!G1640)</f>
        <v>0</v>
      </c>
      <c r="G1640" s="5" t="str">
        <f>IF([1]主干线!H1640="","",[1]主干线!H1640)</f>
        <v>市辖</v>
      </c>
      <c r="H1640" s="5">
        <f>IF([1]主干线!D1640="","",[1]主干线!D1640)</f>
        <v>0</v>
      </c>
      <c r="I1640" s="5">
        <f>IF([1]主干线!F1640="","",[1]主干线!F1640)</f>
        <v>1.5844E-2</v>
      </c>
    </row>
    <row r="1641" spans="1:9" x14ac:dyDescent="0.15">
      <c r="A1641" s="5" t="str">
        <f>IF([1]主干线!A1641="","",[1]主干线!A1641)</f>
        <v>安陆线路46</v>
      </c>
      <c r="B1641" s="5" t="str">
        <f>IF([1]主干线!B1641="","",[1]主干线!B1641)</f>
        <v>10kV</v>
      </c>
      <c r="C1641" s="5" t="str">
        <f>IF([1]主干线!C1641="","",[1]主干线!C1641)</f>
        <v>146安陆线</v>
      </c>
      <c r="D1641" s="5">
        <f>IF([1]主干线!R1641="","",[1]主干线!R1641)</f>
        <v>0</v>
      </c>
      <c r="E1641" s="5">
        <f>IF([1]主干线!S1641="","",[1]主干线!S1641)</f>
        <v>0</v>
      </c>
      <c r="F1641" s="5">
        <f>IF([1]主干线!G1641="","",[1]主干线!G1641)</f>
        <v>0</v>
      </c>
      <c r="G1641" s="5" t="str">
        <f>IF([1]主干线!H1641="","",[1]主干线!H1641)</f>
        <v>市辖</v>
      </c>
      <c r="H1641" s="5">
        <f>IF([1]主干线!D1641="","",[1]主干线!D1641)</f>
        <v>0</v>
      </c>
      <c r="I1641" s="5">
        <f>IF([1]主干线!F1641="","",[1]主干线!F1641)</f>
        <v>0.114106</v>
      </c>
    </row>
    <row r="1642" spans="1:9" x14ac:dyDescent="0.15">
      <c r="A1642" s="5" t="str">
        <f>IF([1]主干线!A1642="","",[1]主干线!A1642)</f>
        <v>安陆线路47</v>
      </c>
      <c r="B1642" s="5" t="str">
        <f>IF([1]主干线!B1642="","",[1]主干线!B1642)</f>
        <v>10kV</v>
      </c>
      <c r="C1642" s="5" t="str">
        <f>IF([1]主干线!C1642="","",[1]主干线!C1642)</f>
        <v>146安陆线</v>
      </c>
      <c r="D1642" s="5">
        <f>IF([1]主干线!R1642="","",[1]主干线!R1642)</f>
        <v>0</v>
      </c>
      <c r="E1642" s="5">
        <f>IF([1]主干线!S1642="","",[1]主干线!S1642)</f>
        <v>0</v>
      </c>
      <c r="F1642" s="5">
        <f>IF([1]主干线!G1642="","",[1]主干线!G1642)</f>
        <v>0</v>
      </c>
      <c r="G1642" s="5" t="str">
        <f>IF([1]主干线!H1642="","",[1]主干线!H1642)</f>
        <v>市辖</v>
      </c>
      <c r="H1642" s="5">
        <f>IF([1]主干线!D1642="","",[1]主干线!D1642)</f>
        <v>0</v>
      </c>
      <c r="I1642" s="5">
        <f>IF([1]主干线!F1642="","",[1]主干线!F1642)</f>
        <v>8.1790000000000005E-3</v>
      </c>
    </row>
    <row r="1643" spans="1:9" x14ac:dyDescent="0.15">
      <c r="A1643" s="5" t="str">
        <f>IF([1]主干线!A1643="","",[1]主干线!A1643)</f>
        <v>安陆线路48</v>
      </c>
      <c r="B1643" s="5" t="str">
        <f>IF([1]主干线!B1643="","",[1]主干线!B1643)</f>
        <v>10kV</v>
      </c>
      <c r="C1643" s="5" t="str">
        <f>IF([1]主干线!C1643="","",[1]主干线!C1643)</f>
        <v>146安陆线</v>
      </c>
      <c r="D1643" s="5">
        <f>IF([1]主干线!R1643="","",[1]主干线!R1643)</f>
        <v>0</v>
      </c>
      <c r="E1643" s="5">
        <f>IF([1]主干线!S1643="","",[1]主干线!S1643)</f>
        <v>0</v>
      </c>
      <c r="F1643" s="5">
        <f>IF([1]主干线!G1643="","",[1]主干线!G1643)</f>
        <v>0</v>
      </c>
      <c r="G1643" s="5" t="str">
        <f>IF([1]主干线!H1643="","",[1]主干线!H1643)</f>
        <v>市辖</v>
      </c>
      <c r="H1643" s="5">
        <f>IF([1]主干线!D1643="","",[1]主干线!D1643)</f>
        <v>0</v>
      </c>
      <c r="I1643" s="5">
        <f>IF([1]主干线!F1643="","",[1]主干线!F1643)</f>
        <v>3.323E-3</v>
      </c>
    </row>
    <row r="1644" spans="1:9" x14ac:dyDescent="0.15">
      <c r="A1644" s="5" t="str">
        <f>IF([1]主干线!A1644="","",[1]主干线!A1644)</f>
        <v>安陆线路49</v>
      </c>
      <c r="B1644" s="5" t="str">
        <f>IF([1]主干线!B1644="","",[1]主干线!B1644)</f>
        <v>10kV</v>
      </c>
      <c r="C1644" s="5" t="str">
        <f>IF([1]主干线!C1644="","",[1]主干线!C1644)</f>
        <v>146安陆线</v>
      </c>
      <c r="D1644" s="5">
        <f>IF([1]主干线!R1644="","",[1]主干线!R1644)</f>
        <v>0</v>
      </c>
      <c r="E1644" s="5">
        <f>IF([1]主干线!S1644="","",[1]主干线!S1644)</f>
        <v>0</v>
      </c>
      <c r="F1644" s="5">
        <f>IF([1]主干线!G1644="","",[1]主干线!G1644)</f>
        <v>0</v>
      </c>
      <c r="G1644" s="5" t="str">
        <f>IF([1]主干线!H1644="","",[1]主干线!H1644)</f>
        <v>市辖</v>
      </c>
      <c r="H1644" s="5">
        <f>IF([1]主干线!D1644="","",[1]主干线!D1644)</f>
        <v>0</v>
      </c>
      <c r="I1644" s="5">
        <f>IF([1]主干线!F1644="","",[1]主干线!F1644)</f>
        <v>1.6566000000000001E-2</v>
      </c>
    </row>
    <row r="1645" spans="1:9" x14ac:dyDescent="0.15">
      <c r="A1645" s="5" t="str">
        <f>IF([1]主干线!A1645="","",[1]主干线!A1645)</f>
        <v>安陆线路50</v>
      </c>
      <c r="B1645" s="5" t="str">
        <f>IF([1]主干线!B1645="","",[1]主干线!B1645)</f>
        <v>10kV</v>
      </c>
      <c r="C1645" s="5" t="str">
        <f>IF([1]主干线!C1645="","",[1]主干线!C1645)</f>
        <v>146安陆线</v>
      </c>
      <c r="D1645" s="5">
        <f>IF([1]主干线!R1645="","",[1]主干线!R1645)</f>
        <v>0</v>
      </c>
      <c r="E1645" s="5">
        <f>IF([1]主干线!S1645="","",[1]主干线!S1645)</f>
        <v>0</v>
      </c>
      <c r="F1645" s="5">
        <f>IF([1]主干线!G1645="","",[1]主干线!G1645)</f>
        <v>0</v>
      </c>
      <c r="G1645" s="5" t="str">
        <f>IF([1]主干线!H1645="","",[1]主干线!H1645)</f>
        <v>市辖</v>
      </c>
      <c r="H1645" s="5">
        <f>IF([1]主干线!D1645="","",[1]主干线!D1645)</f>
        <v>0</v>
      </c>
      <c r="I1645" s="5">
        <f>IF([1]主干线!F1645="","",[1]主干线!F1645)</f>
        <v>8.5543999999999995E-2</v>
      </c>
    </row>
    <row r="1646" spans="1:9" x14ac:dyDescent="0.15">
      <c r="A1646" s="5" t="str">
        <f>IF([1]主干线!A1646="","",[1]主干线!A1646)</f>
        <v>安陆线路51</v>
      </c>
      <c r="B1646" s="5" t="str">
        <f>IF([1]主干线!B1646="","",[1]主干线!B1646)</f>
        <v>10kV</v>
      </c>
      <c r="C1646" s="5" t="str">
        <f>IF([1]主干线!C1646="","",[1]主干线!C1646)</f>
        <v>146安陆线</v>
      </c>
      <c r="D1646" s="5">
        <f>IF([1]主干线!R1646="","",[1]主干线!R1646)</f>
        <v>0</v>
      </c>
      <c r="E1646" s="5">
        <f>IF([1]主干线!S1646="","",[1]主干线!S1646)</f>
        <v>0</v>
      </c>
      <c r="F1646" s="5">
        <f>IF([1]主干线!G1646="","",[1]主干线!G1646)</f>
        <v>0</v>
      </c>
      <c r="G1646" s="5" t="str">
        <f>IF([1]主干线!H1646="","",[1]主干线!H1646)</f>
        <v>市辖</v>
      </c>
      <c r="H1646" s="5">
        <f>IF([1]主干线!D1646="","",[1]主干线!D1646)</f>
        <v>0</v>
      </c>
      <c r="I1646" s="5">
        <f>IF([1]主干线!F1646="","",[1]主干线!F1646)</f>
        <v>1.0744E-2</v>
      </c>
    </row>
    <row r="1647" spans="1:9" x14ac:dyDescent="0.15">
      <c r="A1647" s="5" t="str">
        <f>IF([1]主干线!A1647="","",[1]主干线!A1647)</f>
        <v>安陆线路52</v>
      </c>
      <c r="B1647" s="5" t="str">
        <f>IF([1]主干线!B1647="","",[1]主干线!B1647)</f>
        <v>10kV</v>
      </c>
      <c r="C1647" s="5" t="str">
        <f>IF([1]主干线!C1647="","",[1]主干线!C1647)</f>
        <v>146安陆线</v>
      </c>
      <c r="D1647" s="5">
        <f>IF([1]主干线!R1647="","",[1]主干线!R1647)</f>
        <v>0</v>
      </c>
      <c r="E1647" s="5">
        <f>IF([1]主干线!S1647="","",[1]主干线!S1647)</f>
        <v>0</v>
      </c>
      <c r="F1647" s="5">
        <f>IF([1]主干线!G1647="","",[1]主干线!G1647)</f>
        <v>0</v>
      </c>
      <c r="G1647" s="5" t="str">
        <f>IF([1]主干线!H1647="","",[1]主干线!H1647)</f>
        <v>市辖</v>
      </c>
      <c r="H1647" s="5">
        <f>IF([1]主干线!D1647="","",[1]主干线!D1647)</f>
        <v>0</v>
      </c>
      <c r="I1647" s="5">
        <f>IF([1]主干线!F1647="","",[1]主干线!F1647)</f>
        <v>4.3390999999999999E-2</v>
      </c>
    </row>
    <row r="1648" spans="1:9" x14ac:dyDescent="0.15">
      <c r="A1648" s="5" t="str">
        <f>IF([1]主干线!A1648="","",[1]主干线!A1648)</f>
        <v>安陆线路53</v>
      </c>
      <c r="B1648" s="5" t="str">
        <f>IF([1]主干线!B1648="","",[1]主干线!B1648)</f>
        <v>10kV</v>
      </c>
      <c r="C1648" s="5" t="str">
        <f>IF([1]主干线!C1648="","",[1]主干线!C1648)</f>
        <v>146安陆线</v>
      </c>
      <c r="D1648" s="5">
        <f>IF([1]主干线!R1648="","",[1]主干线!R1648)</f>
        <v>0</v>
      </c>
      <c r="E1648" s="5">
        <f>IF([1]主干线!S1648="","",[1]主干线!S1648)</f>
        <v>0</v>
      </c>
      <c r="F1648" s="5">
        <f>IF([1]主干线!G1648="","",[1]主干线!G1648)</f>
        <v>0</v>
      </c>
      <c r="G1648" s="5" t="str">
        <f>IF([1]主干线!H1648="","",[1]主干线!H1648)</f>
        <v>市辖</v>
      </c>
      <c r="H1648" s="5">
        <f>IF([1]主干线!D1648="","",[1]主干线!D1648)</f>
        <v>0</v>
      </c>
      <c r="I1648" s="5">
        <f>IF([1]主干线!F1648="","",[1]主干线!F1648)</f>
        <v>2.3310000000000002E-3</v>
      </c>
    </row>
    <row r="1649" spans="1:9" x14ac:dyDescent="0.15">
      <c r="A1649" s="5" t="str">
        <f>IF([1]主干线!A1649="","",[1]主干线!A1649)</f>
        <v>安陆线路54</v>
      </c>
      <c r="B1649" s="5" t="str">
        <f>IF([1]主干线!B1649="","",[1]主干线!B1649)</f>
        <v>10kV</v>
      </c>
      <c r="C1649" s="5" t="str">
        <f>IF([1]主干线!C1649="","",[1]主干线!C1649)</f>
        <v>146安陆线</v>
      </c>
      <c r="D1649" s="5">
        <f>IF([1]主干线!R1649="","",[1]主干线!R1649)</f>
        <v>0</v>
      </c>
      <c r="E1649" s="5">
        <f>IF([1]主干线!S1649="","",[1]主干线!S1649)</f>
        <v>0</v>
      </c>
      <c r="F1649" s="5">
        <f>IF([1]主干线!G1649="","",[1]主干线!G1649)</f>
        <v>0</v>
      </c>
      <c r="G1649" s="5" t="str">
        <f>IF([1]主干线!H1649="","",[1]主干线!H1649)</f>
        <v>市辖</v>
      </c>
      <c r="H1649" s="5">
        <f>IF([1]主干线!D1649="","",[1]主干线!D1649)</f>
        <v>0</v>
      </c>
      <c r="I1649" s="5">
        <f>IF([1]主干线!F1649="","",[1]主干线!F1649)</f>
        <v>1.2012E-2</v>
      </c>
    </row>
    <row r="1650" spans="1:9" x14ac:dyDescent="0.15">
      <c r="A1650" s="5" t="str">
        <f>IF([1]主干线!A1650="","",[1]主干线!A1650)</f>
        <v>安陆线路55</v>
      </c>
      <c r="B1650" s="5" t="str">
        <f>IF([1]主干线!B1650="","",[1]主干线!B1650)</f>
        <v>10kV</v>
      </c>
      <c r="C1650" s="5" t="str">
        <f>IF([1]主干线!C1650="","",[1]主干线!C1650)</f>
        <v>146安陆线</v>
      </c>
      <c r="D1650" s="5">
        <f>IF([1]主干线!R1650="","",[1]主干线!R1650)</f>
        <v>0</v>
      </c>
      <c r="E1650" s="5">
        <f>IF([1]主干线!S1650="","",[1]主干线!S1650)</f>
        <v>0</v>
      </c>
      <c r="F1650" s="5">
        <f>IF([1]主干线!G1650="","",[1]主干线!G1650)</f>
        <v>0</v>
      </c>
      <c r="G1650" s="5" t="str">
        <f>IF([1]主干线!H1650="","",[1]主干线!H1650)</f>
        <v>市辖</v>
      </c>
      <c r="H1650" s="5">
        <f>IF([1]主干线!D1650="","",[1]主干线!D1650)</f>
        <v>0</v>
      </c>
      <c r="I1650" s="5">
        <f>IF([1]主干线!F1650="","",[1]主干线!F1650)</f>
        <v>2.1052000000000001E-2</v>
      </c>
    </row>
    <row r="1651" spans="1:9" x14ac:dyDescent="0.15">
      <c r="A1651" s="5" t="str">
        <f>IF([1]主干线!A1651="","",[1]主干线!A1651)</f>
        <v>安陆线路56</v>
      </c>
      <c r="B1651" s="5" t="str">
        <f>IF([1]主干线!B1651="","",[1]主干线!B1651)</f>
        <v>10kV</v>
      </c>
      <c r="C1651" s="5" t="str">
        <f>IF([1]主干线!C1651="","",[1]主干线!C1651)</f>
        <v>146安陆线</v>
      </c>
      <c r="D1651" s="5">
        <f>IF([1]主干线!R1651="","",[1]主干线!R1651)</f>
        <v>0</v>
      </c>
      <c r="E1651" s="5">
        <f>IF([1]主干线!S1651="","",[1]主干线!S1651)</f>
        <v>0</v>
      </c>
      <c r="F1651" s="5">
        <f>IF([1]主干线!G1651="","",[1]主干线!G1651)</f>
        <v>0</v>
      </c>
      <c r="G1651" s="5" t="str">
        <f>IF([1]主干线!H1651="","",[1]主干线!H1651)</f>
        <v>市辖</v>
      </c>
      <c r="H1651" s="5">
        <f>IF([1]主干线!D1651="","",[1]主干线!D1651)</f>
        <v>0</v>
      </c>
      <c r="I1651" s="5">
        <f>IF([1]主干线!F1651="","",[1]主干线!F1651)</f>
        <v>1.9919999999999998E-3</v>
      </c>
    </row>
    <row r="1652" spans="1:9" x14ac:dyDescent="0.15">
      <c r="A1652" s="5" t="str">
        <f>IF([1]主干线!A1652="","",[1]主干线!A1652)</f>
        <v>安陆线路57</v>
      </c>
      <c r="B1652" s="5" t="str">
        <f>IF([1]主干线!B1652="","",[1]主干线!B1652)</f>
        <v>10kV</v>
      </c>
      <c r="C1652" s="5" t="str">
        <f>IF([1]主干线!C1652="","",[1]主干线!C1652)</f>
        <v>146安陆线</v>
      </c>
      <c r="D1652" s="5">
        <f>IF([1]主干线!R1652="","",[1]主干线!R1652)</f>
        <v>0</v>
      </c>
      <c r="E1652" s="5">
        <f>IF([1]主干线!S1652="","",[1]主干线!S1652)</f>
        <v>0</v>
      </c>
      <c r="F1652" s="5">
        <f>IF([1]主干线!G1652="","",[1]主干线!G1652)</f>
        <v>0</v>
      </c>
      <c r="G1652" s="5" t="str">
        <f>IF([1]主干线!H1652="","",[1]主干线!H1652)</f>
        <v>市辖</v>
      </c>
      <c r="H1652" s="5">
        <f>IF([1]主干线!D1652="","",[1]主干线!D1652)</f>
        <v>0</v>
      </c>
      <c r="I1652" s="5">
        <f>IF([1]主干线!F1652="","",[1]主干线!F1652)</f>
        <v>1.1912000000000001E-2</v>
      </c>
    </row>
    <row r="1653" spans="1:9" x14ac:dyDescent="0.15">
      <c r="A1653" s="5" t="str">
        <f>IF([1]主干线!A1653="","",[1]主干线!A1653)</f>
        <v>安陆线路58</v>
      </c>
      <c r="B1653" s="5" t="str">
        <f>IF([1]主干线!B1653="","",[1]主干线!B1653)</f>
        <v>10kV</v>
      </c>
      <c r="C1653" s="5" t="str">
        <f>IF([1]主干线!C1653="","",[1]主干线!C1653)</f>
        <v>146安陆线</v>
      </c>
      <c r="D1653" s="5">
        <f>IF([1]主干线!R1653="","",[1]主干线!R1653)</f>
        <v>0</v>
      </c>
      <c r="E1653" s="5">
        <f>IF([1]主干线!S1653="","",[1]主干线!S1653)</f>
        <v>0</v>
      </c>
      <c r="F1653" s="5">
        <f>IF([1]主干线!G1653="","",[1]主干线!G1653)</f>
        <v>0</v>
      </c>
      <c r="G1653" s="5" t="str">
        <f>IF([1]主干线!H1653="","",[1]主干线!H1653)</f>
        <v>市辖</v>
      </c>
      <c r="H1653" s="5">
        <f>IF([1]主干线!D1653="","",[1]主干线!D1653)</f>
        <v>0</v>
      </c>
      <c r="I1653" s="5">
        <f>IF([1]主干线!F1653="","",[1]主干线!F1653)</f>
        <v>9.9945999999999993E-2</v>
      </c>
    </row>
    <row r="1654" spans="1:9" x14ac:dyDescent="0.15">
      <c r="A1654" s="5" t="str">
        <f>IF([1]主干线!A1654="","",[1]主干线!A1654)</f>
        <v>安陆线路59</v>
      </c>
      <c r="B1654" s="5" t="str">
        <f>IF([1]主干线!B1654="","",[1]主干线!B1654)</f>
        <v>10kV</v>
      </c>
      <c r="C1654" s="5" t="str">
        <f>IF([1]主干线!C1654="","",[1]主干线!C1654)</f>
        <v>146安陆线</v>
      </c>
      <c r="D1654" s="5">
        <f>IF([1]主干线!R1654="","",[1]主干线!R1654)</f>
        <v>0</v>
      </c>
      <c r="E1654" s="5">
        <f>IF([1]主干线!S1654="","",[1]主干线!S1654)</f>
        <v>0</v>
      </c>
      <c r="F1654" s="5">
        <f>IF([1]主干线!G1654="","",[1]主干线!G1654)</f>
        <v>0</v>
      </c>
      <c r="G1654" s="5" t="str">
        <f>IF([1]主干线!H1654="","",[1]主干线!H1654)</f>
        <v>市辖</v>
      </c>
      <c r="H1654" s="5">
        <f>IF([1]主干线!D1654="","",[1]主干线!D1654)</f>
        <v>0</v>
      </c>
      <c r="I1654" s="5">
        <f>IF([1]主干线!F1654="","",[1]主干线!F1654)</f>
        <v>4.3429999999999996E-3</v>
      </c>
    </row>
    <row r="1655" spans="1:9" x14ac:dyDescent="0.15">
      <c r="A1655" s="5" t="str">
        <f>IF([1]主干线!A1655="","",[1]主干线!A1655)</f>
        <v>安陆线路60</v>
      </c>
      <c r="B1655" s="5" t="str">
        <f>IF([1]主干线!B1655="","",[1]主干线!B1655)</f>
        <v>10kV</v>
      </c>
      <c r="C1655" s="5" t="str">
        <f>IF([1]主干线!C1655="","",[1]主干线!C1655)</f>
        <v>146安陆线</v>
      </c>
      <c r="D1655" s="5">
        <f>IF([1]主干线!R1655="","",[1]主干线!R1655)</f>
        <v>0</v>
      </c>
      <c r="E1655" s="5">
        <f>IF([1]主干线!S1655="","",[1]主干线!S1655)</f>
        <v>0</v>
      </c>
      <c r="F1655" s="5">
        <f>IF([1]主干线!G1655="","",[1]主干线!G1655)</f>
        <v>0</v>
      </c>
      <c r="G1655" s="5" t="str">
        <f>IF([1]主干线!H1655="","",[1]主干线!H1655)</f>
        <v>市辖</v>
      </c>
      <c r="H1655" s="5">
        <f>IF([1]主干线!D1655="","",[1]主干线!D1655)</f>
        <v>0</v>
      </c>
      <c r="I1655" s="5">
        <f>IF([1]主干线!F1655="","",[1]主干线!F1655)</f>
        <v>1.5278999999999999E-2</v>
      </c>
    </row>
    <row r="1656" spans="1:9" x14ac:dyDescent="0.15">
      <c r="A1656" s="5" t="str">
        <f>IF([1]主干线!A1656="","",[1]主干线!A1656)</f>
        <v>安陆线路61</v>
      </c>
      <c r="B1656" s="5" t="str">
        <f>IF([1]主干线!B1656="","",[1]主干线!B1656)</f>
        <v>10kV</v>
      </c>
      <c r="C1656" s="5" t="str">
        <f>IF([1]主干线!C1656="","",[1]主干线!C1656)</f>
        <v>146安陆线</v>
      </c>
      <c r="D1656" s="5">
        <f>IF([1]主干线!R1656="","",[1]主干线!R1656)</f>
        <v>0</v>
      </c>
      <c r="E1656" s="5">
        <f>IF([1]主干线!S1656="","",[1]主干线!S1656)</f>
        <v>0</v>
      </c>
      <c r="F1656" s="5">
        <f>IF([1]主干线!G1656="","",[1]主干线!G1656)</f>
        <v>0</v>
      </c>
      <c r="G1656" s="5" t="str">
        <f>IF([1]主干线!H1656="","",[1]主干线!H1656)</f>
        <v>市辖</v>
      </c>
      <c r="H1656" s="5">
        <f>IF([1]主干线!D1656="","",[1]主干线!D1656)</f>
        <v>0</v>
      </c>
      <c r="I1656" s="5">
        <f>IF([1]主干线!F1656="","",[1]主干线!F1656)</f>
        <v>3.0009000000000001E-2</v>
      </c>
    </row>
    <row r="1657" spans="1:9" x14ac:dyDescent="0.15">
      <c r="A1657" s="5" t="str">
        <f>IF([1]主干线!A1657="","",[1]主干线!A1657)</f>
        <v>安陆线路62</v>
      </c>
      <c r="B1657" s="5" t="str">
        <f>IF([1]主干线!B1657="","",[1]主干线!B1657)</f>
        <v>10kV</v>
      </c>
      <c r="C1657" s="5" t="str">
        <f>IF([1]主干线!C1657="","",[1]主干线!C1657)</f>
        <v>146安陆线</v>
      </c>
      <c r="D1657" s="5">
        <f>IF([1]主干线!R1657="","",[1]主干线!R1657)</f>
        <v>0</v>
      </c>
      <c r="E1657" s="5">
        <f>IF([1]主干线!S1657="","",[1]主干线!S1657)</f>
        <v>0</v>
      </c>
      <c r="F1657" s="5">
        <f>IF([1]主干线!G1657="","",[1]主干线!G1657)</f>
        <v>0</v>
      </c>
      <c r="G1657" s="5" t="str">
        <f>IF([1]主干线!H1657="","",[1]主干线!H1657)</f>
        <v>市辖</v>
      </c>
      <c r="H1657" s="5">
        <f>IF([1]主干线!D1657="","",[1]主干线!D1657)</f>
        <v>0</v>
      </c>
      <c r="I1657" s="5">
        <f>IF([1]主干线!F1657="","",[1]主干线!F1657)</f>
        <v>0.153916</v>
      </c>
    </row>
    <row r="1658" spans="1:9" x14ac:dyDescent="0.15">
      <c r="A1658" s="5" t="str">
        <f>IF([1]主干线!A1658="","",[1]主干线!A1658)</f>
        <v>安陆线路63</v>
      </c>
      <c r="B1658" s="5" t="str">
        <f>IF([1]主干线!B1658="","",[1]主干线!B1658)</f>
        <v>10kV</v>
      </c>
      <c r="C1658" s="5" t="str">
        <f>IF([1]主干线!C1658="","",[1]主干线!C1658)</f>
        <v>146安陆线</v>
      </c>
      <c r="D1658" s="5">
        <f>IF([1]主干线!R1658="","",[1]主干线!R1658)</f>
        <v>0</v>
      </c>
      <c r="E1658" s="5">
        <f>IF([1]主干线!S1658="","",[1]主干线!S1658)</f>
        <v>0</v>
      </c>
      <c r="F1658" s="5">
        <f>IF([1]主干线!G1658="","",[1]主干线!G1658)</f>
        <v>0</v>
      </c>
      <c r="G1658" s="5" t="str">
        <f>IF([1]主干线!H1658="","",[1]主干线!H1658)</f>
        <v>市辖</v>
      </c>
      <c r="H1658" s="5">
        <f>IF([1]主干线!D1658="","",[1]主干线!D1658)</f>
        <v>0</v>
      </c>
      <c r="I1658" s="5">
        <f>IF([1]主干线!F1658="","",[1]主干线!F1658)</f>
        <v>0.13741800000000001</v>
      </c>
    </row>
    <row r="1659" spans="1:9" x14ac:dyDescent="0.15">
      <c r="A1659" s="5" t="str">
        <f>IF([1]主干线!A1659="","",[1]主干线!A1659)</f>
        <v>安陆线路64</v>
      </c>
      <c r="B1659" s="5" t="str">
        <f>IF([1]主干线!B1659="","",[1]主干线!B1659)</f>
        <v>10kV</v>
      </c>
      <c r="C1659" s="5" t="str">
        <f>IF([1]主干线!C1659="","",[1]主干线!C1659)</f>
        <v>146安陆线</v>
      </c>
      <c r="D1659" s="5">
        <f>IF([1]主干线!R1659="","",[1]主干线!R1659)</f>
        <v>0</v>
      </c>
      <c r="E1659" s="5">
        <f>IF([1]主干线!S1659="","",[1]主干线!S1659)</f>
        <v>0</v>
      </c>
      <c r="F1659" s="5">
        <f>IF([1]主干线!G1659="","",[1]主干线!G1659)</f>
        <v>0</v>
      </c>
      <c r="G1659" s="5" t="str">
        <f>IF([1]主干线!H1659="","",[1]主干线!H1659)</f>
        <v>市辖</v>
      </c>
      <c r="H1659" s="5">
        <f>IF([1]主干线!D1659="","",[1]主干线!D1659)</f>
        <v>0</v>
      </c>
      <c r="I1659" s="5">
        <f>IF([1]主干线!F1659="","",[1]主干线!F1659)</f>
        <v>9.4025999999999998E-2</v>
      </c>
    </row>
    <row r="1660" spans="1:9" x14ac:dyDescent="0.15">
      <c r="A1660" s="5" t="str">
        <f>IF([1]主干线!A1660="","",[1]主干线!A1660)</f>
        <v>安陆线路65</v>
      </c>
      <c r="B1660" s="5" t="str">
        <f>IF([1]主干线!B1660="","",[1]主干线!B1660)</f>
        <v>10kV</v>
      </c>
      <c r="C1660" s="5" t="str">
        <f>IF([1]主干线!C1660="","",[1]主干线!C1660)</f>
        <v>146安陆线</v>
      </c>
      <c r="D1660" s="5">
        <f>IF([1]主干线!R1660="","",[1]主干线!R1660)</f>
        <v>0</v>
      </c>
      <c r="E1660" s="5">
        <f>IF([1]主干线!S1660="","",[1]主干线!S1660)</f>
        <v>0</v>
      </c>
      <c r="F1660" s="5">
        <f>IF([1]主干线!G1660="","",[1]主干线!G1660)</f>
        <v>0</v>
      </c>
      <c r="G1660" s="5" t="str">
        <f>IF([1]主干线!H1660="","",[1]主干线!H1660)</f>
        <v>市辖</v>
      </c>
      <c r="H1660" s="5">
        <f>IF([1]主干线!D1660="","",[1]主干线!D1660)</f>
        <v>0</v>
      </c>
      <c r="I1660" s="5">
        <f>IF([1]主干线!F1660="","",[1]主干线!F1660)</f>
        <v>0.32462099999999999</v>
      </c>
    </row>
    <row r="1661" spans="1:9" x14ac:dyDescent="0.15">
      <c r="A1661" s="5" t="str">
        <f>IF([1]主干线!A1661="","",[1]主干线!A1661)</f>
        <v>安陆线路66</v>
      </c>
      <c r="B1661" s="5" t="str">
        <f>IF([1]主干线!B1661="","",[1]主干线!B1661)</f>
        <v>10kV</v>
      </c>
      <c r="C1661" s="5" t="str">
        <f>IF([1]主干线!C1661="","",[1]主干线!C1661)</f>
        <v>146安陆线</v>
      </c>
      <c r="D1661" s="5">
        <f>IF([1]主干线!R1661="","",[1]主干线!R1661)</f>
        <v>0</v>
      </c>
      <c r="E1661" s="5">
        <f>IF([1]主干线!S1661="","",[1]主干线!S1661)</f>
        <v>0</v>
      </c>
      <c r="F1661" s="5">
        <f>IF([1]主干线!G1661="","",[1]主干线!G1661)</f>
        <v>0</v>
      </c>
      <c r="G1661" s="5" t="str">
        <f>IF([1]主干线!H1661="","",[1]主干线!H1661)</f>
        <v>市辖</v>
      </c>
      <c r="H1661" s="5">
        <f>IF([1]主干线!D1661="","",[1]主干线!D1661)</f>
        <v>0</v>
      </c>
      <c r="I1661" s="5">
        <f>IF([1]主干线!F1661="","",[1]主干线!F1661)</f>
        <v>0.17233999999999999</v>
      </c>
    </row>
    <row r="1662" spans="1:9" x14ac:dyDescent="0.15">
      <c r="A1662" s="5" t="str">
        <f>IF([1]主干线!A1662="","",[1]主干线!A1662)</f>
        <v>安陆线路67</v>
      </c>
      <c r="B1662" s="5" t="str">
        <f>IF([1]主干线!B1662="","",[1]主干线!B1662)</f>
        <v>10kV</v>
      </c>
      <c r="C1662" s="5" t="str">
        <f>IF([1]主干线!C1662="","",[1]主干线!C1662)</f>
        <v>146安陆线</v>
      </c>
      <c r="D1662" s="5">
        <f>IF([1]主干线!R1662="","",[1]主干线!R1662)</f>
        <v>0</v>
      </c>
      <c r="E1662" s="5">
        <f>IF([1]主干线!S1662="","",[1]主干线!S1662)</f>
        <v>0</v>
      </c>
      <c r="F1662" s="5">
        <f>IF([1]主干线!G1662="","",[1]主干线!G1662)</f>
        <v>0</v>
      </c>
      <c r="G1662" s="5" t="str">
        <f>IF([1]主干线!H1662="","",[1]主干线!H1662)</f>
        <v>市辖</v>
      </c>
      <c r="H1662" s="5">
        <f>IF([1]主干线!D1662="","",[1]主干线!D1662)</f>
        <v>0</v>
      </c>
      <c r="I1662" s="5">
        <f>IF([1]主干线!F1662="","",[1]主干线!F1662)</f>
        <v>0.103961</v>
      </c>
    </row>
    <row r="1663" spans="1:9" x14ac:dyDescent="0.15">
      <c r="A1663" s="5" t="str">
        <f>IF([1]主干线!A1663="","",[1]主干线!A1663)</f>
        <v>安陆线路68</v>
      </c>
      <c r="B1663" s="5" t="str">
        <f>IF([1]主干线!B1663="","",[1]主干线!B1663)</f>
        <v>10kV</v>
      </c>
      <c r="C1663" s="5" t="str">
        <f>IF([1]主干线!C1663="","",[1]主干线!C1663)</f>
        <v>146安陆线</v>
      </c>
      <c r="D1663" s="5">
        <f>IF([1]主干线!R1663="","",[1]主干线!R1663)</f>
        <v>0</v>
      </c>
      <c r="E1663" s="5">
        <f>IF([1]主干线!S1663="","",[1]主干线!S1663)</f>
        <v>0</v>
      </c>
      <c r="F1663" s="5">
        <f>IF([1]主干线!G1663="","",[1]主干线!G1663)</f>
        <v>0</v>
      </c>
      <c r="G1663" s="5" t="str">
        <f>IF([1]主干线!H1663="","",[1]主干线!H1663)</f>
        <v>市辖</v>
      </c>
      <c r="H1663" s="5">
        <f>IF([1]主干线!D1663="","",[1]主干线!D1663)</f>
        <v>0</v>
      </c>
      <c r="I1663" s="5">
        <f>IF([1]主干线!F1663="","",[1]主干线!F1663)</f>
        <v>0.119474</v>
      </c>
    </row>
    <row r="1664" spans="1:9" x14ac:dyDescent="0.15">
      <c r="A1664" s="5" t="str">
        <f>IF([1]主干线!A1664="","",[1]主干线!A1664)</f>
        <v>安陆线路16-1</v>
      </c>
      <c r="B1664" s="5" t="str">
        <f>IF([1]主干线!B1664="","",[1]主干线!B1664)</f>
        <v>10kV</v>
      </c>
      <c r="C1664" s="5" t="str">
        <f>IF([1]主干线!C1664="","",[1]主干线!C1664)</f>
        <v>146安陆线</v>
      </c>
      <c r="D1664" s="5">
        <f>IF([1]主干线!R1664="","",[1]主干线!R1664)</f>
        <v>0</v>
      </c>
      <c r="E1664" s="5">
        <f>IF([1]主干线!S1664="","",[1]主干线!S1664)</f>
        <v>0</v>
      </c>
      <c r="F1664" s="5">
        <f>IF([1]主干线!G1664="","",[1]主干线!G1664)</f>
        <v>0</v>
      </c>
      <c r="G1664" s="5" t="str">
        <f>IF([1]主干线!H1664="","",[1]主干线!H1664)</f>
        <v>市辖</v>
      </c>
      <c r="H1664" s="5">
        <f>IF([1]主干线!D1664="","",[1]主干线!D1664)</f>
        <v>0</v>
      </c>
      <c r="I1664" s="5">
        <f>IF([1]主干线!F1664="","",[1]主干线!F1664)</f>
        <v>0.81139099999999997</v>
      </c>
    </row>
    <row r="1665" spans="1:9" x14ac:dyDescent="0.15">
      <c r="A1665" s="5" t="str">
        <f>IF([1]主干线!A1665="","",[1]主干线!A1665)</f>
        <v>天叁线路1</v>
      </c>
      <c r="B1665" s="5" t="str">
        <f>IF([1]主干线!B1665="","",[1]主干线!B1665)</f>
        <v>10kV</v>
      </c>
      <c r="C1665" s="5" t="str">
        <f>IF([1]主干线!C1665="","",[1]主干线!C1665)</f>
        <v>153天叁线</v>
      </c>
      <c r="D1665" s="5">
        <f>IF([1]主干线!R1665="","",[1]主干线!R1665)</f>
        <v>0</v>
      </c>
      <c r="E1665" s="5">
        <f>IF([1]主干线!S1665="","",[1]主干线!S1665)</f>
        <v>0</v>
      </c>
      <c r="F1665" s="5">
        <f>IF([1]主干线!G1665="","",[1]主干线!G1665)</f>
        <v>0</v>
      </c>
      <c r="G1665" s="5" t="str">
        <f>IF([1]主干线!H1665="","",[1]主干线!H1665)</f>
        <v>市辖</v>
      </c>
      <c r="H1665" s="5">
        <f>IF([1]主干线!D1665="","",[1]主干线!D1665)</f>
        <v>0</v>
      </c>
      <c r="I1665" s="5">
        <f>IF([1]主干线!F1665="","",[1]主干线!F1665)</f>
        <v>0.108621</v>
      </c>
    </row>
    <row r="1666" spans="1:9" x14ac:dyDescent="0.15">
      <c r="A1666" s="5" t="str">
        <f>IF([1]主干线!A1666="","",[1]主干线!A1666)</f>
        <v>天叁线路2</v>
      </c>
      <c r="B1666" s="5" t="str">
        <f>IF([1]主干线!B1666="","",[1]主干线!B1666)</f>
        <v>10kV</v>
      </c>
      <c r="C1666" s="5" t="str">
        <f>IF([1]主干线!C1666="","",[1]主干线!C1666)</f>
        <v>153天叁线</v>
      </c>
      <c r="D1666" s="5">
        <f>IF([1]主干线!R1666="","",[1]主干线!R1666)</f>
        <v>0</v>
      </c>
      <c r="E1666" s="5">
        <f>IF([1]主干线!S1666="","",[1]主干线!S1666)</f>
        <v>0</v>
      </c>
      <c r="F1666" s="5">
        <f>IF([1]主干线!G1666="","",[1]主干线!G1666)</f>
        <v>0</v>
      </c>
      <c r="G1666" s="5" t="str">
        <f>IF([1]主干线!H1666="","",[1]主干线!H1666)</f>
        <v>市辖</v>
      </c>
      <c r="H1666" s="5">
        <f>IF([1]主干线!D1666="","",[1]主干线!D1666)</f>
        <v>0</v>
      </c>
      <c r="I1666" s="5">
        <f>IF([1]主干线!F1666="","",[1]主干线!F1666)</f>
        <v>0.23028699999999999</v>
      </c>
    </row>
    <row r="1667" spans="1:9" x14ac:dyDescent="0.15">
      <c r="A1667" s="5" t="str">
        <f>IF([1]主干线!A1667="","",[1]主干线!A1667)</f>
        <v>天叁线路3</v>
      </c>
      <c r="B1667" s="5" t="str">
        <f>IF([1]主干线!B1667="","",[1]主干线!B1667)</f>
        <v>10kV</v>
      </c>
      <c r="C1667" s="5" t="str">
        <f>IF([1]主干线!C1667="","",[1]主干线!C1667)</f>
        <v>153天叁线</v>
      </c>
      <c r="D1667" s="5">
        <f>IF([1]主干线!R1667="","",[1]主干线!R1667)</f>
        <v>0</v>
      </c>
      <c r="E1667" s="5">
        <f>IF([1]主干线!S1667="","",[1]主干线!S1667)</f>
        <v>0</v>
      </c>
      <c r="F1667" s="5">
        <f>IF([1]主干线!G1667="","",[1]主干线!G1667)</f>
        <v>0</v>
      </c>
      <c r="G1667" s="5" t="str">
        <f>IF([1]主干线!H1667="","",[1]主干线!H1667)</f>
        <v>市辖</v>
      </c>
      <c r="H1667" s="5">
        <f>IF([1]主干线!D1667="","",[1]主干线!D1667)</f>
        <v>0</v>
      </c>
      <c r="I1667" s="5">
        <f>IF([1]主干线!F1667="","",[1]主干线!F1667)</f>
        <v>0.270038</v>
      </c>
    </row>
    <row r="1668" spans="1:9" x14ac:dyDescent="0.15">
      <c r="A1668" s="5" t="str">
        <f>IF([1]主干线!A1668="","",[1]主干线!A1668)</f>
        <v>天叁线路4</v>
      </c>
      <c r="B1668" s="5" t="str">
        <f>IF([1]主干线!B1668="","",[1]主干线!B1668)</f>
        <v>10kV</v>
      </c>
      <c r="C1668" s="5" t="str">
        <f>IF([1]主干线!C1668="","",[1]主干线!C1668)</f>
        <v>153天叁线</v>
      </c>
      <c r="D1668" s="5">
        <f>IF([1]主干线!R1668="","",[1]主干线!R1668)</f>
        <v>0</v>
      </c>
      <c r="E1668" s="5">
        <f>IF([1]主干线!S1668="","",[1]主干线!S1668)</f>
        <v>0</v>
      </c>
      <c r="F1668" s="5">
        <f>IF([1]主干线!G1668="","",[1]主干线!G1668)</f>
        <v>0</v>
      </c>
      <c r="G1668" s="5" t="str">
        <f>IF([1]主干线!H1668="","",[1]主干线!H1668)</f>
        <v>市辖</v>
      </c>
      <c r="H1668" s="5">
        <f>IF([1]主干线!D1668="","",[1]主干线!D1668)</f>
        <v>0</v>
      </c>
      <c r="I1668" s="5">
        <f>IF([1]主干线!F1668="","",[1]主干线!F1668)</f>
        <v>4.2356999999999999E-2</v>
      </c>
    </row>
    <row r="1669" spans="1:9" x14ac:dyDescent="0.15">
      <c r="A1669" s="5" t="str">
        <f>IF([1]主干线!A1669="","",[1]主干线!A1669)</f>
        <v>天叁线路5</v>
      </c>
      <c r="B1669" s="5" t="str">
        <f>IF([1]主干线!B1669="","",[1]主干线!B1669)</f>
        <v>10kV</v>
      </c>
      <c r="C1669" s="5" t="str">
        <f>IF([1]主干线!C1669="","",[1]主干线!C1669)</f>
        <v>153天叁线</v>
      </c>
      <c r="D1669" s="5">
        <f>IF([1]主干线!R1669="","",[1]主干线!R1669)</f>
        <v>0</v>
      </c>
      <c r="E1669" s="5">
        <f>IF([1]主干线!S1669="","",[1]主干线!S1669)</f>
        <v>0</v>
      </c>
      <c r="F1669" s="5">
        <f>IF([1]主干线!G1669="","",[1]主干线!G1669)</f>
        <v>0</v>
      </c>
      <c r="G1669" s="5" t="str">
        <f>IF([1]主干线!H1669="","",[1]主干线!H1669)</f>
        <v>市辖</v>
      </c>
      <c r="H1669" s="5">
        <f>IF([1]主干线!D1669="","",[1]主干线!D1669)</f>
        <v>0</v>
      </c>
      <c r="I1669" s="5">
        <f>IF([1]主干线!F1669="","",[1]主干线!F1669)</f>
        <v>1.2357999999999999E-2</v>
      </c>
    </row>
    <row r="1670" spans="1:9" x14ac:dyDescent="0.15">
      <c r="A1670" s="5" t="str">
        <f>IF([1]主干线!A1670="","",[1]主干线!A1670)</f>
        <v>天叁线路6</v>
      </c>
      <c r="B1670" s="5" t="str">
        <f>IF([1]主干线!B1670="","",[1]主干线!B1670)</f>
        <v>10kV</v>
      </c>
      <c r="C1670" s="5" t="str">
        <f>IF([1]主干线!C1670="","",[1]主干线!C1670)</f>
        <v>153天叁线</v>
      </c>
      <c r="D1670" s="5">
        <f>IF([1]主干线!R1670="","",[1]主干线!R1670)</f>
        <v>0</v>
      </c>
      <c r="E1670" s="5">
        <f>IF([1]主干线!S1670="","",[1]主干线!S1670)</f>
        <v>0</v>
      </c>
      <c r="F1670" s="5">
        <f>IF([1]主干线!G1670="","",[1]主干线!G1670)</f>
        <v>0</v>
      </c>
      <c r="G1670" s="5" t="str">
        <f>IF([1]主干线!H1670="","",[1]主干线!H1670)</f>
        <v>市辖</v>
      </c>
      <c r="H1670" s="5">
        <f>IF([1]主干线!D1670="","",[1]主干线!D1670)</f>
        <v>0</v>
      </c>
      <c r="I1670" s="5">
        <f>IF([1]主干线!F1670="","",[1]主干线!F1670)</f>
        <v>0.250361</v>
      </c>
    </row>
    <row r="1671" spans="1:9" x14ac:dyDescent="0.15">
      <c r="A1671" s="5" t="str">
        <f>IF([1]主干线!A1671="","",[1]主干线!A1671)</f>
        <v>天叁线路7</v>
      </c>
      <c r="B1671" s="5" t="str">
        <f>IF([1]主干线!B1671="","",[1]主干线!B1671)</f>
        <v>10kV</v>
      </c>
      <c r="C1671" s="5" t="str">
        <f>IF([1]主干线!C1671="","",[1]主干线!C1671)</f>
        <v>153天叁线</v>
      </c>
      <c r="D1671" s="5">
        <f>IF([1]主干线!R1671="","",[1]主干线!R1671)</f>
        <v>0</v>
      </c>
      <c r="E1671" s="5">
        <f>IF([1]主干线!S1671="","",[1]主干线!S1671)</f>
        <v>0</v>
      </c>
      <c r="F1671" s="5">
        <f>IF([1]主干线!G1671="","",[1]主干线!G1671)</f>
        <v>0</v>
      </c>
      <c r="G1671" s="5" t="str">
        <f>IF([1]主干线!H1671="","",[1]主干线!H1671)</f>
        <v>市辖</v>
      </c>
      <c r="H1671" s="5">
        <f>IF([1]主干线!D1671="","",[1]主干线!D1671)</f>
        <v>0</v>
      </c>
      <c r="I1671" s="5">
        <f>IF([1]主干线!F1671="","",[1]主干线!F1671)</f>
        <v>1.8926999999999999E-2</v>
      </c>
    </row>
    <row r="1672" spans="1:9" x14ac:dyDescent="0.15">
      <c r="A1672" s="5" t="str">
        <f>IF([1]主干线!A1672="","",[1]主干线!A1672)</f>
        <v>天叁线路8</v>
      </c>
      <c r="B1672" s="5" t="str">
        <f>IF([1]主干线!B1672="","",[1]主干线!B1672)</f>
        <v>10kV</v>
      </c>
      <c r="C1672" s="5" t="str">
        <f>IF([1]主干线!C1672="","",[1]主干线!C1672)</f>
        <v>153天叁线</v>
      </c>
      <c r="D1672" s="5">
        <f>IF([1]主干线!R1672="","",[1]主干线!R1672)</f>
        <v>0</v>
      </c>
      <c r="E1672" s="5">
        <f>IF([1]主干线!S1672="","",[1]主干线!S1672)</f>
        <v>0</v>
      </c>
      <c r="F1672" s="5">
        <f>IF([1]主干线!G1672="","",[1]主干线!G1672)</f>
        <v>0</v>
      </c>
      <c r="G1672" s="5" t="str">
        <f>IF([1]主干线!H1672="","",[1]主干线!H1672)</f>
        <v>市辖</v>
      </c>
      <c r="H1672" s="5">
        <f>IF([1]主干线!D1672="","",[1]主干线!D1672)</f>
        <v>0</v>
      </c>
      <c r="I1672" s="5">
        <f>IF([1]主干线!F1672="","",[1]主干线!F1672)</f>
        <v>0.13087399999999999</v>
      </c>
    </row>
    <row r="1673" spans="1:9" x14ac:dyDescent="0.15">
      <c r="A1673" s="5" t="str">
        <f>IF([1]主干线!A1673="","",[1]主干线!A1673)</f>
        <v>天叁线路9</v>
      </c>
      <c r="B1673" s="5" t="str">
        <f>IF([1]主干线!B1673="","",[1]主干线!B1673)</f>
        <v>10kV</v>
      </c>
      <c r="C1673" s="5" t="str">
        <f>IF([1]主干线!C1673="","",[1]主干线!C1673)</f>
        <v>153天叁线</v>
      </c>
      <c r="D1673" s="5">
        <f>IF([1]主干线!R1673="","",[1]主干线!R1673)</f>
        <v>0</v>
      </c>
      <c r="E1673" s="5">
        <f>IF([1]主干线!S1673="","",[1]主干线!S1673)</f>
        <v>0</v>
      </c>
      <c r="F1673" s="5">
        <f>IF([1]主干线!G1673="","",[1]主干线!G1673)</f>
        <v>0</v>
      </c>
      <c r="G1673" s="5" t="str">
        <f>IF([1]主干线!H1673="","",[1]主干线!H1673)</f>
        <v>市辖</v>
      </c>
      <c r="H1673" s="5">
        <f>IF([1]主干线!D1673="","",[1]主干线!D1673)</f>
        <v>0</v>
      </c>
      <c r="I1673" s="5">
        <f>IF([1]主干线!F1673="","",[1]主干线!F1673)</f>
        <v>3.3737999999999997E-2</v>
      </c>
    </row>
    <row r="1674" spans="1:9" x14ac:dyDescent="0.15">
      <c r="A1674" s="5" t="str">
        <f>IF([1]主干线!A1674="","",[1]主干线!A1674)</f>
        <v>天叁线路10</v>
      </c>
      <c r="B1674" s="5" t="str">
        <f>IF([1]主干线!B1674="","",[1]主干线!B1674)</f>
        <v>10kV</v>
      </c>
      <c r="C1674" s="5" t="str">
        <f>IF([1]主干线!C1674="","",[1]主干线!C1674)</f>
        <v>153天叁线</v>
      </c>
      <c r="D1674" s="5">
        <f>IF([1]主干线!R1674="","",[1]主干线!R1674)</f>
        <v>0</v>
      </c>
      <c r="E1674" s="5">
        <f>IF([1]主干线!S1674="","",[1]主干线!S1674)</f>
        <v>0</v>
      </c>
      <c r="F1674" s="5">
        <f>IF([1]主干线!G1674="","",[1]主干线!G1674)</f>
        <v>0</v>
      </c>
      <c r="G1674" s="5" t="str">
        <f>IF([1]主干线!H1674="","",[1]主干线!H1674)</f>
        <v>市辖</v>
      </c>
      <c r="H1674" s="5">
        <f>IF([1]主干线!D1674="","",[1]主干线!D1674)</f>
        <v>0</v>
      </c>
      <c r="I1674" s="5">
        <f>IF([1]主干线!F1674="","",[1]主干线!F1674)</f>
        <v>0.102795</v>
      </c>
    </row>
    <row r="1675" spans="1:9" x14ac:dyDescent="0.15">
      <c r="A1675" s="5" t="str">
        <f>IF([1]主干线!A1675="","",[1]主干线!A1675)</f>
        <v>天叁线路11</v>
      </c>
      <c r="B1675" s="5" t="str">
        <f>IF([1]主干线!B1675="","",[1]主干线!B1675)</f>
        <v>10kV</v>
      </c>
      <c r="C1675" s="5" t="str">
        <f>IF([1]主干线!C1675="","",[1]主干线!C1675)</f>
        <v>153天叁线</v>
      </c>
      <c r="D1675" s="5">
        <f>IF([1]主干线!R1675="","",[1]主干线!R1675)</f>
        <v>0</v>
      </c>
      <c r="E1675" s="5">
        <f>IF([1]主干线!S1675="","",[1]主干线!S1675)</f>
        <v>0</v>
      </c>
      <c r="F1675" s="5">
        <f>IF([1]主干线!G1675="","",[1]主干线!G1675)</f>
        <v>0</v>
      </c>
      <c r="G1675" s="5" t="str">
        <f>IF([1]主干线!H1675="","",[1]主干线!H1675)</f>
        <v>市辖</v>
      </c>
      <c r="H1675" s="5">
        <f>IF([1]主干线!D1675="","",[1]主干线!D1675)</f>
        <v>0</v>
      </c>
      <c r="I1675" s="5">
        <f>IF([1]主干线!F1675="","",[1]主干线!F1675)</f>
        <v>3.3135999999999999E-2</v>
      </c>
    </row>
    <row r="1676" spans="1:9" x14ac:dyDescent="0.15">
      <c r="A1676" s="5" t="str">
        <f>IF([1]主干线!A1676="","",[1]主干线!A1676)</f>
        <v>天叁线路12</v>
      </c>
      <c r="B1676" s="5" t="str">
        <f>IF([1]主干线!B1676="","",[1]主干线!B1676)</f>
        <v>10kV</v>
      </c>
      <c r="C1676" s="5" t="str">
        <f>IF([1]主干线!C1676="","",[1]主干线!C1676)</f>
        <v>153天叁线</v>
      </c>
      <c r="D1676" s="5">
        <f>IF([1]主干线!R1676="","",[1]主干线!R1676)</f>
        <v>0</v>
      </c>
      <c r="E1676" s="5">
        <f>IF([1]主干线!S1676="","",[1]主干线!S1676)</f>
        <v>0</v>
      </c>
      <c r="F1676" s="5">
        <f>IF([1]主干线!G1676="","",[1]主干线!G1676)</f>
        <v>0</v>
      </c>
      <c r="G1676" s="5" t="str">
        <f>IF([1]主干线!H1676="","",[1]主干线!H1676)</f>
        <v>市辖</v>
      </c>
      <c r="H1676" s="5">
        <f>IF([1]主干线!D1676="","",[1]主干线!D1676)</f>
        <v>0</v>
      </c>
      <c r="I1676" s="5">
        <f>IF([1]主干线!F1676="","",[1]主干线!F1676)</f>
        <v>3.6672999999999997E-2</v>
      </c>
    </row>
    <row r="1677" spans="1:9" x14ac:dyDescent="0.15">
      <c r="A1677" s="5" t="str">
        <f>IF([1]主干线!A1677="","",[1]主干线!A1677)</f>
        <v>天叁线路13</v>
      </c>
      <c r="B1677" s="5" t="str">
        <f>IF([1]主干线!B1677="","",[1]主干线!B1677)</f>
        <v>10kV</v>
      </c>
      <c r="C1677" s="5" t="str">
        <f>IF([1]主干线!C1677="","",[1]主干线!C1677)</f>
        <v>153天叁线</v>
      </c>
      <c r="D1677" s="5">
        <f>IF([1]主干线!R1677="","",[1]主干线!R1677)</f>
        <v>0</v>
      </c>
      <c r="E1677" s="5">
        <f>IF([1]主干线!S1677="","",[1]主干线!S1677)</f>
        <v>0</v>
      </c>
      <c r="F1677" s="5">
        <f>IF([1]主干线!G1677="","",[1]主干线!G1677)</f>
        <v>0</v>
      </c>
      <c r="G1677" s="5" t="str">
        <f>IF([1]主干线!H1677="","",[1]主干线!H1677)</f>
        <v>市辖</v>
      </c>
      <c r="H1677" s="5">
        <f>IF([1]主干线!D1677="","",[1]主干线!D1677)</f>
        <v>0</v>
      </c>
      <c r="I1677" s="5">
        <f>IF([1]主干线!F1677="","",[1]主干线!F1677)</f>
        <v>1.7887E-2</v>
      </c>
    </row>
    <row r="1678" spans="1:9" x14ac:dyDescent="0.15">
      <c r="A1678" s="5" t="str">
        <f>IF([1]主干线!A1678="","",[1]主干线!A1678)</f>
        <v>天叁线路14</v>
      </c>
      <c r="B1678" s="5" t="str">
        <f>IF([1]主干线!B1678="","",[1]主干线!B1678)</f>
        <v>10kV</v>
      </c>
      <c r="C1678" s="5" t="str">
        <f>IF([1]主干线!C1678="","",[1]主干线!C1678)</f>
        <v>153天叁线</v>
      </c>
      <c r="D1678" s="5">
        <f>IF([1]主干线!R1678="","",[1]主干线!R1678)</f>
        <v>0</v>
      </c>
      <c r="E1678" s="5">
        <f>IF([1]主干线!S1678="","",[1]主干线!S1678)</f>
        <v>0</v>
      </c>
      <c r="F1678" s="5">
        <f>IF([1]主干线!G1678="","",[1]主干线!G1678)</f>
        <v>0</v>
      </c>
      <c r="G1678" s="5" t="str">
        <f>IF([1]主干线!H1678="","",[1]主干线!H1678)</f>
        <v>市辖</v>
      </c>
      <c r="H1678" s="5">
        <f>IF([1]主干线!D1678="","",[1]主干线!D1678)</f>
        <v>0</v>
      </c>
      <c r="I1678" s="5">
        <f>IF([1]主干线!F1678="","",[1]主干线!F1678)</f>
        <v>4.163E-3</v>
      </c>
    </row>
    <row r="1679" spans="1:9" x14ac:dyDescent="0.15">
      <c r="A1679" s="5" t="str">
        <f>IF([1]主干线!A1679="","",[1]主干线!A1679)</f>
        <v>天叁线路15</v>
      </c>
      <c r="B1679" s="5" t="str">
        <f>IF([1]主干线!B1679="","",[1]主干线!B1679)</f>
        <v>10kV</v>
      </c>
      <c r="C1679" s="5" t="str">
        <f>IF([1]主干线!C1679="","",[1]主干线!C1679)</f>
        <v>153天叁线</v>
      </c>
      <c r="D1679" s="5">
        <f>IF([1]主干线!R1679="","",[1]主干线!R1679)</f>
        <v>0</v>
      </c>
      <c r="E1679" s="5">
        <f>IF([1]主干线!S1679="","",[1]主干线!S1679)</f>
        <v>0</v>
      </c>
      <c r="F1679" s="5">
        <f>IF([1]主干线!G1679="","",[1]主干线!G1679)</f>
        <v>0</v>
      </c>
      <c r="G1679" s="5" t="str">
        <f>IF([1]主干线!H1679="","",[1]主干线!H1679)</f>
        <v>市辖</v>
      </c>
      <c r="H1679" s="5">
        <f>IF([1]主干线!D1679="","",[1]主干线!D1679)</f>
        <v>0</v>
      </c>
      <c r="I1679" s="5">
        <f>IF([1]主干线!F1679="","",[1]主干线!F1679)</f>
        <v>4.0717999999999997E-2</v>
      </c>
    </row>
    <row r="1680" spans="1:9" x14ac:dyDescent="0.15">
      <c r="A1680" s="5" t="str">
        <f>IF([1]主干线!A1680="","",[1]主干线!A1680)</f>
        <v>天叁线路16</v>
      </c>
      <c r="B1680" s="5" t="str">
        <f>IF([1]主干线!B1680="","",[1]主干线!B1680)</f>
        <v>10kV</v>
      </c>
      <c r="C1680" s="5" t="str">
        <f>IF([1]主干线!C1680="","",[1]主干线!C1680)</f>
        <v>153天叁线</v>
      </c>
      <c r="D1680" s="5">
        <f>IF([1]主干线!R1680="","",[1]主干线!R1680)</f>
        <v>0</v>
      </c>
      <c r="E1680" s="5">
        <f>IF([1]主干线!S1680="","",[1]主干线!S1680)</f>
        <v>0</v>
      </c>
      <c r="F1680" s="5">
        <f>IF([1]主干线!G1680="","",[1]主干线!G1680)</f>
        <v>0</v>
      </c>
      <c r="G1680" s="5" t="str">
        <f>IF([1]主干线!H1680="","",[1]主干线!H1680)</f>
        <v>市辖</v>
      </c>
      <c r="H1680" s="5">
        <f>IF([1]主干线!D1680="","",[1]主干线!D1680)</f>
        <v>0</v>
      </c>
      <c r="I1680" s="5">
        <f>IF([1]主干线!F1680="","",[1]主干线!F1680)</f>
        <v>3.5894000000000002E-2</v>
      </c>
    </row>
    <row r="1681" spans="1:9" x14ac:dyDescent="0.15">
      <c r="A1681" s="5" t="str">
        <f>IF([1]主干线!A1681="","",[1]主干线!A1681)</f>
        <v>天叁线路17</v>
      </c>
      <c r="B1681" s="5" t="str">
        <f>IF([1]主干线!B1681="","",[1]主干线!B1681)</f>
        <v>10kV</v>
      </c>
      <c r="C1681" s="5" t="str">
        <f>IF([1]主干线!C1681="","",[1]主干线!C1681)</f>
        <v>153天叁线</v>
      </c>
      <c r="D1681" s="5">
        <f>IF([1]主干线!R1681="","",[1]主干线!R1681)</f>
        <v>0</v>
      </c>
      <c r="E1681" s="5">
        <f>IF([1]主干线!S1681="","",[1]主干线!S1681)</f>
        <v>0</v>
      </c>
      <c r="F1681" s="5">
        <f>IF([1]主干线!G1681="","",[1]主干线!G1681)</f>
        <v>0</v>
      </c>
      <c r="G1681" s="5" t="str">
        <f>IF([1]主干线!H1681="","",[1]主干线!H1681)</f>
        <v>市辖</v>
      </c>
      <c r="H1681" s="5">
        <f>IF([1]主干线!D1681="","",[1]主干线!D1681)</f>
        <v>0</v>
      </c>
      <c r="I1681" s="5">
        <f>IF([1]主干线!F1681="","",[1]主干线!F1681)</f>
        <v>4.6286000000000001E-2</v>
      </c>
    </row>
    <row r="1682" spans="1:9" x14ac:dyDescent="0.15">
      <c r="A1682" s="5" t="str">
        <f>IF([1]主干线!A1682="","",[1]主干线!A1682)</f>
        <v>天叁线路18</v>
      </c>
      <c r="B1682" s="5" t="str">
        <f>IF([1]主干线!B1682="","",[1]主干线!B1682)</f>
        <v>10kV</v>
      </c>
      <c r="C1682" s="5" t="str">
        <f>IF([1]主干线!C1682="","",[1]主干线!C1682)</f>
        <v>153天叁线</v>
      </c>
      <c r="D1682" s="5">
        <f>IF([1]主干线!R1682="","",[1]主干线!R1682)</f>
        <v>0</v>
      </c>
      <c r="E1682" s="5">
        <f>IF([1]主干线!S1682="","",[1]主干线!S1682)</f>
        <v>0</v>
      </c>
      <c r="F1682" s="5">
        <f>IF([1]主干线!G1682="","",[1]主干线!G1682)</f>
        <v>0</v>
      </c>
      <c r="G1682" s="5" t="str">
        <f>IF([1]主干线!H1682="","",[1]主干线!H1682)</f>
        <v>市辖</v>
      </c>
      <c r="H1682" s="5">
        <f>IF([1]主干线!D1682="","",[1]主干线!D1682)</f>
        <v>0</v>
      </c>
      <c r="I1682" s="5">
        <f>IF([1]主干线!F1682="","",[1]主干线!F1682)</f>
        <v>2.503E-3</v>
      </c>
    </row>
    <row r="1683" spans="1:9" x14ac:dyDescent="0.15">
      <c r="A1683" s="5" t="str">
        <f>IF([1]主干线!A1683="","",[1]主干线!A1683)</f>
        <v>天叁线路19</v>
      </c>
      <c r="B1683" s="5" t="str">
        <f>IF([1]主干线!B1683="","",[1]主干线!B1683)</f>
        <v>10kV</v>
      </c>
      <c r="C1683" s="5" t="str">
        <f>IF([1]主干线!C1683="","",[1]主干线!C1683)</f>
        <v>153天叁线</v>
      </c>
      <c r="D1683" s="5">
        <f>IF([1]主干线!R1683="","",[1]主干线!R1683)</f>
        <v>0</v>
      </c>
      <c r="E1683" s="5">
        <f>IF([1]主干线!S1683="","",[1]主干线!S1683)</f>
        <v>0</v>
      </c>
      <c r="F1683" s="5">
        <f>IF([1]主干线!G1683="","",[1]主干线!G1683)</f>
        <v>0</v>
      </c>
      <c r="G1683" s="5" t="str">
        <f>IF([1]主干线!H1683="","",[1]主干线!H1683)</f>
        <v>市辖</v>
      </c>
      <c r="H1683" s="5">
        <f>IF([1]主干线!D1683="","",[1]主干线!D1683)</f>
        <v>0</v>
      </c>
      <c r="I1683" s="5">
        <f>IF([1]主干线!F1683="","",[1]主干线!F1683)</f>
        <v>2.0421999999999999E-2</v>
      </c>
    </row>
    <row r="1684" spans="1:9" x14ac:dyDescent="0.15">
      <c r="A1684" s="5" t="str">
        <f>IF([1]主干线!A1684="","",[1]主干线!A1684)</f>
        <v>天叁线路20</v>
      </c>
      <c r="B1684" s="5" t="str">
        <f>IF([1]主干线!B1684="","",[1]主干线!B1684)</f>
        <v>10kV</v>
      </c>
      <c r="C1684" s="5" t="str">
        <f>IF([1]主干线!C1684="","",[1]主干线!C1684)</f>
        <v>153天叁线</v>
      </c>
      <c r="D1684" s="5">
        <f>IF([1]主干线!R1684="","",[1]主干线!R1684)</f>
        <v>0</v>
      </c>
      <c r="E1684" s="5">
        <f>IF([1]主干线!S1684="","",[1]主干线!S1684)</f>
        <v>0</v>
      </c>
      <c r="F1684" s="5">
        <f>IF([1]主干线!G1684="","",[1]主干线!G1684)</f>
        <v>0</v>
      </c>
      <c r="G1684" s="5" t="str">
        <f>IF([1]主干线!H1684="","",[1]主干线!H1684)</f>
        <v>市辖</v>
      </c>
      <c r="H1684" s="5">
        <f>IF([1]主干线!D1684="","",[1]主干线!D1684)</f>
        <v>0</v>
      </c>
      <c r="I1684" s="5">
        <f>IF([1]主干线!F1684="","",[1]主干线!F1684)</f>
        <v>3.189E-3</v>
      </c>
    </row>
    <row r="1685" spans="1:9" x14ac:dyDescent="0.15">
      <c r="A1685" s="5" t="str">
        <f>IF([1]主干线!A1685="","",[1]主干线!A1685)</f>
        <v>天叁线路21</v>
      </c>
      <c r="B1685" s="5" t="str">
        <f>IF([1]主干线!B1685="","",[1]主干线!B1685)</f>
        <v>10kV</v>
      </c>
      <c r="C1685" s="5" t="str">
        <f>IF([1]主干线!C1685="","",[1]主干线!C1685)</f>
        <v>153天叁线</v>
      </c>
      <c r="D1685" s="5">
        <f>IF([1]主干线!R1685="","",[1]主干线!R1685)</f>
        <v>0</v>
      </c>
      <c r="E1685" s="5">
        <f>IF([1]主干线!S1685="","",[1]主干线!S1685)</f>
        <v>0</v>
      </c>
      <c r="F1685" s="5">
        <f>IF([1]主干线!G1685="","",[1]主干线!G1685)</f>
        <v>0</v>
      </c>
      <c r="G1685" s="5" t="str">
        <f>IF([1]主干线!H1685="","",[1]主干线!H1685)</f>
        <v>市辖</v>
      </c>
      <c r="H1685" s="5">
        <f>IF([1]主干线!D1685="","",[1]主干线!D1685)</f>
        <v>0</v>
      </c>
      <c r="I1685" s="5">
        <f>IF([1]主干线!F1685="","",[1]主干线!F1685)</f>
        <v>5.1129000000000001E-2</v>
      </c>
    </row>
    <row r="1686" spans="1:9" x14ac:dyDescent="0.15">
      <c r="A1686" s="5" t="str">
        <f>IF([1]主干线!A1686="","",[1]主干线!A1686)</f>
        <v>天叁线路22</v>
      </c>
      <c r="B1686" s="5" t="str">
        <f>IF([1]主干线!B1686="","",[1]主干线!B1686)</f>
        <v>10kV</v>
      </c>
      <c r="C1686" s="5" t="str">
        <f>IF([1]主干线!C1686="","",[1]主干线!C1686)</f>
        <v>153天叁线</v>
      </c>
      <c r="D1686" s="5">
        <f>IF([1]主干线!R1686="","",[1]主干线!R1686)</f>
        <v>0</v>
      </c>
      <c r="E1686" s="5">
        <f>IF([1]主干线!S1686="","",[1]主干线!S1686)</f>
        <v>0</v>
      </c>
      <c r="F1686" s="5">
        <f>IF([1]主干线!G1686="","",[1]主干线!G1686)</f>
        <v>0</v>
      </c>
      <c r="G1686" s="5" t="str">
        <f>IF([1]主干线!H1686="","",[1]主干线!H1686)</f>
        <v>市辖</v>
      </c>
      <c r="H1686" s="5">
        <f>IF([1]主干线!D1686="","",[1]主干线!D1686)</f>
        <v>0</v>
      </c>
      <c r="I1686" s="5">
        <f>IF([1]主干线!F1686="","",[1]主干线!F1686)</f>
        <v>2.7369999999999998E-3</v>
      </c>
    </row>
    <row r="1687" spans="1:9" x14ac:dyDescent="0.15">
      <c r="A1687" s="5" t="str">
        <f>IF([1]主干线!A1687="","",[1]主干线!A1687)</f>
        <v>天叁线路23</v>
      </c>
      <c r="B1687" s="5" t="str">
        <f>IF([1]主干线!B1687="","",[1]主干线!B1687)</f>
        <v>10kV</v>
      </c>
      <c r="C1687" s="5" t="str">
        <f>IF([1]主干线!C1687="","",[1]主干线!C1687)</f>
        <v>153天叁线</v>
      </c>
      <c r="D1687" s="5">
        <f>IF([1]主干线!R1687="","",[1]主干线!R1687)</f>
        <v>0</v>
      </c>
      <c r="E1687" s="5">
        <f>IF([1]主干线!S1687="","",[1]主干线!S1687)</f>
        <v>0</v>
      </c>
      <c r="F1687" s="5">
        <f>IF([1]主干线!G1687="","",[1]主干线!G1687)</f>
        <v>0</v>
      </c>
      <c r="G1687" s="5" t="str">
        <f>IF([1]主干线!H1687="","",[1]主干线!H1687)</f>
        <v>市辖</v>
      </c>
      <c r="H1687" s="5">
        <f>IF([1]主干线!D1687="","",[1]主干线!D1687)</f>
        <v>0</v>
      </c>
      <c r="I1687" s="5">
        <f>IF([1]主干线!F1687="","",[1]主干线!F1687)</f>
        <v>1.8981999999999999E-2</v>
      </c>
    </row>
    <row r="1688" spans="1:9" x14ac:dyDescent="0.15">
      <c r="A1688" s="5" t="str">
        <f>IF([1]主干线!A1688="","",[1]主干线!A1688)</f>
        <v>天叁线路24</v>
      </c>
      <c r="B1688" s="5" t="str">
        <f>IF([1]主干线!B1688="","",[1]主干线!B1688)</f>
        <v>10kV</v>
      </c>
      <c r="C1688" s="5" t="str">
        <f>IF([1]主干线!C1688="","",[1]主干线!C1688)</f>
        <v>153天叁线</v>
      </c>
      <c r="D1688" s="5">
        <f>IF([1]主干线!R1688="","",[1]主干线!R1688)</f>
        <v>0</v>
      </c>
      <c r="E1688" s="5">
        <f>IF([1]主干线!S1688="","",[1]主干线!S1688)</f>
        <v>0</v>
      </c>
      <c r="F1688" s="5">
        <f>IF([1]主干线!G1688="","",[1]主干线!G1688)</f>
        <v>0</v>
      </c>
      <c r="G1688" s="5" t="str">
        <f>IF([1]主干线!H1688="","",[1]主干线!H1688)</f>
        <v>市辖</v>
      </c>
      <c r="H1688" s="5">
        <f>IF([1]主干线!D1688="","",[1]主干线!D1688)</f>
        <v>0</v>
      </c>
      <c r="I1688" s="5">
        <f>IF([1]主干线!F1688="","",[1]主干线!F1688)</f>
        <v>3.1389999999999999E-3</v>
      </c>
    </row>
    <row r="1689" spans="1:9" x14ac:dyDescent="0.15">
      <c r="A1689" s="5" t="str">
        <f>IF([1]主干线!A1689="","",[1]主干线!A1689)</f>
        <v>天叁线路25</v>
      </c>
      <c r="B1689" s="5" t="str">
        <f>IF([1]主干线!B1689="","",[1]主干线!B1689)</f>
        <v>10kV</v>
      </c>
      <c r="C1689" s="5" t="str">
        <f>IF([1]主干线!C1689="","",[1]主干线!C1689)</f>
        <v>153天叁线</v>
      </c>
      <c r="D1689" s="5">
        <f>IF([1]主干线!R1689="","",[1]主干线!R1689)</f>
        <v>0</v>
      </c>
      <c r="E1689" s="5">
        <f>IF([1]主干线!S1689="","",[1]主干线!S1689)</f>
        <v>0</v>
      </c>
      <c r="F1689" s="5">
        <f>IF([1]主干线!G1689="","",[1]主干线!G1689)</f>
        <v>0</v>
      </c>
      <c r="G1689" s="5" t="str">
        <f>IF([1]主干线!H1689="","",[1]主干线!H1689)</f>
        <v>市辖</v>
      </c>
      <c r="H1689" s="5">
        <f>IF([1]主干线!D1689="","",[1]主干线!D1689)</f>
        <v>0</v>
      </c>
      <c r="I1689" s="5">
        <f>IF([1]主干线!F1689="","",[1]主干线!F1689)</f>
        <v>1.8599000000000001E-2</v>
      </c>
    </row>
    <row r="1690" spans="1:9" x14ac:dyDescent="0.15">
      <c r="A1690" s="5" t="str">
        <f>IF([1]主干线!A1690="","",[1]主干线!A1690)</f>
        <v>天叁线路26</v>
      </c>
      <c r="B1690" s="5" t="str">
        <f>IF([1]主干线!B1690="","",[1]主干线!B1690)</f>
        <v>10kV</v>
      </c>
      <c r="C1690" s="5" t="str">
        <f>IF([1]主干线!C1690="","",[1]主干线!C1690)</f>
        <v>153天叁线</v>
      </c>
      <c r="D1690" s="5">
        <f>IF([1]主干线!R1690="","",[1]主干线!R1690)</f>
        <v>0</v>
      </c>
      <c r="E1690" s="5">
        <f>IF([1]主干线!S1690="","",[1]主干线!S1690)</f>
        <v>0</v>
      </c>
      <c r="F1690" s="5">
        <f>IF([1]主干线!G1690="","",[1]主干线!G1690)</f>
        <v>0</v>
      </c>
      <c r="G1690" s="5" t="str">
        <f>IF([1]主干线!H1690="","",[1]主干线!H1690)</f>
        <v>市辖</v>
      </c>
      <c r="H1690" s="5">
        <f>IF([1]主干线!D1690="","",[1]主干线!D1690)</f>
        <v>0</v>
      </c>
      <c r="I1690" s="5">
        <f>IF([1]主干线!F1690="","",[1]主干线!F1690)</f>
        <v>3.2320000000000001E-3</v>
      </c>
    </row>
    <row r="1691" spans="1:9" x14ac:dyDescent="0.15">
      <c r="A1691" s="5" t="str">
        <f>IF([1]主干线!A1691="","",[1]主干线!A1691)</f>
        <v>天叁线路27</v>
      </c>
      <c r="B1691" s="5" t="str">
        <f>IF([1]主干线!B1691="","",[1]主干线!B1691)</f>
        <v>10kV</v>
      </c>
      <c r="C1691" s="5" t="str">
        <f>IF([1]主干线!C1691="","",[1]主干线!C1691)</f>
        <v>153天叁线</v>
      </c>
      <c r="D1691" s="5">
        <f>IF([1]主干线!R1691="","",[1]主干线!R1691)</f>
        <v>0</v>
      </c>
      <c r="E1691" s="5">
        <f>IF([1]主干线!S1691="","",[1]主干线!S1691)</f>
        <v>0</v>
      </c>
      <c r="F1691" s="5">
        <f>IF([1]主干线!G1691="","",[1]主干线!G1691)</f>
        <v>0</v>
      </c>
      <c r="G1691" s="5" t="str">
        <f>IF([1]主干线!H1691="","",[1]主干线!H1691)</f>
        <v>市辖</v>
      </c>
      <c r="H1691" s="5">
        <f>IF([1]主干线!D1691="","",[1]主干线!D1691)</f>
        <v>0</v>
      </c>
      <c r="I1691" s="5">
        <f>IF([1]主干线!F1691="","",[1]主干线!F1691)</f>
        <v>2.6251E-2</v>
      </c>
    </row>
    <row r="1692" spans="1:9" x14ac:dyDescent="0.15">
      <c r="A1692" s="5" t="str">
        <f>IF([1]主干线!A1692="","",[1]主干线!A1692)</f>
        <v>天叁线路28</v>
      </c>
      <c r="B1692" s="5" t="str">
        <f>IF([1]主干线!B1692="","",[1]主干线!B1692)</f>
        <v>10kV</v>
      </c>
      <c r="C1692" s="5" t="str">
        <f>IF([1]主干线!C1692="","",[1]主干线!C1692)</f>
        <v>153天叁线</v>
      </c>
      <c r="D1692" s="5">
        <f>IF([1]主干线!R1692="","",[1]主干线!R1692)</f>
        <v>0</v>
      </c>
      <c r="E1692" s="5">
        <f>IF([1]主干线!S1692="","",[1]主干线!S1692)</f>
        <v>0</v>
      </c>
      <c r="F1692" s="5">
        <f>IF([1]主干线!G1692="","",[1]主干线!G1692)</f>
        <v>0</v>
      </c>
      <c r="G1692" s="5" t="str">
        <f>IF([1]主干线!H1692="","",[1]主干线!H1692)</f>
        <v>市辖</v>
      </c>
      <c r="H1692" s="5">
        <f>IF([1]主干线!D1692="","",[1]主干线!D1692)</f>
        <v>0</v>
      </c>
      <c r="I1692" s="5">
        <f>IF([1]主干线!F1692="","",[1]主干线!F1692)</f>
        <v>4.8310000000000002E-3</v>
      </c>
    </row>
    <row r="1693" spans="1:9" x14ac:dyDescent="0.15">
      <c r="A1693" s="5" t="str">
        <f>IF([1]主干线!A1693="","",[1]主干线!A1693)</f>
        <v>天叁线路29</v>
      </c>
      <c r="B1693" s="5" t="str">
        <f>IF([1]主干线!B1693="","",[1]主干线!B1693)</f>
        <v>10kV</v>
      </c>
      <c r="C1693" s="5" t="str">
        <f>IF([1]主干线!C1693="","",[1]主干线!C1693)</f>
        <v>153天叁线</v>
      </c>
      <c r="D1693" s="5">
        <f>IF([1]主干线!R1693="","",[1]主干线!R1693)</f>
        <v>0</v>
      </c>
      <c r="E1693" s="5">
        <f>IF([1]主干线!S1693="","",[1]主干线!S1693)</f>
        <v>0</v>
      </c>
      <c r="F1693" s="5">
        <f>IF([1]主干线!G1693="","",[1]主干线!G1693)</f>
        <v>0</v>
      </c>
      <c r="G1693" s="5" t="str">
        <f>IF([1]主干线!H1693="","",[1]主干线!H1693)</f>
        <v>市辖</v>
      </c>
      <c r="H1693" s="5">
        <f>IF([1]主干线!D1693="","",[1]主干线!D1693)</f>
        <v>0</v>
      </c>
      <c r="I1693" s="5">
        <f>IF([1]主干线!F1693="","",[1]主干线!F1693)</f>
        <v>3.4985000000000002E-2</v>
      </c>
    </row>
    <row r="1694" spans="1:9" x14ac:dyDescent="0.15">
      <c r="A1694" s="5" t="str">
        <f>IF([1]主干线!A1694="","",[1]主干线!A1694)</f>
        <v>天叁线路30</v>
      </c>
      <c r="B1694" s="5" t="str">
        <f>IF([1]主干线!B1694="","",[1]主干线!B1694)</f>
        <v>10kV</v>
      </c>
      <c r="C1694" s="5" t="str">
        <f>IF([1]主干线!C1694="","",[1]主干线!C1694)</f>
        <v>153天叁线</v>
      </c>
      <c r="D1694" s="5">
        <f>IF([1]主干线!R1694="","",[1]主干线!R1694)</f>
        <v>0</v>
      </c>
      <c r="E1694" s="5">
        <f>IF([1]主干线!S1694="","",[1]主干线!S1694)</f>
        <v>0</v>
      </c>
      <c r="F1694" s="5">
        <f>IF([1]主干线!G1694="","",[1]主干线!G1694)</f>
        <v>0</v>
      </c>
      <c r="G1694" s="5" t="str">
        <f>IF([1]主干线!H1694="","",[1]主干线!H1694)</f>
        <v/>
      </c>
      <c r="H1694" s="5">
        <f>IF([1]主干线!D1694="","",[1]主干线!D1694)</f>
        <v>0</v>
      </c>
      <c r="I1694" s="5">
        <f>IF([1]主干线!F1694="","",[1]主干线!F1694)</f>
        <v>2.9269999999999999E-3</v>
      </c>
    </row>
    <row r="1695" spans="1:9" x14ac:dyDescent="0.15">
      <c r="A1695" s="5" t="str">
        <f>IF([1]主干线!A1695="","",[1]主干线!A1695)</f>
        <v>天叁线路31</v>
      </c>
      <c r="B1695" s="5" t="str">
        <f>IF([1]主干线!B1695="","",[1]主干线!B1695)</f>
        <v>10kV</v>
      </c>
      <c r="C1695" s="5" t="str">
        <f>IF([1]主干线!C1695="","",[1]主干线!C1695)</f>
        <v>153天叁线</v>
      </c>
      <c r="D1695" s="5">
        <f>IF([1]主干线!R1695="","",[1]主干线!R1695)</f>
        <v>0</v>
      </c>
      <c r="E1695" s="5">
        <f>IF([1]主干线!S1695="","",[1]主干线!S1695)</f>
        <v>0</v>
      </c>
      <c r="F1695" s="5">
        <f>IF([1]主干线!G1695="","",[1]主干线!G1695)</f>
        <v>0</v>
      </c>
      <c r="G1695" s="5" t="str">
        <f>IF([1]主干线!H1695="","",[1]主干线!H1695)</f>
        <v/>
      </c>
      <c r="H1695" s="5">
        <f>IF([1]主干线!D1695="","",[1]主干线!D1695)</f>
        <v>0</v>
      </c>
      <c r="I1695" s="5">
        <f>IF([1]主干线!F1695="","",[1]主干线!F1695)</f>
        <v>2.5284999999999998E-2</v>
      </c>
    </row>
    <row r="1696" spans="1:9" x14ac:dyDescent="0.15">
      <c r="A1696" s="5" t="str">
        <f>IF([1]主干线!A1696="","",[1]主干线!A1696)</f>
        <v>天叁线路32</v>
      </c>
      <c r="B1696" s="5" t="str">
        <f>IF([1]主干线!B1696="","",[1]主干线!B1696)</f>
        <v>10kV</v>
      </c>
      <c r="C1696" s="5" t="str">
        <f>IF([1]主干线!C1696="","",[1]主干线!C1696)</f>
        <v>153天叁线</v>
      </c>
      <c r="D1696" s="5">
        <f>IF([1]主干线!R1696="","",[1]主干线!R1696)</f>
        <v>0</v>
      </c>
      <c r="E1696" s="5">
        <f>IF([1]主干线!S1696="","",[1]主干线!S1696)</f>
        <v>0</v>
      </c>
      <c r="F1696" s="5">
        <f>IF([1]主干线!G1696="","",[1]主干线!G1696)</f>
        <v>0</v>
      </c>
      <c r="G1696" s="5" t="str">
        <f>IF([1]主干线!H1696="","",[1]主干线!H1696)</f>
        <v/>
      </c>
      <c r="H1696" s="5">
        <f>IF([1]主干线!D1696="","",[1]主干线!D1696)</f>
        <v>0</v>
      </c>
      <c r="I1696" s="5">
        <f>IF([1]主干线!F1696="","",[1]主干线!F1696)</f>
        <v>6.7739999999999996E-3</v>
      </c>
    </row>
    <row r="1697" spans="1:9" x14ac:dyDescent="0.15">
      <c r="A1697" s="5" t="str">
        <f>IF([1]主干线!A1697="","",[1]主干线!A1697)</f>
        <v>天叁线路33</v>
      </c>
      <c r="B1697" s="5" t="str">
        <f>IF([1]主干线!B1697="","",[1]主干线!B1697)</f>
        <v>10kV</v>
      </c>
      <c r="C1697" s="5" t="str">
        <f>IF([1]主干线!C1697="","",[1]主干线!C1697)</f>
        <v>153天叁线</v>
      </c>
      <c r="D1697" s="5">
        <f>IF([1]主干线!R1697="","",[1]主干线!R1697)</f>
        <v>0</v>
      </c>
      <c r="E1697" s="5">
        <f>IF([1]主干线!S1697="","",[1]主干线!S1697)</f>
        <v>0</v>
      </c>
      <c r="F1697" s="5">
        <f>IF([1]主干线!G1697="","",[1]主干线!G1697)</f>
        <v>0</v>
      </c>
      <c r="G1697" s="5" t="str">
        <f>IF([1]主干线!H1697="","",[1]主干线!H1697)</f>
        <v/>
      </c>
      <c r="H1697" s="5">
        <f>IF([1]主干线!D1697="","",[1]主干线!D1697)</f>
        <v>0</v>
      </c>
      <c r="I1697" s="5">
        <f>IF([1]主干线!F1697="","",[1]主干线!F1697)</f>
        <v>2.2571999999999998E-2</v>
      </c>
    </row>
    <row r="1698" spans="1:9" x14ac:dyDescent="0.15">
      <c r="A1698" s="5" t="str">
        <f>IF([1]主干线!A1698="","",[1]主干线!A1698)</f>
        <v>天叁线路34</v>
      </c>
      <c r="B1698" s="5" t="str">
        <f>IF([1]主干线!B1698="","",[1]主干线!B1698)</f>
        <v>10kV</v>
      </c>
      <c r="C1698" s="5" t="str">
        <f>IF([1]主干线!C1698="","",[1]主干线!C1698)</f>
        <v>153天叁线</v>
      </c>
      <c r="D1698" s="5">
        <f>IF([1]主干线!R1698="","",[1]主干线!R1698)</f>
        <v>0</v>
      </c>
      <c r="E1698" s="5">
        <f>IF([1]主干线!S1698="","",[1]主干线!S1698)</f>
        <v>0</v>
      </c>
      <c r="F1698" s="5">
        <f>IF([1]主干线!G1698="","",[1]主干线!G1698)</f>
        <v>0</v>
      </c>
      <c r="G1698" s="5" t="str">
        <f>IF([1]主干线!H1698="","",[1]主干线!H1698)</f>
        <v/>
      </c>
      <c r="H1698" s="5">
        <f>IF([1]主干线!D1698="","",[1]主干线!D1698)</f>
        <v>0</v>
      </c>
      <c r="I1698" s="5">
        <f>IF([1]主干线!F1698="","",[1]主干线!F1698)</f>
        <v>3.754E-3</v>
      </c>
    </row>
    <row r="1699" spans="1:9" x14ac:dyDescent="0.15">
      <c r="A1699" s="5" t="str">
        <f>IF([1]主干线!A1699="","",[1]主干线!A1699)</f>
        <v>天叁线路35</v>
      </c>
      <c r="B1699" s="5" t="str">
        <f>IF([1]主干线!B1699="","",[1]主干线!B1699)</f>
        <v>10kV</v>
      </c>
      <c r="C1699" s="5" t="str">
        <f>IF([1]主干线!C1699="","",[1]主干线!C1699)</f>
        <v>153天叁线</v>
      </c>
      <c r="D1699" s="5">
        <f>IF([1]主干线!R1699="","",[1]主干线!R1699)</f>
        <v>0</v>
      </c>
      <c r="E1699" s="5">
        <f>IF([1]主干线!S1699="","",[1]主干线!S1699)</f>
        <v>0</v>
      </c>
      <c r="F1699" s="5">
        <f>IF([1]主干线!G1699="","",[1]主干线!G1699)</f>
        <v>0</v>
      </c>
      <c r="G1699" s="5" t="str">
        <f>IF([1]主干线!H1699="","",[1]主干线!H1699)</f>
        <v>市辖</v>
      </c>
      <c r="H1699" s="5">
        <f>IF([1]主干线!D1699="","",[1]主干线!D1699)</f>
        <v>0</v>
      </c>
      <c r="I1699" s="5">
        <f>IF([1]主干线!F1699="","",[1]主干线!F1699)</f>
        <v>3.8316999999999997E-2</v>
      </c>
    </row>
    <row r="1700" spans="1:9" x14ac:dyDescent="0.15">
      <c r="A1700" s="5" t="str">
        <f>IF([1]主干线!A1700="","",[1]主干线!A1700)</f>
        <v>天叁线路36</v>
      </c>
      <c r="B1700" s="5" t="str">
        <f>IF([1]主干线!B1700="","",[1]主干线!B1700)</f>
        <v>10kV</v>
      </c>
      <c r="C1700" s="5" t="str">
        <f>IF([1]主干线!C1700="","",[1]主干线!C1700)</f>
        <v>153天叁线</v>
      </c>
      <c r="D1700" s="5">
        <f>IF([1]主干线!R1700="","",[1]主干线!R1700)</f>
        <v>0</v>
      </c>
      <c r="E1700" s="5">
        <f>IF([1]主干线!S1700="","",[1]主干线!S1700)</f>
        <v>0</v>
      </c>
      <c r="F1700" s="5">
        <f>IF([1]主干线!G1700="","",[1]主干线!G1700)</f>
        <v>0</v>
      </c>
      <c r="G1700" s="5" t="str">
        <f>IF([1]主干线!H1700="","",[1]主干线!H1700)</f>
        <v>市辖</v>
      </c>
      <c r="H1700" s="5">
        <f>IF([1]主干线!D1700="","",[1]主干线!D1700)</f>
        <v>0</v>
      </c>
      <c r="I1700" s="5">
        <f>IF([1]主干线!F1700="","",[1]主干线!F1700)</f>
        <v>3.3730000000000001E-3</v>
      </c>
    </row>
    <row r="1701" spans="1:9" x14ac:dyDescent="0.15">
      <c r="A1701" s="5" t="str">
        <f>IF([1]主干线!A1701="","",[1]主干线!A1701)</f>
        <v>天叁线路37</v>
      </c>
      <c r="B1701" s="5" t="str">
        <f>IF([1]主干线!B1701="","",[1]主干线!B1701)</f>
        <v>10kV</v>
      </c>
      <c r="C1701" s="5" t="str">
        <f>IF([1]主干线!C1701="","",[1]主干线!C1701)</f>
        <v>153天叁线</v>
      </c>
      <c r="D1701" s="5">
        <f>IF([1]主干线!R1701="","",[1]主干线!R1701)</f>
        <v>0</v>
      </c>
      <c r="E1701" s="5">
        <f>IF([1]主干线!S1701="","",[1]主干线!S1701)</f>
        <v>0</v>
      </c>
      <c r="F1701" s="5">
        <f>IF([1]主干线!G1701="","",[1]主干线!G1701)</f>
        <v>0</v>
      </c>
      <c r="G1701" s="5" t="str">
        <f>IF([1]主干线!H1701="","",[1]主干线!H1701)</f>
        <v>市辖</v>
      </c>
      <c r="H1701" s="5">
        <f>IF([1]主干线!D1701="","",[1]主干线!D1701)</f>
        <v>0</v>
      </c>
      <c r="I1701" s="5">
        <f>IF([1]主干线!F1701="","",[1]主干线!F1701)</f>
        <v>2.4886999999999999E-2</v>
      </c>
    </row>
    <row r="1702" spans="1:9" x14ac:dyDescent="0.15">
      <c r="A1702" s="5" t="str">
        <f>IF([1]主干线!A1702="","",[1]主干线!A1702)</f>
        <v>天叁线路38</v>
      </c>
      <c r="B1702" s="5" t="str">
        <f>IF([1]主干线!B1702="","",[1]主干线!B1702)</f>
        <v>10kV</v>
      </c>
      <c r="C1702" s="5" t="str">
        <f>IF([1]主干线!C1702="","",[1]主干线!C1702)</f>
        <v>153天叁线</v>
      </c>
      <c r="D1702" s="5">
        <f>IF([1]主干线!R1702="","",[1]主干线!R1702)</f>
        <v>0</v>
      </c>
      <c r="E1702" s="5">
        <f>IF([1]主干线!S1702="","",[1]主干线!S1702)</f>
        <v>0</v>
      </c>
      <c r="F1702" s="5">
        <f>IF([1]主干线!G1702="","",[1]主干线!G1702)</f>
        <v>0</v>
      </c>
      <c r="G1702" s="5" t="str">
        <f>IF([1]主干线!H1702="","",[1]主干线!H1702)</f>
        <v>市辖</v>
      </c>
      <c r="H1702" s="5">
        <f>IF([1]主干线!D1702="","",[1]主干线!D1702)</f>
        <v>0</v>
      </c>
      <c r="I1702" s="5">
        <f>IF([1]主干线!F1702="","",[1]主干线!F1702)</f>
        <v>0.14125499999999999</v>
      </c>
    </row>
    <row r="1703" spans="1:9" x14ac:dyDescent="0.15">
      <c r="A1703" s="5" t="str">
        <f>IF([1]主干线!A1703="","",[1]主干线!A1703)</f>
        <v>天叁线路39</v>
      </c>
      <c r="B1703" s="5" t="str">
        <f>IF([1]主干线!B1703="","",[1]主干线!B1703)</f>
        <v>10kV</v>
      </c>
      <c r="C1703" s="5" t="str">
        <f>IF([1]主干线!C1703="","",[1]主干线!C1703)</f>
        <v>153天叁线</v>
      </c>
      <c r="D1703" s="5">
        <f>IF([1]主干线!R1703="","",[1]主干线!R1703)</f>
        <v>0</v>
      </c>
      <c r="E1703" s="5">
        <f>IF([1]主干线!S1703="","",[1]主干线!S1703)</f>
        <v>0</v>
      </c>
      <c r="F1703" s="5">
        <f>IF([1]主干线!G1703="","",[1]主干线!G1703)</f>
        <v>0</v>
      </c>
      <c r="G1703" s="5" t="str">
        <f>IF([1]主干线!H1703="","",[1]主干线!H1703)</f>
        <v>市辖</v>
      </c>
      <c r="H1703" s="5">
        <f>IF([1]主干线!D1703="","",[1]主干线!D1703)</f>
        <v>0</v>
      </c>
      <c r="I1703" s="5">
        <f>IF([1]主干线!F1703="","",[1]主干线!F1703)</f>
        <v>1.3785E-2</v>
      </c>
    </row>
    <row r="1704" spans="1:9" x14ac:dyDescent="0.15">
      <c r="A1704" s="5" t="str">
        <f>IF([1]主干线!A1704="","",[1]主干线!A1704)</f>
        <v>天叁线路40</v>
      </c>
      <c r="B1704" s="5" t="str">
        <f>IF([1]主干线!B1704="","",[1]主干线!B1704)</f>
        <v>10kV</v>
      </c>
      <c r="C1704" s="5" t="str">
        <f>IF([1]主干线!C1704="","",[1]主干线!C1704)</f>
        <v>153天叁线</v>
      </c>
      <c r="D1704" s="5">
        <f>IF([1]主干线!R1704="","",[1]主干线!R1704)</f>
        <v>0</v>
      </c>
      <c r="E1704" s="5">
        <f>IF([1]主干线!S1704="","",[1]主干线!S1704)</f>
        <v>0</v>
      </c>
      <c r="F1704" s="5">
        <f>IF([1]主干线!G1704="","",[1]主干线!G1704)</f>
        <v>0</v>
      </c>
      <c r="G1704" s="5" t="str">
        <f>IF([1]主干线!H1704="","",[1]主干线!H1704)</f>
        <v>市辖</v>
      </c>
      <c r="H1704" s="5">
        <f>IF([1]主干线!D1704="","",[1]主干线!D1704)</f>
        <v>0</v>
      </c>
      <c r="I1704" s="5">
        <f>IF([1]主干线!F1704="","",[1]主干线!F1704)</f>
        <v>3.552E-3</v>
      </c>
    </row>
    <row r="1705" spans="1:9" x14ac:dyDescent="0.15">
      <c r="A1705" s="5" t="str">
        <f>IF([1]主干线!A1705="","",[1]主干线!A1705)</f>
        <v>天叁线路41</v>
      </c>
      <c r="B1705" s="5" t="str">
        <f>IF([1]主干线!B1705="","",[1]主干线!B1705)</f>
        <v>10kV</v>
      </c>
      <c r="C1705" s="5" t="str">
        <f>IF([1]主干线!C1705="","",[1]主干线!C1705)</f>
        <v>153天叁线</v>
      </c>
      <c r="D1705" s="5">
        <f>IF([1]主干线!R1705="","",[1]主干线!R1705)</f>
        <v>0</v>
      </c>
      <c r="E1705" s="5">
        <f>IF([1]主干线!S1705="","",[1]主干线!S1705)</f>
        <v>0</v>
      </c>
      <c r="F1705" s="5">
        <f>IF([1]主干线!G1705="","",[1]主干线!G1705)</f>
        <v>0</v>
      </c>
      <c r="G1705" s="5" t="str">
        <f>IF([1]主干线!H1705="","",[1]主干线!H1705)</f>
        <v>市辖</v>
      </c>
      <c r="H1705" s="5">
        <f>IF([1]主干线!D1705="","",[1]主干线!D1705)</f>
        <v>0</v>
      </c>
      <c r="I1705" s="5">
        <f>IF([1]主干线!F1705="","",[1]主干线!F1705)</f>
        <v>3.4332000000000001E-2</v>
      </c>
    </row>
    <row r="1706" spans="1:9" x14ac:dyDescent="0.15">
      <c r="A1706" s="5" t="str">
        <f>IF([1]主干线!A1706="","",[1]主干线!A1706)</f>
        <v>天叁线路42</v>
      </c>
      <c r="B1706" s="5" t="str">
        <f>IF([1]主干线!B1706="","",[1]主干线!B1706)</f>
        <v>10kV</v>
      </c>
      <c r="C1706" s="5" t="str">
        <f>IF([1]主干线!C1706="","",[1]主干线!C1706)</f>
        <v>153天叁线</v>
      </c>
      <c r="D1706" s="5">
        <f>IF([1]主干线!R1706="","",[1]主干线!R1706)</f>
        <v>0</v>
      </c>
      <c r="E1706" s="5">
        <f>IF([1]主干线!S1706="","",[1]主干线!S1706)</f>
        <v>0</v>
      </c>
      <c r="F1706" s="5">
        <f>IF([1]主干线!G1706="","",[1]主干线!G1706)</f>
        <v>0</v>
      </c>
      <c r="G1706" s="5" t="str">
        <f>IF([1]主干线!H1706="","",[1]主干线!H1706)</f>
        <v>市辖</v>
      </c>
      <c r="H1706" s="5">
        <f>IF([1]主干线!D1706="","",[1]主干线!D1706)</f>
        <v>0</v>
      </c>
      <c r="I1706" s="5">
        <f>IF([1]主干线!F1706="","",[1]主干线!F1706)</f>
        <v>4.6127000000000001E-2</v>
      </c>
    </row>
    <row r="1707" spans="1:9" x14ac:dyDescent="0.15">
      <c r="A1707" s="5" t="str">
        <f>IF([1]主干线!A1707="","",[1]主干线!A1707)</f>
        <v>天叁线路43</v>
      </c>
      <c r="B1707" s="5" t="str">
        <f>IF([1]主干线!B1707="","",[1]主干线!B1707)</f>
        <v>10kV</v>
      </c>
      <c r="C1707" s="5" t="str">
        <f>IF([1]主干线!C1707="","",[1]主干线!C1707)</f>
        <v>153天叁线</v>
      </c>
      <c r="D1707" s="5">
        <f>IF([1]主干线!R1707="","",[1]主干线!R1707)</f>
        <v>0</v>
      </c>
      <c r="E1707" s="5">
        <f>IF([1]主干线!S1707="","",[1]主干线!S1707)</f>
        <v>0</v>
      </c>
      <c r="F1707" s="5">
        <f>IF([1]主干线!G1707="","",[1]主干线!G1707)</f>
        <v>0</v>
      </c>
      <c r="G1707" s="5" t="str">
        <f>IF([1]主干线!H1707="","",[1]主干线!H1707)</f>
        <v>市辖</v>
      </c>
      <c r="H1707" s="5">
        <f>IF([1]主干线!D1707="","",[1]主干线!D1707)</f>
        <v>0</v>
      </c>
      <c r="I1707" s="5">
        <f>IF([1]主干线!F1707="","",[1]主干线!F1707)</f>
        <v>4.3318000000000002E-2</v>
      </c>
    </row>
    <row r="1708" spans="1:9" x14ac:dyDescent="0.15">
      <c r="A1708" s="5" t="str">
        <f>IF([1]主干线!A1708="","",[1]主干线!A1708)</f>
        <v>天叁线路44</v>
      </c>
      <c r="B1708" s="5" t="str">
        <f>IF([1]主干线!B1708="","",[1]主干线!B1708)</f>
        <v>10kV</v>
      </c>
      <c r="C1708" s="5" t="str">
        <f>IF([1]主干线!C1708="","",[1]主干线!C1708)</f>
        <v>153天叁线</v>
      </c>
      <c r="D1708" s="5">
        <f>IF([1]主干线!R1708="","",[1]主干线!R1708)</f>
        <v>0</v>
      </c>
      <c r="E1708" s="5">
        <f>IF([1]主干线!S1708="","",[1]主干线!S1708)</f>
        <v>0</v>
      </c>
      <c r="F1708" s="5">
        <f>IF([1]主干线!G1708="","",[1]主干线!G1708)</f>
        <v>0</v>
      </c>
      <c r="G1708" s="5" t="str">
        <f>IF([1]主干线!H1708="","",[1]主干线!H1708)</f>
        <v>市辖</v>
      </c>
      <c r="H1708" s="5">
        <f>IF([1]主干线!D1708="","",[1]主干线!D1708)</f>
        <v>0</v>
      </c>
      <c r="I1708" s="5">
        <f>IF([1]主干线!F1708="","",[1]主干线!F1708)</f>
        <v>0.26664500000000002</v>
      </c>
    </row>
    <row r="1709" spans="1:9" x14ac:dyDescent="0.15">
      <c r="A1709" s="5" t="str">
        <f>IF([1]主干线!A1709="","",[1]主干线!A1709)</f>
        <v>天叁线路45</v>
      </c>
      <c r="B1709" s="5" t="str">
        <f>IF([1]主干线!B1709="","",[1]主干线!B1709)</f>
        <v>10kV</v>
      </c>
      <c r="C1709" s="5" t="str">
        <f>IF([1]主干线!C1709="","",[1]主干线!C1709)</f>
        <v>153天叁线</v>
      </c>
      <c r="D1709" s="5">
        <f>IF([1]主干线!R1709="","",[1]主干线!R1709)</f>
        <v>0</v>
      </c>
      <c r="E1709" s="5">
        <f>IF([1]主干线!S1709="","",[1]主干线!S1709)</f>
        <v>0</v>
      </c>
      <c r="F1709" s="5">
        <f>IF([1]主干线!G1709="","",[1]主干线!G1709)</f>
        <v>0</v>
      </c>
      <c r="G1709" s="5" t="str">
        <f>IF([1]主干线!H1709="","",[1]主干线!H1709)</f>
        <v/>
      </c>
      <c r="H1709" s="5">
        <f>IF([1]主干线!D1709="","",[1]主干线!D1709)</f>
        <v>0</v>
      </c>
      <c r="I1709" s="5">
        <f>IF([1]主干线!F1709="","",[1]主干线!F1709)</f>
        <v>3.9150000000000001E-3</v>
      </c>
    </row>
    <row r="1710" spans="1:9" x14ac:dyDescent="0.15">
      <c r="A1710" s="5" t="str">
        <f>IF([1]主干线!A1710="","",[1]主干线!A1710)</f>
        <v>天叁线路46</v>
      </c>
      <c r="B1710" s="5" t="str">
        <f>IF([1]主干线!B1710="","",[1]主干线!B1710)</f>
        <v>10kV</v>
      </c>
      <c r="C1710" s="5" t="str">
        <f>IF([1]主干线!C1710="","",[1]主干线!C1710)</f>
        <v>153天叁线</v>
      </c>
      <c r="D1710" s="5">
        <f>IF([1]主干线!R1710="","",[1]主干线!R1710)</f>
        <v>0</v>
      </c>
      <c r="E1710" s="5">
        <f>IF([1]主干线!S1710="","",[1]主干线!S1710)</f>
        <v>0</v>
      </c>
      <c r="F1710" s="5">
        <f>IF([1]主干线!G1710="","",[1]主干线!G1710)</f>
        <v>0</v>
      </c>
      <c r="G1710" s="5" t="str">
        <f>IF([1]主干线!H1710="","",[1]主干线!H1710)</f>
        <v/>
      </c>
      <c r="H1710" s="5">
        <f>IF([1]主干线!D1710="","",[1]主干线!D1710)</f>
        <v>0</v>
      </c>
      <c r="I1710" s="5">
        <f>IF([1]主干线!F1710="","",[1]主干线!F1710)</f>
        <v>2.3019999999999999E-2</v>
      </c>
    </row>
    <row r="1711" spans="1:9" x14ac:dyDescent="0.15">
      <c r="A1711" s="5" t="str">
        <f>IF([1]主干线!A1711="","",[1]主干线!A1711)</f>
        <v>天叁线路47</v>
      </c>
      <c r="B1711" s="5" t="str">
        <f>IF([1]主干线!B1711="","",[1]主干线!B1711)</f>
        <v>10kV</v>
      </c>
      <c r="C1711" s="5" t="str">
        <f>IF([1]主干线!C1711="","",[1]主干线!C1711)</f>
        <v>153天叁线</v>
      </c>
      <c r="D1711" s="5">
        <f>IF([1]主干线!R1711="","",[1]主干线!R1711)</f>
        <v>0</v>
      </c>
      <c r="E1711" s="5">
        <f>IF([1]主干线!S1711="","",[1]主干线!S1711)</f>
        <v>0</v>
      </c>
      <c r="F1711" s="5">
        <f>IF([1]主干线!G1711="","",[1]主干线!G1711)</f>
        <v>0</v>
      </c>
      <c r="G1711" s="5" t="str">
        <f>IF([1]主干线!H1711="","",[1]主干线!H1711)</f>
        <v>市辖</v>
      </c>
      <c r="H1711" s="5">
        <f>IF([1]主干线!D1711="","",[1]主干线!D1711)</f>
        <v>0</v>
      </c>
      <c r="I1711" s="5">
        <f>IF([1]主干线!F1711="","",[1]主干线!F1711)</f>
        <v>0.172544</v>
      </c>
    </row>
    <row r="1712" spans="1:9" x14ac:dyDescent="0.15">
      <c r="A1712" s="5" t="str">
        <f>IF([1]主干线!A1712="","",[1]主干线!A1712)</f>
        <v>天叁线路48</v>
      </c>
      <c r="B1712" s="5" t="str">
        <f>IF([1]主干线!B1712="","",[1]主干线!B1712)</f>
        <v>10kV</v>
      </c>
      <c r="C1712" s="5" t="str">
        <f>IF([1]主干线!C1712="","",[1]主干线!C1712)</f>
        <v>153天叁线</v>
      </c>
      <c r="D1712" s="5">
        <f>IF([1]主干线!R1712="","",[1]主干线!R1712)</f>
        <v>0</v>
      </c>
      <c r="E1712" s="5">
        <f>IF([1]主干线!S1712="","",[1]主干线!S1712)</f>
        <v>0</v>
      </c>
      <c r="F1712" s="5">
        <f>IF([1]主干线!G1712="","",[1]主干线!G1712)</f>
        <v>0</v>
      </c>
      <c r="G1712" s="5" t="str">
        <f>IF([1]主干线!H1712="","",[1]主干线!H1712)</f>
        <v>市辖</v>
      </c>
      <c r="H1712" s="5">
        <f>IF([1]主干线!D1712="","",[1]主干线!D1712)</f>
        <v>0</v>
      </c>
      <c r="I1712" s="5">
        <f>IF([1]主干线!F1712="","",[1]主干线!F1712)</f>
        <v>3.1016999999999999E-2</v>
      </c>
    </row>
    <row r="1713" spans="1:9" x14ac:dyDescent="0.15">
      <c r="A1713" s="5" t="str">
        <f>IF([1]主干线!A1713="","",[1]主干线!A1713)</f>
        <v>天叁线路49</v>
      </c>
      <c r="B1713" s="5" t="str">
        <f>IF([1]主干线!B1713="","",[1]主干线!B1713)</f>
        <v>10kV</v>
      </c>
      <c r="C1713" s="5" t="str">
        <f>IF([1]主干线!C1713="","",[1]主干线!C1713)</f>
        <v>153天叁线</v>
      </c>
      <c r="D1713" s="5">
        <f>IF([1]主干线!R1713="","",[1]主干线!R1713)</f>
        <v>0</v>
      </c>
      <c r="E1713" s="5">
        <f>IF([1]主干线!S1713="","",[1]主干线!S1713)</f>
        <v>0</v>
      </c>
      <c r="F1713" s="5">
        <f>IF([1]主干线!G1713="","",[1]主干线!G1713)</f>
        <v>0</v>
      </c>
      <c r="G1713" s="5" t="str">
        <f>IF([1]主干线!H1713="","",[1]主干线!H1713)</f>
        <v>市辖</v>
      </c>
      <c r="H1713" s="5">
        <f>IF([1]主干线!D1713="","",[1]主干线!D1713)</f>
        <v>0</v>
      </c>
      <c r="I1713" s="5">
        <f>IF([1]主干线!F1713="","",[1]主干线!F1713)</f>
        <v>3.9950000000000003E-3</v>
      </c>
    </row>
    <row r="1714" spans="1:9" x14ac:dyDescent="0.15">
      <c r="A1714" s="5" t="str">
        <f>IF([1]主干线!A1714="","",[1]主干线!A1714)</f>
        <v>天叁线路50</v>
      </c>
      <c r="B1714" s="5" t="str">
        <f>IF([1]主干线!B1714="","",[1]主干线!B1714)</f>
        <v>10kV</v>
      </c>
      <c r="C1714" s="5" t="str">
        <f>IF([1]主干线!C1714="","",[1]主干线!C1714)</f>
        <v>153天叁线</v>
      </c>
      <c r="D1714" s="5">
        <f>IF([1]主干线!R1714="","",[1]主干线!R1714)</f>
        <v>0</v>
      </c>
      <c r="E1714" s="5">
        <f>IF([1]主干线!S1714="","",[1]主干线!S1714)</f>
        <v>0</v>
      </c>
      <c r="F1714" s="5">
        <f>IF([1]主干线!G1714="","",[1]主干线!G1714)</f>
        <v>0</v>
      </c>
      <c r="G1714" s="5" t="str">
        <f>IF([1]主干线!H1714="","",[1]主干线!H1714)</f>
        <v>市辖</v>
      </c>
      <c r="H1714" s="5">
        <f>IF([1]主干线!D1714="","",[1]主干线!D1714)</f>
        <v>0</v>
      </c>
      <c r="I1714" s="5">
        <f>IF([1]主干线!F1714="","",[1]主干线!F1714)</f>
        <v>4.8599000000000003E-2</v>
      </c>
    </row>
    <row r="1715" spans="1:9" x14ac:dyDescent="0.15">
      <c r="A1715" s="5" t="str">
        <f>IF([1]主干线!A1715="","",[1]主干线!A1715)</f>
        <v>天叁线路51</v>
      </c>
      <c r="B1715" s="5" t="str">
        <f>IF([1]主干线!B1715="","",[1]主干线!B1715)</f>
        <v>10kV</v>
      </c>
      <c r="C1715" s="5" t="str">
        <f>IF([1]主干线!C1715="","",[1]主干线!C1715)</f>
        <v>153天叁线</v>
      </c>
      <c r="D1715" s="5">
        <f>IF([1]主干线!R1715="","",[1]主干线!R1715)</f>
        <v>0</v>
      </c>
      <c r="E1715" s="5">
        <f>IF([1]主干线!S1715="","",[1]主干线!S1715)</f>
        <v>0</v>
      </c>
      <c r="F1715" s="5">
        <f>IF([1]主干线!G1715="","",[1]主干线!G1715)</f>
        <v>0</v>
      </c>
      <c r="G1715" s="5" t="str">
        <f>IF([1]主干线!H1715="","",[1]主干线!H1715)</f>
        <v>市辖</v>
      </c>
      <c r="H1715" s="5">
        <f>IF([1]主干线!D1715="","",[1]主干线!D1715)</f>
        <v>0</v>
      </c>
      <c r="I1715" s="5">
        <f>IF([1]主干线!F1715="","",[1]主干线!F1715)</f>
        <v>7.7887999999999999E-2</v>
      </c>
    </row>
    <row r="1716" spans="1:9" x14ac:dyDescent="0.15">
      <c r="A1716" s="5" t="str">
        <f>IF([1]主干线!A1716="","",[1]主干线!A1716)</f>
        <v>天叁线路52</v>
      </c>
      <c r="B1716" s="5" t="str">
        <f>IF([1]主干线!B1716="","",[1]主干线!B1716)</f>
        <v>10kV</v>
      </c>
      <c r="C1716" s="5" t="str">
        <f>IF([1]主干线!C1716="","",[1]主干线!C1716)</f>
        <v>153天叁线</v>
      </c>
      <c r="D1716" s="5">
        <f>IF([1]主干线!R1716="","",[1]主干线!R1716)</f>
        <v>0</v>
      </c>
      <c r="E1716" s="5">
        <f>IF([1]主干线!S1716="","",[1]主干线!S1716)</f>
        <v>0</v>
      </c>
      <c r="F1716" s="5">
        <f>IF([1]主干线!G1716="","",[1]主干线!G1716)</f>
        <v>0</v>
      </c>
      <c r="G1716" s="5" t="str">
        <f>IF([1]主干线!H1716="","",[1]主干线!H1716)</f>
        <v>市辖</v>
      </c>
      <c r="H1716" s="5">
        <f>IF([1]主干线!D1716="","",[1]主干线!D1716)</f>
        <v>0</v>
      </c>
      <c r="I1716" s="5">
        <f>IF([1]主干线!F1716="","",[1]主干线!F1716)</f>
        <v>2.6189999999999998E-3</v>
      </c>
    </row>
    <row r="1717" spans="1:9" x14ac:dyDescent="0.15">
      <c r="A1717" s="5" t="str">
        <f>IF([1]主干线!A1717="","",[1]主干线!A1717)</f>
        <v>天叁线路53</v>
      </c>
      <c r="B1717" s="5" t="str">
        <f>IF([1]主干线!B1717="","",[1]主干线!B1717)</f>
        <v>10kV</v>
      </c>
      <c r="C1717" s="5" t="str">
        <f>IF([1]主干线!C1717="","",[1]主干线!C1717)</f>
        <v>153天叁线</v>
      </c>
      <c r="D1717" s="5">
        <f>IF([1]主干线!R1717="","",[1]主干线!R1717)</f>
        <v>0</v>
      </c>
      <c r="E1717" s="5">
        <f>IF([1]主干线!S1717="","",[1]主干线!S1717)</f>
        <v>0</v>
      </c>
      <c r="F1717" s="5">
        <f>IF([1]主干线!G1717="","",[1]主干线!G1717)</f>
        <v>0</v>
      </c>
      <c r="G1717" s="5" t="str">
        <f>IF([1]主干线!H1717="","",[1]主干线!H1717)</f>
        <v>市辖</v>
      </c>
      <c r="H1717" s="5">
        <f>IF([1]主干线!D1717="","",[1]主干线!D1717)</f>
        <v>0</v>
      </c>
      <c r="I1717" s="5">
        <f>IF([1]主干线!F1717="","",[1]主干线!F1717)</f>
        <v>1.6400999999999999E-2</v>
      </c>
    </row>
    <row r="1718" spans="1:9" x14ac:dyDescent="0.15">
      <c r="A1718" s="5" t="str">
        <f>IF([1]主干线!A1718="","",[1]主干线!A1718)</f>
        <v>天叁线路54</v>
      </c>
      <c r="B1718" s="5" t="str">
        <f>IF([1]主干线!B1718="","",[1]主干线!B1718)</f>
        <v>10kV</v>
      </c>
      <c r="C1718" s="5" t="str">
        <f>IF([1]主干线!C1718="","",[1]主干线!C1718)</f>
        <v>153天叁线</v>
      </c>
      <c r="D1718" s="5">
        <f>IF([1]主干线!R1718="","",[1]主干线!R1718)</f>
        <v>0</v>
      </c>
      <c r="E1718" s="5">
        <f>IF([1]主干线!S1718="","",[1]主干线!S1718)</f>
        <v>0</v>
      </c>
      <c r="F1718" s="5">
        <f>IF([1]主干线!G1718="","",[1]主干线!G1718)</f>
        <v>0</v>
      </c>
      <c r="G1718" s="5" t="str">
        <f>IF([1]主干线!H1718="","",[1]主干线!H1718)</f>
        <v>市辖</v>
      </c>
      <c r="H1718" s="5">
        <f>IF([1]主干线!D1718="","",[1]主干线!D1718)</f>
        <v>0</v>
      </c>
      <c r="I1718" s="5">
        <f>IF([1]主干线!F1718="","",[1]主干线!F1718)</f>
        <v>2.2190000000000001E-3</v>
      </c>
    </row>
    <row r="1719" spans="1:9" x14ac:dyDescent="0.15">
      <c r="A1719" s="5" t="str">
        <f>IF([1]主干线!A1719="","",[1]主干线!A1719)</f>
        <v>天叁线路55</v>
      </c>
      <c r="B1719" s="5" t="str">
        <f>IF([1]主干线!B1719="","",[1]主干线!B1719)</f>
        <v>10kV</v>
      </c>
      <c r="C1719" s="5" t="str">
        <f>IF([1]主干线!C1719="","",[1]主干线!C1719)</f>
        <v>153天叁线</v>
      </c>
      <c r="D1719" s="5">
        <f>IF([1]主干线!R1719="","",[1]主干线!R1719)</f>
        <v>0</v>
      </c>
      <c r="E1719" s="5">
        <f>IF([1]主干线!S1719="","",[1]主干线!S1719)</f>
        <v>0</v>
      </c>
      <c r="F1719" s="5">
        <f>IF([1]主干线!G1719="","",[1]主干线!G1719)</f>
        <v>0</v>
      </c>
      <c r="G1719" s="5" t="str">
        <f>IF([1]主干线!H1719="","",[1]主干线!H1719)</f>
        <v>市辖</v>
      </c>
      <c r="H1719" s="5">
        <f>IF([1]主干线!D1719="","",[1]主干线!D1719)</f>
        <v>0</v>
      </c>
      <c r="I1719" s="5">
        <f>IF([1]主干线!F1719="","",[1]主干线!F1719)</f>
        <v>2.9628999999999999E-2</v>
      </c>
    </row>
    <row r="1720" spans="1:9" x14ac:dyDescent="0.15">
      <c r="A1720" s="5" t="str">
        <f>IF([1]主干线!A1720="","",[1]主干线!A1720)</f>
        <v>天叁线路56</v>
      </c>
      <c r="B1720" s="5" t="str">
        <f>IF([1]主干线!B1720="","",[1]主干线!B1720)</f>
        <v>10kV</v>
      </c>
      <c r="C1720" s="5" t="str">
        <f>IF([1]主干线!C1720="","",[1]主干线!C1720)</f>
        <v>153天叁线</v>
      </c>
      <c r="D1720" s="5">
        <f>IF([1]主干线!R1720="","",[1]主干线!R1720)</f>
        <v>0</v>
      </c>
      <c r="E1720" s="5">
        <f>IF([1]主干线!S1720="","",[1]主干线!S1720)</f>
        <v>0</v>
      </c>
      <c r="F1720" s="5">
        <f>IF([1]主干线!G1720="","",[1]主干线!G1720)</f>
        <v>0</v>
      </c>
      <c r="G1720" s="5" t="str">
        <f>IF([1]主干线!H1720="","",[1]主干线!H1720)</f>
        <v/>
      </c>
      <c r="H1720" s="5">
        <f>IF([1]主干线!D1720="","",[1]主干线!D1720)</f>
        <v>0</v>
      </c>
      <c r="I1720" s="5">
        <f>IF([1]主干线!F1720="","",[1]主干线!F1720)</f>
        <v>2.1419999999999998E-3</v>
      </c>
    </row>
    <row r="1721" spans="1:9" x14ac:dyDescent="0.15">
      <c r="A1721" s="5" t="str">
        <f>IF([1]主干线!A1721="","",[1]主干线!A1721)</f>
        <v>天叁线路57</v>
      </c>
      <c r="B1721" s="5" t="str">
        <f>IF([1]主干线!B1721="","",[1]主干线!B1721)</f>
        <v>10kV</v>
      </c>
      <c r="C1721" s="5" t="str">
        <f>IF([1]主干线!C1721="","",[1]主干线!C1721)</f>
        <v>153天叁线</v>
      </c>
      <c r="D1721" s="5">
        <f>IF([1]主干线!R1721="","",[1]主干线!R1721)</f>
        <v>0</v>
      </c>
      <c r="E1721" s="5">
        <f>IF([1]主干线!S1721="","",[1]主干线!S1721)</f>
        <v>0</v>
      </c>
      <c r="F1721" s="5">
        <f>IF([1]主干线!G1721="","",[1]主干线!G1721)</f>
        <v>0</v>
      </c>
      <c r="G1721" s="5" t="str">
        <f>IF([1]主干线!H1721="","",[1]主干线!H1721)</f>
        <v/>
      </c>
      <c r="H1721" s="5">
        <f>IF([1]主干线!D1721="","",[1]主干线!D1721)</f>
        <v>0</v>
      </c>
      <c r="I1721" s="5">
        <f>IF([1]主干线!F1721="","",[1]主干线!F1721)</f>
        <v>1.3443999999999999E-2</v>
      </c>
    </row>
    <row r="1722" spans="1:9" x14ac:dyDescent="0.15">
      <c r="A1722" s="5" t="str">
        <f>IF([1]主干线!A1722="","",[1]主干线!A1722)</f>
        <v>天叁线路58</v>
      </c>
      <c r="B1722" s="5" t="str">
        <f>IF([1]主干线!B1722="","",[1]主干线!B1722)</f>
        <v>10kV</v>
      </c>
      <c r="C1722" s="5" t="str">
        <f>IF([1]主干线!C1722="","",[1]主干线!C1722)</f>
        <v>153天叁线</v>
      </c>
      <c r="D1722" s="5">
        <f>IF([1]主干线!R1722="","",[1]主干线!R1722)</f>
        <v>0</v>
      </c>
      <c r="E1722" s="5">
        <f>IF([1]主干线!S1722="","",[1]主干线!S1722)</f>
        <v>0</v>
      </c>
      <c r="F1722" s="5">
        <f>IF([1]主干线!G1722="","",[1]主干线!G1722)</f>
        <v>0</v>
      </c>
      <c r="G1722" s="5" t="str">
        <f>IF([1]主干线!H1722="","",[1]主干线!H1722)</f>
        <v/>
      </c>
      <c r="H1722" s="5">
        <f>IF([1]主干线!D1722="","",[1]主干线!D1722)</f>
        <v>0</v>
      </c>
      <c r="I1722" s="5">
        <f>IF([1]主干线!F1722="","",[1]主干线!F1722)</f>
        <v>3.9719999999999998E-3</v>
      </c>
    </row>
    <row r="1723" spans="1:9" x14ac:dyDescent="0.15">
      <c r="A1723" s="5" t="str">
        <f>IF([1]主干线!A1723="","",[1]主干线!A1723)</f>
        <v>天叁线路59</v>
      </c>
      <c r="B1723" s="5" t="str">
        <f>IF([1]主干线!B1723="","",[1]主干线!B1723)</f>
        <v>10kV</v>
      </c>
      <c r="C1723" s="5" t="str">
        <f>IF([1]主干线!C1723="","",[1]主干线!C1723)</f>
        <v>153天叁线</v>
      </c>
      <c r="D1723" s="5">
        <f>IF([1]主干线!R1723="","",[1]主干线!R1723)</f>
        <v>0</v>
      </c>
      <c r="E1723" s="5">
        <f>IF([1]主干线!S1723="","",[1]主干线!S1723)</f>
        <v>0</v>
      </c>
      <c r="F1723" s="5">
        <f>IF([1]主干线!G1723="","",[1]主干线!G1723)</f>
        <v>0</v>
      </c>
      <c r="G1723" s="5" t="str">
        <f>IF([1]主干线!H1723="","",[1]主干线!H1723)</f>
        <v/>
      </c>
      <c r="H1723" s="5">
        <f>IF([1]主干线!D1723="","",[1]主干线!D1723)</f>
        <v>0</v>
      </c>
      <c r="I1723" s="5">
        <f>IF([1]主干线!F1723="","",[1]主干线!F1723)</f>
        <v>3.2903000000000002E-2</v>
      </c>
    </row>
    <row r="1724" spans="1:9" x14ac:dyDescent="0.15">
      <c r="A1724" s="5" t="str">
        <f>IF([1]主干线!A1724="","",[1]主干线!A1724)</f>
        <v>天叁线路60</v>
      </c>
      <c r="B1724" s="5" t="str">
        <f>IF([1]主干线!B1724="","",[1]主干线!B1724)</f>
        <v>10kV</v>
      </c>
      <c r="C1724" s="5" t="str">
        <f>IF([1]主干线!C1724="","",[1]主干线!C1724)</f>
        <v>153天叁线</v>
      </c>
      <c r="D1724" s="5">
        <f>IF([1]主干线!R1724="","",[1]主干线!R1724)</f>
        <v>0</v>
      </c>
      <c r="E1724" s="5">
        <f>IF([1]主干线!S1724="","",[1]主干线!S1724)</f>
        <v>0</v>
      </c>
      <c r="F1724" s="5">
        <f>IF([1]主干线!G1724="","",[1]主干线!G1724)</f>
        <v>0</v>
      </c>
      <c r="G1724" s="5" t="str">
        <f>IF([1]主干线!H1724="","",[1]主干线!H1724)</f>
        <v/>
      </c>
      <c r="H1724" s="5">
        <f>IF([1]主干线!D1724="","",[1]主干线!D1724)</f>
        <v>0</v>
      </c>
      <c r="I1724" s="5">
        <f>IF([1]主干线!F1724="","",[1]主干线!F1724)</f>
        <v>3.9319999999999997E-3</v>
      </c>
    </row>
    <row r="1725" spans="1:9" x14ac:dyDescent="0.15">
      <c r="A1725" s="5" t="str">
        <f>IF([1]主干线!A1725="","",[1]主干线!A1725)</f>
        <v>天叁线路61</v>
      </c>
      <c r="B1725" s="5" t="str">
        <f>IF([1]主干线!B1725="","",[1]主干线!B1725)</f>
        <v>10kV</v>
      </c>
      <c r="C1725" s="5" t="str">
        <f>IF([1]主干线!C1725="","",[1]主干线!C1725)</f>
        <v>153天叁线</v>
      </c>
      <c r="D1725" s="5">
        <f>IF([1]主干线!R1725="","",[1]主干线!R1725)</f>
        <v>0</v>
      </c>
      <c r="E1725" s="5">
        <f>IF([1]主干线!S1725="","",[1]主干线!S1725)</f>
        <v>0</v>
      </c>
      <c r="F1725" s="5">
        <f>IF([1]主干线!G1725="","",[1]主干线!G1725)</f>
        <v>0</v>
      </c>
      <c r="G1725" s="5" t="str">
        <f>IF([1]主干线!H1725="","",[1]主干线!H1725)</f>
        <v/>
      </c>
      <c r="H1725" s="5">
        <f>IF([1]主干线!D1725="","",[1]主干线!D1725)</f>
        <v>0</v>
      </c>
      <c r="I1725" s="5">
        <f>IF([1]主干线!F1725="","",[1]主干线!F1725)</f>
        <v>2.8371E-2</v>
      </c>
    </row>
    <row r="1726" spans="1:9" x14ac:dyDescent="0.15">
      <c r="A1726" s="5" t="str">
        <f>IF([1]主干线!A1726="","",[1]主干线!A1726)</f>
        <v>天叁线路62</v>
      </c>
      <c r="B1726" s="5" t="str">
        <f>IF([1]主干线!B1726="","",[1]主干线!B1726)</f>
        <v>10kV</v>
      </c>
      <c r="C1726" s="5" t="str">
        <f>IF([1]主干线!C1726="","",[1]主干线!C1726)</f>
        <v>153天叁线</v>
      </c>
      <c r="D1726" s="5">
        <f>IF([1]主干线!R1726="","",[1]主干线!R1726)</f>
        <v>0</v>
      </c>
      <c r="E1726" s="5">
        <f>IF([1]主干线!S1726="","",[1]主干线!S1726)</f>
        <v>0</v>
      </c>
      <c r="F1726" s="5">
        <f>IF([1]主干线!G1726="","",[1]主干线!G1726)</f>
        <v>0</v>
      </c>
      <c r="G1726" s="5" t="str">
        <f>IF([1]主干线!H1726="","",[1]主干线!H1726)</f>
        <v/>
      </c>
      <c r="H1726" s="5">
        <f>IF([1]主干线!D1726="","",[1]主干线!D1726)</f>
        <v>0</v>
      </c>
      <c r="I1726" s="5">
        <f>IF([1]主干线!F1726="","",[1]主干线!F1726)</f>
        <v>2.3259999999999999E-3</v>
      </c>
    </row>
    <row r="1727" spans="1:9" x14ac:dyDescent="0.15">
      <c r="A1727" s="5" t="str">
        <f>IF([1]主干线!A1727="","",[1]主干线!A1727)</f>
        <v>天叁线路63</v>
      </c>
      <c r="B1727" s="5" t="str">
        <f>IF([1]主干线!B1727="","",[1]主干线!B1727)</f>
        <v>10kV</v>
      </c>
      <c r="C1727" s="5" t="str">
        <f>IF([1]主干线!C1727="","",[1]主干线!C1727)</f>
        <v>153天叁线</v>
      </c>
      <c r="D1727" s="5">
        <f>IF([1]主干线!R1727="","",[1]主干线!R1727)</f>
        <v>0</v>
      </c>
      <c r="E1727" s="5">
        <f>IF([1]主干线!S1727="","",[1]主干线!S1727)</f>
        <v>0</v>
      </c>
      <c r="F1727" s="5">
        <f>IF([1]主干线!G1727="","",[1]主干线!G1727)</f>
        <v>0</v>
      </c>
      <c r="G1727" s="5" t="str">
        <f>IF([1]主干线!H1727="","",[1]主干线!H1727)</f>
        <v/>
      </c>
      <c r="H1727" s="5">
        <f>IF([1]主干线!D1727="","",[1]主干线!D1727)</f>
        <v>0</v>
      </c>
      <c r="I1727" s="5">
        <f>IF([1]主干线!F1727="","",[1]主干线!F1727)</f>
        <v>3.7579000000000001E-2</v>
      </c>
    </row>
    <row r="1728" spans="1:9" x14ac:dyDescent="0.15">
      <c r="A1728" s="5" t="str">
        <f>IF([1]主干线!A1728="","",[1]主干线!A1728)</f>
        <v>天叁线路64</v>
      </c>
      <c r="B1728" s="5" t="str">
        <f>IF([1]主干线!B1728="","",[1]主干线!B1728)</f>
        <v>10kV</v>
      </c>
      <c r="C1728" s="5" t="str">
        <f>IF([1]主干线!C1728="","",[1]主干线!C1728)</f>
        <v>153天叁线</v>
      </c>
      <c r="D1728" s="5">
        <f>IF([1]主干线!R1728="","",[1]主干线!R1728)</f>
        <v>0</v>
      </c>
      <c r="E1728" s="5">
        <f>IF([1]主干线!S1728="","",[1]主干线!S1728)</f>
        <v>0</v>
      </c>
      <c r="F1728" s="5">
        <f>IF([1]主干线!G1728="","",[1]主干线!G1728)</f>
        <v>0</v>
      </c>
      <c r="G1728" s="5" t="str">
        <f>IF([1]主干线!H1728="","",[1]主干线!H1728)</f>
        <v>市辖</v>
      </c>
      <c r="H1728" s="5">
        <f>IF([1]主干线!D1728="","",[1]主干线!D1728)</f>
        <v>0</v>
      </c>
      <c r="I1728" s="5">
        <f>IF([1]主干线!F1728="","",[1]主干线!F1728)</f>
        <v>0.21346899999999999</v>
      </c>
    </row>
    <row r="1729" spans="1:9" x14ac:dyDescent="0.15">
      <c r="A1729" s="5" t="str">
        <f>IF([1]主干线!A1729="","",[1]主干线!A1729)</f>
        <v>天叁线路65</v>
      </c>
      <c r="B1729" s="5" t="str">
        <f>IF([1]主干线!B1729="","",[1]主干线!B1729)</f>
        <v>10kV</v>
      </c>
      <c r="C1729" s="5" t="str">
        <f>IF([1]主干线!C1729="","",[1]主干线!C1729)</f>
        <v>153天叁线</v>
      </c>
      <c r="D1729" s="5">
        <f>IF([1]主干线!R1729="","",[1]主干线!R1729)</f>
        <v>0</v>
      </c>
      <c r="E1729" s="5">
        <f>IF([1]主干线!S1729="","",[1]主干线!S1729)</f>
        <v>0</v>
      </c>
      <c r="F1729" s="5">
        <f>IF([1]主干线!G1729="","",[1]主干线!G1729)</f>
        <v>0</v>
      </c>
      <c r="G1729" s="5" t="str">
        <f>IF([1]主干线!H1729="","",[1]主干线!H1729)</f>
        <v>市辖</v>
      </c>
      <c r="H1729" s="5">
        <f>IF([1]主干线!D1729="","",[1]主干线!D1729)</f>
        <v>0</v>
      </c>
      <c r="I1729" s="5">
        <f>IF([1]主干线!F1729="","",[1]主干线!F1729)</f>
        <v>0.228986</v>
      </c>
    </row>
    <row r="1730" spans="1:9" x14ac:dyDescent="0.15">
      <c r="A1730" s="5" t="str">
        <f>IF([1]主干线!A1730="","",[1]主干线!A1730)</f>
        <v>天叁线路66</v>
      </c>
      <c r="B1730" s="5" t="str">
        <f>IF([1]主干线!B1730="","",[1]主干线!B1730)</f>
        <v>10kV</v>
      </c>
      <c r="C1730" s="5" t="str">
        <f>IF([1]主干线!C1730="","",[1]主干线!C1730)</f>
        <v>153天叁线</v>
      </c>
      <c r="D1730" s="5">
        <f>IF([1]主干线!R1730="","",[1]主干线!R1730)</f>
        <v>0</v>
      </c>
      <c r="E1730" s="5">
        <f>IF([1]主干线!S1730="","",[1]主干线!S1730)</f>
        <v>0</v>
      </c>
      <c r="F1730" s="5">
        <f>IF([1]主干线!G1730="","",[1]主干线!G1730)</f>
        <v>0</v>
      </c>
      <c r="G1730" s="5" t="str">
        <f>IF([1]主干线!H1730="","",[1]主干线!H1730)</f>
        <v/>
      </c>
      <c r="H1730" s="5">
        <f>IF([1]主干线!D1730="","",[1]主干线!D1730)</f>
        <v>0</v>
      </c>
      <c r="I1730" s="5">
        <f>IF([1]主干线!F1730="","",[1]主干线!F1730)</f>
        <v>2.5845E-2</v>
      </c>
    </row>
    <row r="1731" spans="1:9" x14ac:dyDescent="0.15">
      <c r="A1731" s="5" t="str">
        <f>IF([1]主干线!A1731="","",[1]主干线!A1731)</f>
        <v>天叁线路67</v>
      </c>
      <c r="B1731" s="5" t="str">
        <f>IF([1]主干线!B1731="","",[1]主干线!B1731)</f>
        <v>10kV</v>
      </c>
      <c r="C1731" s="5" t="str">
        <f>IF([1]主干线!C1731="","",[1]主干线!C1731)</f>
        <v>153天叁线</v>
      </c>
      <c r="D1731" s="5">
        <f>IF([1]主干线!R1731="","",[1]主干线!R1731)</f>
        <v>0</v>
      </c>
      <c r="E1731" s="5">
        <f>IF([1]主干线!S1731="","",[1]主干线!S1731)</f>
        <v>0</v>
      </c>
      <c r="F1731" s="5">
        <f>IF([1]主干线!G1731="","",[1]主干线!G1731)</f>
        <v>0</v>
      </c>
      <c r="G1731" s="5" t="str">
        <f>IF([1]主干线!H1731="","",[1]主干线!H1731)</f>
        <v/>
      </c>
      <c r="H1731" s="5">
        <f>IF([1]主干线!D1731="","",[1]主干线!D1731)</f>
        <v>0</v>
      </c>
      <c r="I1731" s="5">
        <f>IF([1]主干线!F1731="","",[1]主干线!F1731)</f>
        <v>0.22931399999999999</v>
      </c>
    </row>
    <row r="1732" spans="1:9" x14ac:dyDescent="0.15">
      <c r="A1732" s="5" t="str">
        <f>IF([1]主干线!A1732="","",[1]主干线!A1732)</f>
        <v>天叁线路68</v>
      </c>
      <c r="B1732" s="5" t="str">
        <f>IF([1]主干线!B1732="","",[1]主干线!B1732)</f>
        <v>10kV</v>
      </c>
      <c r="C1732" s="5" t="str">
        <f>IF([1]主干线!C1732="","",[1]主干线!C1732)</f>
        <v>153天叁线</v>
      </c>
      <c r="D1732" s="5">
        <f>IF([1]主干线!R1732="","",[1]主干线!R1732)</f>
        <v>0</v>
      </c>
      <c r="E1732" s="5">
        <f>IF([1]主干线!S1732="","",[1]主干线!S1732)</f>
        <v>0</v>
      </c>
      <c r="F1732" s="5">
        <f>IF([1]主干线!G1732="","",[1]主干线!G1732)</f>
        <v>0</v>
      </c>
      <c r="G1732" s="5" t="str">
        <f>IF([1]主干线!H1732="","",[1]主干线!H1732)</f>
        <v/>
      </c>
      <c r="H1732" s="5">
        <f>IF([1]主干线!D1732="","",[1]主干线!D1732)</f>
        <v>0</v>
      </c>
      <c r="I1732" s="5">
        <f>IF([1]主干线!F1732="","",[1]主干线!F1732)</f>
        <v>2.163E-3</v>
      </c>
    </row>
    <row r="1733" spans="1:9" x14ac:dyDescent="0.15">
      <c r="A1733" s="5" t="str">
        <f>IF([1]主干线!A1733="","",[1]主干线!A1733)</f>
        <v>天叁线路69</v>
      </c>
      <c r="B1733" s="5" t="str">
        <f>IF([1]主干线!B1733="","",[1]主干线!B1733)</f>
        <v>10kV</v>
      </c>
      <c r="C1733" s="5" t="str">
        <f>IF([1]主干线!C1733="","",[1]主干线!C1733)</f>
        <v>153天叁线</v>
      </c>
      <c r="D1733" s="5">
        <f>IF([1]主干线!R1733="","",[1]主干线!R1733)</f>
        <v>0</v>
      </c>
      <c r="E1733" s="5">
        <f>IF([1]主干线!S1733="","",[1]主干线!S1733)</f>
        <v>0</v>
      </c>
      <c r="F1733" s="5">
        <f>IF([1]主干线!G1733="","",[1]主干线!G1733)</f>
        <v>0</v>
      </c>
      <c r="G1733" s="5" t="str">
        <f>IF([1]主干线!H1733="","",[1]主干线!H1733)</f>
        <v/>
      </c>
      <c r="H1733" s="5">
        <f>IF([1]主干线!D1733="","",[1]主干线!D1733)</f>
        <v>0</v>
      </c>
      <c r="I1733" s="5">
        <f>IF([1]主干线!F1733="","",[1]主干线!F1733)</f>
        <v>0.157809</v>
      </c>
    </row>
    <row r="1734" spans="1:9" x14ac:dyDescent="0.15">
      <c r="A1734" s="5" t="str">
        <f>IF([1]主干线!A1734="","",[1]主干线!A1734)</f>
        <v>天叁线路70</v>
      </c>
      <c r="B1734" s="5" t="str">
        <f>IF([1]主干线!B1734="","",[1]主干线!B1734)</f>
        <v>10kV</v>
      </c>
      <c r="C1734" s="5" t="str">
        <f>IF([1]主干线!C1734="","",[1]主干线!C1734)</f>
        <v>153天叁线</v>
      </c>
      <c r="D1734" s="5">
        <f>IF([1]主干线!R1734="","",[1]主干线!R1734)</f>
        <v>0</v>
      </c>
      <c r="E1734" s="5">
        <f>IF([1]主干线!S1734="","",[1]主干线!S1734)</f>
        <v>0</v>
      </c>
      <c r="F1734" s="5">
        <f>IF([1]主干线!G1734="","",[1]主干线!G1734)</f>
        <v>0</v>
      </c>
      <c r="G1734" s="5" t="str">
        <f>IF([1]主干线!H1734="","",[1]主干线!H1734)</f>
        <v>市辖</v>
      </c>
      <c r="H1734" s="5">
        <f>IF([1]主干线!D1734="","",[1]主干线!D1734)</f>
        <v>0</v>
      </c>
      <c r="I1734" s="5">
        <f>IF([1]主干线!F1734="","",[1]主干线!F1734)</f>
        <v>1.346E-3</v>
      </c>
    </row>
    <row r="1735" spans="1:9" x14ac:dyDescent="0.15">
      <c r="A1735" s="5" t="str">
        <f>IF([1]主干线!A1735="","",[1]主干线!A1735)</f>
        <v>天叁线路71</v>
      </c>
      <c r="B1735" s="5" t="str">
        <f>IF([1]主干线!B1735="","",[1]主干线!B1735)</f>
        <v>10kV</v>
      </c>
      <c r="C1735" s="5" t="str">
        <f>IF([1]主干线!C1735="","",[1]主干线!C1735)</f>
        <v>153天叁线</v>
      </c>
      <c r="D1735" s="5">
        <f>IF([1]主干线!R1735="","",[1]主干线!R1735)</f>
        <v>0</v>
      </c>
      <c r="E1735" s="5">
        <f>IF([1]主干线!S1735="","",[1]主干线!S1735)</f>
        <v>0</v>
      </c>
      <c r="F1735" s="5">
        <f>IF([1]主干线!G1735="","",[1]主干线!G1735)</f>
        <v>0</v>
      </c>
      <c r="G1735" s="5" t="str">
        <f>IF([1]主干线!H1735="","",[1]主干线!H1735)</f>
        <v>市辖</v>
      </c>
      <c r="H1735" s="5">
        <f>IF([1]主干线!D1735="","",[1]主干线!D1735)</f>
        <v>0</v>
      </c>
      <c r="I1735" s="5">
        <f>IF([1]主干线!F1735="","",[1]主干线!F1735)</f>
        <v>1.3159999999999999E-3</v>
      </c>
    </row>
    <row r="1736" spans="1:9" x14ac:dyDescent="0.15">
      <c r="A1736" s="5" t="str">
        <f>IF([1]主干线!A1736="","",[1]主干线!A1736)</f>
        <v>天叁线路72</v>
      </c>
      <c r="B1736" s="5" t="str">
        <f>IF([1]主干线!B1736="","",[1]主干线!B1736)</f>
        <v>10kV</v>
      </c>
      <c r="C1736" s="5" t="str">
        <f>IF([1]主干线!C1736="","",[1]主干线!C1736)</f>
        <v>153天叁线</v>
      </c>
      <c r="D1736" s="5">
        <f>IF([1]主干线!R1736="","",[1]主干线!R1736)</f>
        <v>0</v>
      </c>
      <c r="E1736" s="5">
        <f>IF([1]主干线!S1736="","",[1]主干线!S1736)</f>
        <v>0</v>
      </c>
      <c r="F1736" s="5">
        <f>IF([1]主干线!G1736="","",[1]主干线!G1736)</f>
        <v>0</v>
      </c>
      <c r="G1736" s="5" t="str">
        <f>IF([1]主干线!H1736="","",[1]主干线!H1736)</f>
        <v>市辖</v>
      </c>
      <c r="H1736" s="5">
        <f>IF([1]主干线!D1736="","",[1]主干线!D1736)</f>
        <v>0</v>
      </c>
      <c r="I1736" s="5">
        <f>IF([1]主干线!F1736="","",[1]主干线!F1736)</f>
        <v>0.27140799999999998</v>
      </c>
    </row>
    <row r="1737" spans="1:9" x14ac:dyDescent="0.15">
      <c r="A1737" s="5" t="str">
        <f>IF([1]主干线!A1737="","",[1]主干线!A1737)</f>
        <v>天叁线路73</v>
      </c>
      <c r="B1737" s="5" t="str">
        <f>IF([1]主干线!B1737="","",[1]主干线!B1737)</f>
        <v>10kV</v>
      </c>
      <c r="C1737" s="5" t="str">
        <f>IF([1]主干线!C1737="","",[1]主干线!C1737)</f>
        <v>153天叁线</v>
      </c>
      <c r="D1737" s="5">
        <f>IF([1]主干线!R1737="","",[1]主干线!R1737)</f>
        <v>0</v>
      </c>
      <c r="E1737" s="5">
        <f>IF([1]主干线!S1737="","",[1]主干线!S1737)</f>
        <v>0</v>
      </c>
      <c r="F1737" s="5">
        <f>IF([1]主干线!G1737="","",[1]主干线!G1737)</f>
        <v>0</v>
      </c>
      <c r="G1737" s="5" t="str">
        <f>IF([1]主干线!H1737="","",[1]主干线!H1737)</f>
        <v>市辖</v>
      </c>
      <c r="H1737" s="5">
        <f>IF([1]主干线!D1737="","",[1]主干线!D1737)</f>
        <v>0</v>
      </c>
      <c r="I1737" s="5">
        <f>IF([1]主干线!F1737="","",[1]主干线!F1737)</f>
        <v>3.9110000000000004E-3</v>
      </c>
    </row>
    <row r="1738" spans="1:9" x14ac:dyDescent="0.15">
      <c r="A1738" s="5" t="str">
        <f>IF([1]主干线!A1738="","",[1]主干线!A1738)</f>
        <v>天叁线路74</v>
      </c>
      <c r="B1738" s="5" t="str">
        <f>IF([1]主干线!B1738="","",[1]主干线!B1738)</f>
        <v>10kV</v>
      </c>
      <c r="C1738" s="5" t="str">
        <f>IF([1]主干线!C1738="","",[1]主干线!C1738)</f>
        <v>153天叁线</v>
      </c>
      <c r="D1738" s="5">
        <f>IF([1]主干线!R1738="","",[1]主干线!R1738)</f>
        <v>0</v>
      </c>
      <c r="E1738" s="5">
        <f>IF([1]主干线!S1738="","",[1]主干线!S1738)</f>
        <v>0</v>
      </c>
      <c r="F1738" s="5">
        <f>IF([1]主干线!G1738="","",[1]主干线!G1738)</f>
        <v>0</v>
      </c>
      <c r="G1738" s="5" t="str">
        <f>IF([1]主干线!H1738="","",[1]主干线!H1738)</f>
        <v>市辖</v>
      </c>
      <c r="H1738" s="5">
        <f>IF([1]主干线!D1738="","",[1]主干线!D1738)</f>
        <v>0</v>
      </c>
      <c r="I1738" s="5">
        <f>IF([1]主干线!F1738="","",[1]主干线!F1738)</f>
        <v>0.239871</v>
      </c>
    </row>
    <row r="1739" spans="1:9" x14ac:dyDescent="0.15">
      <c r="A1739" s="5" t="str">
        <f>IF([1]主干线!A1739="","",[1]主干线!A1739)</f>
        <v>天叁线路75</v>
      </c>
      <c r="B1739" s="5" t="str">
        <f>IF([1]主干线!B1739="","",[1]主干线!B1739)</f>
        <v>10kV</v>
      </c>
      <c r="C1739" s="5" t="str">
        <f>IF([1]主干线!C1739="","",[1]主干线!C1739)</f>
        <v>153天叁线</v>
      </c>
      <c r="D1739" s="5">
        <f>IF([1]主干线!R1739="","",[1]主干线!R1739)</f>
        <v>0</v>
      </c>
      <c r="E1739" s="5">
        <f>IF([1]主干线!S1739="","",[1]主干线!S1739)</f>
        <v>0</v>
      </c>
      <c r="F1739" s="5">
        <f>IF([1]主干线!G1739="","",[1]主干线!G1739)</f>
        <v>0</v>
      </c>
      <c r="G1739" s="5" t="str">
        <f>IF([1]主干线!H1739="","",[1]主干线!H1739)</f>
        <v>市辖</v>
      </c>
      <c r="H1739" s="5">
        <f>IF([1]主干线!D1739="","",[1]主干线!D1739)</f>
        <v>0</v>
      </c>
      <c r="I1739" s="5">
        <f>IF([1]主干线!F1739="","",[1]主干线!F1739)</f>
        <v>3.2980000000000002E-3</v>
      </c>
    </row>
    <row r="1740" spans="1:9" x14ac:dyDescent="0.15">
      <c r="A1740" s="5" t="str">
        <f>IF([1]主干线!A1740="","",[1]主干线!A1740)</f>
        <v>天叁线路76</v>
      </c>
      <c r="B1740" s="5" t="str">
        <f>IF([1]主干线!B1740="","",[1]主干线!B1740)</f>
        <v>10kV</v>
      </c>
      <c r="C1740" s="5" t="str">
        <f>IF([1]主干线!C1740="","",[1]主干线!C1740)</f>
        <v>153天叁线</v>
      </c>
      <c r="D1740" s="5">
        <f>IF([1]主干线!R1740="","",[1]主干线!R1740)</f>
        <v>0</v>
      </c>
      <c r="E1740" s="5">
        <f>IF([1]主干线!S1740="","",[1]主干线!S1740)</f>
        <v>0</v>
      </c>
      <c r="F1740" s="5">
        <f>IF([1]主干线!G1740="","",[1]主干线!G1740)</f>
        <v>0</v>
      </c>
      <c r="G1740" s="5" t="str">
        <f>IF([1]主干线!H1740="","",[1]主干线!H1740)</f>
        <v>市辖</v>
      </c>
      <c r="H1740" s="5">
        <f>IF([1]主干线!D1740="","",[1]主干线!D1740)</f>
        <v>0</v>
      </c>
      <c r="I1740" s="5">
        <f>IF([1]主干线!F1740="","",[1]主干线!F1740)</f>
        <v>3.5560000000000001E-3</v>
      </c>
    </row>
    <row r="1741" spans="1:9" x14ac:dyDescent="0.15">
      <c r="A1741" s="5" t="str">
        <f>IF([1]主干线!A1741="","",[1]主干线!A1741)</f>
        <v>天叁线路77</v>
      </c>
      <c r="B1741" s="5" t="str">
        <f>IF([1]主干线!B1741="","",[1]主干线!B1741)</f>
        <v>10kV</v>
      </c>
      <c r="C1741" s="5" t="str">
        <f>IF([1]主干线!C1741="","",[1]主干线!C1741)</f>
        <v>153天叁线</v>
      </c>
      <c r="D1741" s="5">
        <f>IF([1]主干线!R1741="","",[1]主干线!R1741)</f>
        <v>0</v>
      </c>
      <c r="E1741" s="5">
        <f>IF([1]主干线!S1741="","",[1]主干线!S1741)</f>
        <v>0</v>
      </c>
      <c r="F1741" s="5">
        <f>IF([1]主干线!G1741="","",[1]主干线!G1741)</f>
        <v>0</v>
      </c>
      <c r="G1741" s="5" t="str">
        <f>IF([1]主干线!H1741="","",[1]主干线!H1741)</f>
        <v>市辖</v>
      </c>
      <c r="H1741" s="5">
        <f>IF([1]主干线!D1741="","",[1]主干线!D1741)</f>
        <v>0</v>
      </c>
      <c r="I1741" s="5">
        <f>IF([1]主干线!F1741="","",[1]主干线!F1741)</f>
        <v>2.2331E-2</v>
      </c>
    </row>
    <row r="1742" spans="1:9" x14ac:dyDescent="0.15">
      <c r="A1742" s="5" t="str">
        <f>IF([1]主干线!A1742="","",[1]主干线!A1742)</f>
        <v>天叁线路78</v>
      </c>
      <c r="B1742" s="5" t="str">
        <f>IF([1]主干线!B1742="","",[1]主干线!B1742)</f>
        <v>10kV</v>
      </c>
      <c r="C1742" s="5" t="str">
        <f>IF([1]主干线!C1742="","",[1]主干线!C1742)</f>
        <v>153天叁线</v>
      </c>
      <c r="D1742" s="5">
        <f>IF([1]主干线!R1742="","",[1]主干线!R1742)</f>
        <v>0</v>
      </c>
      <c r="E1742" s="5">
        <f>IF([1]主干线!S1742="","",[1]主干线!S1742)</f>
        <v>0</v>
      </c>
      <c r="F1742" s="5">
        <f>IF([1]主干线!G1742="","",[1]主干线!G1742)</f>
        <v>0</v>
      </c>
      <c r="G1742" s="5" t="str">
        <f>IF([1]主干线!H1742="","",[1]主干线!H1742)</f>
        <v>市辖</v>
      </c>
      <c r="H1742" s="5">
        <f>IF([1]主干线!D1742="","",[1]主干线!D1742)</f>
        <v>0</v>
      </c>
      <c r="I1742" s="5">
        <f>IF([1]主干线!F1742="","",[1]主干线!F1742)</f>
        <v>3.6089999999999998E-3</v>
      </c>
    </row>
    <row r="1743" spans="1:9" x14ac:dyDescent="0.15">
      <c r="A1743" s="5" t="str">
        <f>IF([1]主干线!A1743="","",[1]主干线!A1743)</f>
        <v>天叁线路79</v>
      </c>
      <c r="B1743" s="5" t="str">
        <f>IF([1]主干线!B1743="","",[1]主干线!B1743)</f>
        <v>10kV</v>
      </c>
      <c r="C1743" s="5" t="str">
        <f>IF([1]主干线!C1743="","",[1]主干线!C1743)</f>
        <v>153天叁线</v>
      </c>
      <c r="D1743" s="5">
        <f>IF([1]主干线!R1743="","",[1]主干线!R1743)</f>
        <v>0</v>
      </c>
      <c r="E1743" s="5">
        <f>IF([1]主干线!S1743="","",[1]主干线!S1743)</f>
        <v>0</v>
      </c>
      <c r="F1743" s="5">
        <f>IF([1]主干线!G1743="","",[1]主干线!G1743)</f>
        <v>0</v>
      </c>
      <c r="G1743" s="5" t="str">
        <f>IF([1]主干线!H1743="","",[1]主干线!H1743)</f>
        <v>市辖</v>
      </c>
      <c r="H1743" s="5">
        <f>IF([1]主干线!D1743="","",[1]主干线!D1743)</f>
        <v>0</v>
      </c>
      <c r="I1743" s="5">
        <f>IF([1]主干线!F1743="","",[1]主干线!F1743)</f>
        <v>3.3073999999999999E-2</v>
      </c>
    </row>
    <row r="1744" spans="1:9" x14ac:dyDescent="0.15">
      <c r="A1744" s="5" t="str">
        <f>IF([1]主干线!A1744="","",[1]主干线!A1744)</f>
        <v>天叁线路80</v>
      </c>
      <c r="B1744" s="5" t="str">
        <f>IF([1]主干线!B1744="","",[1]主干线!B1744)</f>
        <v>10kV</v>
      </c>
      <c r="C1744" s="5" t="str">
        <f>IF([1]主干线!C1744="","",[1]主干线!C1744)</f>
        <v>153天叁线</v>
      </c>
      <c r="D1744" s="5">
        <f>IF([1]主干线!R1744="","",[1]主干线!R1744)</f>
        <v>0</v>
      </c>
      <c r="E1744" s="5">
        <f>IF([1]主干线!S1744="","",[1]主干线!S1744)</f>
        <v>0</v>
      </c>
      <c r="F1744" s="5">
        <f>IF([1]主干线!G1744="","",[1]主干线!G1744)</f>
        <v>0</v>
      </c>
      <c r="G1744" s="5" t="str">
        <f>IF([1]主干线!H1744="","",[1]主干线!H1744)</f>
        <v>市辖</v>
      </c>
      <c r="H1744" s="5">
        <f>IF([1]主干线!D1744="","",[1]主干线!D1744)</f>
        <v>0</v>
      </c>
      <c r="I1744" s="5">
        <f>IF([1]主干线!F1744="","",[1]主干线!F1744)</f>
        <v>3.2950000000000002E-3</v>
      </c>
    </row>
    <row r="1745" spans="1:9" x14ac:dyDescent="0.15">
      <c r="A1745" s="5" t="str">
        <f>IF([1]主干线!A1745="","",[1]主干线!A1745)</f>
        <v>天叁线路81</v>
      </c>
      <c r="B1745" s="5" t="str">
        <f>IF([1]主干线!B1745="","",[1]主干线!B1745)</f>
        <v>10kV</v>
      </c>
      <c r="C1745" s="5" t="str">
        <f>IF([1]主干线!C1745="","",[1]主干线!C1745)</f>
        <v>153天叁线</v>
      </c>
      <c r="D1745" s="5">
        <f>IF([1]主干线!R1745="","",[1]主干线!R1745)</f>
        <v>0</v>
      </c>
      <c r="E1745" s="5">
        <f>IF([1]主干线!S1745="","",[1]主干线!S1745)</f>
        <v>0</v>
      </c>
      <c r="F1745" s="5">
        <f>IF([1]主干线!G1745="","",[1]主干线!G1745)</f>
        <v>0</v>
      </c>
      <c r="G1745" s="5" t="str">
        <f>IF([1]主干线!H1745="","",[1]主干线!H1745)</f>
        <v>市辖</v>
      </c>
      <c r="H1745" s="5">
        <f>IF([1]主干线!D1745="","",[1]主干线!D1745)</f>
        <v>0</v>
      </c>
      <c r="I1745" s="5">
        <f>IF([1]主干线!F1745="","",[1]主干线!F1745)</f>
        <v>3.7989999999999999E-3</v>
      </c>
    </row>
    <row r="1746" spans="1:9" x14ac:dyDescent="0.15">
      <c r="A1746" s="5" t="str">
        <f>IF([1]主干线!A1746="","",[1]主干线!A1746)</f>
        <v>天叁线路82</v>
      </c>
      <c r="B1746" s="5" t="str">
        <f>IF([1]主干线!B1746="","",[1]主干线!B1746)</f>
        <v>10kV</v>
      </c>
      <c r="C1746" s="5" t="str">
        <f>IF([1]主干线!C1746="","",[1]主干线!C1746)</f>
        <v>153天叁线</v>
      </c>
      <c r="D1746" s="5">
        <f>IF([1]主干线!R1746="","",[1]主干线!R1746)</f>
        <v>0</v>
      </c>
      <c r="E1746" s="5">
        <f>IF([1]主干线!S1746="","",[1]主干线!S1746)</f>
        <v>0</v>
      </c>
      <c r="F1746" s="5">
        <f>IF([1]主干线!G1746="","",[1]主干线!G1746)</f>
        <v>0</v>
      </c>
      <c r="G1746" s="5" t="str">
        <f>IF([1]主干线!H1746="","",[1]主干线!H1746)</f>
        <v>市辖</v>
      </c>
      <c r="H1746" s="5">
        <f>IF([1]主干线!D1746="","",[1]主干线!D1746)</f>
        <v>0</v>
      </c>
      <c r="I1746" s="5">
        <f>IF([1]主干线!F1746="","",[1]主干线!F1746)</f>
        <v>1.6035000000000001E-2</v>
      </c>
    </row>
    <row r="1747" spans="1:9" x14ac:dyDescent="0.15">
      <c r="A1747" s="5" t="str">
        <f>IF([1]主干线!A1747="","",[1]主干线!A1747)</f>
        <v>天叁线路83</v>
      </c>
      <c r="B1747" s="5" t="str">
        <f>IF([1]主干线!B1747="","",[1]主干线!B1747)</f>
        <v>10kV</v>
      </c>
      <c r="C1747" s="5" t="str">
        <f>IF([1]主干线!C1747="","",[1]主干线!C1747)</f>
        <v>153天叁线</v>
      </c>
      <c r="D1747" s="5">
        <f>IF([1]主干线!R1747="","",[1]主干线!R1747)</f>
        <v>0</v>
      </c>
      <c r="E1747" s="5">
        <f>IF([1]主干线!S1747="","",[1]主干线!S1747)</f>
        <v>0</v>
      </c>
      <c r="F1747" s="5">
        <f>IF([1]主干线!G1747="","",[1]主干线!G1747)</f>
        <v>0</v>
      </c>
      <c r="G1747" s="5" t="str">
        <f>IF([1]主干线!H1747="","",[1]主干线!H1747)</f>
        <v>市辖</v>
      </c>
      <c r="H1747" s="5">
        <f>IF([1]主干线!D1747="","",[1]主干线!D1747)</f>
        <v>0</v>
      </c>
      <c r="I1747" s="5">
        <f>IF([1]主干线!F1747="","",[1]主干线!F1747)</f>
        <v>4.13E-3</v>
      </c>
    </row>
    <row r="1748" spans="1:9" x14ac:dyDescent="0.15">
      <c r="A1748" s="5" t="str">
        <f>IF([1]主干线!A1748="","",[1]主干线!A1748)</f>
        <v>天叁线路84</v>
      </c>
      <c r="B1748" s="5" t="str">
        <f>IF([1]主干线!B1748="","",[1]主干线!B1748)</f>
        <v>10kV</v>
      </c>
      <c r="C1748" s="5" t="str">
        <f>IF([1]主干线!C1748="","",[1]主干线!C1748)</f>
        <v>153天叁线</v>
      </c>
      <c r="D1748" s="5">
        <f>IF([1]主干线!R1748="","",[1]主干线!R1748)</f>
        <v>0</v>
      </c>
      <c r="E1748" s="5">
        <f>IF([1]主干线!S1748="","",[1]主干线!S1748)</f>
        <v>0</v>
      </c>
      <c r="F1748" s="5">
        <f>IF([1]主干线!G1748="","",[1]主干线!G1748)</f>
        <v>0</v>
      </c>
      <c r="G1748" s="5" t="str">
        <f>IF([1]主干线!H1748="","",[1]主干线!H1748)</f>
        <v>市辖</v>
      </c>
      <c r="H1748" s="5">
        <f>IF([1]主干线!D1748="","",[1]主干线!D1748)</f>
        <v>0</v>
      </c>
      <c r="I1748" s="5">
        <f>IF([1]主干线!F1748="","",[1]主干线!F1748)</f>
        <v>3.4798999999999997E-2</v>
      </c>
    </row>
    <row r="1749" spans="1:9" x14ac:dyDescent="0.15">
      <c r="A1749" s="5" t="str">
        <f>IF([1]主干线!A1749="","",[1]主干线!A1749)</f>
        <v>天叁线路85</v>
      </c>
      <c r="B1749" s="5" t="str">
        <f>IF([1]主干线!B1749="","",[1]主干线!B1749)</f>
        <v>10kV</v>
      </c>
      <c r="C1749" s="5" t="str">
        <f>IF([1]主干线!C1749="","",[1]主干线!C1749)</f>
        <v>153天叁线</v>
      </c>
      <c r="D1749" s="5">
        <f>IF([1]主干线!R1749="","",[1]主干线!R1749)</f>
        <v>0</v>
      </c>
      <c r="E1749" s="5">
        <f>IF([1]主干线!S1749="","",[1]主干线!S1749)</f>
        <v>0</v>
      </c>
      <c r="F1749" s="5">
        <f>IF([1]主干线!G1749="","",[1]主干线!G1749)</f>
        <v>0</v>
      </c>
      <c r="G1749" s="5" t="str">
        <f>IF([1]主干线!H1749="","",[1]主干线!H1749)</f>
        <v>市辖</v>
      </c>
      <c r="H1749" s="5">
        <f>IF([1]主干线!D1749="","",[1]主干线!D1749)</f>
        <v>0</v>
      </c>
      <c r="I1749" s="5">
        <f>IF([1]主干线!F1749="","",[1]主干线!F1749)</f>
        <v>1.8981999999999999E-2</v>
      </c>
    </row>
    <row r="1750" spans="1:9" x14ac:dyDescent="0.15">
      <c r="A1750" s="5" t="str">
        <f>IF([1]主干线!A1750="","",[1]主干线!A1750)</f>
        <v>天叁线路86</v>
      </c>
      <c r="B1750" s="5" t="str">
        <f>IF([1]主干线!B1750="","",[1]主干线!B1750)</f>
        <v>10kV</v>
      </c>
      <c r="C1750" s="5" t="str">
        <f>IF([1]主干线!C1750="","",[1]主干线!C1750)</f>
        <v>153天叁线</v>
      </c>
      <c r="D1750" s="5">
        <f>IF([1]主干线!R1750="","",[1]主干线!R1750)</f>
        <v>0</v>
      </c>
      <c r="E1750" s="5">
        <f>IF([1]主干线!S1750="","",[1]主干线!S1750)</f>
        <v>0</v>
      </c>
      <c r="F1750" s="5">
        <f>IF([1]主干线!G1750="","",[1]主干线!G1750)</f>
        <v>0</v>
      </c>
      <c r="G1750" s="5" t="str">
        <f>IF([1]主干线!H1750="","",[1]主干线!H1750)</f>
        <v/>
      </c>
      <c r="H1750" s="5">
        <f>IF([1]主干线!D1750="","",[1]主干线!D1750)</f>
        <v>0</v>
      </c>
      <c r="I1750" s="5">
        <f>IF([1]主干线!F1750="","",[1]主干线!F1750)</f>
        <v>2.8822E-2</v>
      </c>
    </row>
    <row r="1751" spans="1:9" x14ac:dyDescent="0.15">
      <c r="A1751" s="5" t="str">
        <f>IF([1]主干线!A1751="","",[1]主干线!A1751)</f>
        <v>天叁线路87</v>
      </c>
      <c r="B1751" s="5" t="str">
        <f>IF([1]主干线!B1751="","",[1]主干线!B1751)</f>
        <v>10kV</v>
      </c>
      <c r="C1751" s="5" t="str">
        <f>IF([1]主干线!C1751="","",[1]主干线!C1751)</f>
        <v>153天叁线</v>
      </c>
      <c r="D1751" s="5">
        <f>IF([1]主干线!R1751="","",[1]主干线!R1751)</f>
        <v>0</v>
      </c>
      <c r="E1751" s="5">
        <f>IF([1]主干线!S1751="","",[1]主干线!S1751)</f>
        <v>0</v>
      </c>
      <c r="F1751" s="5">
        <f>IF([1]主干线!G1751="","",[1]主干线!G1751)</f>
        <v>0</v>
      </c>
      <c r="G1751" s="5" t="str">
        <f>IF([1]主干线!H1751="","",[1]主干线!H1751)</f>
        <v/>
      </c>
      <c r="H1751" s="5">
        <f>IF([1]主干线!D1751="","",[1]主干线!D1751)</f>
        <v>0</v>
      </c>
      <c r="I1751" s="5">
        <f>IF([1]主干线!F1751="","",[1]主干线!F1751)</f>
        <v>3.9550000000000002E-3</v>
      </c>
    </row>
    <row r="1752" spans="1:9" x14ac:dyDescent="0.15">
      <c r="A1752" s="5" t="str">
        <f>IF([1]主干线!A1752="","",[1]主干线!A1752)</f>
        <v>天贰线路2</v>
      </c>
      <c r="B1752" s="5" t="str">
        <f>IF([1]主干线!B1752="","",[1]主干线!B1752)</f>
        <v>10kV</v>
      </c>
      <c r="C1752" s="5" t="str">
        <f>IF([1]主干线!C1752="","",[1]主干线!C1752)</f>
        <v>152天贰线</v>
      </c>
      <c r="D1752" s="5">
        <f>IF([1]主干线!R1752="","",[1]主干线!R1752)</f>
        <v>0</v>
      </c>
      <c r="E1752" s="5">
        <f>IF([1]主干线!S1752="","",[1]主干线!S1752)</f>
        <v>0</v>
      </c>
      <c r="F1752" s="5">
        <f>IF([1]主干线!G1752="","",[1]主干线!G1752)</f>
        <v>0</v>
      </c>
      <c r="G1752" s="5" t="str">
        <f>IF([1]主干线!H1752="","",[1]主干线!H1752)</f>
        <v>市辖</v>
      </c>
      <c r="H1752" s="5">
        <f>IF([1]主干线!D1752="","",[1]主干线!D1752)</f>
        <v>0</v>
      </c>
      <c r="I1752" s="5">
        <f>IF([1]主干线!F1752="","",[1]主干线!F1752)</f>
        <v>0.63277899999999998</v>
      </c>
    </row>
    <row r="1753" spans="1:9" x14ac:dyDescent="0.15">
      <c r="A1753" s="5" t="str">
        <f>IF([1]主干线!A1753="","",[1]主干线!A1753)</f>
        <v>天贰线路3</v>
      </c>
      <c r="B1753" s="5" t="str">
        <f>IF([1]主干线!B1753="","",[1]主干线!B1753)</f>
        <v>10kV</v>
      </c>
      <c r="C1753" s="5" t="str">
        <f>IF([1]主干线!C1753="","",[1]主干线!C1753)</f>
        <v>152天贰线</v>
      </c>
      <c r="D1753" s="5">
        <f>IF([1]主干线!R1753="","",[1]主干线!R1753)</f>
        <v>0</v>
      </c>
      <c r="E1753" s="5">
        <f>IF([1]主干线!S1753="","",[1]主干线!S1753)</f>
        <v>0</v>
      </c>
      <c r="F1753" s="5">
        <f>IF([1]主干线!G1753="","",[1]主干线!G1753)</f>
        <v>0</v>
      </c>
      <c r="G1753" s="5" t="str">
        <f>IF([1]主干线!H1753="","",[1]主干线!H1753)</f>
        <v>市辖</v>
      </c>
      <c r="H1753" s="5">
        <f>IF([1]主干线!D1753="","",[1]主干线!D1753)</f>
        <v>0</v>
      </c>
      <c r="I1753" s="5">
        <f>IF([1]主干线!F1753="","",[1]主干线!F1753)</f>
        <v>0.41635100000000003</v>
      </c>
    </row>
    <row r="1754" spans="1:9" x14ac:dyDescent="0.15">
      <c r="A1754" s="5" t="str">
        <f>IF([1]主干线!A1754="","",[1]主干线!A1754)</f>
        <v>天贰线路4</v>
      </c>
      <c r="B1754" s="5" t="str">
        <f>IF([1]主干线!B1754="","",[1]主干线!B1754)</f>
        <v>10kV</v>
      </c>
      <c r="C1754" s="5" t="str">
        <f>IF([1]主干线!C1754="","",[1]主干线!C1754)</f>
        <v>152天贰线</v>
      </c>
      <c r="D1754" s="5">
        <f>IF([1]主干线!R1754="","",[1]主干线!R1754)</f>
        <v>0</v>
      </c>
      <c r="E1754" s="5">
        <f>IF([1]主干线!S1754="","",[1]主干线!S1754)</f>
        <v>0</v>
      </c>
      <c r="F1754" s="5">
        <f>IF([1]主干线!G1754="","",[1]主干线!G1754)</f>
        <v>0</v>
      </c>
      <c r="G1754" s="5" t="str">
        <f>IF([1]主干线!H1754="","",[1]主干线!H1754)</f>
        <v>市辖</v>
      </c>
      <c r="H1754" s="5">
        <f>IF([1]主干线!D1754="","",[1]主干线!D1754)</f>
        <v>0</v>
      </c>
      <c r="I1754" s="5">
        <f>IF([1]主干线!F1754="","",[1]主干线!F1754)</f>
        <v>2.2245000000000001E-2</v>
      </c>
    </row>
    <row r="1755" spans="1:9" x14ac:dyDescent="0.15">
      <c r="A1755" s="5" t="str">
        <f>IF([1]主干线!A1755="","",[1]主干线!A1755)</f>
        <v>天贰线路5</v>
      </c>
      <c r="B1755" s="5" t="str">
        <f>IF([1]主干线!B1755="","",[1]主干线!B1755)</f>
        <v>10kV</v>
      </c>
      <c r="C1755" s="5" t="str">
        <f>IF([1]主干线!C1755="","",[1]主干线!C1755)</f>
        <v>152天贰线</v>
      </c>
      <c r="D1755" s="5">
        <f>IF([1]主干线!R1755="","",[1]主干线!R1755)</f>
        <v>0</v>
      </c>
      <c r="E1755" s="5">
        <f>IF([1]主干线!S1755="","",[1]主干线!S1755)</f>
        <v>0</v>
      </c>
      <c r="F1755" s="5">
        <f>IF([1]主干线!G1755="","",[1]主干线!G1755)</f>
        <v>0</v>
      </c>
      <c r="G1755" s="5" t="str">
        <f>IF([1]主干线!H1755="","",[1]主干线!H1755)</f>
        <v>市辖</v>
      </c>
      <c r="H1755" s="5">
        <f>IF([1]主干线!D1755="","",[1]主干线!D1755)</f>
        <v>0</v>
      </c>
      <c r="I1755" s="5">
        <f>IF([1]主干线!F1755="","",[1]主干线!F1755)</f>
        <v>0.15221499999999999</v>
      </c>
    </row>
    <row r="1756" spans="1:9" x14ac:dyDescent="0.15">
      <c r="A1756" s="5" t="str">
        <f>IF([1]主干线!A1756="","",[1]主干线!A1756)</f>
        <v>天贰线路6</v>
      </c>
      <c r="B1756" s="5" t="str">
        <f>IF([1]主干线!B1756="","",[1]主干线!B1756)</f>
        <v>10kV</v>
      </c>
      <c r="C1756" s="5" t="str">
        <f>IF([1]主干线!C1756="","",[1]主干线!C1756)</f>
        <v>152天贰线</v>
      </c>
      <c r="D1756" s="5">
        <f>IF([1]主干线!R1756="","",[1]主干线!R1756)</f>
        <v>0</v>
      </c>
      <c r="E1756" s="5">
        <f>IF([1]主干线!S1756="","",[1]主干线!S1756)</f>
        <v>0</v>
      </c>
      <c r="F1756" s="5">
        <f>IF([1]主干线!G1756="","",[1]主干线!G1756)</f>
        <v>0</v>
      </c>
      <c r="G1756" s="5" t="str">
        <f>IF([1]主干线!H1756="","",[1]主干线!H1756)</f>
        <v>市辖</v>
      </c>
      <c r="H1756" s="5">
        <f>IF([1]主干线!D1756="","",[1]主干线!D1756)</f>
        <v>0</v>
      </c>
      <c r="I1756" s="5">
        <f>IF([1]主干线!F1756="","",[1]主干线!F1756)</f>
        <v>2.7271E-2</v>
      </c>
    </row>
    <row r="1757" spans="1:9" x14ac:dyDescent="0.15">
      <c r="A1757" s="5" t="str">
        <f>IF([1]主干线!A1757="","",[1]主干线!A1757)</f>
        <v>天贰线路7</v>
      </c>
      <c r="B1757" s="5" t="str">
        <f>IF([1]主干线!B1757="","",[1]主干线!B1757)</f>
        <v>10kV</v>
      </c>
      <c r="C1757" s="5" t="str">
        <f>IF([1]主干线!C1757="","",[1]主干线!C1757)</f>
        <v>152天贰线</v>
      </c>
      <c r="D1757" s="5">
        <f>IF([1]主干线!R1757="","",[1]主干线!R1757)</f>
        <v>0</v>
      </c>
      <c r="E1757" s="5">
        <f>IF([1]主干线!S1757="","",[1]主干线!S1757)</f>
        <v>0</v>
      </c>
      <c r="F1757" s="5">
        <f>IF([1]主干线!G1757="","",[1]主干线!G1757)</f>
        <v>0</v>
      </c>
      <c r="G1757" s="5" t="str">
        <f>IF([1]主干线!H1757="","",[1]主干线!H1757)</f>
        <v>市辖</v>
      </c>
      <c r="H1757" s="5">
        <f>IF([1]主干线!D1757="","",[1]主干线!D1757)</f>
        <v>0</v>
      </c>
      <c r="I1757" s="5">
        <f>IF([1]主干线!F1757="","",[1]主干线!F1757)</f>
        <v>0.46318999999999999</v>
      </c>
    </row>
    <row r="1758" spans="1:9" x14ac:dyDescent="0.15">
      <c r="A1758" s="5" t="str">
        <f>IF([1]主干线!A1758="","",[1]主干线!A1758)</f>
        <v>天贰线路8</v>
      </c>
      <c r="B1758" s="5" t="str">
        <f>IF([1]主干线!B1758="","",[1]主干线!B1758)</f>
        <v>10kV</v>
      </c>
      <c r="C1758" s="5" t="str">
        <f>IF([1]主干线!C1758="","",[1]主干线!C1758)</f>
        <v>152天贰线</v>
      </c>
      <c r="D1758" s="5">
        <f>IF([1]主干线!R1758="","",[1]主干线!R1758)</f>
        <v>0</v>
      </c>
      <c r="E1758" s="5">
        <f>IF([1]主干线!S1758="","",[1]主干线!S1758)</f>
        <v>0</v>
      </c>
      <c r="F1758" s="5">
        <f>IF([1]主干线!G1758="","",[1]主干线!G1758)</f>
        <v>0</v>
      </c>
      <c r="G1758" s="5" t="str">
        <f>IF([1]主干线!H1758="","",[1]主干线!H1758)</f>
        <v>市辖</v>
      </c>
      <c r="H1758" s="5">
        <f>IF([1]主干线!D1758="","",[1]主干线!D1758)</f>
        <v>0</v>
      </c>
      <c r="I1758" s="5">
        <f>IF([1]主干线!F1758="","",[1]主干线!F1758)</f>
        <v>0.40302100000000002</v>
      </c>
    </row>
    <row r="1759" spans="1:9" x14ac:dyDescent="0.15">
      <c r="A1759" s="5" t="str">
        <f>IF([1]主干线!A1759="","",[1]主干线!A1759)</f>
        <v>天贰线路9</v>
      </c>
      <c r="B1759" s="5" t="str">
        <f>IF([1]主干线!B1759="","",[1]主干线!B1759)</f>
        <v>10kV</v>
      </c>
      <c r="C1759" s="5" t="str">
        <f>IF([1]主干线!C1759="","",[1]主干线!C1759)</f>
        <v>152天贰线</v>
      </c>
      <c r="D1759" s="5">
        <f>IF([1]主干线!R1759="","",[1]主干线!R1759)</f>
        <v>0</v>
      </c>
      <c r="E1759" s="5">
        <f>IF([1]主干线!S1759="","",[1]主干线!S1759)</f>
        <v>0</v>
      </c>
      <c r="F1759" s="5">
        <f>IF([1]主干线!G1759="","",[1]主干线!G1759)</f>
        <v>0</v>
      </c>
      <c r="G1759" s="5" t="str">
        <f>IF([1]主干线!H1759="","",[1]主干线!H1759)</f>
        <v>市辖</v>
      </c>
      <c r="H1759" s="5">
        <f>IF([1]主干线!D1759="","",[1]主干线!D1759)</f>
        <v>0</v>
      </c>
      <c r="I1759" s="5">
        <f>IF([1]主干线!F1759="","",[1]主干线!F1759)</f>
        <v>0.141651</v>
      </c>
    </row>
    <row r="1760" spans="1:9" x14ac:dyDescent="0.15">
      <c r="A1760" s="5" t="str">
        <f>IF([1]主干线!A1760="","",[1]主干线!A1760)</f>
        <v>天贰线路12</v>
      </c>
      <c r="B1760" s="5" t="str">
        <f>IF([1]主干线!B1760="","",[1]主干线!B1760)</f>
        <v>10kV</v>
      </c>
      <c r="C1760" s="5" t="str">
        <f>IF([1]主干线!C1760="","",[1]主干线!C1760)</f>
        <v>152天贰线</v>
      </c>
      <c r="D1760" s="5">
        <f>IF([1]主干线!R1760="","",[1]主干线!R1760)</f>
        <v>0</v>
      </c>
      <c r="E1760" s="5">
        <f>IF([1]主干线!S1760="","",[1]主干线!S1760)</f>
        <v>0</v>
      </c>
      <c r="F1760" s="5">
        <f>IF([1]主干线!G1760="","",[1]主干线!G1760)</f>
        <v>0</v>
      </c>
      <c r="G1760" s="5" t="str">
        <f>IF([1]主干线!H1760="","",[1]主干线!H1760)</f>
        <v>市辖</v>
      </c>
      <c r="H1760" s="5">
        <f>IF([1]主干线!D1760="","",[1]主干线!D1760)</f>
        <v>0</v>
      </c>
      <c r="I1760" s="5">
        <f>IF([1]主干线!F1760="","",[1]主干线!F1760)</f>
        <v>3.0079999999999998E-3</v>
      </c>
    </row>
    <row r="1761" spans="1:9" x14ac:dyDescent="0.15">
      <c r="A1761" s="5" t="str">
        <f>IF([1]主干线!A1761="","",[1]主干线!A1761)</f>
        <v>天贰线路11</v>
      </c>
      <c r="B1761" s="5" t="str">
        <f>IF([1]主干线!B1761="","",[1]主干线!B1761)</f>
        <v>10kV</v>
      </c>
      <c r="C1761" s="5" t="str">
        <f>IF([1]主干线!C1761="","",[1]主干线!C1761)</f>
        <v>152天贰线</v>
      </c>
      <c r="D1761" s="5">
        <f>IF([1]主干线!R1761="","",[1]主干线!R1761)</f>
        <v>0</v>
      </c>
      <c r="E1761" s="5">
        <f>IF([1]主干线!S1761="","",[1]主干线!S1761)</f>
        <v>0</v>
      </c>
      <c r="F1761" s="5">
        <f>IF([1]主干线!G1761="","",[1]主干线!G1761)</f>
        <v>0</v>
      </c>
      <c r="G1761" s="5" t="str">
        <f>IF([1]主干线!H1761="","",[1]主干线!H1761)</f>
        <v>市辖</v>
      </c>
      <c r="H1761" s="5">
        <f>IF([1]主干线!D1761="","",[1]主干线!D1761)</f>
        <v>0</v>
      </c>
      <c r="I1761" s="5">
        <f>IF([1]主干线!F1761="","",[1]主干线!F1761)</f>
        <v>2.7369999999999998E-3</v>
      </c>
    </row>
    <row r="1762" spans="1:9" x14ac:dyDescent="0.15">
      <c r="A1762" s="5" t="str">
        <f>IF([1]主干线!A1762="","",[1]主干线!A1762)</f>
        <v>天贰线路10</v>
      </c>
      <c r="B1762" s="5" t="str">
        <f>IF([1]主干线!B1762="","",[1]主干线!B1762)</f>
        <v>10kV</v>
      </c>
      <c r="C1762" s="5" t="str">
        <f>IF([1]主干线!C1762="","",[1]主干线!C1762)</f>
        <v>152天贰线</v>
      </c>
      <c r="D1762" s="5">
        <f>IF([1]主干线!R1762="","",[1]主干线!R1762)</f>
        <v>0</v>
      </c>
      <c r="E1762" s="5">
        <f>IF([1]主干线!S1762="","",[1]主干线!S1762)</f>
        <v>0</v>
      </c>
      <c r="F1762" s="5">
        <f>IF([1]主干线!G1762="","",[1]主干线!G1762)</f>
        <v>0</v>
      </c>
      <c r="G1762" s="5" t="str">
        <f>IF([1]主干线!H1762="","",[1]主干线!H1762)</f>
        <v>市辖</v>
      </c>
      <c r="H1762" s="5">
        <f>IF([1]主干线!D1762="","",[1]主干线!D1762)</f>
        <v>0</v>
      </c>
      <c r="I1762" s="5">
        <f>IF([1]主干线!F1762="","",[1]主干线!F1762)</f>
        <v>2.441E-3</v>
      </c>
    </row>
    <row r="1763" spans="1:9" x14ac:dyDescent="0.15">
      <c r="A1763" s="5" t="str">
        <f>IF([1]主干线!A1763="","",[1]主干线!A1763)</f>
        <v>天壹线路1</v>
      </c>
      <c r="B1763" s="5" t="str">
        <f>IF([1]主干线!B1763="","",[1]主干线!B1763)</f>
        <v>10kV</v>
      </c>
      <c r="C1763" s="5" t="str">
        <f>IF([1]主干线!C1763="","",[1]主干线!C1763)</f>
        <v>151天壹线</v>
      </c>
      <c r="D1763" s="5">
        <f>IF([1]主干线!R1763="","",[1]主干线!R1763)</f>
        <v>0</v>
      </c>
      <c r="E1763" s="5">
        <f>IF([1]主干线!S1763="","",[1]主干线!S1763)</f>
        <v>0</v>
      </c>
      <c r="F1763" s="5">
        <f>IF([1]主干线!G1763="","",[1]主干线!G1763)</f>
        <v>0</v>
      </c>
      <c r="G1763" s="5" t="str">
        <f>IF([1]主干线!H1763="","",[1]主干线!H1763)</f>
        <v>市辖</v>
      </c>
      <c r="H1763" s="5">
        <f>IF([1]主干线!D1763="","",[1]主干线!D1763)</f>
        <v>0</v>
      </c>
      <c r="I1763" s="5">
        <f>IF([1]主干线!F1763="","",[1]主干线!F1763)</f>
        <v>1.0744E-2</v>
      </c>
    </row>
    <row r="1764" spans="1:9" x14ac:dyDescent="0.15">
      <c r="A1764" s="5" t="str">
        <f>IF([1]主干线!A1764="","",[1]主干线!A1764)</f>
        <v>天壹线路2</v>
      </c>
      <c r="B1764" s="5" t="str">
        <f>IF([1]主干线!B1764="","",[1]主干线!B1764)</f>
        <v>10kV</v>
      </c>
      <c r="C1764" s="5" t="str">
        <f>IF([1]主干线!C1764="","",[1]主干线!C1764)</f>
        <v>151天壹线</v>
      </c>
      <c r="D1764" s="5">
        <f>IF([1]主干线!R1764="","",[1]主干线!R1764)</f>
        <v>0</v>
      </c>
      <c r="E1764" s="5">
        <f>IF([1]主干线!S1764="","",[1]主干线!S1764)</f>
        <v>0</v>
      </c>
      <c r="F1764" s="5">
        <f>IF([1]主干线!G1764="","",[1]主干线!G1764)</f>
        <v>0</v>
      </c>
      <c r="G1764" s="5" t="str">
        <f>IF([1]主干线!H1764="","",[1]主干线!H1764)</f>
        <v>市辖</v>
      </c>
      <c r="H1764" s="5">
        <f>IF([1]主干线!D1764="","",[1]主干线!D1764)</f>
        <v>0</v>
      </c>
      <c r="I1764" s="5">
        <f>IF([1]主干线!F1764="","",[1]主干线!F1764)</f>
        <v>0.12712599999999999</v>
      </c>
    </row>
    <row r="1765" spans="1:9" x14ac:dyDescent="0.15">
      <c r="A1765" s="5" t="str">
        <f>IF([1]主干线!A1765="","",[1]主干线!A1765)</f>
        <v>天壹线路3</v>
      </c>
      <c r="B1765" s="5" t="str">
        <f>IF([1]主干线!B1765="","",[1]主干线!B1765)</f>
        <v>10kV</v>
      </c>
      <c r="C1765" s="5" t="str">
        <f>IF([1]主干线!C1765="","",[1]主干线!C1765)</f>
        <v>151天壹线</v>
      </c>
      <c r="D1765" s="5">
        <f>IF([1]主干线!R1765="","",[1]主干线!R1765)</f>
        <v>0</v>
      </c>
      <c r="E1765" s="5">
        <f>IF([1]主干线!S1765="","",[1]主干线!S1765)</f>
        <v>0</v>
      </c>
      <c r="F1765" s="5">
        <f>IF([1]主干线!G1765="","",[1]主干线!G1765)</f>
        <v>0</v>
      </c>
      <c r="G1765" s="5" t="str">
        <f>IF([1]主干线!H1765="","",[1]主干线!H1765)</f>
        <v>市辖</v>
      </c>
      <c r="H1765" s="5">
        <f>IF([1]主干线!D1765="","",[1]主干线!D1765)</f>
        <v>0</v>
      </c>
      <c r="I1765" s="5">
        <f>IF([1]主干线!F1765="","",[1]主干线!F1765)</f>
        <v>6.5454999999999999E-2</v>
      </c>
    </row>
    <row r="1766" spans="1:9" x14ac:dyDescent="0.15">
      <c r="A1766" s="5" t="str">
        <f>IF([1]主干线!A1766="","",[1]主干线!A1766)</f>
        <v>天壹线路4</v>
      </c>
      <c r="B1766" s="5" t="str">
        <f>IF([1]主干线!B1766="","",[1]主干线!B1766)</f>
        <v>10kV</v>
      </c>
      <c r="C1766" s="5" t="str">
        <f>IF([1]主干线!C1766="","",[1]主干线!C1766)</f>
        <v>151天壹线</v>
      </c>
      <c r="D1766" s="5">
        <f>IF([1]主干线!R1766="","",[1]主干线!R1766)</f>
        <v>0</v>
      </c>
      <c r="E1766" s="5">
        <f>IF([1]主干线!S1766="","",[1]主干线!S1766)</f>
        <v>0</v>
      </c>
      <c r="F1766" s="5">
        <f>IF([1]主干线!G1766="","",[1]主干线!G1766)</f>
        <v>0</v>
      </c>
      <c r="G1766" s="5" t="str">
        <f>IF([1]主干线!H1766="","",[1]主干线!H1766)</f>
        <v>市辖</v>
      </c>
      <c r="H1766" s="5">
        <f>IF([1]主干线!D1766="","",[1]主干线!D1766)</f>
        <v>0</v>
      </c>
      <c r="I1766" s="5">
        <f>IF([1]主干线!F1766="","",[1]主干线!F1766)</f>
        <v>2.0112000000000001E-2</v>
      </c>
    </row>
    <row r="1767" spans="1:9" x14ac:dyDescent="0.15">
      <c r="A1767" s="5" t="str">
        <f>IF([1]主干线!A1767="","",[1]主干线!A1767)</f>
        <v>天壹线路5</v>
      </c>
      <c r="B1767" s="5" t="str">
        <f>IF([1]主干线!B1767="","",[1]主干线!B1767)</f>
        <v>10kV</v>
      </c>
      <c r="C1767" s="5" t="str">
        <f>IF([1]主干线!C1767="","",[1]主干线!C1767)</f>
        <v>151天壹线</v>
      </c>
      <c r="D1767" s="5">
        <f>IF([1]主干线!R1767="","",[1]主干线!R1767)</f>
        <v>0</v>
      </c>
      <c r="E1767" s="5">
        <f>IF([1]主干线!S1767="","",[1]主干线!S1767)</f>
        <v>0</v>
      </c>
      <c r="F1767" s="5">
        <f>IF([1]主干线!G1767="","",[1]主干线!G1767)</f>
        <v>0</v>
      </c>
      <c r="G1767" s="5" t="str">
        <f>IF([1]主干线!H1767="","",[1]主干线!H1767)</f>
        <v>市辖</v>
      </c>
      <c r="H1767" s="5">
        <f>IF([1]主干线!D1767="","",[1]主干线!D1767)</f>
        <v>0</v>
      </c>
      <c r="I1767" s="5">
        <f>IF([1]主干线!F1767="","",[1]主干线!F1767)</f>
        <v>0.40305600000000003</v>
      </c>
    </row>
    <row r="1768" spans="1:9" x14ac:dyDescent="0.15">
      <c r="A1768" s="5" t="str">
        <f>IF([1]主干线!A1768="","",[1]主干线!A1768)</f>
        <v>天壹线路6</v>
      </c>
      <c r="B1768" s="5" t="str">
        <f>IF([1]主干线!B1768="","",[1]主干线!B1768)</f>
        <v>10kV</v>
      </c>
      <c r="C1768" s="5" t="str">
        <f>IF([1]主干线!C1768="","",[1]主干线!C1768)</f>
        <v>151天壹线</v>
      </c>
      <c r="D1768" s="5">
        <f>IF([1]主干线!R1768="","",[1]主干线!R1768)</f>
        <v>0</v>
      </c>
      <c r="E1768" s="5">
        <f>IF([1]主干线!S1768="","",[1]主干线!S1768)</f>
        <v>0</v>
      </c>
      <c r="F1768" s="5">
        <f>IF([1]主干线!G1768="","",[1]主干线!G1768)</f>
        <v>0</v>
      </c>
      <c r="G1768" s="5" t="str">
        <f>IF([1]主干线!H1768="","",[1]主干线!H1768)</f>
        <v>市辖</v>
      </c>
      <c r="H1768" s="5">
        <f>IF([1]主干线!D1768="","",[1]主干线!D1768)</f>
        <v>0</v>
      </c>
      <c r="I1768" s="5">
        <f>IF([1]主干线!F1768="","",[1]主干线!F1768)</f>
        <v>1.1351E-2</v>
      </c>
    </row>
    <row r="1769" spans="1:9" x14ac:dyDescent="0.15">
      <c r="A1769" s="5" t="str">
        <f>IF([1]主干线!A1769="","",[1]主干线!A1769)</f>
        <v>天壹线路7</v>
      </c>
      <c r="B1769" s="5" t="str">
        <f>IF([1]主干线!B1769="","",[1]主干线!B1769)</f>
        <v>10kV</v>
      </c>
      <c r="C1769" s="5" t="str">
        <f>IF([1]主干线!C1769="","",[1]主干线!C1769)</f>
        <v>151天壹线</v>
      </c>
      <c r="D1769" s="5">
        <f>IF([1]主干线!R1769="","",[1]主干线!R1769)</f>
        <v>0</v>
      </c>
      <c r="E1769" s="5">
        <f>IF([1]主干线!S1769="","",[1]主干线!S1769)</f>
        <v>0</v>
      </c>
      <c r="F1769" s="5">
        <f>IF([1]主干线!G1769="","",[1]主干线!G1769)</f>
        <v>0</v>
      </c>
      <c r="G1769" s="5" t="str">
        <f>IF([1]主干线!H1769="","",[1]主干线!H1769)</f>
        <v>市辖</v>
      </c>
      <c r="H1769" s="5">
        <f>IF([1]主干线!D1769="","",[1]主干线!D1769)</f>
        <v>0</v>
      </c>
      <c r="I1769" s="5">
        <f>IF([1]主干线!F1769="","",[1]主干线!F1769)</f>
        <v>7.5523000000000007E-2</v>
      </c>
    </row>
    <row r="1770" spans="1:9" x14ac:dyDescent="0.15">
      <c r="A1770" s="5" t="str">
        <f>IF([1]主干线!A1770="","",[1]主干线!A1770)</f>
        <v>天壹线路8</v>
      </c>
      <c r="B1770" s="5" t="str">
        <f>IF([1]主干线!B1770="","",[1]主干线!B1770)</f>
        <v>10kV</v>
      </c>
      <c r="C1770" s="5" t="str">
        <f>IF([1]主干线!C1770="","",[1]主干线!C1770)</f>
        <v>151天壹线</v>
      </c>
      <c r="D1770" s="5">
        <f>IF([1]主干线!R1770="","",[1]主干线!R1770)</f>
        <v>0</v>
      </c>
      <c r="E1770" s="5">
        <f>IF([1]主干线!S1770="","",[1]主干线!S1770)</f>
        <v>0</v>
      </c>
      <c r="F1770" s="5">
        <f>IF([1]主干线!G1770="","",[1]主干线!G1770)</f>
        <v>0</v>
      </c>
      <c r="G1770" s="5" t="str">
        <f>IF([1]主干线!H1770="","",[1]主干线!H1770)</f>
        <v>市辖</v>
      </c>
      <c r="H1770" s="5">
        <f>IF([1]主干线!D1770="","",[1]主干线!D1770)</f>
        <v>0</v>
      </c>
      <c r="I1770" s="5">
        <f>IF([1]主干线!F1770="","",[1]主干线!F1770)</f>
        <v>7.6097999999999999E-2</v>
      </c>
    </row>
    <row r="1771" spans="1:9" x14ac:dyDescent="0.15">
      <c r="A1771" s="5" t="str">
        <f>IF([1]主干线!A1771="","",[1]主干线!A1771)</f>
        <v>天壹线路9</v>
      </c>
      <c r="B1771" s="5" t="str">
        <f>IF([1]主干线!B1771="","",[1]主干线!B1771)</f>
        <v>10kV</v>
      </c>
      <c r="C1771" s="5" t="str">
        <f>IF([1]主干线!C1771="","",[1]主干线!C1771)</f>
        <v>151天壹线</v>
      </c>
      <c r="D1771" s="5">
        <f>IF([1]主干线!R1771="","",[1]主干线!R1771)</f>
        <v>0</v>
      </c>
      <c r="E1771" s="5">
        <f>IF([1]主干线!S1771="","",[1]主干线!S1771)</f>
        <v>0</v>
      </c>
      <c r="F1771" s="5">
        <f>IF([1]主干线!G1771="","",[1]主干线!G1771)</f>
        <v>0</v>
      </c>
      <c r="G1771" s="5" t="str">
        <f>IF([1]主干线!H1771="","",[1]主干线!H1771)</f>
        <v>市辖</v>
      </c>
      <c r="H1771" s="5">
        <f>IF([1]主干线!D1771="","",[1]主干线!D1771)</f>
        <v>0</v>
      </c>
      <c r="I1771" s="5">
        <f>IF([1]主干线!F1771="","",[1]主干线!F1771)</f>
        <v>0.41797200000000001</v>
      </c>
    </row>
    <row r="1772" spans="1:9" x14ac:dyDescent="0.15">
      <c r="A1772" s="5" t="str">
        <f>IF([1]主干线!A1772="","",[1]主干线!A1772)</f>
        <v>天壹线路10</v>
      </c>
      <c r="B1772" s="5" t="str">
        <f>IF([1]主干线!B1772="","",[1]主干线!B1772)</f>
        <v>10kV</v>
      </c>
      <c r="C1772" s="5" t="str">
        <f>IF([1]主干线!C1772="","",[1]主干线!C1772)</f>
        <v>151天壹线</v>
      </c>
      <c r="D1772" s="5">
        <f>IF([1]主干线!R1772="","",[1]主干线!R1772)</f>
        <v>0</v>
      </c>
      <c r="E1772" s="5">
        <f>IF([1]主干线!S1772="","",[1]主干线!S1772)</f>
        <v>0</v>
      </c>
      <c r="F1772" s="5">
        <f>IF([1]主干线!G1772="","",[1]主干线!G1772)</f>
        <v>0</v>
      </c>
      <c r="G1772" s="5" t="str">
        <f>IF([1]主干线!H1772="","",[1]主干线!H1772)</f>
        <v>市辖</v>
      </c>
      <c r="H1772" s="5">
        <f>IF([1]主干线!D1772="","",[1]主干线!D1772)</f>
        <v>0</v>
      </c>
      <c r="I1772" s="5">
        <f>IF([1]主干线!F1772="","",[1]主干线!F1772)</f>
        <v>0.13506499999999999</v>
      </c>
    </row>
    <row r="1773" spans="1:9" x14ac:dyDescent="0.15">
      <c r="A1773" s="5" t="str">
        <f>IF([1]主干线!A1773="","",[1]主干线!A1773)</f>
        <v>天壹线路11</v>
      </c>
      <c r="B1773" s="5" t="str">
        <f>IF([1]主干线!B1773="","",[1]主干线!B1773)</f>
        <v>10kV</v>
      </c>
      <c r="C1773" s="5" t="str">
        <f>IF([1]主干线!C1773="","",[1]主干线!C1773)</f>
        <v>151天壹线</v>
      </c>
      <c r="D1773" s="5">
        <f>IF([1]主干线!R1773="","",[1]主干线!R1773)</f>
        <v>0</v>
      </c>
      <c r="E1773" s="5">
        <f>IF([1]主干线!S1773="","",[1]主干线!S1773)</f>
        <v>0</v>
      </c>
      <c r="F1773" s="5">
        <f>IF([1]主干线!G1773="","",[1]主干线!G1773)</f>
        <v>0</v>
      </c>
      <c r="G1773" s="5" t="str">
        <f>IF([1]主干线!H1773="","",[1]主干线!H1773)</f>
        <v>市辖</v>
      </c>
      <c r="H1773" s="5">
        <f>IF([1]主干线!D1773="","",[1]主干线!D1773)</f>
        <v>0</v>
      </c>
      <c r="I1773" s="5">
        <f>IF([1]主干线!F1773="","",[1]主干线!F1773)</f>
        <v>3.7054999999999998E-2</v>
      </c>
    </row>
    <row r="1774" spans="1:9" x14ac:dyDescent="0.15">
      <c r="A1774" s="5" t="str">
        <f>IF([1]主干线!A1774="","",[1]主干线!A1774)</f>
        <v>天壹线路12</v>
      </c>
      <c r="B1774" s="5" t="str">
        <f>IF([1]主干线!B1774="","",[1]主干线!B1774)</f>
        <v>10kV</v>
      </c>
      <c r="C1774" s="5" t="str">
        <f>IF([1]主干线!C1774="","",[1]主干线!C1774)</f>
        <v>151天壹线</v>
      </c>
      <c r="D1774" s="5">
        <f>IF([1]主干线!R1774="","",[1]主干线!R1774)</f>
        <v>0</v>
      </c>
      <c r="E1774" s="5">
        <f>IF([1]主干线!S1774="","",[1]主干线!S1774)</f>
        <v>0</v>
      </c>
      <c r="F1774" s="5">
        <f>IF([1]主干线!G1774="","",[1]主干线!G1774)</f>
        <v>0</v>
      </c>
      <c r="G1774" s="5" t="str">
        <f>IF([1]主干线!H1774="","",[1]主干线!H1774)</f>
        <v>市辖</v>
      </c>
      <c r="H1774" s="5">
        <f>IF([1]主干线!D1774="","",[1]主干线!D1774)</f>
        <v>1</v>
      </c>
      <c r="I1774" s="5">
        <f>IF([1]主干线!F1774="","",[1]主干线!F1774)</f>
        <v>1.6756E-2</v>
      </c>
    </row>
    <row r="1775" spans="1:9" x14ac:dyDescent="0.15">
      <c r="A1775" s="5" t="str">
        <f>IF([1]主干线!A1775="","",[1]主干线!A1775)</f>
        <v>天壹线路13</v>
      </c>
      <c r="B1775" s="5" t="str">
        <f>IF([1]主干线!B1775="","",[1]主干线!B1775)</f>
        <v>10kV</v>
      </c>
      <c r="C1775" s="5" t="str">
        <f>IF([1]主干线!C1775="","",[1]主干线!C1775)</f>
        <v>151天壹线</v>
      </c>
      <c r="D1775" s="5">
        <f>IF([1]主干线!R1775="","",[1]主干线!R1775)</f>
        <v>0</v>
      </c>
      <c r="E1775" s="5">
        <f>IF([1]主干线!S1775="","",[1]主干线!S1775)</f>
        <v>0</v>
      </c>
      <c r="F1775" s="5">
        <f>IF([1]主干线!G1775="","",[1]主干线!G1775)</f>
        <v>0</v>
      </c>
      <c r="G1775" s="5" t="str">
        <f>IF([1]主干线!H1775="","",[1]主干线!H1775)</f>
        <v>市辖</v>
      </c>
      <c r="H1775" s="5">
        <f>IF([1]主干线!D1775="","",[1]主干线!D1775)</f>
        <v>0</v>
      </c>
      <c r="I1775" s="5">
        <f>IF([1]主干线!F1775="","",[1]主干线!F1775)</f>
        <v>6.5523999999999999E-2</v>
      </c>
    </row>
    <row r="1776" spans="1:9" x14ac:dyDescent="0.15">
      <c r="A1776" s="5" t="str">
        <f>IF([1]主干线!A1776="","",[1]主干线!A1776)</f>
        <v>天壹线路14</v>
      </c>
      <c r="B1776" s="5" t="str">
        <f>IF([1]主干线!B1776="","",[1]主干线!B1776)</f>
        <v>10kV</v>
      </c>
      <c r="C1776" s="5" t="str">
        <f>IF([1]主干线!C1776="","",[1]主干线!C1776)</f>
        <v>151天壹线</v>
      </c>
      <c r="D1776" s="5">
        <f>IF([1]主干线!R1776="","",[1]主干线!R1776)</f>
        <v>0</v>
      </c>
      <c r="E1776" s="5">
        <f>IF([1]主干线!S1776="","",[1]主干线!S1776)</f>
        <v>0</v>
      </c>
      <c r="F1776" s="5">
        <f>IF([1]主干线!G1776="","",[1]主干线!G1776)</f>
        <v>0</v>
      </c>
      <c r="G1776" s="5" t="str">
        <f>IF([1]主干线!H1776="","",[1]主干线!H1776)</f>
        <v>市辖</v>
      </c>
      <c r="H1776" s="5">
        <f>IF([1]主干线!D1776="","",[1]主干线!D1776)</f>
        <v>0</v>
      </c>
      <c r="I1776" s="5">
        <f>IF([1]主干线!F1776="","",[1]主干线!F1776)</f>
        <v>2.9485000000000001E-2</v>
      </c>
    </row>
    <row r="1777" spans="1:9" x14ac:dyDescent="0.15">
      <c r="A1777" s="5" t="str">
        <f>IF([1]主干线!A1777="","",[1]主干线!A1777)</f>
        <v>天壹线路15</v>
      </c>
      <c r="B1777" s="5" t="str">
        <f>IF([1]主干线!B1777="","",[1]主干线!B1777)</f>
        <v>10kV</v>
      </c>
      <c r="C1777" s="5" t="str">
        <f>IF([1]主干线!C1777="","",[1]主干线!C1777)</f>
        <v>151天壹线</v>
      </c>
      <c r="D1777" s="5">
        <f>IF([1]主干线!R1777="","",[1]主干线!R1777)</f>
        <v>0</v>
      </c>
      <c r="E1777" s="5">
        <f>IF([1]主干线!S1777="","",[1]主干线!S1777)</f>
        <v>0</v>
      </c>
      <c r="F1777" s="5">
        <f>IF([1]主干线!G1777="","",[1]主干线!G1777)</f>
        <v>0</v>
      </c>
      <c r="G1777" s="5" t="str">
        <f>IF([1]主干线!H1777="","",[1]主干线!H1777)</f>
        <v>市辖</v>
      </c>
      <c r="H1777" s="5">
        <f>IF([1]主干线!D1777="","",[1]主干线!D1777)</f>
        <v>0</v>
      </c>
      <c r="I1777" s="5">
        <f>IF([1]主干线!F1777="","",[1]主干线!F1777)</f>
        <v>1.7503000000000001E-2</v>
      </c>
    </row>
    <row r="1778" spans="1:9" x14ac:dyDescent="0.15">
      <c r="A1778" s="5" t="str">
        <f>IF([1]主干线!A1778="","",[1]主干线!A1778)</f>
        <v>天壹线路16</v>
      </c>
      <c r="B1778" s="5" t="str">
        <f>IF([1]主干线!B1778="","",[1]主干线!B1778)</f>
        <v>10kV</v>
      </c>
      <c r="C1778" s="5" t="str">
        <f>IF([1]主干线!C1778="","",[1]主干线!C1778)</f>
        <v>151天壹线</v>
      </c>
      <c r="D1778" s="5">
        <f>IF([1]主干线!R1778="","",[1]主干线!R1778)</f>
        <v>0</v>
      </c>
      <c r="E1778" s="5">
        <f>IF([1]主干线!S1778="","",[1]主干线!S1778)</f>
        <v>0</v>
      </c>
      <c r="F1778" s="5">
        <f>IF([1]主干线!G1778="","",[1]主干线!G1778)</f>
        <v>0</v>
      </c>
      <c r="G1778" s="5" t="str">
        <f>IF([1]主干线!H1778="","",[1]主干线!H1778)</f>
        <v>市辖</v>
      </c>
      <c r="H1778" s="5">
        <f>IF([1]主干线!D1778="","",[1]主干线!D1778)</f>
        <v>0</v>
      </c>
      <c r="I1778" s="5">
        <f>IF([1]主干线!F1778="","",[1]主干线!F1778)</f>
        <v>3.7414999999999997E-2</v>
      </c>
    </row>
    <row r="1779" spans="1:9" x14ac:dyDescent="0.15">
      <c r="A1779" s="5" t="str">
        <f>IF([1]主干线!A1779="","",[1]主干线!A1779)</f>
        <v>天壹线路17</v>
      </c>
      <c r="B1779" s="5" t="str">
        <f>IF([1]主干线!B1779="","",[1]主干线!B1779)</f>
        <v>10kV</v>
      </c>
      <c r="C1779" s="5" t="str">
        <f>IF([1]主干线!C1779="","",[1]主干线!C1779)</f>
        <v>151天壹线</v>
      </c>
      <c r="D1779" s="5">
        <f>IF([1]主干线!R1779="","",[1]主干线!R1779)</f>
        <v>0</v>
      </c>
      <c r="E1779" s="5">
        <f>IF([1]主干线!S1779="","",[1]主干线!S1779)</f>
        <v>0</v>
      </c>
      <c r="F1779" s="5">
        <f>IF([1]主干线!G1779="","",[1]主干线!G1779)</f>
        <v>0</v>
      </c>
      <c r="G1779" s="5" t="str">
        <f>IF([1]主干线!H1779="","",[1]主干线!H1779)</f>
        <v>市辖</v>
      </c>
      <c r="H1779" s="5">
        <f>IF([1]主干线!D1779="","",[1]主干线!D1779)</f>
        <v>1</v>
      </c>
      <c r="I1779" s="5">
        <f>IF([1]主干线!F1779="","",[1]主干线!F1779)</f>
        <v>1.6805E-2</v>
      </c>
    </row>
    <row r="1780" spans="1:9" x14ac:dyDescent="0.15">
      <c r="A1780" s="5" t="str">
        <f>IF([1]主干线!A1780="","",[1]主干线!A1780)</f>
        <v>天壹线路18</v>
      </c>
      <c r="B1780" s="5" t="str">
        <f>IF([1]主干线!B1780="","",[1]主干线!B1780)</f>
        <v>10kV</v>
      </c>
      <c r="C1780" s="5" t="str">
        <f>IF([1]主干线!C1780="","",[1]主干线!C1780)</f>
        <v>151天壹线</v>
      </c>
      <c r="D1780" s="5">
        <f>IF([1]主干线!R1780="","",[1]主干线!R1780)</f>
        <v>0</v>
      </c>
      <c r="E1780" s="5">
        <f>IF([1]主干线!S1780="","",[1]主干线!S1780)</f>
        <v>0</v>
      </c>
      <c r="F1780" s="5">
        <f>IF([1]主干线!G1780="","",[1]主干线!G1780)</f>
        <v>0</v>
      </c>
      <c r="G1780" s="5" t="str">
        <f>IF([1]主干线!H1780="","",[1]主干线!H1780)</f>
        <v>市辖</v>
      </c>
      <c r="H1780" s="5">
        <f>IF([1]主干线!D1780="","",[1]主干线!D1780)</f>
        <v>0</v>
      </c>
      <c r="I1780" s="5">
        <f>IF([1]主干线!F1780="","",[1]主干线!F1780)</f>
        <v>0.103116</v>
      </c>
    </row>
    <row r="1781" spans="1:9" x14ac:dyDescent="0.15">
      <c r="A1781" s="5" t="str">
        <f>IF([1]主干线!A1781="","",[1]主干线!A1781)</f>
        <v>天壹线路19</v>
      </c>
      <c r="B1781" s="5" t="str">
        <f>IF([1]主干线!B1781="","",[1]主干线!B1781)</f>
        <v>10kV</v>
      </c>
      <c r="C1781" s="5" t="str">
        <f>IF([1]主干线!C1781="","",[1]主干线!C1781)</f>
        <v>151天壹线</v>
      </c>
      <c r="D1781" s="5">
        <f>IF([1]主干线!R1781="","",[1]主干线!R1781)</f>
        <v>0</v>
      </c>
      <c r="E1781" s="5">
        <f>IF([1]主干线!S1781="","",[1]主干线!S1781)</f>
        <v>0</v>
      </c>
      <c r="F1781" s="5">
        <f>IF([1]主干线!G1781="","",[1]主干线!G1781)</f>
        <v>0</v>
      </c>
      <c r="G1781" s="5" t="str">
        <f>IF([1]主干线!H1781="","",[1]主干线!H1781)</f>
        <v>市辖</v>
      </c>
      <c r="H1781" s="5">
        <f>IF([1]主干线!D1781="","",[1]主干线!D1781)</f>
        <v>0</v>
      </c>
      <c r="I1781" s="5">
        <f>IF([1]主干线!F1781="","",[1]主干线!F1781)</f>
        <v>0.22270699999999999</v>
      </c>
    </row>
    <row r="1782" spans="1:9" x14ac:dyDescent="0.15">
      <c r="A1782" s="5" t="str">
        <f>IF([1]主干线!A1782="","",[1]主干线!A1782)</f>
        <v>天壹线路20</v>
      </c>
      <c r="B1782" s="5" t="str">
        <f>IF([1]主干线!B1782="","",[1]主干线!B1782)</f>
        <v>10kV</v>
      </c>
      <c r="C1782" s="5" t="str">
        <f>IF([1]主干线!C1782="","",[1]主干线!C1782)</f>
        <v>151天壹线</v>
      </c>
      <c r="D1782" s="5">
        <f>IF([1]主干线!R1782="","",[1]主干线!R1782)</f>
        <v>0</v>
      </c>
      <c r="E1782" s="5">
        <f>IF([1]主干线!S1782="","",[1]主干线!S1782)</f>
        <v>0</v>
      </c>
      <c r="F1782" s="5">
        <f>IF([1]主干线!G1782="","",[1]主干线!G1782)</f>
        <v>0</v>
      </c>
      <c r="G1782" s="5" t="str">
        <f>IF([1]主干线!H1782="","",[1]主干线!H1782)</f>
        <v>市辖</v>
      </c>
      <c r="H1782" s="5">
        <f>IF([1]主干线!D1782="","",[1]主干线!D1782)</f>
        <v>0</v>
      </c>
      <c r="I1782" s="5">
        <f>IF([1]主干线!F1782="","",[1]主干线!F1782)</f>
        <v>3.6811000000000003E-2</v>
      </c>
    </row>
    <row r="1783" spans="1:9" x14ac:dyDescent="0.15">
      <c r="A1783" s="5" t="str">
        <f>IF([1]主干线!A1783="","",[1]主干线!A1783)</f>
        <v>天壹线路21</v>
      </c>
      <c r="B1783" s="5" t="str">
        <f>IF([1]主干线!B1783="","",[1]主干线!B1783)</f>
        <v>10kV</v>
      </c>
      <c r="C1783" s="5" t="str">
        <f>IF([1]主干线!C1783="","",[1]主干线!C1783)</f>
        <v>151天壹线</v>
      </c>
      <c r="D1783" s="5">
        <f>IF([1]主干线!R1783="","",[1]主干线!R1783)</f>
        <v>0</v>
      </c>
      <c r="E1783" s="5">
        <f>IF([1]主干线!S1783="","",[1]主干线!S1783)</f>
        <v>0</v>
      </c>
      <c r="F1783" s="5">
        <f>IF([1]主干线!G1783="","",[1]主干线!G1783)</f>
        <v>0</v>
      </c>
      <c r="G1783" s="5" t="str">
        <f>IF([1]主干线!H1783="","",[1]主干线!H1783)</f>
        <v>市辖</v>
      </c>
      <c r="H1783" s="5">
        <f>IF([1]主干线!D1783="","",[1]主干线!D1783)</f>
        <v>0</v>
      </c>
      <c r="I1783" s="5">
        <f>IF([1]主干线!F1783="","",[1]主干线!F1783)</f>
        <v>6.7061999999999997E-2</v>
      </c>
    </row>
    <row r="1784" spans="1:9" x14ac:dyDescent="0.15">
      <c r="A1784" s="5" t="str">
        <f>IF([1]主干线!A1784="","",[1]主干线!A1784)</f>
        <v>天壹线路22</v>
      </c>
      <c r="B1784" s="5" t="str">
        <f>IF([1]主干线!B1784="","",[1]主干线!B1784)</f>
        <v>10kV</v>
      </c>
      <c r="C1784" s="5" t="str">
        <f>IF([1]主干线!C1784="","",[1]主干线!C1784)</f>
        <v>151天壹线</v>
      </c>
      <c r="D1784" s="5">
        <f>IF([1]主干线!R1784="","",[1]主干线!R1784)</f>
        <v>0</v>
      </c>
      <c r="E1784" s="5">
        <f>IF([1]主干线!S1784="","",[1]主干线!S1784)</f>
        <v>0</v>
      </c>
      <c r="F1784" s="5">
        <f>IF([1]主干线!G1784="","",[1]主干线!G1784)</f>
        <v>0</v>
      </c>
      <c r="G1784" s="5" t="str">
        <f>IF([1]主干线!H1784="","",[1]主干线!H1784)</f>
        <v>市辖</v>
      </c>
      <c r="H1784" s="5">
        <f>IF([1]主干线!D1784="","",[1]主干线!D1784)</f>
        <v>0</v>
      </c>
      <c r="I1784" s="5">
        <f>IF([1]主干线!F1784="","",[1]主干线!F1784)</f>
        <v>3.2038999999999998E-2</v>
      </c>
    </row>
    <row r="1785" spans="1:9" x14ac:dyDescent="0.15">
      <c r="A1785" s="5" t="str">
        <f>IF([1]主干线!A1785="","",[1]主干线!A1785)</f>
        <v>天壹线路23</v>
      </c>
      <c r="B1785" s="5" t="str">
        <f>IF([1]主干线!B1785="","",[1]主干线!B1785)</f>
        <v>10kV</v>
      </c>
      <c r="C1785" s="5" t="str">
        <f>IF([1]主干线!C1785="","",[1]主干线!C1785)</f>
        <v>151天壹线</v>
      </c>
      <c r="D1785" s="5">
        <f>IF([1]主干线!R1785="","",[1]主干线!R1785)</f>
        <v>0</v>
      </c>
      <c r="E1785" s="5">
        <f>IF([1]主干线!S1785="","",[1]主干线!S1785)</f>
        <v>0</v>
      </c>
      <c r="F1785" s="5">
        <f>IF([1]主干线!G1785="","",[1]主干线!G1785)</f>
        <v>0</v>
      </c>
      <c r="G1785" s="5" t="str">
        <f>IF([1]主干线!H1785="","",[1]主干线!H1785)</f>
        <v>市辖</v>
      </c>
      <c r="H1785" s="5">
        <f>IF([1]主干线!D1785="","",[1]主干线!D1785)</f>
        <v>0</v>
      </c>
      <c r="I1785" s="5">
        <f>IF([1]主干线!F1785="","",[1]主干线!F1785)</f>
        <v>6.1492999999999999E-2</v>
      </c>
    </row>
    <row r="1786" spans="1:9" x14ac:dyDescent="0.15">
      <c r="A1786" s="5" t="str">
        <f>IF([1]主干线!A1786="","",[1]主干线!A1786)</f>
        <v>天壹线路24</v>
      </c>
      <c r="B1786" s="5" t="str">
        <f>IF([1]主干线!B1786="","",[1]主干线!B1786)</f>
        <v>10kV</v>
      </c>
      <c r="C1786" s="5" t="str">
        <f>IF([1]主干线!C1786="","",[1]主干线!C1786)</f>
        <v>151天壹线</v>
      </c>
      <c r="D1786" s="5">
        <f>IF([1]主干线!R1786="","",[1]主干线!R1786)</f>
        <v>0</v>
      </c>
      <c r="E1786" s="5">
        <f>IF([1]主干线!S1786="","",[1]主干线!S1786)</f>
        <v>0</v>
      </c>
      <c r="F1786" s="5">
        <f>IF([1]主干线!G1786="","",[1]主干线!G1786)</f>
        <v>0</v>
      </c>
      <c r="G1786" s="5" t="str">
        <f>IF([1]主干线!H1786="","",[1]主干线!H1786)</f>
        <v>市辖</v>
      </c>
      <c r="H1786" s="5">
        <f>IF([1]主干线!D1786="","",[1]主干线!D1786)</f>
        <v>0</v>
      </c>
      <c r="I1786" s="5">
        <f>IF([1]主干线!F1786="","",[1]主干线!F1786)</f>
        <v>8.0870999999999998E-2</v>
      </c>
    </row>
    <row r="1787" spans="1:9" x14ac:dyDescent="0.15">
      <c r="A1787" s="5" t="str">
        <f>IF([1]主干线!A1787="","",[1]主干线!A1787)</f>
        <v>天壹线路25</v>
      </c>
      <c r="B1787" s="5" t="str">
        <f>IF([1]主干线!B1787="","",[1]主干线!B1787)</f>
        <v>10kV</v>
      </c>
      <c r="C1787" s="5" t="str">
        <f>IF([1]主干线!C1787="","",[1]主干线!C1787)</f>
        <v>151天壹线</v>
      </c>
      <c r="D1787" s="5">
        <f>IF([1]主干线!R1787="","",[1]主干线!R1787)</f>
        <v>0</v>
      </c>
      <c r="E1787" s="5">
        <f>IF([1]主干线!S1787="","",[1]主干线!S1787)</f>
        <v>0</v>
      </c>
      <c r="F1787" s="5">
        <f>IF([1]主干线!G1787="","",[1]主干线!G1787)</f>
        <v>0</v>
      </c>
      <c r="G1787" s="5" t="str">
        <f>IF([1]主干线!H1787="","",[1]主干线!H1787)</f>
        <v>市辖</v>
      </c>
      <c r="H1787" s="5">
        <f>IF([1]主干线!D1787="","",[1]主干线!D1787)</f>
        <v>0</v>
      </c>
      <c r="I1787" s="5">
        <f>IF([1]主干线!F1787="","",[1]主干线!F1787)</f>
        <v>1.0284E-2</v>
      </c>
    </row>
    <row r="1788" spans="1:9" x14ac:dyDescent="0.15">
      <c r="A1788" s="5" t="str">
        <f>IF([1]主干线!A1788="","",[1]主干线!A1788)</f>
        <v>天壹线路26</v>
      </c>
      <c r="B1788" s="5" t="str">
        <f>IF([1]主干线!B1788="","",[1]主干线!B1788)</f>
        <v>10kV</v>
      </c>
      <c r="C1788" s="5" t="str">
        <f>IF([1]主干线!C1788="","",[1]主干线!C1788)</f>
        <v>151天壹线</v>
      </c>
      <c r="D1788" s="5">
        <f>IF([1]主干线!R1788="","",[1]主干线!R1788)</f>
        <v>0</v>
      </c>
      <c r="E1788" s="5">
        <f>IF([1]主干线!S1788="","",[1]主干线!S1788)</f>
        <v>0</v>
      </c>
      <c r="F1788" s="5">
        <f>IF([1]主干线!G1788="","",[1]主干线!G1788)</f>
        <v>0</v>
      </c>
      <c r="G1788" s="5" t="str">
        <f>IF([1]主干线!H1788="","",[1]主干线!H1788)</f>
        <v>市辖</v>
      </c>
      <c r="H1788" s="5">
        <f>IF([1]主干线!D1788="","",[1]主干线!D1788)</f>
        <v>0</v>
      </c>
      <c r="I1788" s="5">
        <f>IF([1]主干线!F1788="","",[1]主干线!F1788)</f>
        <v>2.519E-3</v>
      </c>
    </row>
    <row r="1789" spans="1:9" x14ac:dyDescent="0.15">
      <c r="A1789" s="5" t="str">
        <f>IF([1]主干线!A1789="","",[1]主干线!A1789)</f>
        <v>天壹线路27</v>
      </c>
      <c r="B1789" s="5" t="str">
        <f>IF([1]主干线!B1789="","",[1]主干线!B1789)</f>
        <v>10kV</v>
      </c>
      <c r="C1789" s="5" t="str">
        <f>IF([1]主干线!C1789="","",[1]主干线!C1789)</f>
        <v>151天壹线</v>
      </c>
      <c r="D1789" s="5">
        <f>IF([1]主干线!R1789="","",[1]主干线!R1789)</f>
        <v>0</v>
      </c>
      <c r="E1789" s="5">
        <f>IF([1]主干线!S1789="","",[1]主干线!S1789)</f>
        <v>0</v>
      </c>
      <c r="F1789" s="5">
        <f>IF([1]主干线!G1789="","",[1]主干线!G1789)</f>
        <v>0</v>
      </c>
      <c r="G1789" s="5" t="str">
        <f>IF([1]主干线!H1789="","",[1]主干线!H1789)</f>
        <v>市辖</v>
      </c>
      <c r="H1789" s="5">
        <f>IF([1]主干线!D1789="","",[1]主干线!D1789)</f>
        <v>0</v>
      </c>
      <c r="I1789" s="5">
        <f>IF([1]主干线!F1789="","",[1]主干线!F1789)</f>
        <v>1.3608E-2</v>
      </c>
    </row>
    <row r="1790" spans="1:9" x14ac:dyDescent="0.15">
      <c r="A1790" s="5" t="str">
        <f>IF([1]主干线!A1790="","",[1]主干线!A1790)</f>
        <v>天壹线路28</v>
      </c>
      <c r="B1790" s="5" t="str">
        <f>IF([1]主干线!B1790="","",[1]主干线!B1790)</f>
        <v>10kV</v>
      </c>
      <c r="C1790" s="5" t="str">
        <f>IF([1]主干线!C1790="","",[1]主干线!C1790)</f>
        <v>151天壹线</v>
      </c>
      <c r="D1790" s="5">
        <f>IF([1]主干线!R1790="","",[1]主干线!R1790)</f>
        <v>0</v>
      </c>
      <c r="E1790" s="5">
        <f>IF([1]主干线!S1790="","",[1]主干线!S1790)</f>
        <v>0</v>
      </c>
      <c r="F1790" s="5">
        <f>IF([1]主干线!G1790="","",[1]主干线!G1790)</f>
        <v>0</v>
      </c>
      <c r="G1790" s="5" t="str">
        <f>IF([1]主干线!H1790="","",[1]主干线!H1790)</f>
        <v>市辖</v>
      </c>
      <c r="H1790" s="5">
        <f>IF([1]主干线!D1790="","",[1]主干线!D1790)</f>
        <v>0</v>
      </c>
      <c r="I1790" s="5">
        <f>IF([1]主干线!F1790="","",[1]主干线!F1790)</f>
        <v>4.8238000000000003E-2</v>
      </c>
    </row>
    <row r="1791" spans="1:9" x14ac:dyDescent="0.15">
      <c r="A1791" s="5" t="str">
        <f>IF([1]主干线!A1791="","",[1]主干线!A1791)</f>
        <v>天壹线路29</v>
      </c>
      <c r="B1791" s="5" t="str">
        <f>IF([1]主干线!B1791="","",[1]主干线!B1791)</f>
        <v>10kV</v>
      </c>
      <c r="C1791" s="5" t="str">
        <f>IF([1]主干线!C1791="","",[1]主干线!C1791)</f>
        <v>151天壹线</v>
      </c>
      <c r="D1791" s="5">
        <f>IF([1]主干线!R1791="","",[1]主干线!R1791)</f>
        <v>0</v>
      </c>
      <c r="E1791" s="5">
        <f>IF([1]主干线!S1791="","",[1]主干线!S1791)</f>
        <v>0</v>
      </c>
      <c r="F1791" s="5">
        <f>IF([1]主干线!G1791="","",[1]主干线!G1791)</f>
        <v>0</v>
      </c>
      <c r="G1791" s="5" t="str">
        <f>IF([1]主干线!H1791="","",[1]主干线!H1791)</f>
        <v>市辖</v>
      </c>
      <c r="H1791" s="5">
        <f>IF([1]主干线!D1791="","",[1]主干线!D1791)</f>
        <v>0</v>
      </c>
      <c r="I1791" s="5">
        <f>IF([1]主干线!F1791="","",[1]主干线!F1791)</f>
        <v>4.6171999999999998E-2</v>
      </c>
    </row>
    <row r="1792" spans="1:9" x14ac:dyDescent="0.15">
      <c r="A1792" s="5" t="str">
        <f>IF([1]主干线!A1792="","",[1]主干线!A1792)</f>
        <v>天壹线路30</v>
      </c>
      <c r="B1792" s="5" t="str">
        <f>IF([1]主干线!B1792="","",[1]主干线!B1792)</f>
        <v>10kV</v>
      </c>
      <c r="C1792" s="5" t="str">
        <f>IF([1]主干线!C1792="","",[1]主干线!C1792)</f>
        <v>151天壹线</v>
      </c>
      <c r="D1792" s="5">
        <f>IF([1]主干线!R1792="","",[1]主干线!R1792)</f>
        <v>0</v>
      </c>
      <c r="E1792" s="5">
        <f>IF([1]主干线!S1792="","",[1]主干线!S1792)</f>
        <v>0</v>
      </c>
      <c r="F1792" s="5">
        <f>IF([1]主干线!G1792="","",[1]主干线!G1792)</f>
        <v>0</v>
      </c>
      <c r="G1792" s="5" t="str">
        <f>IF([1]主干线!H1792="","",[1]主干线!H1792)</f>
        <v>市辖</v>
      </c>
      <c r="H1792" s="5">
        <f>IF([1]主干线!D1792="","",[1]主干线!D1792)</f>
        <v>0</v>
      </c>
      <c r="I1792" s="5">
        <f>IF([1]主干线!F1792="","",[1]主干线!F1792)</f>
        <v>9.6010999999999999E-2</v>
      </c>
    </row>
    <row r="1793" spans="1:9" x14ac:dyDescent="0.15">
      <c r="A1793" s="5" t="str">
        <f>IF([1]主干线!A1793="","",[1]主干线!A1793)</f>
        <v>天壹线路31</v>
      </c>
      <c r="B1793" s="5" t="str">
        <f>IF([1]主干线!B1793="","",[1]主干线!B1793)</f>
        <v>10kV</v>
      </c>
      <c r="C1793" s="5" t="str">
        <f>IF([1]主干线!C1793="","",[1]主干线!C1793)</f>
        <v>151天壹线</v>
      </c>
      <c r="D1793" s="5">
        <f>IF([1]主干线!R1793="","",[1]主干线!R1793)</f>
        <v>0</v>
      </c>
      <c r="E1793" s="5">
        <f>IF([1]主干线!S1793="","",[1]主干线!S1793)</f>
        <v>0</v>
      </c>
      <c r="F1793" s="5">
        <f>IF([1]主干线!G1793="","",[1]主干线!G1793)</f>
        <v>0</v>
      </c>
      <c r="G1793" s="5" t="str">
        <f>IF([1]主干线!H1793="","",[1]主干线!H1793)</f>
        <v>市辖</v>
      </c>
      <c r="H1793" s="5">
        <f>IF([1]主干线!D1793="","",[1]主干线!D1793)</f>
        <v>0</v>
      </c>
      <c r="I1793" s="5">
        <f>IF([1]主干线!F1793="","",[1]主干线!F1793)</f>
        <v>2.9744E-2</v>
      </c>
    </row>
    <row r="1794" spans="1:9" x14ac:dyDescent="0.15">
      <c r="A1794" s="5" t="str">
        <f>IF([1]主干线!A1794="","",[1]主干线!A1794)</f>
        <v>天壹线路32</v>
      </c>
      <c r="B1794" s="5" t="str">
        <f>IF([1]主干线!B1794="","",[1]主干线!B1794)</f>
        <v>10kV</v>
      </c>
      <c r="C1794" s="5" t="str">
        <f>IF([1]主干线!C1794="","",[1]主干线!C1794)</f>
        <v>151天壹线</v>
      </c>
      <c r="D1794" s="5">
        <f>IF([1]主干线!R1794="","",[1]主干线!R1794)</f>
        <v>0</v>
      </c>
      <c r="E1794" s="5">
        <f>IF([1]主干线!S1794="","",[1]主干线!S1794)</f>
        <v>0</v>
      </c>
      <c r="F1794" s="5">
        <f>IF([1]主干线!G1794="","",[1]主干线!G1794)</f>
        <v>0</v>
      </c>
      <c r="G1794" s="5" t="str">
        <f>IF([1]主干线!H1794="","",[1]主干线!H1794)</f>
        <v>市辖</v>
      </c>
      <c r="H1794" s="5">
        <f>IF([1]主干线!D1794="","",[1]主干线!D1794)</f>
        <v>0</v>
      </c>
      <c r="I1794" s="5">
        <f>IF([1]主干线!F1794="","",[1]主干线!F1794)</f>
        <v>0.21318200000000001</v>
      </c>
    </row>
    <row r="1795" spans="1:9" x14ac:dyDescent="0.15">
      <c r="A1795" s="5" t="str">
        <f>IF([1]主干线!A1795="","",[1]主干线!A1795)</f>
        <v>天壹线路33</v>
      </c>
      <c r="B1795" s="5" t="str">
        <f>IF([1]主干线!B1795="","",[1]主干线!B1795)</f>
        <v>10kV</v>
      </c>
      <c r="C1795" s="5" t="str">
        <f>IF([1]主干线!C1795="","",[1]主干线!C1795)</f>
        <v>151天壹线</v>
      </c>
      <c r="D1795" s="5">
        <f>IF([1]主干线!R1795="","",[1]主干线!R1795)</f>
        <v>0</v>
      </c>
      <c r="E1795" s="5">
        <f>IF([1]主干线!S1795="","",[1]主干线!S1795)</f>
        <v>0</v>
      </c>
      <c r="F1795" s="5">
        <f>IF([1]主干线!G1795="","",[1]主干线!G1795)</f>
        <v>0</v>
      </c>
      <c r="G1795" s="5" t="str">
        <f>IF([1]主干线!H1795="","",[1]主干线!H1795)</f>
        <v>市辖</v>
      </c>
      <c r="H1795" s="5">
        <f>IF([1]主干线!D1795="","",[1]主干线!D1795)</f>
        <v>0</v>
      </c>
      <c r="I1795" s="5">
        <f>IF([1]主干线!F1795="","",[1]主干线!F1795)</f>
        <v>4.0694000000000001E-2</v>
      </c>
    </row>
    <row r="1796" spans="1:9" x14ac:dyDescent="0.15">
      <c r="A1796" s="5" t="str">
        <f>IF([1]主干线!A1796="","",[1]主干线!A1796)</f>
        <v>天壹线路34</v>
      </c>
      <c r="B1796" s="5" t="str">
        <f>IF([1]主干线!B1796="","",[1]主干线!B1796)</f>
        <v>10kV</v>
      </c>
      <c r="C1796" s="5" t="str">
        <f>IF([1]主干线!C1796="","",[1]主干线!C1796)</f>
        <v>151天壹线</v>
      </c>
      <c r="D1796" s="5">
        <f>IF([1]主干线!R1796="","",[1]主干线!R1796)</f>
        <v>0</v>
      </c>
      <c r="E1796" s="5">
        <f>IF([1]主干线!S1796="","",[1]主干线!S1796)</f>
        <v>0</v>
      </c>
      <c r="F1796" s="5">
        <f>IF([1]主干线!G1796="","",[1]主干线!G1796)</f>
        <v>0</v>
      </c>
      <c r="G1796" s="5" t="str">
        <f>IF([1]主干线!H1796="","",[1]主干线!H1796)</f>
        <v>市辖</v>
      </c>
      <c r="H1796" s="5">
        <f>IF([1]主干线!D1796="","",[1]主干线!D1796)</f>
        <v>0</v>
      </c>
      <c r="I1796" s="5">
        <f>IF([1]主干线!F1796="","",[1]主干线!F1796)</f>
        <v>0.15859300000000001</v>
      </c>
    </row>
    <row r="1797" spans="1:9" x14ac:dyDescent="0.15">
      <c r="A1797" s="5" t="str">
        <f>IF([1]主干线!A1797="","",[1]主干线!A1797)</f>
        <v>天壹线路35</v>
      </c>
      <c r="B1797" s="5" t="str">
        <f>IF([1]主干线!B1797="","",[1]主干线!B1797)</f>
        <v>10kV</v>
      </c>
      <c r="C1797" s="5" t="str">
        <f>IF([1]主干线!C1797="","",[1]主干线!C1797)</f>
        <v>151天壹线</v>
      </c>
      <c r="D1797" s="5">
        <f>IF([1]主干线!R1797="","",[1]主干线!R1797)</f>
        <v>0</v>
      </c>
      <c r="E1797" s="5">
        <f>IF([1]主干线!S1797="","",[1]主干线!S1797)</f>
        <v>0</v>
      </c>
      <c r="F1797" s="5">
        <f>IF([1]主干线!G1797="","",[1]主干线!G1797)</f>
        <v>0</v>
      </c>
      <c r="G1797" s="5" t="str">
        <f>IF([1]主干线!H1797="","",[1]主干线!H1797)</f>
        <v>市辖</v>
      </c>
      <c r="H1797" s="5">
        <f>IF([1]主干线!D1797="","",[1]主干线!D1797)</f>
        <v>0</v>
      </c>
      <c r="I1797" s="5">
        <f>IF([1]主干线!F1797="","",[1]主干线!F1797)</f>
        <v>0.19189600000000001</v>
      </c>
    </row>
    <row r="1798" spans="1:9" x14ac:dyDescent="0.15">
      <c r="A1798" s="5" t="str">
        <f>IF([1]主干线!A1798="","",[1]主干线!A1798)</f>
        <v>天壹线路36</v>
      </c>
      <c r="B1798" s="5" t="str">
        <f>IF([1]主干线!B1798="","",[1]主干线!B1798)</f>
        <v>10kV</v>
      </c>
      <c r="C1798" s="5" t="str">
        <f>IF([1]主干线!C1798="","",[1]主干线!C1798)</f>
        <v>151天壹线</v>
      </c>
      <c r="D1798" s="5">
        <f>IF([1]主干线!R1798="","",[1]主干线!R1798)</f>
        <v>0</v>
      </c>
      <c r="E1798" s="5">
        <f>IF([1]主干线!S1798="","",[1]主干线!S1798)</f>
        <v>0</v>
      </c>
      <c r="F1798" s="5">
        <f>IF([1]主干线!G1798="","",[1]主干线!G1798)</f>
        <v>0</v>
      </c>
      <c r="G1798" s="5" t="str">
        <f>IF([1]主干线!H1798="","",[1]主干线!H1798)</f>
        <v>市辖</v>
      </c>
      <c r="H1798" s="5">
        <f>IF([1]主干线!D1798="","",[1]主干线!D1798)</f>
        <v>0</v>
      </c>
      <c r="I1798" s="5">
        <f>IF([1]主干线!F1798="","",[1]主干线!F1798)</f>
        <v>5.2179000000000003E-2</v>
      </c>
    </row>
    <row r="1799" spans="1:9" x14ac:dyDescent="0.15">
      <c r="A1799" s="5" t="str">
        <f>IF([1]主干线!A1799="","",[1]主干线!A1799)</f>
        <v>天壹线路37</v>
      </c>
      <c r="B1799" s="5" t="str">
        <f>IF([1]主干线!B1799="","",[1]主干线!B1799)</f>
        <v>10kV</v>
      </c>
      <c r="C1799" s="5" t="str">
        <f>IF([1]主干线!C1799="","",[1]主干线!C1799)</f>
        <v>151天壹线</v>
      </c>
      <c r="D1799" s="5">
        <f>IF([1]主干线!R1799="","",[1]主干线!R1799)</f>
        <v>0</v>
      </c>
      <c r="E1799" s="5">
        <f>IF([1]主干线!S1799="","",[1]主干线!S1799)</f>
        <v>0</v>
      </c>
      <c r="F1799" s="5">
        <f>IF([1]主干线!G1799="","",[1]主干线!G1799)</f>
        <v>0</v>
      </c>
      <c r="G1799" s="5" t="str">
        <f>IF([1]主干线!H1799="","",[1]主干线!H1799)</f>
        <v>市辖</v>
      </c>
      <c r="H1799" s="5">
        <f>IF([1]主干线!D1799="","",[1]主干线!D1799)</f>
        <v>0</v>
      </c>
      <c r="I1799" s="5">
        <f>IF([1]主干线!F1799="","",[1]主干线!F1799)</f>
        <v>8.6104E-2</v>
      </c>
    </row>
    <row r="1800" spans="1:9" x14ac:dyDescent="0.15">
      <c r="A1800" s="5" t="str">
        <f>IF([1]主干线!A1800="","",[1]主干线!A1800)</f>
        <v>天壹线路38</v>
      </c>
      <c r="B1800" s="5" t="str">
        <f>IF([1]主干线!B1800="","",[1]主干线!B1800)</f>
        <v>10kV</v>
      </c>
      <c r="C1800" s="5" t="str">
        <f>IF([1]主干线!C1800="","",[1]主干线!C1800)</f>
        <v>151天壹线</v>
      </c>
      <c r="D1800" s="5">
        <f>IF([1]主干线!R1800="","",[1]主干线!R1800)</f>
        <v>0</v>
      </c>
      <c r="E1800" s="5">
        <f>IF([1]主干线!S1800="","",[1]主干线!S1800)</f>
        <v>0</v>
      </c>
      <c r="F1800" s="5">
        <f>IF([1]主干线!G1800="","",[1]主干线!G1800)</f>
        <v>0</v>
      </c>
      <c r="G1800" s="5" t="str">
        <f>IF([1]主干线!H1800="","",[1]主干线!H1800)</f>
        <v>市辖</v>
      </c>
      <c r="H1800" s="5">
        <f>IF([1]主干线!D1800="","",[1]主干线!D1800)</f>
        <v>0</v>
      </c>
      <c r="I1800" s="5">
        <f>IF([1]主干线!F1800="","",[1]主干线!F1800)</f>
        <v>1.1317000000000001E-2</v>
      </c>
    </row>
    <row r="1801" spans="1:9" x14ac:dyDescent="0.15">
      <c r="A1801" s="5" t="str">
        <f>IF([1]主干线!A1801="","",[1]主干线!A1801)</f>
        <v>天壹线路39</v>
      </c>
      <c r="B1801" s="5" t="str">
        <f>IF([1]主干线!B1801="","",[1]主干线!B1801)</f>
        <v>10kV</v>
      </c>
      <c r="C1801" s="5" t="str">
        <f>IF([1]主干线!C1801="","",[1]主干线!C1801)</f>
        <v>151天壹线</v>
      </c>
      <c r="D1801" s="5">
        <f>IF([1]主干线!R1801="","",[1]主干线!R1801)</f>
        <v>0</v>
      </c>
      <c r="E1801" s="5">
        <f>IF([1]主干线!S1801="","",[1]主干线!S1801)</f>
        <v>0</v>
      </c>
      <c r="F1801" s="5">
        <f>IF([1]主干线!G1801="","",[1]主干线!G1801)</f>
        <v>0</v>
      </c>
      <c r="G1801" s="5" t="str">
        <f>IF([1]主干线!H1801="","",[1]主干线!H1801)</f>
        <v>市辖</v>
      </c>
      <c r="H1801" s="5">
        <f>IF([1]主干线!D1801="","",[1]主干线!D1801)</f>
        <v>0</v>
      </c>
      <c r="I1801" s="5">
        <f>IF([1]主干线!F1801="","",[1]主干线!F1801)</f>
        <v>2.3205E-2</v>
      </c>
    </row>
    <row r="1802" spans="1:9" x14ac:dyDescent="0.15">
      <c r="A1802" s="5" t="str">
        <f>IF([1]主干线!A1802="","",[1]主干线!A1802)</f>
        <v>天壹线路40</v>
      </c>
      <c r="B1802" s="5" t="str">
        <f>IF([1]主干线!B1802="","",[1]主干线!B1802)</f>
        <v>10kV</v>
      </c>
      <c r="C1802" s="5" t="str">
        <f>IF([1]主干线!C1802="","",[1]主干线!C1802)</f>
        <v>151天壹线</v>
      </c>
      <c r="D1802" s="5">
        <f>IF([1]主干线!R1802="","",[1]主干线!R1802)</f>
        <v>0</v>
      </c>
      <c r="E1802" s="5">
        <f>IF([1]主干线!S1802="","",[1]主干线!S1802)</f>
        <v>0</v>
      </c>
      <c r="F1802" s="5">
        <f>IF([1]主干线!G1802="","",[1]主干线!G1802)</f>
        <v>0</v>
      </c>
      <c r="G1802" s="5" t="str">
        <f>IF([1]主干线!H1802="","",[1]主干线!H1802)</f>
        <v>市辖</v>
      </c>
      <c r="H1802" s="5">
        <f>IF([1]主干线!D1802="","",[1]主干线!D1802)</f>
        <v>0</v>
      </c>
      <c r="I1802" s="5">
        <f>IF([1]主干线!F1802="","",[1]主干线!F1802)</f>
        <v>3.7713999999999998E-2</v>
      </c>
    </row>
    <row r="1803" spans="1:9" x14ac:dyDescent="0.15">
      <c r="A1803" s="5" t="str">
        <f>IF([1]主干线!A1803="","",[1]主干线!A1803)</f>
        <v>天壹线路41</v>
      </c>
      <c r="B1803" s="5" t="str">
        <f>IF([1]主干线!B1803="","",[1]主干线!B1803)</f>
        <v>10kV</v>
      </c>
      <c r="C1803" s="5" t="str">
        <f>IF([1]主干线!C1803="","",[1]主干线!C1803)</f>
        <v>151天壹线</v>
      </c>
      <c r="D1803" s="5">
        <f>IF([1]主干线!R1803="","",[1]主干线!R1803)</f>
        <v>0</v>
      </c>
      <c r="E1803" s="5">
        <f>IF([1]主干线!S1803="","",[1]主干线!S1803)</f>
        <v>0</v>
      </c>
      <c r="F1803" s="5">
        <f>IF([1]主干线!G1803="","",[1]主干线!G1803)</f>
        <v>0</v>
      </c>
      <c r="G1803" s="5" t="str">
        <f>IF([1]主干线!H1803="","",[1]主干线!H1803)</f>
        <v>市辖</v>
      </c>
      <c r="H1803" s="5">
        <f>IF([1]主干线!D1803="","",[1]主干线!D1803)</f>
        <v>0</v>
      </c>
      <c r="I1803" s="5">
        <f>IF([1]主干线!F1803="","",[1]主干线!F1803)</f>
        <v>1.2768E-2</v>
      </c>
    </row>
    <row r="1804" spans="1:9" x14ac:dyDescent="0.15">
      <c r="A1804" s="5" t="str">
        <f>IF([1]主干线!A1804="","",[1]主干线!A1804)</f>
        <v>天壹线路42</v>
      </c>
      <c r="B1804" s="5" t="str">
        <f>IF([1]主干线!B1804="","",[1]主干线!B1804)</f>
        <v>10kV</v>
      </c>
      <c r="C1804" s="5" t="str">
        <f>IF([1]主干线!C1804="","",[1]主干线!C1804)</f>
        <v>151天壹线</v>
      </c>
      <c r="D1804" s="5">
        <f>IF([1]主干线!R1804="","",[1]主干线!R1804)</f>
        <v>0</v>
      </c>
      <c r="E1804" s="5">
        <f>IF([1]主干线!S1804="","",[1]主干线!S1804)</f>
        <v>0</v>
      </c>
      <c r="F1804" s="5">
        <f>IF([1]主干线!G1804="","",[1]主干线!G1804)</f>
        <v>0</v>
      </c>
      <c r="G1804" s="5" t="str">
        <f>IF([1]主干线!H1804="","",[1]主干线!H1804)</f>
        <v>市辖</v>
      </c>
      <c r="H1804" s="5">
        <f>IF([1]主干线!D1804="","",[1]主干线!D1804)</f>
        <v>0</v>
      </c>
      <c r="I1804" s="5">
        <f>IF([1]主干线!F1804="","",[1]主干线!F1804)</f>
        <v>1.3513000000000001E-2</v>
      </c>
    </row>
    <row r="1805" spans="1:9" x14ac:dyDescent="0.15">
      <c r="A1805" s="5" t="str">
        <f>IF([1]主干线!A1805="","",[1]主干线!A1805)</f>
        <v>天壹线路43</v>
      </c>
      <c r="B1805" s="5" t="str">
        <f>IF([1]主干线!B1805="","",[1]主干线!B1805)</f>
        <v>10kV</v>
      </c>
      <c r="C1805" s="5" t="str">
        <f>IF([1]主干线!C1805="","",[1]主干线!C1805)</f>
        <v>151天壹线</v>
      </c>
      <c r="D1805" s="5">
        <f>IF([1]主干线!R1805="","",[1]主干线!R1805)</f>
        <v>0</v>
      </c>
      <c r="E1805" s="5">
        <f>IF([1]主干线!S1805="","",[1]主干线!S1805)</f>
        <v>0</v>
      </c>
      <c r="F1805" s="5">
        <f>IF([1]主干线!G1805="","",[1]主干线!G1805)</f>
        <v>0</v>
      </c>
      <c r="G1805" s="5" t="str">
        <f>IF([1]主干线!H1805="","",[1]主干线!H1805)</f>
        <v>市辖</v>
      </c>
      <c r="H1805" s="5">
        <f>IF([1]主干线!D1805="","",[1]主干线!D1805)</f>
        <v>0</v>
      </c>
      <c r="I1805" s="5">
        <f>IF([1]主干线!F1805="","",[1]主干线!F1805)</f>
        <v>2.3005000000000001E-2</v>
      </c>
    </row>
    <row r="1806" spans="1:9" x14ac:dyDescent="0.15">
      <c r="A1806" s="5" t="str">
        <f>IF([1]主干线!A1806="","",[1]主干线!A1806)</f>
        <v>天壹线路44</v>
      </c>
      <c r="B1806" s="5" t="str">
        <f>IF([1]主干线!B1806="","",[1]主干线!B1806)</f>
        <v>10kV</v>
      </c>
      <c r="C1806" s="5" t="str">
        <f>IF([1]主干线!C1806="","",[1]主干线!C1806)</f>
        <v>151天壹线</v>
      </c>
      <c r="D1806" s="5">
        <f>IF([1]主干线!R1806="","",[1]主干线!R1806)</f>
        <v>0</v>
      </c>
      <c r="E1806" s="5">
        <f>IF([1]主干线!S1806="","",[1]主干线!S1806)</f>
        <v>0</v>
      </c>
      <c r="F1806" s="5">
        <f>IF([1]主干线!G1806="","",[1]主干线!G1806)</f>
        <v>0</v>
      </c>
      <c r="G1806" s="5" t="str">
        <f>IF([1]主干线!H1806="","",[1]主干线!H1806)</f>
        <v>市辖</v>
      </c>
      <c r="H1806" s="5">
        <f>IF([1]主干线!D1806="","",[1]主干线!D1806)</f>
        <v>0</v>
      </c>
      <c r="I1806" s="5">
        <f>IF([1]主干线!F1806="","",[1]主干线!F1806)</f>
        <v>1.3661E-2</v>
      </c>
    </row>
    <row r="1807" spans="1:9" x14ac:dyDescent="0.15">
      <c r="A1807" s="5" t="str">
        <f>IF([1]主干线!A1807="","",[1]主干线!A1807)</f>
        <v>天壹线路45</v>
      </c>
      <c r="B1807" s="5" t="str">
        <f>IF([1]主干线!B1807="","",[1]主干线!B1807)</f>
        <v>10kV</v>
      </c>
      <c r="C1807" s="5" t="str">
        <f>IF([1]主干线!C1807="","",[1]主干线!C1807)</f>
        <v>151天壹线</v>
      </c>
      <c r="D1807" s="5">
        <f>IF([1]主干线!R1807="","",[1]主干线!R1807)</f>
        <v>0</v>
      </c>
      <c r="E1807" s="5">
        <f>IF([1]主干线!S1807="","",[1]主干线!S1807)</f>
        <v>0</v>
      </c>
      <c r="F1807" s="5">
        <f>IF([1]主干线!G1807="","",[1]主干线!G1807)</f>
        <v>0</v>
      </c>
      <c r="G1807" s="5" t="str">
        <f>IF([1]主干线!H1807="","",[1]主干线!H1807)</f>
        <v>市辖</v>
      </c>
      <c r="H1807" s="5">
        <f>IF([1]主干线!D1807="","",[1]主干线!D1807)</f>
        <v>0</v>
      </c>
      <c r="I1807" s="5">
        <f>IF([1]主干线!F1807="","",[1]主干线!F1807)</f>
        <v>2.4319E-2</v>
      </c>
    </row>
    <row r="1808" spans="1:9" x14ac:dyDescent="0.15">
      <c r="A1808" s="5" t="str">
        <f>IF([1]主干线!A1808="","",[1]主干线!A1808)</f>
        <v>天壹线路46</v>
      </c>
      <c r="B1808" s="5" t="str">
        <f>IF([1]主干线!B1808="","",[1]主干线!B1808)</f>
        <v>10kV</v>
      </c>
      <c r="C1808" s="5" t="str">
        <f>IF([1]主干线!C1808="","",[1]主干线!C1808)</f>
        <v>151天壹线</v>
      </c>
      <c r="D1808" s="5">
        <f>IF([1]主干线!R1808="","",[1]主干线!R1808)</f>
        <v>0</v>
      </c>
      <c r="E1808" s="5">
        <f>IF([1]主干线!S1808="","",[1]主干线!S1808)</f>
        <v>0</v>
      </c>
      <c r="F1808" s="5">
        <f>IF([1]主干线!G1808="","",[1]主干线!G1808)</f>
        <v>0</v>
      </c>
      <c r="G1808" s="5" t="str">
        <f>IF([1]主干线!H1808="","",[1]主干线!H1808)</f>
        <v>市辖</v>
      </c>
      <c r="H1808" s="5">
        <f>IF([1]主干线!D1808="","",[1]主干线!D1808)</f>
        <v>0</v>
      </c>
      <c r="I1808" s="5">
        <f>IF([1]主干线!F1808="","",[1]主干线!F1808)</f>
        <v>1.3623E-2</v>
      </c>
    </row>
    <row r="1809" spans="1:9" x14ac:dyDescent="0.15">
      <c r="A1809" s="5" t="str">
        <f>IF([1]主干线!A1809="","",[1]主干线!A1809)</f>
        <v>天壹线路47</v>
      </c>
      <c r="B1809" s="5" t="str">
        <f>IF([1]主干线!B1809="","",[1]主干线!B1809)</f>
        <v>10kV</v>
      </c>
      <c r="C1809" s="5" t="str">
        <f>IF([1]主干线!C1809="","",[1]主干线!C1809)</f>
        <v>151天壹线</v>
      </c>
      <c r="D1809" s="5">
        <f>IF([1]主干线!R1809="","",[1]主干线!R1809)</f>
        <v>0</v>
      </c>
      <c r="E1809" s="5">
        <f>IF([1]主干线!S1809="","",[1]主干线!S1809)</f>
        <v>0</v>
      </c>
      <c r="F1809" s="5">
        <f>IF([1]主干线!G1809="","",[1]主干线!G1809)</f>
        <v>0</v>
      </c>
      <c r="G1809" s="5" t="str">
        <f>IF([1]主干线!H1809="","",[1]主干线!H1809)</f>
        <v>市辖</v>
      </c>
      <c r="H1809" s="5">
        <f>IF([1]主干线!D1809="","",[1]主干线!D1809)</f>
        <v>0</v>
      </c>
      <c r="I1809" s="5">
        <f>IF([1]主干线!F1809="","",[1]主干线!F1809)</f>
        <v>2.2397E-2</v>
      </c>
    </row>
    <row r="1810" spans="1:9" x14ac:dyDescent="0.15">
      <c r="A1810" s="5" t="str">
        <f>IF([1]主干线!A1810="","",[1]主干线!A1810)</f>
        <v>天壹线路48</v>
      </c>
      <c r="B1810" s="5" t="str">
        <f>IF([1]主干线!B1810="","",[1]主干线!B1810)</f>
        <v>10kV</v>
      </c>
      <c r="C1810" s="5" t="str">
        <f>IF([1]主干线!C1810="","",[1]主干线!C1810)</f>
        <v>151天壹线</v>
      </c>
      <c r="D1810" s="5">
        <f>IF([1]主干线!R1810="","",[1]主干线!R1810)</f>
        <v>0</v>
      </c>
      <c r="E1810" s="5">
        <f>IF([1]主干线!S1810="","",[1]主干线!S1810)</f>
        <v>0</v>
      </c>
      <c r="F1810" s="5">
        <f>IF([1]主干线!G1810="","",[1]主干线!G1810)</f>
        <v>0</v>
      </c>
      <c r="G1810" s="5" t="str">
        <f>IF([1]主干线!H1810="","",[1]主干线!H1810)</f>
        <v>市辖</v>
      </c>
      <c r="H1810" s="5">
        <f>IF([1]主干线!D1810="","",[1]主干线!D1810)</f>
        <v>0</v>
      </c>
      <c r="I1810" s="5">
        <f>IF([1]主干线!F1810="","",[1]主干线!F1810)</f>
        <v>1.353E-2</v>
      </c>
    </row>
    <row r="1811" spans="1:9" x14ac:dyDescent="0.15">
      <c r="A1811" s="5" t="str">
        <f>IF([1]主干线!A1811="","",[1]主干线!A1811)</f>
        <v>天壹线路49</v>
      </c>
      <c r="B1811" s="5" t="str">
        <f>IF([1]主干线!B1811="","",[1]主干线!B1811)</f>
        <v>10kV</v>
      </c>
      <c r="C1811" s="5" t="str">
        <f>IF([1]主干线!C1811="","",[1]主干线!C1811)</f>
        <v>151天壹线</v>
      </c>
      <c r="D1811" s="5">
        <f>IF([1]主干线!R1811="","",[1]主干线!R1811)</f>
        <v>0</v>
      </c>
      <c r="E1811" s="5">
        <f>IF([1]主干线!S1811="","",[1]主干线!S1811)</f>
        <v>0</v>
      </c>
      <c r="F1811" s="5">
        <f>IF([1]主干线!G1811="","",[1]主干线!G1811)</f>
        <v>0</v>
      </c>
      <c r="G1811" s="5" t="str">
        <f>IF([1]主干线!H1811="","",[1]主干线!H1811)</f>
        <v>市辖</v>
      </c>
      <c r="H1811" s="5">
        <f>IF([1]主干线!D1811="","",[1]主干线!D1811)</f>
        <v>0</v>
      </c>
      <c r="I1811" s="5">
        <f>IF([1]主干线!F1811="","",[1]主干线!F1811)</f>
        <v>0.15548699999999999</v>
      </c>
    </row>
    <row r="1812" spans="1:9" x14ac:dyDescent="0.15">
      <c r="A1812" s="5" t="str">
        <f>IF([1]主干线!A1812="","",[1]主干线!A1812)</f>
        <v>天壹线路50</v>
      </c>
      <c r="B1812" s="5" t="str">
        <f>IF([1]主干线!B1812="","",[1]主干线!B1812)</f>
        <v>10kV</v>
      </c>
      <c r="C1812" s="5" t="str">
        <f>IF([1]主干线!C1812="","",[1]主干线!C1812)</f>
        <v>151天壹线</v>
      </c>
      <c r="D1812" s="5">
        <f>IF([1]主干线!R1812="","",[1]主干线!R1812)</f>
        <v>0</v>
      </c>
      <c r="E1812" s="5">
        <f>IF([1]主干线!S1812="","",[1]主干线!S1812)</f>
        <v>0</v>
      </c>
      <c r="F1812" s="5">
        <f>IF([1]主干线!G1812="","",[1]主干线!G1812)</f>
        <v>0</v>
      </c>
      <c r="G1812" s="5" t="str">
        <f>IF([1]主干线!H1812="","",[1]主干线!H1812)</f>
        <v>市辖</v>
      </c>
      <c r="H1812" s="5">
        <f>IF([1]主干线!D1812="","",[1]主干线!D1812)</f>
        <v>0</v>
      </c>
      <c r="I1812" s="5">
        <f>IF([1]主干线!F1812="","",[1]主干线!F1812)</f>
        <v>2.0743999999999999E-2</v>
      </c>
    </row>
    <row r="1813" spans="1:9" x14ac:dyDescent="0.15">
      <c r="A1813" s="5" t="str">
        <f>IF([1]主干线!A1813="","",[1]主干线!A1813)</f>
        <v>天壹线路51</v>
      </c>
      <c r="B1813" s="5" t="str">
        <f>IF([1]主干线!B1813="","",[1]主干线!B1813)</f>
        <v>10kV</v>
      </c>
      <c r="C1813" s="5" t="str">
        <f>IF([1]主干线!C1813="","",[1]主干线!C1813)</f>
        <v>151天壹线</v>
      </c>
      <c r="D1813" s="5">
        <f>IF([1]主干线!R1813="","",[1]主干线!R1813)</f>
        <v>0</v>
      </c>
      <c r="E1813" s="5">
        <f>IF([1]主干线!S1813="","",[1]主干线!S1813)</f>
        <v>0</v>
      </c>
      <c r="F1813" s="5">
        <f>IF([1]主干线!G1813="","",[1]主干线!G1813)</f>
        <v>0</v>
      </c>
      <c r="G1813" s="5" t="str">
        <f>IF([1]主干线!H1813="","",[1]主干线!H1813)</f>
        <v>市辖</v>
      </c>
      <c r="H1813" s="5">
        <f>IF([1]主干线!D1813="","",[1]主干线!D1813)</f>
        <v>0</v>
      </c>
      <c r="I1813" s="5">
        <f>IF([1]主干线!F1813="","",[1]主干线!F1813)</f>
        <v>1.9543999999999999E-2</v>
      </c>
    </row>
    <row r="1814" spans="1:9" x14ac:dyDescent="0.15">
      <c r="A1814" s="5" t="str">
        <f>IF([1]主干线!A1814="","",[1]主干线!A1814)</f>
        <v>天壹线路52</v>
      </c>
      <c r="B1814" s="5" t="str">
        <f>IF([1]主干线!B1814="","",[1]主干线!B1814)</f>
        <v>10kV</v>
      </c>
      <c r="C1814" s="5" t="str">
        <f>IF([1]主干线!C1814="","",[1]主干线!C1814)</f>
        <v>151天壹线</v>
      </c>
      <c r="D1814" s="5">
        <f>IF([1]主干线!R1814="","",[1]主干线!R1814)</f>
        <v>0</v>
      </c>
      <c r="E1814" s="5">
        <f>IF([1]主干线!S1814="","",[1]主干线!S1814)</f>
        <v>0</v>
      </c>
      <c r="F1814" s="5">
        <f>IF([1]主干线!G1814="","",[1]主干线!G1814)</f>
        <v>0</v>
      </c>
      <c r="G1814" s="5" t="str">
        <f>IF([1]主干线!H1814="","",[1]主干线!H1814)</f>
        <v>市辖</v>
      </c>
      <c r="H1814" s="5">
        <f>IF([1]主干线!D1814="","",[1]主干线!D1814)</f>
        <v>0</v>
      </c>
      <c r="I1814" s="5">
        <f>IF([1]主干线!F1814="","",[1]主干线!F1814)</f>
        <v>2.3404000000000001E-2</v>
      </c>
    </row>
    <row r="1815" spans="1:9" x14ac:dyDescent="0.15">
      <c r="A1815" s="5" t="str">
        <f>IF([1]主干线!A1815="","",[1]主干线!A1815)</f>
        <v>天壹线路53</v>
      </c>
      <c r="B1815" s="5" t="str">
        <f>IF([1]主干线!B1815="","",[1]主干线!B1815)</f>
        <v>10kV</v>
      </c>
      <c r="C1815" s="5" t="str">
        <f>IF([1]主干线!C1815="","",[1]主干线!C1815)</f>
        <v>151天壹线</v>
      </c>
      <c r="D1815" s="5">
        <f>IF([1]主干线!R1815="","",[1]主干线!R1815)</f>
        <v>0</v>
      </c>
      <c r="E1815" s="5">
        <f>IF([1]主干线!S1815="","",[1]主干线!S1815)</f>
        <v>0</v>
      </c>
      <c r="F1815" s="5">
        <f>IF([1]主干线!G1815="","",[1]主干线!G1815)</f>
        <v>0</v>
      </c>
      <c r="G1815" s="5" t="str">
        <f>IF([1]主干线!H1815="","",[1]主干线!H1815)</f>
        <v>市辖</v>
      </c>
      <c r="H1815" s="5">
        <f>IF([1]主干线!D1815="","",[1]主干线!D1815)</f>
        <v>0</v>
      </c>
      <c r="I1815" s="5">
        <f>IF([1]主干线!F1815="","",[1]主干线!F1815)</f>
        <v>2.7788E-2</v>
      </c>
    </row>
    <row r="1816" spans="1:9" x14ac:dyDescent="0.15">
      <c r="A1816" s="5" t="str">
        <f>IF([1]主干线!A1816="","",[1]主干线!A1816)</f>
        <v>天壹线路54</v>
      </c>
      <c r="B1816" s="5" t="str">
        <f>IF([1]主干线!B1816="","",[1]主干线!B1816)</f>
        <v>10kV</v>
      </c>
      <c r="C1816" s="5" t="str">
        <f>IF([1]主干线!C1816="","",[1]主干线!C1816)</f>
        <v>151天壹线</v>
      </c>
      <c r="D1816" s="5">
        <f>IF([1]主干线!R1816="","",[1]主干线!R1816)</f>
        <v>0</v>
      </c>
      <c r="E1816" s="5">
        <f>IF([1]主干线!S1816="","",[1]主干线!S1816)</f>
        <v>0</v>
      </c>
      <c r="F1816" s="5">
        <f>IF([1]主干线!G1816="","",[1]主干线!G1816)</f>
        <v>0</v>
      </c>
      <c r="G1816" s="5" t="str">
        <f>IF([1]主干线!H1816="","",[1]主干线!H1816)</f>
        <v>市辖</v>
      </c>
      <c r="H1816" s="5">
        <f>IF([1]主干线!D1816="","",[1]主干线!D1816)</f>
        <v>0</v>
      </c>
      <c r="I1816" s="5">
        <f>IF([1]主干线!F1816="","",[1]主干线!F1816)</f>
        <v>8.0285999999999996E-2</v>
      </c>
    </row>
    <row r="1817" spans="1:9" x14ac:dyDescent="0.15">
      <c r="A1817" s="5" t="str">
        <f>IF([1]主干线!A1817="","",[1]主干线!A1817)</f>
        <v>天壹线路55</v>
      </c>
      <c r="B1817" s="5" t="str">
        <f>IF([1]主干线!B1817="","",[1]主干线!B1817)</f>
        <v>10kV</v>
      </c>
      <c r="C1817" s="5" t="str">
        <f>IF([1]主干线!C1817="","",[1]主干线!C1817)</f>
        <v>151天壹线</v>
      </c>
      <c r="D1817" s="5">
        <f>IF([1]主干线!R1817="","",[1]主干线!R1817)</f>
        <v>0</v>
      </c>
      <c r="E1817" s="5">
        <f>IF([1]主干线!S1817="","",[1]主干线!S1817)</f>
        <v>0</v>
      </c>
      <c r="F1817" s="5">
        <f>IF([1]主干线!G1817="","",[1]主干线!G1817)</f>
        <v>0</v>
      </c>
      <c r="G1817" s="5" t="str">
        <f>IF([1]主干线!H1817="","",[1]主干线!H1817)</f>
        <v>市辖</v>
      </c>
      <c r="H1817" s="5">
        <f>IF([1]主干线!D1817="","",[1]主干线!D1817)</f>
        <v>0</v>
      </c>
      <c r="I1817" s="5">
        <f>IF([1]主干线!F1817="","",[1]主干线!F1817)</f>
        <v>5.4026999999999999E-2</v>
      </c>
    </row>
    <row r="1818" spans="1:9" x14ac:dyDescent="0.15">
      <c r="A1818" s="5" t="str">
        <f>IF([1]主干线!A1818="","",[1]主干线!A1818)</f>
        <v>天壹线路56</v>
      </c>
      <c r="B1818" s="5" t="str">
        <f>IF([1]主干线!B1818="","",[1]主干线!B1818)</f>
        <v>10kV</v>
      </c>
      <c r="C1818" s="5" t="str">
        <f>IF([1]主干线!C1818="","",[1]主干线!C1818)</f>
        <v>151天壹线</v>
      </c>
      <c r="D1818" s="5">
        <f>IF([1]主干线!R1818="","",[1]主干线!R1818)</f>
        <v>0</v>
      </c>
      <c r="E1818" s="5">
        <f>IF([1]主干线!S1818="","",[1]主干线!S1818)</f>
        <v>0</v>
      </c>
      <c r="F1818" s="5">
        <f>IF([1]主干线!G1818="","",[1]主干线!G1818)</f>
        <v>0</v>
      </c>
      <c r="G1818" s="5" t="str">
        <f>IF([1]主干线!H1818="","",[1]主干线!H1818)</f>
        <v>市辖</v>
      </c>
      <c r="H1818" s="5">
        <f>IF([1]主干线!D1818="","",[1]主干线!D1818)</f>
        <v>0</v>
      </c>
      <c r="I1818" s="5">
        <f>IF([1]主干线!F1818="","",[1]主干线!F1818)</f>
        <v>2.5916999999999999E-2</v>
      </c>
    </row>
    <row r="1819" spans="1:9" x14ac:dyDescent="0.15">
      <c r="A1819" s="5" t="str">
        <f>IF([1]主干线!A1819="","",[1]主干线!A1819)</f>
        <v>天壹线路57</v>
      </c>
      <c r="B1819" s="5" t="str">
        <f>IF([1]主干线!B1819="","",[1]主干线!B1819)</f>
        <v>10kV</v>
      </c>
      <c r="C1819" s="5" t="str">
        <f>IF([1]主干线!C1819="","",[1]主干线!C1819)</f>
        <v>151天壹线</v>
      </c>
      <c r="D1819" s="5">
        <f>IF([1]主干线!R1819="","",[1]主干线!R1819)</f>
        <v>0</v>
      </c>
      <c r="E1819" s="5">
        <f>IF([1]主干线!S1819="","",[1]主干线!S1819)</f>
        <v>0</v>
      </c>
      <c r="F1819" s="5">
        <f>IF([1]主干线!G1819="","",[1]主干线!G1819)</f>
        <v>0</v>
      </c>
      <c r="G1819" s="5" t="str">
        <f>IF([1]主干线!H1819="","",[1]主干线!H1819)</f>
        <v>市辖</v>
      </c>
      <c r="H1819" s="5">
        <f>IF([1]主干线!D1819="","",[1]主干线!D1819)</f>
        <v>0</v>
      </c>
      <c r="I1819" s="5">
        <f>IF([1]主干线!F1819="","",[1]主干线!F1819)</f>
        <v>3.3481999999999998E-2</v>
      </c>
    </row>
    <row r="1820" spans="1:9" x14ac:dyDescent="0.15">
      <c r="A1820" s="5" t="str">
        <f>IF([1]主干线!A1820="","",[1]主干线!A1820)</f>
        <v>天壹线路58</v>
      </c>
      <c r="B1820" s="5" t="str">
        <f>IF([1]主干线!B1820="","",[1]主干线!B1820)</f>
        <v>10kV</v>
      </c>
      <c r="C1820" s="5" t="str">
        <f>IF([1]主干线!C1820="","",[1]主干线!C1820)</f>
        <v>151天壹线</v>
      </c>
      <c r="D1820" s="5">
        <f>IF([1]主干线!R1820="","",[1]主干线!R1820)</f>
        <v>0</v>
      </c>
      <c r="E1820" s="5">
        <f>IF([1]主干线!S1820="","",[1]主干线!S1820)</f>
        <v>0</v>
      </c>
      <c r="F1820" s="5">
        <f>IF([1]主干线!G1820="","",[1]主干线!G1820)</f>
        <v>0</v>
      </c>
      <c r="G1820" s="5" t="str">
        <f>IF([1]主干线!H1820="","",[1]主干线!H1820)</f>
        <v/>
      </c>
      <c r="H1820" s="5">
        <f>IF([1]主干线!D1820="","",[1]主干线!D1820)</f>
        <v>0</v>
      </c>
      <c r="I1820" s="5">
        <f>IF([1]主干线!F1820="","",[1]主干线!F1820)</f>
        <v>2.5559999999999999E-2</v>
      </c>
    </row>
    <row r="1821" spans="1:9" x14ac:dyDescent="0.15">
      <c r="A1821" s="5" t="str">
        <f>IF([1]主干线!A1821="","",[1]主干线!A1821)</f>
        <v>天壹线路59</v>
      </c>
      <c r="B1821" s="5" t="str">
        <f>IF([1]主干线!B1821="","",[1]主干线!B1821)</f>
        <v>10kV</v>
      </c>
      <c r="C1821" s="5" t="str">
        <f>IF([1]主干线!C1821="","",[1]主干线!C1821)</f>
        <v>151天壹线</v>
      </c>
      <c r="D1821" s="5">
        <f>IF([1]主干线!R1821="","",[1]主干线!R1821)</f>
        <v>0</v>
      </c>
      <c r="E1821" s="5">
        <f>IF([1]主干线!S1821="","",[1]主干线!S1821)</f>
        <v>0</v>
      </c>
      <c r="F1821" s="5">
        <f>IF([1]主干线!G1821="","",[1]主干线!G1821)</f>
        <v>0</v>
      </c>
      <c r="G1821" s="5" t="str">
        <f>IF([1]主干线!H1821="","",[1]主干线!H1821)</f>
        <v>市辖</v>
      </c>
      <c r="H1821" s="5">
        <f>IF([1]主干线!D1821="","",[1]主干线!D1821)</f>
        <v>0</v>
      </c>
      <c r="I1821" s="5">
        <f>IF([1]主干线!F1821="","",[1]主干线!F1821)</f>
        <v>8.0794000000000005E-2</v>
      </c>
    </row>
    <row r="1822" spans="1:9" x14ac:dyDescent="0.15">
      <c r="A1822" s="5" t="str">
        <f>IF([1]主干线!A1822="","",[1]主干线!A1822)</f>
        <v>天壹线路60</v>
      </c>
      <c r="B1822" s="5" t="str">
        <f>IF([1]主干线!B1822="","",[1]主干线!B1822)</f>
        <v>10kV</v>
      </c>
      <c r="C1822" s="5" t="str">
        <f>IF([1]主干线!C1822="","",[1]主干线!C1822)</f>
        <v>151天壹线</v>
      </c>
      <c r="D1822" s="5">
        <f>IF([1]主干线!R1822="","",[1]主干线!R1822)</f>
        <v>0</v>
      </c>
      <c r="E1822" s="5">
        <f>IF([1]主干线!S1822="","",[1]主干线!S1822)</f>
        <v>0</v>
      </c>
      <c r="F1822" s="5">
        <f>IF([1]主干线!G1822="","",[1]主干线!G1822)</f>
        <v>0</v>
      </c>
      <c r="G1822" s="5" t="str">
        <f>IF([1]主干线!H1822="","",[1]主干线!H1822)</f>
        <v>市辖</v>
      </c>
      <c r="H1822" s="5">
        <f>IF([1]主干线!D1822="","",[1]主干线!D1822)</f>
        <v>0</v>
      </c>
      <c r="I1822" s="5">
        <f>IF([1]主干线!F1822="","",[1]主干线!F1822)</f>
        <v>9.2730999999999994E-2</v>
      </c>
    </row>
    <row r="1823" spans="1:9" x14ac:dyDescent="0.15">
      <c r="A1823" s="5" t="str">
        <f>IF([1]主干线!A1823="","",[1]主干线!A1823)</f>
        <v>天壹线路61</v>
      </c>
      <c r="B1823" s="5" t="str">
        <f>IF([1]主干线!B1823="","",[1]主干线!B1823)</f>
        <v>10kV</v>
      </c>
      <c r="C1823" s="5" t="str">
        <f>IF([1]主干线!C1823="","",[1]主干线!C1823)</f>
        <v>151天壹线</v>
      </c>
      <c r="D1823" s="5">
        <f>IF([1]主干线!R1823="","",[1]主干线!R1823)</f>
        <v>0</v>
      </c>
      <c r="E1823" s="5">
        <f>IF([1]主干线!S1823="","",[1]主干线!S1823)</f>
        <v>0</v>
      </c>
      <c r="F1823" s="5">
        <f>IF([1]主干线!G1823="","",[1]主干线!G1823)</f>
        <v>0</v>
      </c>
      <c r="G1823" s="5" t="str">
        <f>IF([1]主干线!H1823="","",[1]主干线!H1823)</f>
        <v>市辖</v>
      </c>
      <c r="H1823" s="5">
        <f>IF([1]主干线!D1823="","",[1]主干线!D1823)</f>
        <v>0</v>
      </c>
      <c r="I1823" s="5">
        <f>IF([1]主干线!F1823="","",[1]主干线!F1823)</f>
        <v>6.6434999999999994E-2</v>
      </c>
    </row>
    <row r="1824" spans="1:9" x14ac:dyDescent="0.15">
      <c r="A1824" s="5" t="str">
        <f>IF([1]主干线!A1824="","",[1]主干线!A1824)</f>
        <v>天壹线路62</v>
      </c>
      <c r="B1824" s="5" t="str">
        <f>IF([1]主干线!B1824="","",[1]主干线!B1824)</f>
        <v>10kV</v>
      </c>
      <c r="C1824" s="5" t="str">
        <f>IF([1]主干线!C1824="","",[1]主干线!C1824)</f>
        <v>151天壹线</v>
      </c>
      <c r="D1824" s="5">
        <f>IF([1]主干线!R1824="","",[1]主干线!R1824)</f>
        <v>0</v>
      </c>
      <c r="E1824" s="5">
        <f>IF([1]主干线!S1824="","",[1]主干线!S1824)</f>
        <v>0</v>
      </c>
      <c r="F1824" s="5">
        <f>IF([1]主干线!G1824="","",[1]主干线!G1824)</f>
        <v>0</v>
      </c>
      <c r="G1824" s="5" t="str">
        <f>IF([1]主干线!H1824="","",[1]主干线!H1824)</f>
        <v>市辖</v>
      </c>
      <c r="H1824" s="5">
        <f>IF([1]主干线!D1824="","",[1]主干线!D1824)</f>
        <v>0</v>
      </c>
      <c r="I1824" s="5">
        <f>IF([1]主干线!F1824="","",[1]主干线!F1824)</f>
        <v>5.4254999999999998E-2</v>
      </c>
    </row>
    <row r="1825" spans="1:9" x14ac:dyDescent="0.15">
      <c r="A1825" s="5" t="str">
        <f>IF([1]主干线!A1825="","",[1]主干线!A1825)</f>
        <v>天壹线路63</v>
      </c>
      <c r="B1825" s="5" t="str">
        <f>IF([1]主干线!B1825="","",[1]主干线!B1825)</f>
        <v>10kV</v>
      </c>
      <c r="C1825" s="5" t="str">
        <f>IF([1]主干线!C1825="","",[1]主干线!C1825)</f>
        <v>151天壹线</v>
      </c>
      <c r="D1825" s="5">
        <f>IF([1]主干线!R1825="","",[1]主干线!R1825)</f>
        <v>0</v>
      </c>
      <c r="E1825" s="5">
        <f>IF([1]主干线!S1825="","",[1]主干线!S1825)</f>
        <v>0</v>
      </c>
      <c r="F1825" s="5">
        <f>IF([1]主干线!G1825="","",[1]主干线!G1825)</f>
        <v>0</v>
      </c>
      <c r="G1825" s="5" t="str">
        <f>IF([1]主干线!H1825="","",[1]主干线!H1825)</f>
        <v>市辖</v>
      </c>
      <c r="H1825" s="5">
        <f>IF([1]主干线!D1825="","",[1]主干线!D1825)</f>
        <v>0</v>
      </c>
      <c r="I1825" s="5">
        <f>IF([1]主干线!F1825="","",[1]主干线!F1825)</f>
        <v>8.8209999999999997E-2</v>
      </c>
    </row>
    <row r="1826" spans="1:9" x14ac:dyDescent="0.15">
      <c r="A1826" s="5" t="str">
        <f>IF([1]主干线!A1826="","",[1]主干线!A1826)</f>
        <v>天壹线路64</v>
      </c>
      <c r="B1826" s="5" t="str">
        <f>IF([1]主干线!B1826="","",[1]主干线!B1826)</f>
        <v>10kV</v>
      </c>
      <c r="C1826" s="5" t="str">
        <f>IF([1]主干线!C1826="","",[1]主干线!C1826)</f>
        <v>151天壹线</v>
      </c>
      <c r="D1826" s="5">
        <f>IF([1]主干线!R1826="","",[1]主干线!R1826)</f>
        <v>0</v>
      </c>
      <c r="E1826" s="5">
        <f>IF([1]主干线!S1826="","",[1]主干线!S1826)</f>
        <v>0</v>
      </c>
      <c r="F1826" s="5">
        <f>IF([1]主干线!G1826="","",[1]主干线!G1826)</f>
        <v>0</v>
      </c>
      <c r="G1826" s="5" t="str">
        <f>IF([1]主干线!H1826="","",[1]主干线!H1826)</f>
        <v>市辖</v>
      </c>
      <c r="H1826" s="5">
        <f>IF([1]主干线!D1826="","",[1]主干线!D1826)</f>
        <v>0</v>
      </c>
      <c r="I1826" s="5">
        <f>IF([1]主干线!F1826="","",[1]主干线!F1826)</f>
        <v>1.124E-3</v>
      </c>
    </row>
    <row r="1827" spans="1:9" x14ac:dyDescent="0.15">
      <c r="A1827" s="5" t="str">
        <f>IF([1]主干线!A1827="","",[1]主干线!A1827)</f>
        <v>天壹线路65</v>
      </c>
      <c r="B1827" s="5" t="str">
        <f>IF([1]主干线!B1827="","",[1]主干线!B1827)</f>
        <v>10kV</v>
      </c>
      <c r="C1827" s="5" t="str">
        <f>IF([1]主干线!C1827="","",[1]主干线!C1827)</f>
        <v>151天壹线</v>
      </c>
      <c r="D1827" s="5">
        <f>IF([1]主干线!R1827="","",[1]主干线!R1827)</f>
        <v>0</v>
      </c>
      <c r="E1827" s="5">
        <f>IF([1]主干线!S1827="","",[1]主干线!S1827)</f>
        <v>0</v>
      </c>
      <c r="F1827" s="5">
        <f>IF([1]主干线!G1827="","",[1]主干线!G1827)</f>
        <v>0</v>
      </c>
      <c r="G1827" s="5" t="str">
        <f>IF([1]主干线!H1827="","",[1]主干线!H1827)</f>
        <v>市辖</v>
      </c>
      <c r="H1827" s="5">
        <f>IF([1]主干线!D1827="","",[1]主干线!D1827)</f>
        <v>1</v>
      </c>
      <c r="I1827" s="5">
        <f>IF([1]主干线!F1827="","",[1]主干线!F1827)</f>
        <v>1.619E-3</v>
      </c>
    </row>
    <row r="1828" spans="1:9" x14ac:dyDescent="0.15">
      <c r="A1828" s="5" t="str">
        <f>IF([1]主干线!A1828="","",[1]主干线!A1828)</f>
        <v>天壹线路66</v>
      </c>
      <c r="B1828" s="5" t="str">
        <f>IF([1]主干线!B1828="","",[1]主干线!B1828)</f>
        <v>10kV</v>
      </c>
      <c r="C1828" s="5" t="str">
        <f>IF([1]主干线!C1828="","",[1]主干线!C1828)</f>
        <v>151天壹线</v>
      </c>
      <c r="D1828" s="5">
        <f>IF([1]主干线!R1828="","",[1]主干线!R1828)</f>
        <v>0</v>
      </c>
      <c r="E1828" s="5">
        <f>IF([1]主干线!S1828="","",[1]主干线!S1828)</f>
        <v>0</v>
      </c>
      <c r="F1828" s="5">
        <f>IF([1]主干线!G1828="","",[1]主干线!G1828)</f>
        <v>0</v>
      </c>
      <c r="G1828" s="5" t="str">
        <f>IF([1]主干线!H1828="","",[1]主干线!H1828)</f>
        <v>市辖</v>
      </c>
      <c r="H1828" s="5">
        <f>IF([1]主干线!D1828="","",[1]主干线!D1828)</f>
        <v>0</v>
      </c>
      <c r="I1828" s="5">
        <f>IF([1]主干线!F1828="","",[1]主干线!F1828)</f>
        <v>2.6509999999999999E-2</v>
      </c>
    </row>
    <row r="1829" spans="1:9" x14ac:dyDescent="0.15">
      <c r="A1829" s="5" t="str">
        <f>IF([1]主干线!A1829="","",[1]主干线!A1829)</f>
        <v>天壹线路67</v>
      </c>
      <c r="B1829" s="5" t="str">
        <f>IF([1]主干线!B1829="","",[1]主干线!B1829)</f>
        <v>10kV</v>
      </c>
      <c r="C1829" s="5" t="str">
        <f>IF([1]主干线!C1829="","",[1]主干线!C1829)</f>
        <v>151天壹线</v>
      </c>
      <c r="D1829" s="5">
        <f>IF([1]主干线!R1829="","",[1]主干线!R1829)</f>
        <v>0</v>
      </c>
      <c r="E1829" s="5">
        <f>IF([1]主干线!S1829="","",[1]主干线!S1829)</f>
        <v>0</v>
      </c>
      <c r="F1829" s="5">
        <f>IF([1]主干线!G1829="","",[1]主干线!G1829)</f>
        <v>0</v>
      </c>
      <c r="G1829" s="5" t="str">
        <f>IF([1]主干线!H1829="","",[1]主干线!H1829)</f>
        <v>市辖</v>
      </c>
      <c r="H1829" s="5">
        <f>IF([1]主干线!D1829="","",[1]主干线!D1829)</f>
        <v>0</v>
      </c>
      <c r="I1829" s="5">
        <f>IF([1]主干线!F1829="","",[1]主干线!F1829)</f>
        <v>0.16368099999999999</v>
      </c>
    </row>
    <row r="1830" spans="1:9" x14ac:dyDescent="0.15">
      <c r="A1830" s="5" t="str">
        <f>IF([1]主干线!A1830="","",[1]主干线!A1830)</f>
        <v>天壹线路68</v>
      </c>
      <c r="B1830" s="5" t="str">
        <f>IF([1]主干线!B1830="","",[1]主干线!B1830)</f>
        <v>10kV</v>
      </c>
      <c r="C1830" s="5" t="str">
        <f>IF([1]主干线!C1830="","",[1]主干线!C1830)</f>
        <v>151天壹线</v>
      </c>
      <c r="D1830" s="5">
        <f>IF([1]主干线!R1830="","",[1]主干线!R1830)</f>
        <v>0</v>
      </c>
      <c r="E1830" s="5">
        <f>IF([1]主干线!S1830="","",[1]主干线!S1830)</f>
        <v>0</v>
      </c>
      <c r="F1830" s="5">
        <f>IF([1]主干线!G1830="","",[1]主干线!G1830)</f>
        <v>0</v>
      </c>
      <c r="G1830" s="5" t="str">
        <f>IF([1]主干线!H1830="","",[1]主干线!H1830)</f>
        <v>市辖</v>
      </c>
      <c r="H1830" s="5">
        <f>IF([1]主干线!D1830="","",[1]主干线!D1830)</f>
        <v>0</v>
      </c>
      <c r="I1830" s="5">
        <f>IF([1]主干线!F1830="","",[1]主干线!F1830)</f>
        <v>0.26281500000000002</v>
      </c>
    </row>
    <row r="1831" spans="1:9" x14ac:dyDescent="0.15">
      <c r="A1831" s="5" t="str">
        <f>IF([1]主干线!A1831="","",[1]主干线!A1831)</f>
        <v>天壹线路69</v>
      </c>
      <c r="B1831" s="5" t="str">
        <f>IF([1]主干线!B1831="","",[1]主干线!B1831)</f>
        <v>10kV</v>
      </c>
      <c r="C1831" s="5" t="str">
        <f>IF([1]主干线!C1831="","",[1]主干线!C1831)</f>
        <v>151天壹线</v>
      </c>
      <c r="D1831" s="5">
        <f>IF([1]主干线!R1831="","",[1]主干线!R1831)</f>
        <v>0</v>
      </c>
      <c r="E1831" s="5">
        <f>IF([1]主干线!S1831="","",[1]主干线!S1831)</f>
        <v>0</v>
      </c>
      <c r="F1831" s="5">
        <f>IF([1]主干线!G1831="","",[1]主干线!G1831)</f>
        <v>0</v>
      </c>
      <c r="G1831" s="5" t="str">
        <f>IF([1]主干线!H1831="","",[1]主干线!H1831)</f>
        <v>市辖</v>
      </c>
      <c r="H1831" s="5">
        <f>IF([1]主干线!D1831="","",[1]主干线!D1831)</f>
        <v>0</v>
      </c>
      <c r="I1831" s="5">
        <f>IF([1]主干线!F1831="","",[1]主干线!F1831)</f>
        <v>8.7353E-2</v>
      </c>
    </row>
    <row r="1832" spans="1:9" x14ac:dyDescent="0.15">
      <c r="A1832" s="5" t="str">
        <f>IF([1]主干线!A1832="","",[1]主干线!A1832)</f>
        <v>天壹线路70</v>
      </c>
      <c r="B1832" s="5" t="str">
        <f>IF([1]主干线!B1832="","",[1]主干线!B1832)</f>
        <v>10kV</v>
      </c>
      <c r="C1832" s="5" t="str">
        <f>IF([1]主干线!C1832="","",[1]主干线!C1832)</f>
        <v>151天壹线</v>
      </c>
      <c r="D1832" s="5">
        <f>IF([1]主干线!R1832="","",[1]主干线!R1832)</f>
        <v>0</v>
      </c>
      <c r="E1832" s="5">
        <f>IF([1]主干线!S1832="","",[1]主干线!S1832)</f>
        <v>0</v>
      </c>
      <c r="F1832" s="5">
        <f>IF([1]主干线!G1832="","",[1]主干线!G1832)</f>
        <v>0</v>
      </c>
      <c r="G1832" s="5" t="str">
        <f>IF([1]主干线!H1832="","",[1]主干线!H1832)</f>
        <v/>
      </c>
      <c r="H1832" s="5">
        <f>IF([1]主干线!D1832="","",[1]主干线!D1832)</f>
        <v>0</v>
      </c>
      <c r="I1832" s="5">
        <f>IF([1]主干线!F1832="","",[1]主干线!F1832)</f>
        <v>0.12848100000000001</v>
      </c>
    </row>
    <row r="1833" spans="1:9" x14ac:dyDescent="0.15">
      <c r="A1833" s="5" t="str">
        <f>IF([1]主干线!A1833="","",[1]主干线!A1833)</f>
        <v>天壹线路71</v>
      </c>
      <c r="B1833" s="5" t="str">
        <f>IF([1]主干线!B1833="","",[1]主干线!B1833)</f>
        <v>10kV</v>
      </c>
      <c r="C1833" s="5" t="str">
        <f>IF([1]主干线!C1833="","",[1]主干线!C1833)</f>
        <v>151天壹线</v>
      </c>
      <c r="D1833" s="5">
        <f>IF([1]主干线!R1833="","",[1]主干线!R1833)</f>
        <v>0</v>
      </c>
      <c r="E1833" s="5">
        <f>IF([1]主干线!S1833="","",[1]主干线!S1833)</f>
        <v>0</v>
      </c>
      <c r="F1833" s="5">
        <f>IF([1]主干线!G1833="","",[1]主干线!G1833)</f>
        <v>0</v>
      </c>
      <c r="G1833" s="5" t="str">
        <f>IF([1]主干线!H1833="","",[1]主干线!H1833)</f>
        <v/>
      </c>
      <c r="H1833" s="5">
        <f>IF([1]主干线!D1833="","",[1]主干线!D1833)</f>
        <v>0</v>
      </c>
      <c r="I1833" s="5">
        <f>IF([1]主干线!F1833="","",[1]主干线!F1833)</f>
        <v>4.7599000000000002E-2</v>
      </c>
    </row>
    <row r="1834" spans="1:9" x14ac:dyDescent="0.15">
      <c r="A1834" s="5" t="str">
        <f>IF([1]主干线!A1834="","",[1]主干线!A1834)</f>
        <v>天壹线路72</v>
      </c>
      <c r="B1834" s="5" t="str">
        <f>IF([1]主干线!B1834="","",[1]主干线!B1834)</f>
        <v>10kV</v>
      </c>
      <c r="C1834" s="5" t="str">
        <f>IF([1]主干线!C1834="","",[1]主干线!C1834)</f>
        <v>151天壹线</v>
      </c>
      <c r="D1834" s="5">
        <f>IF([1]主干线!R1834="","",[1]主干线!R1834)</f>
        <v>0</v>
      </c>
      <c r="E1834" s="5">
        <f>IF([1]主干线!S1834="","",[1]主干线!S1834)</f>
        <v>0</v>
      </c>
      <c r="F1834" s="5">
        <f>IF([1]主干线!G1834="","",[1]主干线!G1834)</f>
        <v>0</v>
      </c>
      <c r="G1834" s="5" t="str">
        <f>IF([1]主干线!H1834="","",[1]主干线!H1834)</f>
        <v/>
      </c>
      <c r="H1834" s="5">
        <f>IF([1]主干线!D1834="","",[1]主干线!D1834)</f>
        <v>0</v>
      </c>
      <c r="I1834" s="5">
        <f>IF([1]主干线!F1834="","",[1]主干线!F1834)</f>
        <v>4.5581999999999998E-2</v>
      </c>
    </row>
    <row r="1835" spans="1:9" x14ac:dyDescent="0.15">
      <c r="A1835" s="5" t="str">
        <f>IF([1]主干线!A1835="","",[1]主干线!A1835)</f>
        <v>天壹线路73</v>
      </c>
      <c r="B1835" s="5" t="str">
        <f>IF([1]主干线!B1835="","",[1]主干线!B1835)</f>
        <v>10kV</v>
      </c>
      <c r="C1835" s="5" t="str">
        <f>IF([1]主干线!C1835="","",[1]主干线!C1835)</f>
        <v>151天壹线</v>
      </c>
      <c r="D1835" s="5">
        <f>IF([1]主干线!R1835="","",[1]主干线!R1835)</f>
        <v>0</v>
      </c>
      <c r="E1835" s="5">
        <f>IF([1]主干线!S1835="","",[1]主干线!S1835)</f>
        <v>0</v>
      </c>
      <c r="F1835" s="5">
        <f>IF([1]主干线!G1835="","",[1]主干线!G1835)</f>
        <v>0</v>
      </c>
      <c r="G1835" s="5" t="str">
        <f>IF([1]主干线!H1835="","",[1]主干线!H1835)</f>
        <v/>
      </c>
      <c r="H1835" s="5">
        <f>IF([1]主干线!D1835="","",[1]主干线!D1835)</f>
        <v>0</v>
      </c>
      <c r="I1835" s="5">
        <f>IF([1]主干线!F1835="","",[1]主干线!F1835)</f>
        <v>7.9986000000000002E-2</v>
      </c>
    </row>
    <row r="1836" spans="1:9" x14ac:dyDescent="0.15">
      <c r="A1836" s="5" t="str">
        <f>IF([1]主干线!A1836="","",[1]主干线!A1836)</f>
        <v>瑞伍线路1</v>
      </c>
      <c r="B1836" s="5" t="str">
        <f>IF([1]主干线!B1836="","",[1]主干线!B1836)</f>
        <v>10kV</v>
      </c>
      <c r="C1836" s="5" t="str">
        <f>IF([1]主干线!C1836="","",[1]主干线!C1836)</f>
        <v>125瑞伍线</v>
      </c>
      <c r="D1836" s="5">
        <f>IF([1]主干线!R1836="","",[1]主干线!R1836)</f>
        <v>0</v>
      </c>
      <c r="E1836" s="5">
        <f>IF([1]主干线!S1836="","",[1]主干线!S1836)</f>
        <v>0</v>
      </c>
      <c r="F1836" s="5">
        <f>IF([1]主干线!G1836="","",[1]主干线!G1836)</f>
        <v>0</v>
      </c>
      <c r="G1836" s="5" t="str">
        <f>IF([1]主干线!H1836="","",[1]主干线!H1836)</f>
        <v>市辖</v>
      </c>
      <c r="H1836" s="5">
        <f>IF([1]主干线!D1836="","",[1]主干线!D1836)</f>
        <v>0</v>
      </c>
      <c r="I1836" s="5">
        <f>IF([1]主干线!F1836="","",[1]主干线!F1836)</f>
        <v>0.11612500000000001</v>
      </c>
    </row>
    <row r="1837" spans="1:9" x14ac:dyDescent="0.15">
      <c r="A1837" s="5" t="str">
        <f>IF([1]主干线!A1837="","",[1]主干线!A1837)</f>
        <v>瑞伍线路2</v>
      </c>
      <c r="B1837" s="5" t="str">
        <f>IF([1]主干线!B1837="","",[1]主干线!B1837)</f>
        <v>10kV</v>
      </c>
      <c r="C1837" s="5" t="str">
        <f>IF([1]主干线!C1837="","",[1]主干线!C1837)</f>
        <v>125瑞伍线</v>
      </c>
      <c r="D1837" s="5">
        <f>IF([1]主干线!R1837="","",[1]主干线!R1837)</f>
        <v>0</v>
      </c>
      <c r="E1837" s="5">
        <f>IF([1]主干线!S1837="","",[1]主干线!S1837)</f>
        <v>0</v>
      </c>
      <c r="F1837" s="5">
        <f>IF([1]主干线!G1837="","",[1]主干线!G1837)</f>
        <v>0</v>
      </c>
      <c r="G1837" s="5" t="str">
        <f>IF([1]主干线!H1837="","",[1]主干线!H1837)</f>
        <v>市辖</v>
      </c>
      <c r="H1837" s="5">
        <f>IF([1]主干线!D1837="","",[1]主干线!D1837)</f>
        <v>0</v>
      </c>
      <c r="I1837" s="5">
        <f>IF([1]主干线!F1837="","",[1]主干线!F1837)</f>
        <v>1.3251000000000001E-2</v>
      </c>
    </row>
    <row r="1838" spans="1:9" x14ac:dyDescent="0.15">
      <c r="A1838" s="5" t="str">
        <f>IF([1]主干线!A1838="","",[1]主干线!A1838)</f>
        <v>瑞伍线路3</v>
      </c>
      <c r="B1838" s="5" t="str">
        <f>IF([1]主干线!B1838="","",[1]主干线!B1838)</f>
        <v>10kV</v>
      </c>
      <c r="C1838" s="5" t="str">
        <f>IF([1]主干线!C1838="","",[1]主干线!C1838)</f>
        <v>125瑞伍线</v>
      </c>
      <c r="D1838" s="5">
        <f>IF([1]主干线!R1838="","",[1]主干线!R1838)</f>
        <v>0</v>
      </c>
      <c r="E1838" s="5">
        <f>IF([1]主干线!S1838="","",[1]主干线!S1838)</f>
        <v>0</v>
      </c>
      <c r="F1838" s="5">
        <f>IF([1]主干线!G1838="","",[1]主干线!G1838)</f>
        <v>0</v>
      </c>
      <c r="G1838" s="5" t="str">
        <f>IF([1]主干线!H1838="","",[1]主干线!H1838)</f>
        <v>市辖</v>
      </c>
      <c r="H1838" s="5">
        <f>IF([1]主干线!D1838="","",[1]主干线!D1838)</f>
        <v>0</v>
      </c>
      <c r="I1838" s="5">
        <f>IF([1]主干线!F1838="","",[1]主干线!F1838)</f>
        <v>0.129549</v>
      </c>
    </row>
    <row r="1839" spans="1:9" x14ac:dyDescent="0.15">
      <c r="A1839" s="5" t="str">
        <f>IF([1]主干线!A1839="","",[1]主干线!A1839)</f>
        <v>瑞伍线路4</v>
      </c>
      <c r="B1839" s="5" t="str">
        <f>IF([1]主干线!B1839="","",[1]主干线!B1839)</f>
        <v>10kV</v>
      </c>
      <c r="C1839" s="5" t="str">
        <f>IF([1]主干线!C1839="","",[1]主干线!C1839)</f>
        <v>125瑞伍线</v>
      </c>
      <c r="D1839" s="5">
        <f>IF([1]主干线!R1839="","",[1]主干线!R1839)</f>
        <v>0</v>
      </c>
      <c r="E1839" s="5">
        <f>IF([1]主干线!S1839="","",[1]主干线!S1839)</f>
        <v>0</v>
      </c>
      <c r="F1839" s="5">
        <f>IF([1]主干线!G1839="","",[1]主干线!G1839)</f>
        <v>0</v>
      </c>
      <c r="G1839" s="5" t="str">
        <f>IF([1]主干线!H1839="","",[1]主干线!H1839)</f>
        <v>市辖</v>
      </c>
      <c r="H1839" s="5">
        <f>IF([1]主干线!D1839="","",[1]主干线!D1839)</f>
        <v>0</v>
      </c>
      <c r="I1839" s="5">
        <f>IF([1]主干线!F1839="","",[1]主干线!F1839)</f>
        <v>5.6158E-2</v>
      </c>
    </row>
    <row r="1840" spans="1:9" x14ac:dyDescent="0.15">
      <c r="A1840" s="5" t="str">
        <f>IF([1]主干线!A1840="","",[1]主干线!A1840)</f>
        <v>瑞伍线路5</v>
      </c>
      <c r="B1840" s="5" t="str">
        <f>IF([1]主干线!B1840="","",[1]主干线!B1840)</f>
        <v>10kV</v>
      </c>
      <c r="C1840" s="5" t="str">
        <f>IF([1]主干线!C1840="","",[1]主干线!C1840)</f>
        <v>125瑞伍线</v>
      </c>
      <c r="D1840" s="5">
        <f>IF([1]主干线!R1840="","",[1]主干线!R1840)</f>
        <v>0</v>
      </c>
      <c r="E1840" s="5">
        <f>IF([1]主干线!S1840="","",[1]主干线!S1840)</f>
        <v>0</v>
      </c>
      <c r="F1840" s="5">
        <f>IF([1]主干线!G1840="","",[1]主干线!G1840)</f>
        <v>0</v>
      </c>
      <c r="G1840" s="5" t="str">
        <f>IF([1]主干线!H1840="","",[1]主干线!H1840)</f>
        <v>市辖</v>
      </c>
      <c r="H1840" s="5">
        <f>IF([1]主干线!D1840="","",[1]主干线!D1840)</f>
        <v>0</v>
      </c>
      <c r="I1840" s="5">
        <f>IF([1]主干线!F1840="","",[1]主干线!F1840)</f>
        <v>4.7225999999999997E-2</v>
      </c>
    </row>
    <row r="1841" spans="1:9" x14ac:dyDescent="0.15">
      <c r="A1841" s="5" t="str">
        <f>IF([1]主干线!A1841="","",[1]主干线!A1841)</f>
        <v>瑞伍线路6</v>
      </c>
      <c r="B1841" s="5" t="str">
        <f>IF([1]主干线!B1841="","",[1]主干线!B1841)</f>
        <v>10kV</v>
      </c>
      <c r="C1841" s="5" t="str">
        <f>IF([1]主干线!C1841="","",[1]主干线!C1841)</f>
        <v>125瑞伍线</v>
      </c>
      <c r="D1841" s="5">
        <f>IF([1]主干线!R1841="","",[1]主干线!R1841)</f>
        <v>0</v>
      </c>
      <c r="E1841" s="5">
        <f>IF([1]主干线!S1841="","",[1]主干线!S1841)</f>
        <v>0</v>
      </c>
      <c r="F1841" s="5">
        <f>IF([1]主干线!G1841="","",[1]主干线!G1841)</f>
        <v>0</v>
      </c>
      <c r="G1841" s="5" t="str">
        <f>IF([1]主干线!H1841="","",[1]主干线!H1841)</f>
        <v>市辖</v>
      </c>
      <c r="H1841" s="5">
        <f>IF([1]主干线!D1841="","",[1]主干线!D1841)</f>
        <v>0</v>
      </c>
      <c r="I1841" s="5">
        <f>IF([1]主干线!F1841="","",[1]主干线!F1841)</f>
        <v>1.6709000000000002E-2</v>
      </c>
    </row>
    <row r="1842" spans="1:9" x14ac:dyDescent="0.15">
      <c r="A1842" s="5" t="str">
        <f>IF([1]主干线!A1842="","",[1]主干线!A1842)</f>
        <v>瑞伍线路7</v>
      </c>
      <c r="B1842" s="5" t="str">
        <f>IF([1]主干线!B1842="","",[1]主干线!B1842)</f>
        <v>10kV</v>
      </c>
      <c r="C1842" s="5" t="str">
        <f>IF([1]主干线!C1842="","",[1]主干线!C1842)</f>
        <v>125瑞伍线</v>
      </c>
      <c r="D1842" s="5">
        <f>IF([1]主干线!R1842="","",[1]主干线!R1842)</f>
        <v>0</v>
      </c>
      <c r="E1842" s="5">
        <f>IF([1]主干线!S1842="","",[1]主干线!S1842)</f>
        <v>0</v>
      </c>
      <c r="F1842" s="5">
        <f>IF([1]主干线!G1842="","",[1]主干线!G1842)</f>
        <v>0</v>
      </c>
      <c r="G1842" s="5" t="str">
        <f>IF([1]主干线!H1842="","",[1]主干线!H1842)</f>
        <v>市辖</v>
      </c>
      <c r="H1842" s="5">
        <f>IF([1]主干线!D1842="","",[1]主干线!D1842)</f>
        <v>0</v>
      </c>
      <c r="I1842" s="5">
        <f>IF([1]主干线!F1842="","",[1]主干线!F1842)</f>
        <v>1.8735999999999999E-2</v>
      </c>
    </row>
    <row r="1843" spans="1:9" x14ac:dyDescent="0.15">
      <c r="A1843" s="5" t="str">
        <f>IF([1]主干线!A1843="","",[1]主干线!A1843)</f>
        <v>瑞伍线路8</v>
      </c>
      <c r="B1843" s="5" t="str">
        <f>IF([1]主干线!B1843="","",[1]主干线!B1843)</f>
        <v>10kV</v>
      </c>
      <c r="C1843" s="5" t="str">
        <f>IF([1]主干线!C1843="","",[1]主干线!C1843)</f>
        <v>125瑞伍线</v>
      </c>
      <c r="D1843" s="5">
        <f>IF([1]主干线!R1843="","",[1]主干线!R1843)</f>
        <v>0</v>
      </c>
      <c r="E1843" s="5">
        <f>IF([1]主干线!S1843="","",[1]主干线!S1843)</f>
        <v>0</v>
      </c>
      <c r="F1843" s="5">
        <f>IF([1]主干线!G1843="","",[1]主干线!G1843)</f>
        <v>0</v>
      </c>
      <c r="G1843" s="5" t="str">
        <f>IF([1]主干线!H1843="","",[1]主干线!H1843)</f>
        <v>市辖</v>
      </c>
      <c r="H1843" s="5">
        <f>IF([1]主干线!D1843="","",[1]主干线!D1843)</f>
        <v>0</v>
      </c>
      <c r="I1843" s="5">
        <f>IF([1]主干线!F1843="","",[1]主干线!F1843)</f>
        <v>5.2138999999999998E-2</v>
      </c>
    </row>
    <row r="1844" spans="1:9" x14ac:dyDescent="0.15">
      <c r="A1844" s="5" t="str">
        <f>IF([1]主干线!A1844="","",[1]主干线!A1844)</f>
        <v>瑞伍线路9</v>
      </c>
      <c r="B1844" s="5" t="str">
        <f>IF([1]主干线!B1844="","",[1]主干线!B1844)</f>
        <v>10kV</v>
      </c>
      <c r="C1844" s="5" t="str">
        <f>IF([1]主干线!C1844="","",[1]主干线!C1844)</f>
        <v>125瑞伍线</v>
      </c>
      <c r="D1844" s="5">
        <f>IF([1]主干线!R1844="","",[1]主干线!R1844)</f>
        <v>0</v>
      </c>
      <c r="E1844" s="5">
        <f>IF([1]主干线!S1844="","",[1]主干线!S1844)</f>
        <v>0</v>
      </c>
      <c r="F1844" s="5">
        <f>IF([1]主干线!G1844="","",[1]主干线!G1844)</f>
        <v>0</v>
      </c>
      <c r="G1844" s="5" t="str">
        <f>IF([1]主干线!H1844="","",[1]主干线!H1844)</f>
        <v>市辖</v>
      </c>
      <c r="H1844" s="5">
        <f>IF([1]主干线!D1844="","",[1]主干线!D1844)</f>
        <v>0</v>
      </c>
      <c r="I1844" s="5">
        <f>IF([1]主干线!F1844="","",[1]主干线!F1844)</f>
        <v>2.3444E-2</v>
      </c>
    </row>
    <row r="1845" spans="1:9" x14ac:dyDescent="0.15">
      <c r="A1845" s="5" t="str">
        <f>IF([1]主干线!A1845="","",[1]主干线!A1845)</f>
        <v>瑞伍线路10</v>
      </c>
      <c r="B1845" s="5" t="str">
        <f>IF([1]主干线!B1845="","",[1]主干线!B1845)</f>
        <v>10kV</v>
      </c>
      <c r="C1845" s="5" t="str">
        <f>IF([1]主干线!C1845="","",[1]主干线!C1845)</f>
        <v>125瑞伍线</v>
      </c>
      <c r="D1845" s="5">
        <f>IF([1]主干线!R1845="","",[1]主干线!R1845)</f>
        <v>0</v>
      </c>
      <c r="E1845" s="5">
        <f>IF([1]主干线!S1845="","",[1]主干线!S1845)</f>
        <v>0</v>
      </c>
      <c r="F1845" s="5">
        <f>IF([1]主干线!G1845="","",[1]主干线!G1845)</f>
        <v>0</v>
      </c>
      <c r="G1845" s="5" t="str">
        <f>IF([1]主干线!H1845="","",[1]主干线!H1845)</f>
        <v>市辖</v>
      </c>
      <c r="H1845" s="5">
        <f>IF([1]主干线!D1845="","",[1]主干线!D1845)</f>
        <v>0</v>
      </c>
      <c r="I1845" s="5">
        <f>IF([1]主干线!F1845="","",[1]主干线!F1845)</f>
        <v>2.2075999999999998E-2</v>
      </c>
    </row>
    <row r="1846" spans="1:9" x14ac:dyDescent="0.15">
      <c r="A1846" s="5" t="str">
        <f>IF([1]主干线!A1846="","",[1]主干线!A1846)</f>
        <v>瑞伍线路11</v>
      </c>
      <c r="B1846" s="5" t="str">
        <f>IF([1]主干线!B1846="","",[1]主干线!B1846)</f>
        <v>10kV</v>
      </c>
      <c r="C1846" s="5" t="str">
        <f>IF([1]主干线!C1846="","",[1]主干线!C1846)</f>
        <v>125瑞伍线</v>
      </c>
      <c r="D1846" s="5">
        <f>IF([1]主干线!R1846="","",[1]主干线!R1846)</f>
        <v>0</v>
      </c>
      <c r="E1846" s="5">
        <f>IF([1]主干线!S1846="","",[1]主干线!S1846)</f>
        <v>0</v>
      </c>
      <c r="F1846" s="5">
        <f>IF([1]主干线!G1846="","",[1]主干线!G1846)</f>
        <v>0</v>
      </c>
      <c r="G1846" s="5" t="str">
        <f>IF([1]主干线!H1846="","",[1]主干线!H1846)</f>
        <v>市辖</v>
      </c>
      <c r="H1846" s="5">
        <f>IF([1]主干线!D1846="","",[1]主干线!D1846)</f>
        <v>0</v>
      </c>
      <c r="I1846" s="5">
        <f>IF([1]主干线!F1846="","",[1]主干线!F1846)</f>
        <v>1.6305E-2</v>
      </c>
    </row>
    <row r="1847" spans="1:9" x14ac:dyDescent="0.15">
      <c r="A1847" s="5" t="str">
        <f>IF([1]主干线!A1847="","",[1]主干线!A1847)</f>
        <v>瑞伍线路12</v>
      </c>
      <c r="B1847" s="5" t="str">
        <f>IF([1]主干线!B1847="","",[1]主干线!B1847)</f>
        <v>10kV</v>
      </c>
      <c r="C1847" s="5" t="str">
        <f>IF([1]主干线!C1847="","",[1]主干线!C1847)</f>
        <v>125瑞伍线</v>
      </c>
      <c r="D1847" s="5">
        <f>IF([1]主干线!R1847="","",[1]主干线!R1847)</f>
        <v>0</v>
      </c>
      <c r="E1847" s="5">
        <f>IF([1]主干线!S1847="","",[1]主干线!S1847)</f>
        <v>0</v>
      </c>
      <c r="F1847" s="5">
        <f>IF([1]主干线!G1847="","",[1]主干线!G1847)</f>
        <v>0</v>
      </c>
      <c r="G1847" s="5" t="str">
        <f>IF([1]主干线!H1847="","",[1]主干线!H1847)</f>
        <v>市辖</v>
      </c>
      <c r="H1847" s="5">
        <f>IF([1]主干线!D1847="","",[1]主干线!D1847)</f>
        <v>0</v>
      </c>
      <c r="I1847" s="5">
        <f>IF([1]主干线!F1847="","",[1]主干线!F1847)</f>
        <v>3.388E-3</v>
      </c>
    </row>
    <row r="1848" spans="1:9" x14ac:dyDescent="0.15">
      <c r="A1848" s="5" t="str">
        <f>IF([1]主干线!A1848="","",[1]主干线!A1848)</f>
        <v>瑞伍线路13</v>
      </c>
      <c r="B1848" s="5" t="str">
        <f>IF([1]主干线!B1848="","",[1]主干线!B1848)</f>
        <v>10kV</v>
      </c>
      <c r="C1848" s="5" t="str">
        <f>IF([1]主干线!C1848="","",[1]主干线!C1848)</f>
        <v>125瑞伍线</v>
      </c>
      <c r="D1848" s="5">
        <f>IF([1]主干线!R1848="","",[1]主干线!R1848)</f>
        <v>0</v>
      </c>
      <c r="E1848" s="5">
        <f>IF([1]主干线!S1848="","",[1]主干线!S1848)</f>
        <v>0</v>
      </c>
      <c r="F1848" s="5">
        <f>IF([1]主干线!G1848="","",[1]主干线!G1848)</f>
        <v>0</v>
      </c>
      <c r="G1848" s="5" t="str">
        <f>IF([1]主干线!H1848="","",[1]主干线!H1848)</f>
        <v>市辖</v>
      </c>
      <c r="H1848" s="5">
        <f>IF([1]主干线!D1848="","",[1]主干线!D1848)</f>
        <v>0</v>
      </c>
      <c r="I1848" s="5">
        <f>IF([1]主干线!F1848="","",[1]主干线!F1848)</f>
        <v>6.6895999999999997E-2</v>
      </c>
    </row>
    <row r="1849" spans="1:9" x14ac:dyDescent="0.15">
      <c r="A1849" s="5" t="str">
        <f>IF([1]主干线!A1849="","",[1]主干线!A1849)</f>
        <v>瑞伍线路14</v>
      </c>
      <c r="B1849" s="5" t="str">
        <f>IF([1]主干线!B1849="","",[1]主干线!B1849)</f>
        <v>10kV</v>
      </c>
      <c r="C1849" s="5" t="str">
        <f>IF([1]主干线!C1849="","",[1]主干线!C1849)</f>
        <v>125瑞伍线</v>
      </c>
      <c r="D1849" s="5">
        <f>IF([1]主干线!R1849="","",[1]主干线!R1849)</f>
        <v>0</v>
      </c>
      <c r="E1849" s="5">
        <f>IF([1]主干线!S1849="","",[1]主干线!S1849)</f>
        <v>0</v>
      </c>
      <c r="F1849" s="5">
        <f>IF([1]主干线!G1849="","",[1]主干线!G1849)</f>
        <v>0</v>
      </c>
      <c r="G1849" s="5" t="str">
        <f>IF([1]主干线!H1849="","",[1]主干线!H1849)</f>
        <v>市辖</v>
      </c>
      <c r="H1849" s="5">
        <f>IF([1]主干线!D1849="","",[1]主干线!D1849)</f>
        <v>0</v>
      </c>
      <c r="I1849" s="5">
        <f>IF([1]主干线!F1849="","",[1]主干线!F1849)</f>
        <v>3.3470000000000001E-3</v>
      </c>
    </row>
    <row r="1850" spans="1:9" x14ac:dyDescent="0.15">
      <c r="A1850" s="5" t="str">
        <f>IF([1]主干线!A1850="","",[1]主干线!A1850)</f>
        <v>瑞伍线路15</v>
      </c>
      <c r="B1850" s="5" t="str">
        <f>IF([1]主干线!B1850="","",[1]主干线!B1850)</f>
        <v>10kV</v>
      </c>
      <c r="C1850" s="5" t="str">
        <f>IF([1]主干线!C1850="","",[1]主干线!C1850)</f>
        <v>125瑞伍线</v>
      </c>
      <c r="D1850" s="5">
        <f>IF([1]主干线!R1850="","",[1]主干线!R1850)</f>
        <v>0</v>
      </c>
      <c r="E1850" s="5">
        <f>IF([1]主干线!S1850="","",[1]主干线!S1850)</f>
        <v>0</v>
      </c>
      <c r="F1850" s="5">
        <f>IF([1]主干线!G1850="","",[1]主干线!G1850)</f>
        <v>0</v>
      </c>
      <c r="G1850" s="5" t="str">
        <f>IF([1]主干线!H1850="","",[1]主干线!H1850)</f>
        <v>市辖</v>
      </c>
      <c r="H1850" s="5">
        <f>IF([1]主干线!D1850="","",[1]主干线!D1850)</f>
        <v>0</v>
      </c>
      <c r="I1850" s="5">
        <f>IF([1]主干线!F1850="","",[1]主干线!F1850)</f>
        <v>3.0061999999999998E-2</v>
      </c>
    </row>
    <row r="1851" spans="1:9" x14ac:dyDescent="0.15">
      <c r="A1851" s="5" t="str">
        <f>IF([1]主干线!A1851="","",[1]主干线!A1851)</f>
        <v>瑞伍线路16</v>
      </c>
      <c r="B1851" s="5" t="str">
        <f>IF([1]主干线!B1851="","",[1]主干线!B1851)</f>
        <v>10kV</v>
      </c>
      <c r="C1851" s="5" t="str">
        <f>IF([1]主干线!C1851="","",[1]主干线!C1851)</f>
        <v>125瑞伍线</v>
      </c>
      <c r="D1851" s="5">
        <f>IF([1]主干线!R1851="","",[1]主干线!R1851)</f>
        <v>0</v>
      </c>
      <c r="E1851" s="5">
        <f>IF([1]主干线!S1851="","",[1]主干线!S1851)</f>
        <v>0</v>
      </c>
      <c r="F1851" s="5">
        <f>IF([1]主干线!G1851="","",[1]主干线!G1851)</f>
        <v>0</v>
      </c>
      <c r="G1851" s="5" t="str">
        <f>IF([1]主干线!H1851="","",[1]主干线!H1851)</f>
        <v>市辖</v>
      </c>
      <c r="H1851" s="5">
        <f>IF([1]主干线!D1851="","",[1]主干线!D1851)</f>
        <v>0</v>
      </c>
      <c r="I1851" s="5">
        <f>IF([1]主干线!F1851="","",[1]主干线!F1851)</f>
        <v>2.9880000000000002E-3</v>
      </c>
    </row>
    <row r="1852" spans="1:9" x14ac:dyDescent="0.15">
      <c r="A1852" s="5" t="str">
        <f>IF([1]主干线!A1852="","",[1]主干线!A1852)</f>
        <v>瑞伍线路17</v>
      </c>
      <c r="B1852" s="5" t="str">
        <f>IF([1]主干线!B1852="","",[1]主干线!B1852)</f>
        <v>10kV</v>
      </c>
      <c r="C1852" s="5" t="str">
        <f>IF([1]主干线!C1852="","",[1]主干线!C1852)</f>
        <v>125瑞伍线</v>
      </c>
      <c r="D1852" s="5">
        <f>IF([1]主干线!R1852="","",[1]主干线!R1852)</f>
        <v>0</v>
      </c>
      <c r="E1852" s="5">
        <f>IF([1]主干线!S1852="","",[1]主干线!S1852)</f>
        <v>0</v>
      </c>
      <c r="F1852" s="5">
        <f>IF([1]主干线!G1852="","",[1]主干线!G1852)</f>
        <v>0</v>
      </c>
      <c r="G1852" s="5" t="str">
        <f>IF([1]主干线!H1852="","",[1]主干线!H1852)</f>
        <v>市辖</v>
      </c>
      <c r="H1852" s="5">
        <f>IF([1]主干线!D1852="","",[1]主干线!D1852)</f>
        <v>0</v>
      </c>
      <c r="I1852" s="5">
        <f>IF([1]主干线!F1852="","",[1]主干线!F1852)</f>
        <v>1.7819000000000002E-2</v>
      </c>
    </row>
    <row r="1853" spans="1:9" x14ac:dyDescent="0.15">
      <c r="A1853" s="5" t="str">
        <f>IF([1]主干线!A1853="","",[1]主干线!A1853)</f>
        <v>瑞伍线路18</v>
      </c>
      <c r="B1853" s="5" t="str">
        <f>IF([1]主干线!B1853="","",[1]主干线!B1853)</f>
        <v>10kV</v>
      </c>
      <c r="C1853" s="5" t="str">
        <f>IF([1]主干线!C1853="","",[1]主干线!C1853)</f>
        <v>125瑞伍线</v>
      </c>
      <c r="D1853" s="5">
        <f>IF([1]主干线!R1853="","",[1]主干线!R1853)</f>
        <v>0</v>
      </c>
      <c r="E1853" s="5">
        <f>IF([1]主干线!S1853="","",[1]主干线!S1853)</f>
        <v>0</v>
      </c>
      <c r="F1853" s="5">
        <f>IF([1]主干线!G1853="","",[1]主干线!G1853)</f>
        <v>0</v>
      </c>
      <c r="G1853" s="5" t="str">
        <f>IF([1]主干线!H1853="","",[1]主干线!H1853)</f>
        <v>市辖</v>
      </c>
      <c r="H1853" s="5">
        <f>IF([1]主干线!D1853="","",[1]主干线!D1853)</f>
        <v>0</v>
      </c>
      <c r="I1853" s="5">
        <f>IF([1]主干线!F1853="","",[1]主干线!F1853)</f>
        <v>0.111956</v>
      </c>
    </row>
    <row r="1854" spans="1:9" x14ac:dyDescent="0.15">
      <c r="A1854" s="5" t="str">
        <f>IF([1]主干线!A1854="","",[1]主干线!A1854)</f>
        <v>瑞伍线路19</v>
      </c>
      <c r="B1854" s="5" t="str">
        <f>IF([1]主干线!B1854="","",[1]主干线!B1854)</f>
        <v>10kV</v>
      </c>
      <c r="C1854" s="5" t="str">
        <f>IF([1]主干线!C1854="","",[1]主干线!C1854)</f>
        <v>125瑞伍线</v>
      </c>
      <c r="D1854" s="5">
        <f>IF([1]主干线!R1854="","",[1]主干线!R1854)</f>
        <v>0</v>
      </c>
      <c r="E1854" s="5">
        <f>IF([1]主干线!S1854="","",[1]主干线!S1854)</f>
        <v>0</v>
      </c>
      <c r="F1854" s="5">
        <f>IF([1]主干线!G1854="","",[1]主干线!G1854)</f>
        <v>0</v>
      </c>
      <c r="G1854" s="5" t="str">
        <f>IF([1]主干线!H1854="","",[1]主干线!H1854)</f>
        <v>市辖</v>
      </c>
      <c r="H1854" s="5">
        <f>IF([1]主干线!D1854="","",[1]主干线!D1854)</f>
        <v>0</v>
      </c>
      <c r="I1854" s="5">
        <f>IF([1]主干线!F1854="","",[1]主干线!F1854)</f>
        <v>1.7985999999999999E-2</v>
      </c>
    </row>
    <row r="1855" spans="1:9" x14ac:dyDescent="0.15">
      <c r="A1855" s="5" t="str">
        <f>IF([1]主干线!A1855="","",[1]主干线!A1855)</f>
        <v>瑞伍线路20</v>
      </c>
      <c r="B1855" s="5" t="str">
        <f>IF([1]主干线!B1855="","",[1]主干线!B1855)</f>
        <v>10kV</v>
      </c>
      <c r="C1855" s="5" t="str">
        <f>IF([1]主干线!C1855="","",[1]主干线!C1855)</f>
        <v>125瑞伍线</v>
      </c>
      <c r="D1855" s="5">
        <f>IF([1]主干线!R1855="","",[1]主干线!R1855)</f>
        <v>0</v>
      </c>
      <c r="E1855" s="5">
        <f>IF([1]主干线!S1855="","",[1]主干线!S1855)</f>
        <v>0</v>
      </c>
      <c r="F1855" s="5">
        <f>IF([1]主干线!G1855="","",[1]主干线!G1855)</f>
        <v>0</v>
      </c>
      <c r="G1855" s="5" t="str">
        <f>IF([1]主干线!H1855="","",[1]主干线!H1855)</f>
        <v>市辖</v>
      </c>
      <c r="H1855" s="5">
        <f>IF([1]主干线!D1855="","",[1]主干线!D1855)</f>
        <v>0</v>
      </c>
      <c r="I1855" s="5">
        <f>IF([1]主干线!F1855="","",[1]主干线!F1855)</f>
        <v>9.6540000000000001E-2</v>
      </c>
    </row>
    <row r="1856" spans="1:9" x14ac:dyDescent="0.15">
      <c r="A1856" s="5" t="str">
        <f>IF([1]主干线!A1856="","",[1]主干线!A1856)</f>
        <v>瑞伍线路21</v>
      </c>
      <c r="B1856" s="5" t="str">
        <f>IF([1]主干线!B1856="","",[1]主干线!B1856)</f>
        <v>10kV</v>
      </c>
      <c r="C1856" s="5" t="str">
        <f>IF([1]主干线!C1856="","",[1]主干线!C1856)</f>
        <v>125瑞伍线</v>
      </c>
      <c r="D1856" s="5">
        <f>IF([1]主干线!R1856="","",[1]主干线!R1856)</f>
        <v>0</v>
      </c>
      <c r="E1856" s="5">
        <f>IF([1]主干线!S1856="","",[1]主干线!S1856)</f>
        <v>0</v>
      </c>
      <c r="F1856" s="5">
        <f>IF([1]主干线!G1856="","",[1]主干线!G1856)</f>
        <v>0</v>
      </c>
      <c r="G1856" s="5" t="str">
        <f>IF([1]主干线!H1856="","",[1]主干线!H1856)</f>
        <v>市辖</v>
      </c>
      <c r="H1856" s="5">
        <f>IF([1]主干线!D1856="","",[1]主干线!D1856)</f>
        <v>0</v>
      </c>
      <c r="I1856" s="5">
        <f>IF([1]主干线!F1856="","",[1]主干线!F1856)</f>
        <v>3.6470000000000001E-3</v>
      </c>
    </row>
    <row r="1857" spans="1:9" x14ac:dyDescent="0.15">
      <c r="A1857" s="5" t="str">
        <f>IF([1]主干线!A1857="","",[1]主干线!A1857)</f>
        <v>瑞伍线路22</v>
      </c>
      <c r="B1857" s="5" t="str">
        <f>IF([1]主干线!B1857="","",[1]主干线!B1857)</f>
        <v>10kV</v>
      </c>
      <c r="C1857" s="5" t="str">
        <f>IF([1]主干线!C1857="","",[1]主干线!C1857)</f>
        <v>125瑞伍线</v>
      </c>
      <c r="D1857" s="5">
        <f>IF([1]主干线!R1857="","",[1]主干线!R1857)</f>
        <v>0</v>
      </c>
      <c r="E1857" s="5">
        <f>IF([1]主干线!S1857="","",[1]主干线!S1857)</f>
        <v>0</v>
      </c>
      <c r="F1857" s="5">
        <f>IF([1]主干线!G1857="","",[1]主干线!G1857)</f>
        <v>0</v>
      </c>
      <c r="G1857" s="5" t="str">
        <f>IF([1]主干线!H1857="","",[1]主干线!H1857)</f>
        <v>市辖</v>
      </c>
      <c r="H1857" s="5">
        <f>IF([1]主干线!D1857="","",[1]主干线!D1857)</f>
        <v>0</v>
      </c>
      <c r="I1857" s="5">
        <f>IF([1]主干线!F1857="","",[1]主干线!F1857)</f>
        <v>3.4289E-2</v>
      </c>
    </row>
    <row r="1858" spans="1:9" x14ac:dyDescent="0.15">
      <c r="A1858" s="5" t="str">
        <f>IF([1]主干线!A1858="","",[1]主干线!A1858)</f>
        <v>瑞伍线路23</v>
      </c>
      <c r="B1858" s="5" t="str">
        <f>IF([1]主干线!B1858="","",[1]主干线!B1858)</f>
        <v>10kV</v>
      </c>
      <c r="C1858" s="5" t="str">
        <f>IF([1]主干线!C1858="","",[1]主干线!C1858)</f>
        <v>125瑞伍线</v>
      </c>
      <c r="D1858" s="5">
        <f>IF([1]主干线!R1858="","",[1]主干线!R1858)</f>
        <v>0</v>
      </c>
      <c r="E1858" s="5">
        <f>IF([1]主干线!S1858="","",[1]主干线!S1858)</f>
        <v>0</v>
      </c>
      <c r="F1858" s="5">
        <f>IF([1]主干线!G1858="","",[1]主干线!G1858)</f>
        <v>0</v>
      </c>
      <c r="G1858" s="5" t="str">
        <f>IF([1]主干线!H1858="","",[1]主干线!H1858)</f>
        <v>市辖</v>
      </c>
      <c r="H1858" s="5">
        <f>IF([1]主干线!D1858="","",[1]主干线!D1858)</f>
        <v>0</v>
      </c>
      <c r="I1858" s="5">
        <f>IF([1]主干线!F1858="","",[1]主干线!F1858)</f>
        <v>0.114672</v>
      </c>
    </row>
    <row r="1859" spans="1:9" x14ac:dyDescent="0.15">
      <c r="A1859" s="5" t="str">
        <f>IF([1]主干线!A1859="","",[1]主干线!A1859)</f>
        <v>瑞伍线路24</v>
      </c>
      <c r="B1859" s="5" t="str">
        <f>IF([1]主干线!B1859="","",[1]主干线!B1859)</f>
        <v>10kV</v>
      </c>
      <c r="C1859" s="5" t="str">
        <f>IF([1]主干线!C1859="","",[1]主干线!C1859)</f>
        <v>125瑞伍线</v>
      </c>
      <c r="D1859" s="5">
        <f>IF([1]主干线!R1859="","",[1]主干线!R1859)</f>
        <v>0</v>
      </c>
      <c r="E1859" s="5">
        <f>IF([1]主干线!S1859="","",[1]主干线!S1859)</f>
        <v>0</v>
      </c>
      <c r="F1859" s="5">
        <f>IF([1]主干线!G1859="","",[1]主干线!G1859)</f>
        <v>0</v>
      </c>
      <c r="G1859" s="5" t="str">
        <f>IF([1]主干线!H1859="","",[1]主干线!H1859)</f>
        <v>市辖</v>
      </c>
      <c r="H1859" s="5">
        <f>IF([1]主干线!D1859="","",[1]主干线!D1859)</f>
        <v>0</v>
      </c>
      <c r="I1859" s="5">
        <f>IF([1]主干线!F1859="","",[1]主干线!F1859)</f>
        <v>2.3798E-2</v>
      </c>
    </row>
    <row r="1860" spans="1:9" x14ac:dyDescent="0.15">
      <c r="A1860" s="5" t="str">
        <f>IF([1]主干线!A1860="","",[1]主干线!A1860)</f>
        <v>瑞伍线路25</v>
      </c>
      <c r="B1860" s="5" t="str">
        <f>IF([1]主干线!B1860="","",[1]主干线!B1860)</f>
        <v>10kV</v>
      </c>
      <c r="C1860" s="5" t="str">
        <f>IF([1]主干线!C1860="","",[1]主干线!C1860)</f>
        <v>125瑞伍线</v>
      </c>
      <c r="D1860" s="5">
        <f>IF([1]主干线!R1860="","",[1]主干线!R1860)</f>
        <v>0</v>
      </c>
      <c r="E1860" s="5">
        <f>IF([1]主干线!S1860="","",[1]主干线!S1860)</f>
        <v>0</v>
      </c>
      <c r="F1860" s="5">
        <f>IF([1]主干线!G1860="","",[1]主干线!G1860)</f>
        <v>0</v>
      </c>
      <c r="G1860" s="5" t="str">
        <f>IF([1]主干线!H1860="","",[1]主干线!H1860)</f>
        <v>市辖</v>
      </c>
      <c r="H1860" s="5">
        <f>IF([1]主干线!D1860="","",[1]主干线!D1860)</f>
        <v>0</v>
      </c>
      <c r="I1860" s="5">
        <f>IF([1]主干线!F1860="","",[1]主干线!F1860)</f>
        <v>4.0168000000000002E-2</v>
      </c>
    </row>
    <row r="1861" spans="1:9" x14ac:dyDescent="0.15">
      <c r="A1861" s="5" t="str">
        <f>IF([1]主干线!A1861="","",[1]主干线!A1861)</f>
        <v>瑞伍线路26</v>
      </c>
      <c r="B1861" s="5" t="str">
        <f>IF([1]主干线!B1861="","",[1]主干线!B1861)</f>
        <v>10kV</v>
      </c>
      <c r="C1861" s="5" t="str">
        <f>IF([1]主干线!C1861="","",[1]主干线!C1861)</f>
        <v>125瑞伍线</v>
      </c>
      <c r="D1861" s="5">
        <f>IF([1]主干线!R1861="","",[1]主干线!R1861)</f>
        <v>0</v>
      </c>
      <c r="E1861" s="5">
        <f>IF([1]主干线!S1861="","",[1]主干线!S1861)</f>
        <v>0</v>
      </c>
      <c r="F1861" s="5">
        <f>IF([1]主干线!G1861="","",[1]主干线!G1861)</f>
        <v>0</v>
      </c>
      <c r="G1861" s="5" t="str">
        <f>IF([1]主干线!H1861="","",[1]主干线!H1861)</f>
        <v>市辖</v>
      </c>
      <c r="H1861" s="5">
        <f>IF([1]主干线!D1861="","",[1]主干线!D1861)</f>
        <v>0</v>
      </c>
      <c r="I1861" s="5">
        <f>IF([1]主干线!F1861="","",[1]主干线!F1861)</f>
        <v>8.7776999999999994E-2</v>
      </c>
    </row>
    <row r="1862" spans="1:9" x14ac:dyDescent="0.15">
      <c r="A1862" s="5" t="str">
        <f>IF([1]主干线!A1862="","",[1]主干线!A1862)</f>
        <v>瑞伍线路27</v>
      </c>
      <c r="B1862" s="5" t="str">
        <f>IF([1]主干线!B1862="","",[1]主干线!B1862)</f>
        <v>10kV</v>
      </c>
      <c r="C1862" s="5" t="str">
        <f>IF([1]主干线!C1862="","",[1]主干线!C1862)</f>
        <v>125瑞伍线</v>
      </c>
      <c r="D1862" s="5">
        <f>IF([1]主干线!R1862="","",[1]主干线!R1862)</f>
        <v>0</v>
      </c>
      <c r="E1862" s="5">
        <f>IF([1]主干线!S1862="","",[1]主干线!S1862)</f>
        <v>0</v>
      </c>
      <c r="F1862" s="5">
        <f>IF([1]主干线!G1862="","",[1]主干线!G1862)</f>
        <v>0</v>
      </c>
      <c r="G1862" s="5" t="str">
        <f>IF([1]主干线!H1862="","",[1]主干线!H1862)</f>
        <v>市辖</v>
      </c>
      <c r="H1862" s="5">
        <f>IF([1]主干线!D1862="","",[1]主干线!D1862)</f>
        <v>0</v>
      </c>
      <c r="I1862" s="5">
        <f>IF([1]主干线!F1862="","",[1]主干线!F1862)</f>
        <v>2.5381000000000001E-2</v>
      </c>
    </row>
    <row r="1863" spans="1:9" x14ac:dyDescent="0.15">
      <c r="A1863" s="5" t="str">
        <f>IF([1]主干线!A1863="","",[1]主干线!A1863)</f>
        <v>瑞伍线路28</v>
      </c>
      <c r="B1863" s="5" t="str">
        <f>IF([1]主干线!B1863="","",[1]主干线!B1863)</f>
        <v>10kV</v>
      </c>
      <c r="C1863" s="5" t="str">
        <f>IF([1]主干线!C1863="","",[1]主干线!C1863)</f>
        <v>125瑞伍线</v>
      </c>
      <c r="D1863" s="5">
        <f>IF([1]主干线!R1863="","",[1]主干线!R1863)</f>
        <v>0</v>
      </c>
      <c r="E1863" s="5">
        <f>IF([1]主干线!S1863="","",[1]主干线!S1863)</f>
        <v>0</v>
      </c>
      <c r="F1863" s="5">
        <f>IF([1]主干线!G1863="","",[1]主干线!G1863)</f>
        <v>0</v>
      </c>
      <c r="G1863" s="5" t="str">
        <f>IF([1]主干线!H1863="","",[1]主干线!H1863)</f>
        <v>市辖</v>
      </c>
      <c r="H1863" s="5">
        <f>IF([1]主干线!D1863="","",[1]主干线!D1863)</f>
        <v>0</v>
      </c>
      <c r="I1863" s="5">
        <f>IF([1]主干线!F1863="","",[1]主干线!F1863)</f>
        <v>2.4056999999999999E-2</v>
      </c>
    </row>
    <row r="1864" spans="1:9" x14ac:dyDescent="0.15">
      <c r="A1864" s="5" t="str">
        <f>IF([1]主干线!A1864="","",[1]主干线!A1864)</f>
        <v>瑞伍线路29</v>
      </c>
      <c r="B1864" s="5" t="str">
        <f>IF([1]主干线!B1864="","",[1]主干线!B1864)</f>
        <v>10kV</v>
      </c>
      <c r="C1864" s="5" t="str">
        <f>IF([1]主干线!C1864="","",[1]主干线!C1864)</f>
        <v>125瑞伍线</v>
      </c>
      <c r="D1864" s="5">
        <f>IF([1]主干线!R1864="","",[1]主干线!R1864)</f>
        <v>0</v>
      </c>
      <c r="E1864" s="5">
        <f>IF([1]主干线!S1864="","",[1]主干线!S1864)</f>
        <v>0</v>
      </c>
      <c r="F1864" s="5">
        <f>IF([1]主干线!G1864="","",[1]主干线!G1864)</f>
        <v>0</v>
      </c>
      <c r="G1864" s="5" t="str">
        <f>IF([1]主干线!H1864="","",[1]主干线!H1864)</f>
        <v>市辖</v>
      </c>
      <c r="H1864" s="5">
        <f>IF([1]主干线!D1864="","",[1]主干线!D1864)</f>
        <v>0</v>
      </c>
      <c r="I1864" s="5">
        <f>IF([1]主干线!F1864="","",[1]主干线!F1864)</f>
        <v>3.6448000000000001E-2</v>
      </c>
    </row>
    <row r="1865" spans="1:9" x14ac:dyDescent="0.15">
      <c r="A1865" s="5" t="str">
        <f>IF([1]主干线!A1865="","",[1]主干线!A1865)</f>
        <v>瑞伍线路30</v>
      </c>
      <c r="B1865" s="5" t="str">
        <f>IF([1]主干线!B1865="","",[1]主干线!B1865)</f>
        <v>10kV</v>
      </c>
      <c r="C1865" s="5" t="str">
        <f>IF([1]主干线!C1865="","",[1]主干线!C1865)</f>
        <v>125瑞伍线</v>
      </c>
      <c r="D1865" s="5">
        <f>IF([1]主干线!R1865="","",[1]主干线!R1865)</f>
        <v>0</v>
      </c>
      <c r="E1865" s="5">
        <f>IF([1]主干线!S1865="","",[1]主干线!S1865)</f>
        <v>0</v>
      </c>
      <c r="F1865" s="5">
        <f>IF([1]主干线!G1865="","",[1]主干线!G1865)</f>
        <v>0</v>
      </c>
      <c r="G1865" s="5" t="str">
        <f>IF([1]主干线!H1865="","",[1]主干线!H1865)</f>
        <v>市辖</v>
      </c>
      <c r="H1865" s="5">
        <f>IF([1]主干线!D1865="","",[1]主干线!D1865)</f>
        <v>0</v>
      </c>
      <c r="I1865" s="5">
        <f>IF([1]主干线!F1865="","",[1]主干线!F1865)</f>
        <v>0.129659</v>
      </c>
    </row>
    <row r="1866" spans="1:9" x14ac:dyDescent="0.15">
      <c r="A1866" s="5" t="str">
        <f>IF([1]主干线!A1866="","",[1]主干线!A1866)</f>
        <v>瑞伍线路31</v>
      </c>
      <c r="B1866" s="5" t="str">
        <f>IF([1]主干线!B1866="","",[1]主干线!B1866)</f>
        <v>10kV</v>
      </c>
      <c r="C1866" s="5" t="str">
        <f>IF([1]主干线!C1866="","",[1]主干线!C1866)</f>
        <v>125瑞伍线</v>
      </c>
      <c r="D1866" s="5">
        <f>IF([1]主干线!R1866="","",[1]主干线!R1866)</f>
        <v>0</v>
      </c>
      <c r="E1866" s="5">
        <f>IF([1]主干线!S1866="","",[1]主干线!S1866)</f>
        <v>0</v>
      </c>
      <c r="F1866" s="5">
        <f>IF([1]主干线!G1866="","",[1]主干线!G1866)</f>
        <v>0</v>
      </c>
      <c r="G1866" s="5" t="str">
        <f>IF([1]主干线!H1866="","",[1]主干线!H1866)</f>
        <v>市辖</v>
      </c>
      <c r="H1866" s="5">
        <f>IF([1]主干线!D1866="","",[1]主干线!D1866)</f>
        <v>0</v>
      </c>
      <c r="I1866" s="5">
        <f>IF([1]主干线!F1866="","",[1]主干线!F1866)</f>
        <v>2.6575000000000001E-2</v>
      </c>
    </row>
    <row r="1867" spans="1:9" x14ac:dyDescent="0.15">
      <c r="A1867" s="5" t="str">
        <f>IF([1]主干线!A1867="","",[1]主干线!A1867)</f>
        <v>瑞伍线路33-1</v>
      </c>
      <c r="B1867" s="5" t="str">
        <f>IF([1]主干线!B1867="","",[1]主干线!B1867)</f>
        <v>10kV</v>
      </c>
      <c r="C1867" s="5" t="str">
        <f>IF([1]主干线!C1867="","",[1]主干线!C1867)</f>
        <v>125瑞伍线</v>
      </c>
      <c r="D1867" s="5">
        <f>IF([1]主干线!R1867="","",[1]主干线!R1867)</f>
        <v>0</v>
      </c>
      <c r="E1867" s="5">
        <f>IF([1]主干线!S1867="","",[1]主干线!S1867)</f>
        <v>0</v>
      </c>
      <c r="F1867" s="5">
        <f>IF([1]主干线!G1867="","",[1]主干线!G1867)</f>
        <v>0</v>
      </c>
      <c r="G1867" s="5" t="str">
        <f>IF([1]主干线!H1867="","",[1]主干线!H1867)</f>
        <v>市辖</v>
      </c>
      <c r="H1867" s="5">
        <f>IF([1]主干线!D1867="","",[1]主干线!D1867)</f>
        <v>0</v>
      </c>
      <c r="I1867" s="5">
        <f>IF([1]主干线!F1867="","",[1]主干线!F1867)</f>
        <v>2.4759E-2</v>
      </c>
    </row>
    <row r="1868" spans="1:9" x14ac:dyDescent="0.15">
      <c r="A1868" s="5" t="str">
        <f>IF([1]主干线!A1868="","",[1]主干线!A1868)</f>
        <v>瑞伍线路33</v>
      </c>
      <c r="B1868" s="5" t="str">
        <f>IF([1]主干线!B1868="","",[1]主干线!B1868)</f>
        <v>10kV</v>
      </c>
      <c r="C1868" s="5" t="str">
        <f>IF([1]主干线!C1868="","",[1]主干线!C1868)</f>
        <v>125瑞伍线</v>
      </c>
      <c r="D1868" s="5">
        <f>IF([1]主干线!R1868="","",[1]主干线!R1868)</f>
        <v>0</v>
      </c>
      <c r="E1868" s="5">
        <f>IF([1]主干线!S1868="","",[1]主干线!S1868)</f>
        <v>0</v>
      </c>
      <c r="F1868" s="5">
        <f>IF([1]主干线!G1868="","",[1]主干线!G1868)</f>
        <v>0</v>
      </c>
      <c r="G1868" s="5" t="str">
        <f>IF([1]主干线!H1868="","",[1]主干线!H1868)</f>
        <v>市辖</v>
      </c>
      <c r="H1868" s="5">
        <f>IF([1]主干线!D1868="","",[1]主干线!D1868)</f>
        <v>0</v>
      </c>
      <c r="I1868" s="5">
        <f>IF([1]主干线!F1868="","",[1]主干线!F1868)</f>
        <v>8.8220000000000007E-2</v>
      </c>
    </row>
    <row r="1869" spans="1:9" x14ac:dyDescent="0.15">
      <c r="A1869" s="5" t="str">
        <f>IF([1]主干线!A1869="","",[1]主干线!A1869)</f>
        <v>瑞伍线路34</v>
      </c>
      <c r="B1869" s="5" t="str">
        <f>IF([1]主干线!B1869="","",[1]主干线!B1869)</f>
        <v>10kV</v>
      </c>
      <c r="C1869" s="5" t="str">
        <f>IF([1]主干线!C1869="","",[1]主干线!C1869)</f>
        <v>125瑞伍线</v>
      </c>
      <c r="D1869" s="5">
        <f>IF([1]主干线!R1869="","",[1]主干线!R1869)</f>
        <v>0</v>
      </c>
      <c r="E1869" s="5">
        <f>IF([1]主干线!S1869="","",[1]主干线!S1869)</f>
        <v>0</v>
      </c>
      <c r="F1869" s="5">
        <f>IF([1]主干线!G1869="","",[1]主干线!G1869)</f>
        <v>0</v>
      </c>
      <c r="G1869" s="5" t="str">
        <f>IF([1]主干线!H1869="","",[1]主干线!H1869)</f>
        <v>市辖</v>
      </c>
      <c r="H1869" s="5">
        <f>IF([1]主干线!D1869="","",[1]主干线!D1869)</f>
        <v>0</v>
      </c>
      <c r="I1869" s="5">
        <f>IF([1]主干线!F1869="","",[1]主干线!F1869)</f>
        <v>6.1792E-2</v>
      </c>
    </row>
    <row r="1870" spans="1:9" x14ac:dyDescent="0.15">
      <c r="A1870" s="5" t="str">
        <f>IF([1]主干线!A1870="","",[1]主干线!A1870)</f>
        <v>瑞伍线路35</v>
      </c>
      <c r="B1870" s="5" t="str">
        <f>IF([1]主干线!B1870="","",[1]主干线!B1870)</f>
        <v>10kV</v>
      </c>
      <c r="C1870" s="5" t="str">
        <f>IF([1]主干线!C1870="","",[1]主干线!C1870)</f>
        <v>125瑞伍线</v>
      </c>
      <c r="D1870" s="5">
        <f>IF([1]主干线!R1870="","",[1]主干线!R1870)</f>
        <v>0</v>
      </c>
      <c r="E1870" s="5">
        <f>IF([1]主干线!S1870="","",[1]主干线!S1870)</f>
        <v>0</v>
      </c>
      <c r="F1870" s="5">
        <f>IF([1]主干线!G1870="","",[1]主干线!G1870)</f>
        <v>0</v>
      </c>
      <c r="G1870" s="5" t="str">
        <f>IF([1]主干线!H1870="","",[1]主干线!H1870)</f>
        <v>市辖</v>
      </c>
      <c r="H1870" s="5">
        <f>IF([1]主干线!D1870="","",[1]主干线!D1870)</f>
        <v>0</v>
      </c>
      <c r="I1870" s="5">
        <f>IF([1]主干线!F1870="","",[1]主干线!F1870)</f>
        <v>3.5741000000000002E-2</v>
      </c>
    </row>
    <row r="1871" spans="1:9" x14ac:dyDescent="0.15">
      <c r="A1871" s="5" t="str">
        <f>IF([1]主干线!A1871="","",[1]主干线!A1871)</f>
        <v>瑞伍线路36</v>
      </c>
      <c r="B1871" s="5" t="str">
        <f>IF([1]主干线!B1871="","",[1]主干线!B1871)</f>
        <v>10kV</v>
      </c>
      <c r="C1871" s="5" t="str">
        <f>IF([1]主干线!C1871="","",[1]主干线!C1871)</f>
        <v>125瑞伍线</v>
      </c>
      <c r="D1871" s="5">
        <f>IF([1]主干线!R1871="","",[1]主干线!R1871)</f>
        <v>0</v>
      </c>
      <c r="E1871" s="5">
        <f>IF([1]主干线!S1871="","",[1]主干线!S1871)</f>
        <v>0</v>
      </c>
      <c r="F1871" s="5">
        <f>IF([1]主干线!G1871="","",[1]主干线!G1871)</f>
        <v>0</v>
      </c>
      <c r="G1871" s="5" t="str">
        <f>IF([1]主干线!H1871="","",[1]主干线!H1871)</f>
        <v>市辖</v>
      </c>
      <c r="H1871" s="5">
        <f>IF([1]主干线!D1871="","",[1]主干线!D1871)</f>
        <v>0</v>
      </c>
      <c r="I1871" s="5">
        <f>IF([1]主干线!F1871="","",[1]主干线!F1871)</f>
        <v>4.7428999999999999E-2</v>
      </c>
    </row>
    <row r="1872" spans="1:9" x14ac:dyDescent="0.15">
      <c r="A1872" s="5" t="str">
        <f>IF([1]主干线!A1872="","",[1]主干线!A1872)</f>
        <v>瑞伍线路37</v>
      </c>
      <c r="B1872" s="5" t="str">
        <f>IF([1]主干线!B1872="","",[1]主干线!B1872)</f>
        <v>10kV</v>
      </c>
      <c r="C1872" s="5" t="str">
        <f>IF([1]主干线!C1872="","",[1]主干线!C1872)</f>
        <v>125瑞伍线</v>
      </c>
      <c r="D1872" s="5">
        <f>IF([1]主干线!R1872="","",[1]主干线!R1872)</f>
        <v>0</v>
      </c>
      <c r="E1872" s="5">
        <f>IF([1]主干线!S1872="","",[1]主干线!S1872)</f>
        <v>0</v>
      </c>
      <c r="F1872" s="5">
        <f>IF([1]主干线!G1872="","",[1]主干线!G1872)</f>
        <v>0</v>
      </c>
      <c r="G1872" s="5" t="str">
        <f>IF([1]主干线!H1872="","",[1]主干线!H1872)</f>
        <v>市辖</v>
      </c>
      <c r="H1872" s="5">
        <f>IF([1]主干线!D1872="","",[1]主干线!D1872)</f>
        <v>0</v>
      </c>
      <c r="I1872" s="5">
        <f>IF([1]主干线!F1872="","",[1]主干线!F1872)</f>
        <v>6.2781000000000003E-2</v>
      </c>
    </row>
    <row r="1873" spans="1:9" x14ac:dyDescent="0.15">
      <c r="A1873" s="5" t="str">
        <f>IF([1]主干线!A1873="","",[1]主干线!A1873)</f>
        <v>瑞伍线路38</v>
      </c>
      <c r="B1873" s="5" t="str">
        <f>IF([1]主干线!B1873="","",[1]主干线!B1873)</f>
        <v>10kV</v>
      </c>
      <c r="C1873" s="5" t="str">
        <f>IF([1]主干线!C1873="","",[1]主干线!C1873)</f>
        <v>125瑞伍线</v>
      </c>
      <c r="D1873" s="5">
        <f>IF([1]主干线!R1873="","",[1]主干线!R1873)</f>
        <v>0</v>
      </c>
      <c r="E1873" s="5">
        <f>IF([1]主干线!S1873="","",[1]主干线!S1873)</f>
        <v>0</v>
      </c>
      <c r="F1873" s="5">
        <f>IF([1]主干线!G1873="","",[1]主干线!G1873)</f>
        <v>0</v>
      </c>
      <c r="G1873" s="5" t="str">
        <f>IF([1]主干线!H1873="","",[1]主干线!H1873)</f>
        <v>市辖</v>
      </c>
      <c r="H1873" s="5">
        <f>IF([1]主干线!D1873="","",[1]主干线!D1873)</f>
        <v>0</v>
      </c>
      <c r="I1873" s="5">
        <f>IF([1]主干线!F1873="","",[1]主干线!F1873)</f>
        <v>1.7250000000000001E-2</v>
      </c>
    </row>
    <row r="1874" spans="1:9" x14ac:dyDescent="0.15">
      <c r="A1874" s="5" t="str">
        <f>IF([1]主干线!A1874="","",[1]主干线!A1874)</f>
        <v>瑞伍线路39</v>
      </c>
      <c r="B1874" s="5" t="str">
        <f>IF([1]主干线!B1874="","",[1]主干线!B1874)</f>
        <v>10kV</v>
      </c>
      <c r="C1874" s="5" t="str">
        <f>IF([1]主干线!C1874="","",[1]主干线!C1874)</f>
        <v>125瑞伍线</v>
      </c>
      <c r="D1874" s="5">
        <f>IF([1]主干线!R1874="","",[1]主干线!R1874)</f>
        <v>0</v>
      </c>
      <c r="E1874" s="5">
        <f>IF([1]主干线!S1874="","",[1]主干线!S1874)</f>
        <v>0</v>
      </c>
      <c r="F1874" s="5">
        <f>IF([1]主干线!G1874="","",[1]主干线!G1874)</f>
        <v>0</v>
      </c>
      <c r="G1874" s="5" t="str">
        <f>IF([1]主干线!H1874="","",[1]主干线!H1874)</f>
        <v>市辖</v>
      </c>
      <c r="H1874" s="5">
        <f>IF([1]主干线!D1874="","",[1]主干线!D1874)</f>
        <v>0</v>
      </c>
      <c r="I1874" s="5">
        <f>IF([1]主干线!F1874="","",[1]主干线!F1874)</f>
        <v>3.7701999999999999E-2</v>
      </c>
    </row>
    <row r="1875" spans="1:9" x14ac:dyDescent="0.15">
      <c r="A1875" s="5" t="str">
        <f>IF([1]主干线!A1875="","",[1]主干线!A1875)</f>
        <v>瑞伍线路40</v>
      </c>
      <c r="B1875" s="5" t="str">
        <f>IF([1]主干线!B1875="","",[1]主干线!B1875)</f>
        <v>10kV</v>
      </c>
      <c r="C1875" s="5" t="str">
        <f>IF([1]主干线!C1875="","",[1]主干线!C1875)</f>
        <v>125瑞伍线</v>
      </c>
      <c r="D1875" s="5">
        <f>IF([1]主干线!R1875="","",[1]主干线!R1875)</f>
        <v>0</v>
      </c>
      <c r="E1875" s="5">
        <f>IF([1]主干线!S1875="","",[1]主干线!S1875)</f>
        <v>0</v>
      </c>
      <c r="F1875" s="5">
        <f>IF([1]主干线!G1875="","",[1]主干线!G1875)</f>
        <v>0</v>
      </c>
      <c r="G1875" s="5" t="str">
        <f>IF([1]主干线!H1875="","",[1]主干线!H1875)</f>
        <v>市辖</v>
      </c>
      <c r="H1875" s="5">
        <f>IF([1]主干线!D1875="","",[1]主干线!D1875)</f>
        <v>0</v>
      </c>
      <c r="I1875" s="5">
        <f>IF([1]主干线!F1875="","",[1]主干线!F1875)</f>
        <v>1.8865E-2</v>
      </c>
    </row>
    <row r="1876" spans="1:9" x14ac:dyDescent="0.15">
      <c r="A1876" s="5" t="str">
        <f>IF([1]主干线!A1876="","",[1]主干线!A1876)</f>
        <v>瑞伍线路41</v>
      </c>
      <c r="B1876" s="5" t="str">
        <f>IF([1]主干线!B1876="","",[1]主干线!B1876)</f>
        <v>10kV</v>
      </c>
      <c r="C1876" s="5" t="str">
        <f>IF([1]主干线!C1876="","",[1]主干线!C1876)</f>
        <v>125瑞伍线</v>
      </c>
      <c r="D1876" s="5">
        <f>IF([1]主干线!R1876="","",[1]主干线!R1876)</f>
        <v>0</v>
      </c>
      <c r="E1876" s="5">
        <f>IF([1]主干线!S1876="","",[1]主干线!S1876)</f>
        <v>0</v>
      </c>
      <c r="F1876" s="5">
        <f>IF([1]主干线!G1876="","",[1]主干线!G1876)</f>
        <v>0</v>
      </c>
      <c r="G1876" s="5" t="str">
        <f>IF([1]主干线!H1876="","",[1]主干线!H1876)</f>
        <v>市辖</v>
      </c>
      <c r="H1876" s="5">
        <f>IF([1]主干线!D1876="","",[1]主干线!D1876)</f>
        <v>0</v>
      </c>
      <c r="I1876" s="5">
        <f>IF([1]主干线!F1876="","",[1]主干线!F1876)</f>
        <v>0.145395</v>
      </c>
    </row>
    <row r="1877" spans="1:9" x14ac:dyDescent="0.15">
      <c r="A1877" s="5" t="str">
        <f>IF([1]主干线!A1877="","",[1]主干线!A1877)</f>
        <v>瑞伍线路42</v>
      </c>
      <c r="B1877" s="5" t="str">
        <f>IF([1]主干线!B1877="","",[1]主干线!B1877)</f>
        <v>10kV</v>
      </c>
      <c r="C1877" s="5" t="str">
        <f>IF([1]主干线!C1877="","",[1]主干线!C1877)</f>
        <v>125瑞伍线</v>
      </c>
      <c r="D1877" s="5">
        <f>IF([1]主干线!R1877="","",[1]主干线!R1877)</f>
        <v>0</v>
      </c>
      <c r="E1877" s="5">
        <f>IF([1]主干线!S1877="","",[1]主干线!S1877)</f>
        <v>0</v>
      </c>
      <c r="F1877" s="5">
        <f>IF([1]主干线!G1877="","",[1]主干线!G1877)</f>
        <v>0</v>
      </c>
      <c r="G1877" s="5" t="str">
        <f>IF([1]主干线!H1877="","",[1]主干线!H1877)</f>
        <v>市辖</v>
      </c>
      <c r="H1877" s="5">
        <f>IF([1]主干线!D1877="","",[1]主干线!D1877)</f>
        <v>0</v>
      </c>
      <c r="I1877" s="5">
        <f>IF([1]主干线!F1877="","",[1]主干线!F1877)</f>
        <v>5.586E-2</v>
      </c>
    </row>
    <row r="1878" spans="1:9" x14ac:dyDescent="0.15">
      <c r="A1878" s="5" t="str">
        <f>IF([1]主干线!A1878="","",[1]主干线!A1878)</f>
        <v>瑞伍线路43</v>
      </c>
      <c r="B1878" s="5" t="str">
        <f>IF([1]主干线!B1878="","",[1]主干线!B1878)</f>
        <v>10kV</v>
      </c>
      <c r="C1878" s="5" t="str">
        <f>IF([1]主干线!C1878="","",[1]主干线!C1878)</f>
        <v>125瑞伍线</v>
      </c>
      <c r="D1878" s="5">
        <f>IF([1]主干线!R1878="","",[1]主干线!R1878)</f>
        <v>0</v>
      </c>
      <c r="E1878" s="5">
        <f>IF([1]主干线!S1878="","",[1]主干线!S1878)</f>
        <v>0</v>
      </c>
      <c r="F1878" s="5">
        <f>IF([1]主干线!G1878="","",[1]主干线!G1878)</f>
        <v>0</v>
      </c>
      <c r="G1878" s="5" t="str">
        <f>IF([1]主干线!H1878="","",[1]主干线!H1878)</f>
        <v>市辖</v>
      </c>
      <c r="H1878" s="5">
        <f>IF([1]主干线!D1878="","",[1]主干线!D1878)</f>
        <v>0</v>
      </c>
      <c r="I1878" s="5">
        <f>IF([1]主干线!F1878="","",[1]主干线!F1878)</f>
        <v>3.3304E-2</v>
      </c>
    </row>
    <row r="1879" spans="1:9" x14ac:dyDescent="0.15">
      <c r="A1879" s="5" t="str">
        <f>IF([1]主干线!A1879="","",[1]主干线!A1879)</f>
        <v>瑞伍线路44</v>
      </c>
      <c r="B1879" s="5" t="str">
        <f>IF([1]主干线!B1879="","",[1]主干线!B1879)</f>
        <v>10kV</v>
      </c>
      <c r="C1879" s="5" t="str">
        <f>IF([1]主干线!C1879="","",[1]主干线!C1879)</f>
        <v>125瑞伍线</v>
      </c>
      <c r="D1879" s="5">
        <f>IF([1]主干线!R1879="","",[1]主干线!R1879)</f>
        <v>0</v>
      </c>
      <c r="E1879" s="5">
        <f>IF([1]主干线!S1879="","",[1]主干线!S1879)</f>
        <v>0</v>
      </c>
      <c r="F1879" s="5">
        <f>IF([1]主干线!G1879="","",[1]主干线!G1879)</f>
        <v>0</v>
      </c>
      <c r="G1879" s="5" t="str">
        <f>IF([1]主干线!H1879="","",[1]主干线!H1879)</f>
        <v>市辖</v>
      </c>
      <c r="H1879" s="5">
        <f>IF([1]主干线!D1879="","",[1]主干线!D1879)</f>
        <v>0</v>
      </c>
      <c r="I1879" s="5">
        <f>IF([1]主干线!F1879="","",[1]主干线!F1879)</f>
        <v>2.4535999999999999E-2</v>
      </c>
    </row>
    <row r="1880" spans="1:9" x14ac:dyDescent="0.15">
      <c r="A1880" s="5" t="str">
        <f>IF([1]主干线!A1880="","",[1]主干线!A1880)</f>
        <v>瑞伍线路45</v>
      </c>
      <c r="B1880" s="5" t="str">
        <f>IF([1]主干线!B1880="","",[1]主干线!B1880)</f>
        <v>10kV</v>
      </c>
      <c r="C1880" s="5" t="str">
        <f>IF([1]主干线!C1880="","",[1]主干线!C1880)</f>
        <v>125瑞伍线</v>
      </c>
      <c r="D1880" s="5">
        <f>IF([1]主干线!R1880="","",[1]主干线!R1880)</f>
        <v>0</v>
      </c>
      <c r="E1880" s="5">
        <f>IF([1]主干线!S1880="","",[1]主干线!S1880)</f>
        <v>0</v>
      </c>
      <c r="F1880" s="5">
        <f>IF([1]主干线!G1880="","",[1]主干线!G1880)</f>
        <v>0</v>
      </c>
      <c r="G1880" s="5" t="str">
        <f>IF([1]主干线!H1880="","",[1]主干线!H1880)</f>
        <v>市辖</v>
      </c>
      <c r="H1880" s="5">
        <f>IF([1]主干线!D1880="","",[1]主干线!D1880)</f>
        <v>0</v>
      </c>
      <c r="I1880" s="5">
        <f>IF([1]主干线!F1880="","",[1]主干线!F1880)</f>
        <v>2.8965000000000001E-2</v>
      </c>
    </row>
    <row r="1881" spans="1:9" x14ac:dyDescent="0.15">
      <c r="A1881" s="5" t="str">
        <f>IF([1]主干线!A1881="","",[1]主干线!A1881)</f>
        <v>瑞伍线路46</v>
      </c>
      <c r="B1881" s="5" t="str">
        <f>IF([1]主干线!B1881="","",[1]主干线!B1881)</f>
        <v>10kV</v>
      </c>
      <c r="C1881" s="5" t="str">
        <f>IF([1]主干线!C1881="","",[1]主干线!C1881)</f>
        <v>125瑞伍线</v>
      </c>
      <c r="D1881" s="5">
        <f>IF([1]主干线!R1881="","",[1]主干线!R1881)</f>
        <v>0</v>
      </c>
      <c r="E1881" s="5">
        <f>IF([1]主干线!S1881="","",[1]主干线!S1881)</f>
        <v>0</v>
      </c>
      <c r="F1881" s="5">
        <f>IF([1]主干线!G1881="","",[1]主干线!G1881)</f>
        <v>0</v>
      </c>
      <c r="G1881" s="5" t="str">
        <f>IF([1]主干线!H1881="","",[1]主干线!H1881)</f>
        <v>市辖</v>
      </c>
      <c r="H1881" s="5">
        <f>IF([1]主干线!D1881="","",[1]主干线!D1881)</f>
        <v>0</v>
      </c>
      <c r="I1881" s="5">
        <f>IF([1]主干线!F1881="","",[1]主干线!F1881)</f>
        <v>4.0583000000000001E-2</v>
      </c>
    </row>
    <row r="1882" spans="1:9" x14ac:dyDescent="0.15">
      <c r="A1882" s="5" t="str">
        <f>IF([1]主干线!A1882="","",[1]主干线!A1882)</f>
        <v>瑞伍线路47</v>
      </c>
      <c r="B1882" s="5" t="str">
        <f>IF([1]主干线!B1882="","",[1]主干线!B1882)</f>
        <v>10kV</v>
      </c>
      <c r="C1882" s="5" t="str">
        <f>IF([1]主干线!C1882="","",[1]主干线!C1882)</f>
        <v>125瑞伍线</v>
      </c>
      <c r="D1882" s="5">
        <f>IF([1]主干线!R1882="","",[1]主干线!R1882)</f>
        <v>0</v>
      </c>
      <c r="E1882" s="5">
        <f>IF([1]主干线!S1882="","",[1]主干线!S1882)</f>
        <v>0</v>
      </c>
      <c r="F1882" s="5">
        <f>IF([1]主干线!G1882="","",[1]主干线!G1882)</f>
        <v>0</v>
      </c>
      <c r="G1882" s="5" t="str">
        <f>IF([1]主干线!H1882="","",[1]主干线!H1882)</f>
        <v>市辖</v>
      </c>
      <c r="H1882" s="5">
        <f>IF([1]主干线!D1882="","",[1]主干线!D1882)</f>
        <v>0</v>
      </c>
      <c r="I1882" s="5">
        <f>IF([1]主干线!F1882="","",[1]主干线!F1882)</f>
        <v>3.8058000000000002E-2</v>
      </c>
    </row>
    <row r="1883" spans="1:9" x14ac:dyDescent="0.15">
      <c r="A1883" s="5" t="str">
        <f>IF([1]主干线!A1883="","",[1]主干线!A1883)</f>
        <v>瑞肆线路1</v>
      </c>
      <c r="B1883" s="5" t="str">
        <f>IF([1]主干线!B1883="","",[1]主干线!B1883)</f>
        <v>10kV</v>
      </c>
      <c r="C1883" s="5" t="str">
        <f>IF([1]主干线!C1883="","",[1]主干线!C1883)</f>
        <v>124瑞肆线</v>
      </c>
      <c r="D1883" s="5">
        <f>IF([1]主干线!R1883="","",[1]主干线!R1883)</f>
        <v>0</v>
      </c>
      <c r="E1883" s="5">
        <f>IF([1]主干线!S1883="","",[1]主干线!S1883)</f>
        <v>0</v>
      </c>
      <c r="F1883" s="5">
        <f>IF([1]主干线!G1883="","",[1]主干线!G1883)</f>
        <v>0</v>
      </c>
      <c r="G1883" s="5" t="str">
        <f>IF([1]主干线!H1883="","",[1]主干线!H1883)</f>
        <v>市辖</v>
      </c>
      <c r="H1883" s="5">
        <f>IF([1]主干线!D1883="","",[1]主干线!D1883)</f>
        <v>0</v>
      </c>
      <c r="I1883" s="5">
        <f>IF([1]主干线!F1883="","",[1]主干线!F1883)</f>
        <v>0.44864599999999999</v>
      </c>
    </row>
    <row r="1884" spans="1:9" x14ac:dyDescent="0.15">
      <c r="A1884" s="5" t="str">
        <f>IF([1]主干线!A1884="","",[1]主干线!A1884)</f>
        <v>瑞肆线路2</v>
      </c>
      <c r="B1884" s="5" t="str">
        <f>IF([1]主干线!B1884="","",[1]主干线!B1884)</f>
        <v>10kV</v>
      </c>
      <c r="C1884" s="5" t="str">
        <f>IF([1]主干线!C1884="","",[1]主干线!C1884)</f>
        <v>124瑞肆线</v>
      </c>
      <c r="D1884" s="5">
        <f>IF([1]主干线!R1884="","",[1]主干线!R1884)</f>
        <v>0</v>
      </c>
      <c r="E1884" s="5">
        <f>IF([1]主干线!S1884="","",[1]主干线!S1884)</f>
        <v>0</v>
      </c>
      <c r="F1884" s="5">
        <f>IF([1]主干线!G1884="","",[1]主干线!G1884)</f>
        <v>0</v>
      </c>
      <c r="G1884" s="5" t="str">
        <f>IF([1]主干线!H1884="","",[1]主干线!H1884)</f>
        <v>市辖</v>
      </c>
      <c r="H1884" s="5">
        <f>IF([1]主干线!D1884="","",[1]主干线!D1884)</f>
        <v>0</v>
      </c>
      <c r="I1884" s="5">
        <f>IF([1]主干线!F1884="","",[1]主干线!F1884)</f>
        <v>0.975603</v>
      </c>
    </row>
    <row r="1885" spans="1:9" x14ac:dyDescent="0.15">
      <c r="A1885" s="5" t="str">
        <f>IF([1]主干线!A1885="","",[1]主干线!A1885)</f>
        <v>瑞肆线路3</v>
      </c>
      <c r="B1885" s="5" t="str">
        <f>IF([1]主干线!B1885="","",[1]主干线!B1885)</f>
        <v>10kV</v>
      </c>
      <c r="C1885" s="5" t="str">
        <f>IF([1]主干线!C1885="","",[1]主干线!C1885)</f>
        <v>124瑞肆线</v>
      </c>
      <c r="D1885" s="5">
        <f>IF([1]主干线!R1885="","",[1]主干线!R1885)</f>
        <v>0</v>
      </c>
      <c r="E1885" s="5">
        <f>IF([1]主干线!S1885="","",[1]主干线!S1885)</f>
        <v>0</v>
      </c>
      <c r="F1885" s="5">
        <f>IF([1]主干线!G1885="","",[1]主干线!G1885)</f>
        <v>0</v>
      </c>
      <c r="G1885" s="5" t="str">
        <f>IF([1]主干线!H1885="","",[1]主干线!H1885)</f>
        <v>市辖</v>
      </c>
      <c r="H1885" s="5">
        <f>IF([1]主干线!D1885="","",[1]主干线!D1885)</f>
        <v>0</v>
      </c>
      <c r="I1885" s="5">
        <f>IF([1]主干线!F1885="","",[1]主干线!F1885)</f>
        <v>2.3812E-2</v>
      </c>
    </row>
    <row r="1886" spans="1:9" x14ac:dyDescent="0.15">
      <c r="A1886" s="5" t="str">
        <f>IF([1]主干线!A1886="","",[1]主干线!A1886)</f>
        <v>瑞肆线路4</v>
      </c>
      <c r="B1886" s="5" t="str">
        <f>IF([1]主干线!B1886="","",[1]主干线!B1886)</f>
        <v>10kV</v>
      </c>
      <c r="C1886" s="5" t="str">
        <f>IF([1]主干线!C1886="","",[1]主干线!C1886)</f>
        <v>124瑞肆线</v>
      </c>
      <c r="D1886" s="5">
        <f>IF([1]主干线!R1886="","",[1]主干线!R1886)</f>
        <v>0</v>
      </c>
      <c r="E1886" s="5">
        <f>IF([1]主干线!S1886="","",[1]主干线!S1886)</f>
        <v>0</v>
      </c>
      <c r="F1886" s="5">
        <f>IF([1]主干线!G1886="","",[1]主干线!G1886)</f>
        <v>0</v>
      </c>
      <c r="G1886" s="5" t="str">
        <f>IF([1]主干线!H1886="","",[1]主干线!H1886)</f>
        <v>市辖</v>
      </c>
      <c r="H1886" s="5">
        <f>IF([1]主干线!D1886="","",[1]主干线!D1886)</f>
        <v>0</v>
      </c>
      <c r="I1886" s="5">
        <f>IF([1]主干线!F1886="","",[1]主干线!F1886)</f>
        <v>0.44076500000000002</v>
      </c>
    </row>
    <row r="1887" spans="1:9" x14ac:dyDescent="0.15">
      <c r="A1887" s="5" t="str">
        <f>IF([1]主干线!A1887="","",[1]主干线!A1887)</f>
        <v>瑞肆线路5</v>
      </c>
      <c r="B1887" s="5" t="str">
        <f>IF([1]主干线!B1887="","",[1]主干线!B1887)</f>
        <v>10kV</v>
      </c>
      <c r="C1887" s="5" t="str">
        <f>IF([1]主干线!C1887="","",[1]主干线!C1887)</f>
        <v>124瑞肆线</v>
      </c>
      <c r="D1887" s="5">
        <f>IF([1]主干线!R1887="","",[1]主干线!R1887)</f>
        <v>0</v>
      </c>
      <c r="E1887" s="5">
        <f>IF([1]主干线!S1887="","",[1]主干线!S1887)</f>
        <v>0</v>
      </c>
      <c r="F1887" s="5">
        <f>IF([1]主干线!G1887="","",[1]主干线!G1887)</f>
        <v>0</v>
      </c>
      <c r="G1887" s="5" t="str">
        <f>IF([1]主干线!H1887="","",[1]主干线!H1887)</f>
        <v>市辖</v>
      </c>
      <c r="H1887" s="5">
        <f>IF([1]主干线!D1887="","",[1]主干线!D1887)</f>
        <v>0</v>
      </c>
      <c r="I1887" s="5">
        <f>IF([1]主干线!F1887="","",[1]主干线!F1887)</f>
        <v>5.7250000000000002E-2</v>
      </c>
    </row>
    <row r="1888" spans="1:9" x14ac:dyDescent="0.15">
      <c r="A1888" s="5" t="str">
        <f>IF([1]主干线!A1888="","",[1]主干线!A1888)</f>
        <v>瑞肆线路6</v>
      </c>
      <c r="B1888" s="5" t="str">
        <f>IF([1]主干线!B1888="","",[1]主干线!B1888)</f>
        <v>10kV</v>
      </c>
      <c r="C1888" s="5" t="str">
        <f>IF([1]主干线!C1888="","",[1]主干线!C1888)</f>
        <v>124瑞肆线</v>
      </c>
      <c r="D1888" s="5">
        <f>IF([1]主干线!R1888="","",[1]主干线!R1888)</f>
        <v>0</v>
      </c>
      <c r="E1888" s="5">
        <f>IF([1]主干线!S1888="","",[1]主干线!S1888)</f>
        <v>0</v>
      </c>
      <c r="F1888" s="5">
        <f>IF([1]主干线!G1888="","",[1]主干线!G1888)</f>
        <v>0</v>
      </c>
      <c r="G1888" s="5" t="str">
        <f>IF([1]主干线!H1888="","",[1]主干线!H1888)</f>
        <v>市辖</v>
      </c>
      <c r="H1888" s="5">
        <f>IF([1]主干线!D1888="","",[1]主干线!D1888)</f>
        <v>0</v>
      </c>
      <c r="I1888" s="5">
        <f>IF([1]主干线!F1888="","",[1]主干线!F1888)</f>
        <v>4.4523E-2</v>
      </c>
    </row>
    <row r="1889" spans="1:9" x14ac:dyDescent="0.15">
      <c r="A1889" s="5" t="str">
        <f>IF([1]主干线!A1889="","",[1]主干线!A1889)</f>
        <v>瑞肆线路7</v>
      </c>
      <c r="B1889" s="5" t="str">
        <f>IF([1]主干线!B1889="","",[1]主干线!B1889)</f>
        <v>10kV</v>
      </c>
      <c r="C1889" s="5" t="str">
        <f>IF([1]主干线!C1889="","",[1]主干线!C1889)</f>
        <v>124瑞肆线</v>
      </c>
      <c r="D1889" s="5">
        <f>IF([1]主干线!R1889="","",[1]主干线!R1889)</f>
        <v>0</v>
      </c>
      <c r="E1889" s="5">
        <f>IF([1]主干线!S1889="","",[1]主干线!S1889)</f>
        <v>0</v>
      </c>
      <c r="F1889" s="5">
        <f>IF([1]主干线!G1889="","",[1]主干线!G1889)</f>
        <v>0</v>
      </c>
      <c r="G1889" s="5" t="str">
        <f>IF([1]主干线!H1889="","",[1]主干线!H1889)</f>
        <v>市辖</v>
      </c>
      <c r="H1889" s="5">
        <f>IF([1]主干线!D1889="","",[1]主干线!D1889)</f>
        <v>0</v>
      </c>
      <c r="I1889" s="5">
        <f>IF([1]主干线!F1889="","",[1]主干线!F1889)</f>
        <v>5.9077999999999999E-2</v>
      </c>
    </row>
    <row r="1890" spans="1:9" x14ac:dyDescent="0.15">
      <c r="A1890" s="5" t="str">
        <f>IF([1]主干线!A1890="","",[1]主干线!A1890)</f>
        <v>瑞肆线路8</v>
      </c>
      <c r="B1890" s="5" t="str">
        <f>IF([1]主干线!B1890="","",[1]主干线!B1890)</f>
        <v>10kV</v>
      </c>
      <c r="C1890" s="5" t="str">
        <f>IF([1]主干线!C1890="","",[1]主干线!C1890)</f>
        <v>124瑞肆线</v>
      </c>
      <c r="D1890" s="5">
        <f>IF([1]主干线!R1890="","",[1]主干线!R1890)</f>
        <v>0</v>
      </c>
      <c r="E1890" s="5">
        <f>IF([1]主干线!S1890="","",[1]主干线!S1890)</f>
        <v>0</v>
      </c>
      <c r="F1890" s="5">
        <f>IF([1]主干线!G1890="","",[1]主干线!G1890)</f>
        <v>0</v>
      </c>
      <c r="G1890" s="5" t="str">
        <f>IF([1]主干线!H1890="","",[1]主干线!H1890)</f>
        <v>市辖</v>
      </c>
      <c r="H1890" s="5">
        <f>IF([1]主干线!D1890="","",[1]主干线!D1890)</f>
        <v>0</v>
      </c>
      <c r="I1890" s="5">
        <f>IF([1]主干线!F1890="","",[1]主干线!F1890)</f>
        <v>5.8166000000000002E-2</v>
      </c>
    </row>
    <row r="1891" spans="1:9" x14ac:dyDescent="0.15">
      <c r="A1891" s="5" t="str">
        <f>IF([1]主干线!A1891="","",[1]主干线!A1891)</f>
        <v>瑞肆线路9</v>
      </c>
      <c r="B1891" s="5" t="str">
        <f>IF([1]主干线!B1891="","",[1]主干线!B1891)</f>
        <v>10kV</v>
      </c>
      <c r="C1891" s="5" t="str">
        <f>IF([1]主干线!C1891="","",[1]主干线!C1891)</f>
        <v>124瑞肆线</v>
      </c>
      <c r="D1891" s="5">
        <f>IF([1]主干线!R1891="","",[1]主干线!R1891)</f>
        <v>0</v>
      </c>
      <c r="E1891" s="5">
        <f>IF([1]主干线!S1891="","",[1]主干线!S1891)</f>
        <v>0</v>
      </c>
      <c r="F1891" s="5">
        <f>IF([1]主干线!G1891="","",[1]主干线!G1891)</f>
        <v>0</v>
      </c>
      <c r="G1891" s="5" t="str">
        <f>IF([1]主干线!H1891="","",[1]主干线!H1891)</f>
        <v>市辖</v>
      </c>
      <c r="H1891" s="5">
        <f>IF([1]主干线!D1891="","",[1]主干线!D1891)</f>
        <v>0</v>
      </c>
      <c r="I1891" s="5">
        <f>IF([1]主干线!F1891="","",[1]主干线!F1891)</f>
        <v>2.764E-3</v>
      </c>
    </row>
    <row r="1892" spans="1:9" x14ac:dyDescent="0.15">
      <c r="A1892" s="5" t="str">
        <f>IF([1]主干线!A1892="","",[1]主干线!A1892)</f>
        <v>瑞肆线路10</v>
      </c>
      <c r="B1892" s="5" t="str">
        <f>IF([1]主干线!B1892="","",[1]主干线!B1892)</f>
        <v>10kV</v>
      </c>
      <c r="C1892" s="5" t="str">
        <f>IF([1]主干线!C1892="","",[1]主干线!C1892)</f>
        <v>124瑞肆线</v>
      </c>
      <c r="D1892" s="5">
        <f>IF([1]主干线!R1892="","",[1]主干线!R1892)</f>
        <v>0</v>
      </c>
      <c r="E1892" s="5">
        <f>IF([1]主干线!S1892="","",[1]主干线!S1892)</f>
        <v>0</v>
      </c>
      <c r="F1892" s="5">
        <f>IF([1]主干线!G1892="","",[1]主干线!G1892)</f>
        <v>0</v>
      </c>
      <c r="G1892" s="5" t="str">
        <f>IF([1]主干线!H1892="","",[1]主干线!H1892)</f>
        <v>市辖</v>
      </c>
      <c r="H1892" s="5">
        <f>IF([1]主干线!D1892="","",[1]主干线!D1892)</f>
        <v>0</v>
      </c>
      <c r="I1892" s="5">
        <f>IF([1]主干线!F1892="","",[1]主干线!F1892)</f>
        <v>6.6743999999999998E-2</v>
      </c>
    </row>
    <row r="1893" spans="1:9" x14ac:dyDescent="0.15">
      <c r="A1893" s="5" t="str">
        <f>IF([1]主干线!A1893="","",[1]主干线!A1893)</f>
        <v>瑞肆线路11</v>
      </c>
      <c r="B1893" s="5" t="str">
        <f>IF([1]主干线!B1893="","",[1]主干线!B1893)</f>
        <v>10kV</v>
      </c>
      <c r="C1893" s="5" t="str">
        <f>IF([1]主干线!C1893="","",[1]主干线!C1893)</f>
        <v>124瑞肆线</v>
      </c>
      <c r="D1893" s="5">
        <f>IF([1]主干线!R1893="","",[1]主干线!R1893)</f>
        <v>0</v>
      </c>
      <c r="E1893" s="5">
        <f>IF([1]主干线!S1893="","",[1]主干线!S1893)</f>
        <v>0</v>
      </c>
      <c r="F1893" s="5">
        <f>IF([1]主干线!G1893="","",[1]主干线!G1893)</f>
        <v>0</v>
      </c>
      <c r="G1893" s="5" t="str">
        <f>IF([1]主干线!H1893="","",[1]主干线!H1893)</f>
        <v>市辖</v>
      </c>
      <c r="H1893" s="5">
        <f>IF([1]主干线!D1893="","",[1]主干线!D1893)</f>
        <v>0</v>
      </c>
      <c r="I1893" s="5">
        <f>IF([1]主干线!F1893="","",[1]主干线!F1893)</f>
        <v>0.13921700000000001</v>
      </c>
    </row>
    <row r="1894" spans="1:9" x14ac:dyDescent="0.15">
      <c r="A1894" s="5" t="str">
        <f>IF([1]主干线!A1894="","",[1]主干线!A1894)</f>
        <v>瑞肆线路12</v>
      </c>
      <c r="B1894" s="5" t="str">
        <f>IF([1]主干线!B1894="","",[1]主干线!B1894)</f>
        <v>10kV</v>
      </c>
      <c r="C1894" s="5" t="str">
        <f>IF([1]主干线!C1894="","",[1]主干线!C1894)</f>
        <v>124瑞肆线</v>
      </c>
      <c r="D1894" s="5">
        <f>IF([1]主干线!R1894="","",[1]主干线!R1894)</f>
        <v>0</v>
      </c>
      <c r="E1894" s="5">
        <f>IF([1]主干线!S1894="","",[1]主干线!S1894)</f>
        <v>0</v>
      </c>
      <c r="F1894" s="5">
        <f>IF([1]主干线!G1894="","",[1]主干线!G1894)</f>
        <v>0</v>
      </c>
      <c r="G1894" s="5" t="str">
        <f>IF([1]主干线!H1894="","",[1]主干线!H1894)</f>
        <v>市辖</v>
      </c>
      <c r="H1894" s="5">
        <f>IF([1]主干线!D1894="","",[1]主干线!D1894)</f>
        <v>0</v>
      </c>
      <c r="I1894" s="5">
        <f>IF([1]主干线!F1894="","",[1]主干线!F1894)</f>
        <v>5.7646000000000003E-2</v>
      </c>
    </row>
    <row r="1895" spans="1:9" x14ac:dyDescent="0.15">
      <c r="A1895" s="5" t="str">
        <f>IF([1]主干线!A1895="","",[1]主干线!A1895)</f>
        <v>瑞肆线路13</v>
      </c>
      <c r="B1895" s="5" t="str">
        <f>IF([1]主干线!B1895="","",[1]主干线!B1895)</f>
        <v>10kV</v>
      </c>
      <c r="C1895" s="5" t="str">
        <f>IF([1]主干线!C1895="","",[1]主干线!C1895)</f>
        <v>124瑞肆线</v>
      </c>
      <c r="D1895" s="5">
        <f>IF([1]主干线!R1895="","",[1]主干线!R1895)</f>
        <v>0</v>
      </c>
      <c r="E1895" s="5">
        <f>IF([1]主干线!S1895="","",[1]主干线!S1895)</f>
        <v>0</v>
      </c>
      <c r="F1895" s="5">
        <f>IF([1]主干线!G1895="","",[1]主干线!G1895)</f>
        <v>0</v>
      </c>
      <c r="G1895" s="5" t="str">
        <f>IF([1]主干线!H1895="","",[1]主干线!H1895)</f>
        <v>市辖</v>
      </c>
      <c r="H1895" s="5">
        <f>IF([1]主干线!D1895="","",[1]主干线!D1895)</f>
        <v>0</v>
      </c>
      <c r="I1895" s="5">
        <f>IF([1]主干线!F1895="","",[1]主干线!F1895)</f>
        <v>5.2428000000000002E-2</v>
      </c>
    </row>
    <row r="1896" spans="1:9" x14ac:dyDescent="0.15">
      <c r="A1896" s="5" t="str">
        <f>IF([1]主干线!A1896="","",[1]主干线!A1896)</f>
        <v>瑞肆线路14</v>
      </c>
      <c r="B1896" s="5" t="str">
        <f>IF([1]主干线!B1896="","",[1]主干线!B1896)</f>
        <v>10kV</v>
      </c>
      <c r="C1896" s="5" t="str">
        <f>IF([1]主干线!C1896="","",[1]主干线!C1896)</f>
        <v>124瑞肆线</v>
      </c>
      <c r="D1896" s="5">
        <f>IF([1]主干线!R1896="","",[1]主干线!R1896)</f>
        <v>0</v>
      </c>
      <c r="E1896" s="5">
        <f>IF([1]主干线!S1896="","",[1]主干线!S1896)</f>
        <v>0</v>
      </c>
      <c r="F1896" s="5">
        <f>IF([1]主干线!G1896="","",[1]主干线!G1896)</f>
        <v>0</v>
      </c>
      <c r="G1896" s="5" t="str">
        <f>IF([1]主干线!H1896="","",[1]主干线!H1896)</f>
        <v>市辖</v>
      </c>
      <c r="H1896" s="5">
        <f>IF([1]主干线!D1896="","",[1]主干线!D1896)</f>
        <v>0</v>
      </c>
      <c r="I1896" s="5">
        <f>IF([1]主干线!F1896="","",[1]主干线!F1896)</f>
        <v>4.1201000000000002E-2</v>
      </c>
    </row>
    <row r="1897" spans="1:9" x14ac:dyDescent="0.15">
      <c r="A1897" s="5" t="str">
        <f>IF([1]主干线!A1897="","",[1]主干线!A1897)</f>
        <v>瑞肆线路15</v>
      </c>
      <c r="B1897" s="5" t="str">
        <f>IF([1]主干线!B1897="","",[1]主干线!B1897)</f>
        <v>10kV</v>
      </c>
      <c r="C1897" s="5" t="str">
        <f>IF([1]主干线!C1897="","",[1]主干线!C1897)</f>
        <v>124瑞肆线</v>
      </c>
      <c r="D1897" s="5">
        <f>IF([1]主干线!R1897="","",[1]主干线!R1897)</f>
        <v>0</v>
      </c>
      <c r="E1897" s="5">
        <f>IF([1]主干线!S1897="","",[1]主干线!S1897)</f>
        <v>0</v>
      </c>
      <c r="F1897" s="5">
        <f>IF([1]主干线!G1897="","",[1]主干线!G1897)</f>
        <v>0</v>
      </c>
      <c r="G1897" s="5" t="str">
        <f>IF([1]主干线!H1897="","",[1]主干线!H1897)</f>
        <v>市辖</v>
      </c>
      <c r="H1897" s="5">
        <f>IF([1]主干线!D1897="","",[1]主干线!D1897)</f>
        <v>0</v>
      </c>
      <c r="I1897" s="5">
        <f>IF([1]主干线!F1897="","",[1]主干线!F1897)</f>
        <v>3.4127999999999999E-2</v>
      </c>
    </row>
    <row r="1898" spans="1:9" x14ac:dyDescent="0.15">
      <c r="A1898" s="5" t="str">
        <f>IF([1]主干线!A1898="","",[1]主干线!A1898)</f>
        <v>瑞肆线路16</v>
      </c>
      <c r="B1898" s="5" t="str">
        <f>IF([1]主干线!B1898="","",[1]主干线!B1898)</f>
        <v>10kV</v>
      </c>
      <c r="C1898" s="5" t="str">
        <f>IF([1]主干线!C1898="","",[1]主干线!C1898)</f>
        <v>124瑞肆线</v>
      </c>
      <c r="D1898" s="5">
        <f>IF([1]主干线!R1898="","",[1]主干线!R1898)</f>
        <v>0</v>
      </c>
      <c r="E1898" s="5">
        <f>IF([1]主干线!S1898="","",[1]主干线!S1898)</f>
        <v>0</v>
      </c>
      <c r="F1898" s="5">
        <f>IF([1]主干线!G1898="","",[1]主干线!G1898)</f>
        <v>0</v>
      </c>
      <c r="G1898" s="5" t="str">
        <f>IF([1]主干线!H1898="","",[1]主干线!H1898)</f>
        <v>市辖</v>
      </c>
      <c r="H1898" s="5">
        <f>IF([1]主干线!D1898="","",[1]主干线!D1898)</f>
        <v>0</v>
      </c>
      <c r="I1898" s="5">
        <f>IF([1]主干线!F1898="","",[1]主干线!F1898)</f>
        <v>6.0540999999999998E-2</v>
      </c>
    </row>
    <row r="1899" spans="1:9" x14ac:dyDescent="0.15">
      <c r="A1899" s="5" t="str">
        <f>IF([1]主干线!A1899="","",[1]主干线!A1899)</f>
        <v>瑞肆线路17</v>
      </c>
      <c r="B1899" s="5" t="str">
        <f>IF([1]主干线!B1899="","",[1]主干线!B1899)</f>
        <v>10kV</v>
      </c>
      <c r="C1899" s="5" t="str">
        <f>IF([1]主干线!C1899="","",[1]主干线!C1899)</f>
        <v>124瑞肆线</v>
      </c>
      <c r="D1899" s="5">
        <f>IF([1]主干线!R1899="","",[1]主干线!R1899)</f>
        <v>0</v>
      </c>
      <c r="E1899" s="5">
        <f>IF([1]主干线!S1899="","",[1]主干线!S1899)</f>
        <v>0</v>
      </c>
      <c r="F1899" s="5">
        <f>IF([1]主干线!G1899="","",[1]主干线!G1899)</f>
        <v>0</v>
      </c>
      <c r="G1899" s="5" t="str">
        <f>IF([1]主干线!H1899="","",[1]主干线!H1899)</f>
        <v>市辖</v>
      </c>
      <c r="H1899" s="5">
        <f>IF([1]主干线!D1899="","",[1]主干线!D1899)</f>
        <v>0</v>
      </c>
      <c r="I1899" s="5">
        <f>IF([1]主干线!F1899="","",[1]主干线!F1899)</f>
        <v>4.6092000000000001E-2</v>
      </c>
    </row>
    <row r="1900" spans="1:9" x14ac:dyDescent="0.15">
      <c r="A1900" s="5" t="str">
        <f>IF([1]主干线!A1900="","",[1]主干线!A1900)</f>
        <v>瑞肆线路18</v>
      </c>
      <c r="B1900" s="5" t="str">
        <f>IF([1]主干线!B1900="","",[1]主干线!B1900)</f>
        <v>10kV</v>
      </c>
      <c r="C1900" s="5" t="str">
        <f>IF([1]主干线!C1900="","",[1]主干线!C1900)</f>
        <v>124瑞肆线</v>
      </c>
      <c r="D1900" s="5">
        <f>IF([1]主干线!R1900="","",[1]主干线!R1900)</f>
        <v>0</v>
      </c>
      <c r="E1900" s="5">
        <f>IF([1]主干线!S1900="","",[1]主干线!S1900)</f>
        <v>0</v>
      </c>
      <c r="F1900" s="5">
        <f>IF([1]主干线!G1900="","",[1]主干线!G1900)</f>
        <v>0</v>
      </c>
      <c r="G1900" s="5" t="str">
        <f>IF([1]主干线!H1900="","",[1]主干线!H1900)</f>
        <v>市辖</v>
      </c>
      <c r="H1900" s="5">
        <f>IF([1]主干线!D1900="","",[1]主干线!D1900)</f>
        <v>0</v>
      </c>
      <c r="I1900" s="5">
        <f>IF([1]主干线!F1900="","",[1]主干线!F1900)</f>
        <v>5.1959999999999999E-2</v>
      </c>
    </row>
    <row r="1901" spans="1:9" x14ac:dyDescent="0.15">
      <c r="A1901" s="5" t="str">
        <f>IF([1]主干线!A1901="","",[1]主干线!A1901)</f>
        <v>瑞肆线路19</v>
      </c>
      <c r="B1901" s="5" t="str">
        <f>IF([1]主干线!B1901="","",[1]主干线!B1901)</f>
        <v>10kV</v>
      </c>
      <c r="C1901" s="5" t="str">
        <f>IF([1]主干线!C1901="","",[1]主干线!C1901)</f>
        <v>124瑞肆线</v>
      </c>
      <c r="D1901" s="5">
        <f>IF([1]主干线!R1901="","",[1]主干线!R1901)</f>
        <v>0</v>
      </c>
      <c r="E1901" s="5">
        <f>IF([1]主干线!S1901="","",[1]主干线!S1901)</f>
        <v>0</v>
      </c>
      <c r="F1901" s="5">
        <f>IF([1]主干线!G1901="","",[1]主干线!G1901)</f>
        <v>0</v>
      </c>
      <c r="G1901" s="5" t="str">
        <f>IF([1]主干线!H1901="","",[1]主干线!H1901)</f>
        <v>市辖</v>
      </c>
      <c r="H1901" s="5">
        <f>IF([1]主干线!D1901="","",[1]主干线!D1901)</f>
        <v>0</v>
      </c>
      <c r="I1901" s="5">
        <f>IF([1]主干线!F1901="","",[1]主干线!F1901)</f>
        <v>1.7557E-2</v>
      </c>
    </row>
    <row r="1902" spans="1:9" x14ac:dyDescent="0.15">
      <c r="A1902" s="5" t="str">
        <f>IF([1]主干线!A1902="","",[1]主干线!A1902)</f>
        <v>瑞肆线路20</v>
      </c>
      <c r="B1902" s="5" t="str">
        <f>IF([1]主干线!B1902="","",[1]主干线!B1902)</f>
        <v>10kV</v>
      </c>
      <c r="C1902" s="5" t="str">
        <f>IF([1]主干线!C1902="","",[1]主干线!C1902)</f>
        <v>124瑞肆线</v>
      </c>
      <c r="D1902" s="5">
        <f>IF([1]主干线!R1902="","",[1]主干线!R1902)</f>
        <v>0</v>
      </c>
      <c r="E1902" s="5">
        <f>IF([1]主干线!S1902="","",[1]主干线!S1902)</f>
        <v>0</v>
      </c>
      <c r="F1902" s="5">
        <f>IF([1]主干线!G1902="","",[1]主干线!G1902)</f>
        <v>0</v>
      </c>
      <c r="G1902" s="5" t="str">
        <f>IF([1]主干线!H1902="","",[1]主干线!H1902)</f>
        <v>市辖</v>
      </c>
      <c r="H1902" s="5">
        <f>IF([1]主干线!D1902="","",[1]主干线!D1902)</f>
        <v>0</v>
      </c>
      <c r="I1902" s="5">
        <f>IF([1]主干线!F1902="","",[1]主干线!F1902)</f>
        <v>3.8564000000000001E-2</v>
      </c>
    </row>
    <row r="1903" spans="1:9" x14ac:dyDescent="0.15">
      <c r="A1903" s="5" t="str">
        <f>IF([1]主干线!A1903="","",[1]主干线!A1903)</f>
        <v>瑞肆线路21</v>
      </c>
      <c r="B1903" s="5" t="str">
        <f>IF([1]主干线!B1903="","",[1]主干线!B1903)</f>
        <v>10kV</v>
      </c>
      <c r="C1903" s="5" t="str">
        <f>IF([1]主干线!C1903="","",[1]主干线!C1903)</f>
        <v>124瑞肆线</v>
      </c>
      <c r="D1903" s="5">
        <f>IF([1]主干线!R1903="","",[1]主干线!R1903)</f>
        <v>0</v>
      </c>
      <c r="E1903" s="5">
        <f>IF([1]主干线!S1903="","",[1]主干线!S1903)</f>
        <v>0</v>
      </c>
      <c r="F1903" s="5">
        <f>IF([1]主干线!G1903="","",[1]主干线!G1903)</f>
        <v>0</v>
      </c>
      <c r="G1903" s="5" t="str">
        <f>IF([1]主干线!H1903="","",[1]主干线!H1903)</f>
        <v>市辖</v>
      </c>
      <c r="H1903" s="5">
        <f>IF([1]主干线!D1903="","",[1]主干线!D1903)</f>
        <v>0</v>
      </c>
      <c r="I1903" s="5">
        <f>IF([1]主干线!F1903="","",[1]主干线!F1903)</f>
        <v>3.8703000000000001E-2</v>
      </c>
    </row>
    <row r="1904" spans="1:9" x14ac:dyDescent="0.15">
      <c r="A1904" s="5" t="str">
        <f>IF([1]主干线!A1904="","",[1]主干线!A1904)</f>
        <v>瑞肆线路22</v>
      </c>
      <c r="B1904" s="5" t="str">
        <f>IF([1]主干线!B1904="","",[1]主干线!B1904)</f>
        <v>10kV</v>
      </c>
      <c r="C1904" s="5" t="str">
        <f>IF([1]主干线!C1904="","",[1]主干线!C1904)</f>
        <v>124瑞肆线</v>
      </c>
      <c r="D1904" s="5">
        <f>IF([1]主干线!R1904="","",[1]主干线!R1904)</f>
        <v>0</v>
      </c>
      <c r="E1904" s="5">
        <f>IF([1]主干线!S1904="","",[1]主干线!S1904)</f>
        <v>0</v>
      </c>
      <c r="F1904" s="5">
        <f>IF([1]主干线!G1904="","",[1]主干线!G1904)</f>
        <v>0</v>
      </c>
      <c r="G1904" s="5" t="str">
        <f>IF([1]主干线!H1904="","",[1]主干线!H1904)</f>
        <v>市辖</v>
      </c>
      <c r="H1904" s="5">
        <f>IF([1]主干线!D1904="","",[1]主干线!D1904)</f>
        <v>0</v>
      </c>
      <c r="I1904" s="5">
        <f>IF([1]主干线!F1904="","",[1]主干线!F1904)</f>
        <v>3.5735000000000003E-2</v>
      </c>
    </row>
    <row r="1905" spans="1:9" x14ac:dyDescent="0.15">
      <c r="A1905" s="5" t="str">
        <f>IF([1]主干线!A1905="","",[1]主干线!A1905)</f>
        <v>瑞肆线路23</v>
      </c>
      <c r="B1905" s="5" t="str">
        <f>IF([1]主干线!B1905="","",[1]主干线!B1905)</f>
        <v>10kV</v>
      </c>
      <c r="C1905" s="5" t="str">
        <f>IF([1]主干线!C1905="","",[1]主干线!C1905)</f>
        <v>124瑞肆线</v>
      </c>
      <c r="D1905" s="5">
        <f>IF([1]主干线!R1905="","",[1]主干线!R1905)</f>
        <v>0</v>
      </c>
      <c r="E1905" s="5">
        <f>IF([1]主干线!S1905="","",[1]主干线!S1905)</f>
        <v>0</v>
      </c>
      <c r="F1905" s="5">
        <f>IF([1]主干线!G1905="","",[1]主干线!G1905)</f>
        <v>0</v>
      </c>
      <c r="G1905" s="5" t="str">
        <f>IF([1]主干线!H1905="","",[1]主干线!H1905)</f>
        <v>市辖</v>
      </c>
      <c r="H1905" s="5">
        <f>IF([1]主干线!D1905="","",[1]主干线!D1905)</f>
        <v>0</v>
      </c>
      <c r="I1905" s="5">
        <f>IF([1]主干线!F1905="","",[1]主干线!F1905)</f>
        <v>2.9350000000000001E-2</v>
      </c>
    </row>
    <row r="1906" spans="1:9" x14ac:dyDescent="0.15">
      <c r="A1906" s="5" t="str">
        <f>IF([1]主干线!A1906="","",[1]主干线!A1906)</f>
        <v>瑞肆线路24</v>
      </c>
      <c r="B1906" s="5" t="str">
        <f>IF([1]主干线!B1906="","",[1]主干线!B1906)</f>
        <v>10kV</v>
      </c>
      <c r="C1906" s="5" t="str">
        <f>IF([1]主干线!C1906="","",[1]主干线!C1906)</f>
        <v>124瑞肆线</v>
      </c>
      <c r="D1906" s="5">
        <f>IF([1]主干线!R1906="","",[1]主干线!R1906)</f>
        <v>0</v>
      </c>
      <c r="E1906" s="5">
        <f>IF([1]主干线!S1906="","",[1]主干线!S1906)</f>
        <v>0</v>
      </c>
      <c r="F1906" s="5">
        <f>IF([1]主干线!G1906="","",[1]主干线!G1906)</f>
        <v>0</v>
      </c>
      <c r="G1906" s="5" t="str">
        <f>IF([1]主干线!H1906="","",[1]主干线!H1906)</f>
        <v>市辖</v>
      </c>
      <c r="H1906" s="5">
        <f>IF([1]主干线!D1906="","",[1]主干线!D1906)</f>
        <v>0</v>
      </c>
      <c r="I1906" s="5">
        <f>IF([1]主干线!F1906="","",[1]主干线!F1906)</f>
        <v>5.6838E-2</v>
      </c>
    </row>
    <row r="1907" spans="1:9" x14ac:dyDescent="0.15">
      <c r="A1907" s="5" t="str">
        <f>IF([1]主干线!A1907="","",[1]主干线!A1907)</f>
        <v>瑞肆线路25</v>
      </c>
      <c r="B1907" s="5" t="str">
        <f>IF([1]主干线!B1907="","",[1]主干线!B1907)</f>
        <v>10kV</v>
      </c>
      <c r="C1907" s="5" t="str">
        <f>IF([1]主干线!C1907="","",[1]主干线!C1907)</f>
        <v>124瑞肆线</v>
      </c>
      <c r="D1907" s="5">
        <f>IF([1]主干线!R1907="","",[1]主干线!R1907)</f>
        <v>0</v>
      </c>
      <c r="E1907" s="5">
        <f>IF([1]主干线!S1907="","",[1]主干线!S1907)</f>
        <v>0</v>
      </c>
      <c r="F1907" s="5">
        <f>IF([1]主干线!G1907="","",[1]主干线!G1907)</f>
        <v>0</v>
      </c>
      <c r="G1907" s="5" t="str">
        <f>IF([1]主干线!H1907="","",[1]主干线!H1907)</f>
        <v>市辖</v>
      </c>
      <c r="H1907" s="5">
        <f>IF([1]主干线!D1907="","",[1]主干线!D1907)</f>
        <v>0</v>
      </c>
      <c r="I1907" s="5">
        <f>IF([1]主干线!F1907="","",[1]主干线!F1907)</f>
        <v>0.13900100000000001</v>
      </c>
    </row>
    <row r="1908" spans="1:9" x14ac:dyDescent="0.15">
      <c r="A1908" s="5" t="str">
        <f>IF([1]主干线!A1908="","",[1]主干线!A1908)</f>
        <v>瑞肆线路26</v>
      </c>
      <c r="B1908" s="5" t="str">
        <f>IF([1]主干线!B1908="","",[1]主干线!B1908)</f>
        <v>10kV</v>
      </c>
      <c r="C1908" s="5" t="str">
        <f>IF([1]主干线!C1908="","",[1]主干线!C1908)</f>
        <v>124瑞肆线</v>
      </c>
      <c r="D1908" s="5">
        <f>IF([1]主干线!R1908="","",[1]主干线!R1908)</f>
        <v>0</v>
      </c>
      <c r="E1908" s="5">
        <f>IF([1]主干线!S1908="","",[1]主干线!S1908)</f>
        <v>0</v>
      </c>
      <c r="F1908" s="5">
        <f>IF([1]主干线!G1908="","",[1]主干线!G1908)</f>
        <v>0</v>
      </c>
      <c r="G1908" s="5" t="str">
        <f>IF([1]主干线!H1908="","",[1]主干线!H1908)</f>
        <v>市辖</v>
      </c>
      <c r="H1908" s="5">
        <f>IF([1]主干线!D1908="","",[1]主干线!D1908)</f>
        <v>0</v>
      </c>
      <c r="I1908" s="5">
        <f>IF([1]主干线!F1908="","",[1]主干线!F1908)</f>
        <v>6.1710000000000001E-2</v>
      </c>
    </row>
    <row r="1909" spans="1:9" x14ac:dyDescent="0.15">
      <c r="A1909" s="5" t="str">
        <f>IF([1]主干线!A1909="","",[1]主干线!A1909)</f>
        <v>瑞肆线路27</v>
      </c>
      <c r="B1909" s="5" t="str">
        <f>IF([1]主干线!B1909="","",[1]主干线!B1909)</f>
        <v>10kV</v>
      </c>
      <c r="C1909" s="5" t="str">
        <f>IF([1]主干线!C1909="","",[1]主干线!C1909)</f>
        <v>124瑞肆线</v>
      </c>
      <c r="D1909" s="5">
        <f>IF([1]主干线!R1909="","",[1]主干线!R1909)</f>
        <v>0</v>
      </c>
      <c r="E1909" s="5">
        <f>IF([1]主干线!S1909="","",[1]主干线!S1909)</f>
        <v>0</v>
      </c>
      <c r="F1909" s="5">
        <f>IF([1]主干线!G1909="","",[1]主干线!G1909)</f>
        <v>0</v>
      </c>
      <c r="G1909" s="5" t="str">
        <f>IF([1]主干线!H1909="","",[1]主干线!H1909)</f>
        <v>市辖</v>
      </c>
      <c r="H1909" s="5">
        <f>IF([1]主干线!D1909="","",[1]主干线!D1909)</f>
        <v>0</v>
      </c>
      <c r="I1909" s="5">
        <f>IF([1]主干线!F1909="","",[1]主干线!F1909)</f>
        <v>3.3107999999999999E-2</v>
      </c>
    </row>
    <row r="1910" spans="1:9" x14ac:dyDescent="0.15">
      <c r="A1910" s="5" t="str">
        <f>IF([1]主干线!A1910="","",[1]主干线!A1910)</f>
        <v>瑞肆线路28</v>
      </c>
      <c r="B1910" s="5" t="str">
        <f>IF([1]主干线!B1910="","",[1]主干线!B1910)</f>
        <v>10kV</v>
      </c>
      <c r="C1910" s="5" t="str">
        <f>IF([1]主干线!C1910="","",[1]主干线!C1910)</f>
        <v>124瑞肆线</v>
      </c>
      <c r="D1910" s="5">
        <f>IF([1]主干线!R1910="","",[1]主干线!R1910)</f>
        <v>0</v>
      </c>
      <c r="E1910" s="5">
        <f>IF([1]主干线!S1910="","",[1]主干线!S1910)</f>
        <v>0</v>
      </c>
      <c r="F1910" s="5">
        <f>IF([1]主干线!G1910="","",[1]主干线!G1910)</f>
        <v>0</v>
      </c>
      <c r="G1910" s="5" t="str">
        <f>IF([1]主干线!H1910="","",[1]主干线!H1910)</f>
        <v>市辖</v>
      </c>
      <c r="H1910" s="5">
        <f>IF([1]主干线!D1910="","",[1]主干线!D1910)</f>
        <v>0</v>
      </c>
      <c r="I1910" s="5">
        <f>IF([1]主干线!F1910="","",[1]主干线!F1910)</f>
        <v>7.8408000000000005E-2</v>
      </c>
    </row>
    <row r="1911" spans="1:9" x14ac:dyDescent="0.15">
      <c r="A1911" s="5" t="str">
        <f>IF([1]主干线!A1911="","",[1]主干线!A1911)</f>
        <v>瑞肆线路29</v>
      </c>
      <c r="B1911" s="5" t="str">
        <f>IF([1]主干线!B1911="","",[1]主干线!B1911)</f>
        <v>10kV</v>
      </c>
      <c r="C1911" s="5" t="str">
        <f>IF([1]主干线!C1911="","",[1]主干线!C1911)</f>
        <v>124瑞肆线</v>
      </c>
      <c r="D1911" s="5">
        <f>IF([1]主干线!R1911="","",[1]主干线!R1911)</f>
        <v>0</v>
      </c>
      <c r="E1911" s="5">
        <f>IF([1]主干线!S1911="","",[1]主干线!S1911)</f>
        <v>0</v>
      </c>
      <c r="F1911" s="5">
        <f>IF([1]主干线!G1911="","",[1]主干线!G1911)</f>
        <v>0</v>
      </c>
      <c r="G1911" s="5" t="str">
        <f>IF([1]主干线!H1911="","",[1]主干线!H1911)</f>
        <v>市辖</v>
      </c>
      <c r="H1911" s="5">
        <f>IF([1]主干线!D1911="","",[1]主干线!D1911)</f>
        <v>0</v>
      </c>
      <c r="I1911" s="5">
        <f>IF([1]主干线!F1911="","",[1]主干线!F1911)</f>
        <v>9.3511999999999998E-2</v>
      </c>
    </row>
    <row r="1912" spans="1:9" x14ac:dyDescent="0.15">
      <c r="A1912" s="5" t="str">
        <f>IF([1]主干线!A1912="","",[1]主干线!A1912)</f>
        <v>瑞肆线路30</v>
      </c>
      <c r="B1912" s="5" t="str">
        <f>IF([1]主干线!B1912="","",[1]主干线!B1912)</f>
        <v>10kV</v>
      </c>
      <c r="C1912" s="5" t="str">
        <f>IF([1]主干线!C1912="","",[1]主干线!C1912)</f>
        <v>124瑞肆线</v>
      </c>
      <c r="D1912" s="5">
        <f>IF([1]主干线!R1912="","",[1]主干线!R1912)</f>
        <v>0</v>
      </c>
      <c r="E1912" s="5">
        <f>IF([1]主干线!S1912="","",[1]主干线!S1912)</f>
        <v>0</v>
      </c>
      <c r="F1912" s="5">
        <f>IF([1]主干线!G1912="","",[1]主干线!G1912)</f>
        <v>0</v>
      </c>
      <c r="G1912" s="5" t="str">
        <f>IF([1]主干线!H1912="","",[1]主干线!H1912)</f>
        <v>市辖</v>
      </c>
      <c r="H1912" s="5">
        <f>IF([1]主干线!D1912="","",[1]主干线!D1912)</f>
        <v>0</v>
      </c>
      <c r="I1912" s="5">
        <f>IF([1]主干线!F1912="","",[1]主干线!F1912)</f>
        <v>5.4086000000000002E-2</v>
      </c>
    </row>
    <row r="1913" spans="1:9" x14ac:dyDescent="0.15">
      <c r="A1913" s="5" t="str">
        <f>IF([1]主干线!A1913="","",[1]主干线!A1913)</f>
        <v>瑞肆线路31</v>
      </c>
      <c r="B1913" s="5" t="str">
        <f>IF([1]主干线!B1913="","",[1]主干线!B1913)</f>
        <v>10kV</v>
      </c>
      <c r="C1913" s="5" t="str">
        <f>IF([1]主干线!C1913="","",[1]主干线!C1913)</f>
        <v>124瑞肆线</v>
      </c>
      <c r="D1913" s="5">
        <f>IF([1]主干线!R1913="","",[1]主干线!R1913)</f>
        <v>0</v>
      </c>
      <c r="E1913" s="5">
        <f>IF([1]主干线!S1913="","",[1]主干线!S1913)</f>
        <v>0</v>
      </c>
      <c r="F1913" s="5">
        <f>IF([1]主干线!G1913="","",[1]主干线!G1913)</f>
        <v>0</v>
      </c>
      <c r="G1913" s="5" t="str">
        <f>IF([1]主干线!H1913="","",[1]主干线!H1913)</f>
        <v>市辖</v>
      </c>
      <c r="H1913" s="5">
        <f>IF([1]主干线!D1913="","",[1]主干线!D1913)</f>
        <v>0</v>
      </c>
      <c r="I1913" s="5">
        <f>IF([1]主干线!F1913="","",[1]主干线!F1913)</f>
        <v>1.6728E-2</v>
      </c>
    </row>
    <row r="1914" spans="1:9" x14ac:dyDescent="0.15">
      <c r="A1914" s="5" t="str">
        <f>IF([1]主干线!A1914="","",[1]主干线!A1914)</f>
        <v>瑞肆线路32</v>
      </c>
      <c r="B1914" s="5" t="str">
        <f>IF([1]主干线!B1914="","",[1]主干线!B1914)</f>
        <v>10kV</v>
      </c>
      <c r="C1914" s="5" t="str">
        <f>IF([1]主干线!C1914="","",[1]主干线!C1914)</f>
        <v>124瑞肆线</v>
      </c>
      <c r="D1914" s="5">
        <f>IF([1]主干线!R1914="","",[1]主干线!R1914)</f>
        <v>0</v>
      </c>
      <c r="E1914" s="5">
        <f>IF([1]主干线!S1914="","",[1]主干线!S1914)</f>
        <v>0</v>
      </c>
      <c r="F1914" s="5">
        <f>IF([1]主干线!G1914="","",[1]主干线!G1914)</f>
        <v>0</v>
      </c>
      <c r="G1914" s="5" t="str">
        <f>IF([1]主干线!H1914="","",[1]主干线!H1914)</f>
        <v>市辖</v>
      </c>
      <c r="H1914" s="5">
        <f>IF([1]主干线!D1914="","",[1]主干线!D1914)</f>
        <v>0</v>
      </c>
      <c r="I1914" s="5">
        <f>IF([1]主干线!F1914="","",[1]主干线!F1914)</f>
        <v>4.6634000000000002E-2</v>
      </c>
    </row>
    <row r="1915" spans="1:9" x14ac:dyDescent="0.15">
      <c r="A1915" s="5" t="str">
        <f>IF([1]主干线!A1915="","",[1]主干线!A1915)</f>
        <v>瑞肆线路33</v>
      </c>
      <c r="B1915" s="5" t="str">
        <f>IF([1]主干线!B1915="","",[1]主干线!B1915)</f>
        <v>10kV</v>
      </c>
      <c r="C1915" s="5" t="str">
        <f>IF([1]主干线!C1915="","",[1]主干线!C1915)</f>
        <v>124瑞肆线</v>
      </c>
      <c r="D1915" s="5">
        <f>IF([1]主干线!R1915="","",[1]主干线!R1915)</f>
        <v>0</v>
      </c>
      <c r="E1915" s="5">
        <f>IF([1]主干线!S1915="","",[1]主干线!S1915)</f>
        <v>0</v>
      </c>
      <c r="F1915" s="5">
        <f>IF([1]主干线!G1915="","",[1]主干线!G1915)</f>
        <v>0</v>
      </c>
      <c r="G1915" s="5" t="str">
        <f>IF([1]主干线!H1915="","",[1]主干线!H1915)</f>
        <v>市辖</v>
      </c>
      <c r="H1915" s="5">
        <f>IF([1]主干线!D1915="","",[1]主干线!D1915)</f>
        <v>0</v>
      </c>
      <c r="I1915" s="5">
        <f>IF([1]主干线!F1915="","",[1]主干线!F1915)</f>
        <v>1.5184E-2</v>
      </c>
    </row>
    <row r="1916" spans="1:9" x14ac:dyDescent="0.15">
      <c r="A1916" s="5" t="str">
        <f>IF([1]主干线!A1916="","",[1]主干线!A1916)</f>
        <v>瑞肆线路34</v>
      </c>
      <c r="B1916" s="5" t="str">
        <f>IF([1]主干线!B1916="","",[1]主干线!B1916)</f>
        <v>10kV</v>
      </c>
      <c r="C1916" s="5" t="str">
        <f>IF([1]主干线!C1916="","",[1]主干线!C1916)</f>
        <v>124瑞肆线</v>
      </c>
      <c r="D1916" s="5">
        <f>IF([1]主干线!R1916="","",[1]主干线!R1916)</f>
        <v>0</v>
      </c>
      <c r="E1916" s="5">
        <f>IF([1]主干线!S1916="","",[1]主干线!S1916)</f>
        <v>0</v>
      </c>
      <c r="F1916" s="5">
        <f>IF([1]主干线!G1916="","",[1]主干线!G1916)</f>
        <v>0</v>
      </c>
      <c r="G1916" s="5" t="str">
        <f>IF([1]主干线!H1916="","",[1]主干线!H1916)</f>
        <v>市辖</v>
      </c>
      <c r="H1916" s="5">
        <f>IF([1]主干线!D1916="","",[1]主干线!D1916)</f>
        <v>0</v>
      </c>
      <c r="I1916" s="5">
        <f>IF([1]主干线!F1916="","",[1]主干线!F1916)</f>
        <v>1.4943E-2</v>
      </c>
    </row>
    <row r="1917" spans="1:9" x14ac:dyDescent="0.15">
      <c r="A1917" s="5" t="str">
        <f>IF([1]主干线!A1917="","",[1]主干线!A1917)</f>
        <v>瑞肆线路35</v>
      </c>
      <c r="B1917" s="5" t="str">
        <f>IF([1]主干线!B1917="","",[1]主干线!B1917)</f>
        <v>10kV</v>
      </c>
      <c r="C1917" s="5" t="str">
        <f>IF([1]主干线!C1917="","",[1]主干线!C1917)</f>
        <v>124瑞肆线</v>
      </c>
      <c r="D1917" s="5">
        <f>IF([1]主干线!R1917="","",[1]主干线!R1917)</f>
        <v>0</v>
      </c>
      <c r="E1917" s="5">
        <f>IF([1]主干线!S1917="","",[1]主干线!S1917)</f>
        <v>0</v>
      </c>
      <c r="F1917" s="5">
        <f>IF([1]主干线!G1917="","",[1]主干线!G1917)</f>
        <v>0</v>
      </c>
      <c r="G1917" s="5" t="str">
        <f>IF([1]主干线!H1917="","",[1]主干线!H1917)</f>
        <v>市辖</v>
      </c>
      <c r="H1917" s="5">
        <f>IF([1]主干线!D1917="","",[1]主干线!D1917)</f>
        <v>0</v>
      </c>
      <c r="I1917" s="5">
        <f>IF([1]主干线!F1917="","",[1]主干线!F1917)</f>
        <v>7.9281000000000004E-2</v>
      </c>
    </row>
    <row r="1918" spans="1:9" x14ac:dyDescent="0.15">
      <c r="A1918" s="5" t="str">
        <f>IF([1]主干线!A1918="","",[1]主干线!A1918)</f>
        <v>瑞肆线路36</v>
      </c>
      <c r="B1918" s="5" t="str">
        <f>IF([1]主干线!B1918="","",[1]主干线!B1918)</f>
        <v>10kV</v>
      </c>
      <c r="C1918" s="5" t="str">
        <f>IF([1]主干线!C1918="","",[1]主干线!C1918)</f>
        <v>124瑞肆线</v>
      </c>
      <c r="D1918" s="5">
        <f>IF([1]主干线!R1918="","",[1]主干线!R1918)</f>
        <v>0</v>
      </c>
      <c r="E1918" s="5">
        <f>IF([1]主干线!S1918="","",[1]主干线!S1918)</f>
        <v>0</v>
      </c>
      <c r="F1918" s="5">
        <f>IF([1]主干线!G1918="","",[1]主干线!G1918)</f>
        <v>0</v>
      </c>
      <c r="G1918" s="5" t="str">
        <f>IF([1]主干线!H1918="","",[1]主干线!H1918)</f>
        <v>市辖</v>
      </c>
      <c r="H1918" s="5">
        <f>IF([1]主干线!D1918="","",[1]主干线!D1918)</f>
        <v>0</v>
      </c>
      <c r="I1918" s="5">
        <f>IF([1]主干线!F1918="","",[1]主干线!F1918)</f>
        <v>0.111706</v>
      </c>
    </row>
    <row r="1919" spans="1:9" x14ac:dyDescent="0.15">
      <c r="A1919" s="5" t="str">
        <f>IF([1]主干线!A1919="","",[1]主干线!A1919)</f>
        <v>瑞肆线路37</v>
      </c>
      <c r="B1919" s="5" t="str">
        <f>IF([1]主干线!B1919="","",[1]主干线!B1919)</f>
        <v>10kV</v>
      </c>
      <c r="C1919" s="5" t="str">
        <f>IF([1]主干线!C1919="","",[1]主干线!C1919)</f>
        <v>124瑞肆线</v>
      </c>
      <c r="D1919" s="5">
        <f>IF([1]主干线!R1919="","",[1]主干线!R1919)</f>
        <v>0</v>
      </c>
      <c r="E1919" s="5">
        <f>IF([1]主干线!S1919="","",[1]主干线!S1919)</f>
        <v>0</v>
      </c>
      <c r="F1919" s="5">
        <f>IF([1]主干线!G1919="","",[1]主干线!G1919)</f>
        <v>0</v>
      </c>
      <c r="G1919" s="5" t="str">
        <f>IF([1]主干线!H1919="","",[1]主干线!H1919)</f>
        <v>市辖</v>
      </c>
      <c r="H1919" s="5">
        <f>IF([1]主干线!D1919="","",[1]主干线!D1919)</f>
        <v>0</v>
      </c>
      <c r="I1919" s="5">
        <f>IF([1]主干线!F1919="","",[1]主干线!F1919)</f>
        <v>2.5838E-2</v>
      </c>
    </row>
    <row r="1920" spans="1:9" x14ac:dyDescent="0.15">
      <c r="A1920" s="5" t="str">
        <f>IF([1]主干线!A1920="","",[1]主干线!A1920)</f>
        <v>瑞肆线路38</v>
      </c>
      <c r="B1920" s="5" t="str">
        <f>IF([1]主干线!B1920="","",[1]主干线!B1920)</f>
        <v>10kV</v>
      </c>
      <c r="C1920" s="5" t="str">
        <f>IF([1]主干线!C1920="","",[1]主干线!C1920)</f>
        <v>124瑞肆线</v>
      </c>
      <c r="D1920" s="5">
        <f>IF([1]主干线!R1920="","",[1]主干线!R1920)</f>
        <v>0</v>
      </c>
      <c r="E1920" s="5">
        <f>IF([1]主干线!S1920="","",[1]主干线!S1920)</f>
        <v>0</v>
      </c>
      <c r="F1920" s="5">
        <f>IF([1]主干线!G1920="","",[1]主干线!G1920)</f>
        <v>0</v>
      </c>
      <c r="G1920" s="5" t="str">
        <f>IF([1]主干线!H1920="","",[1]主干线!H1920)</f>
        <v>市辖</v>
      </c>
      <c r="H1920" s="5">
        <f>IF([1]主干线!D1920="","",[1]主干线!D1920)</f>
        <v>0</v>
      </c>
      <c r="I1920" s="5">
        <f>IF([1]主干线!F1920="","",[1]主干线!F1920)</f>
        <v>2.4593E-2</v>
      </c>
    </row>
    <row r="1921" spans="1:9" x14ac:dyDescent="0.15">
      <c r="A1921" s="5" t="str">
        <f>IF([1]主干线!A1921="","",[1]主干线!A1921)</f>
        <v>瑞肆线路39</v>
      </c>
      <c r="B1921" s="5" t="str">
        <f>IF([1]主干线!B1921="","",[1]主干线!B1921)</f>
        <v>10kV</v>
      </c>
      <c r="C1921" s="5" t="str">
        <f>IF([1]主干线!C1921="","",[1]主干线!C1921)</f>
        <v>124瑞肆线</v>
      </c>
      <c r="D1921" s="5">
        <f>IF([1]主干线!R1921="","",[1]主干线!R1921)</f>
        <v>0</v>
      </c>
      <c r="E1921" s="5">
        <f>IF([1]主干线!S1921="","",[1]主干线!S1921)</f>
        <v>0</v>
      </c>
      <c r="F1921" s="5">
        <f>IF([1]主干线!G1921="","",[1]主干线!G1921)</f>
        <v>0</v>
      </c>
      <c r="G1921" s="5" t="str">
        <f>IF([1]主干线!H1921="","",[1]主干线!H1921)</f>
        <v>市辖</v>
      </c>
      <c r="H1921" s="5">
        <f>IF([1]主干线!D1921="","",[1]主干线!D1921)</f>
        <v>0</v>
      </c>
      <c r="I1921" s="5">
        <f>IF([1]主干线!F1921="","",[1]主干线!F1921)</f>
        <v>1.5623E-2</v>
      </c>
    </row>
    <row r="1922" spans="1:9" x14ac:dyDescent="0.15">
      <c r="A1922" s="5" t="str">
        <f>IF([1]主干线!A1922="","",[1]主干线!A1922)</f>
        <v>瑞肆线路40</v>
      </c>
      <c r="B1922" s="5" t="str">
        <f>IF([1]主干线!B1922="","",[1]主干线!B1922)</f>
        <v>10kV</v>
      </c>
      <c r="C1922" s="5" t="str">
        <f>IF([1]主干线!C1922="","",[1]主干线!C1922)</f>
        <v>124瑞肆线</v>
      </c>
      <c r="D1922" s="5">
        <f>IF([1]主干线!R1922="","",[1]主干线!R1922)</f>
        <v>0</v>
      </c>
      <c r="E1922" s="5">
        <f>IF([1]主干线!S1922="","",[1]主干线!S1922)</f>
        <v>0</v>
      </c>
      <c r="F1922" s="5">
        <f>IF([1]主干线!G1922="","",[1]主干线!G1922)</f>
        <v>0</v>
      </c>
      <c r="G1922" s="5" t="str">
        <f>IF([1]主干线!H1922="","",[1]主干线!H1922)</f>
        <v>市辖</v>
      </c>
      <c r="H1922" s="5">
        <f>IF([1]主干线!D1922="","",[1]主干线!D1922)</f>
        <v>0</v>
      </c>
      <c r="I1922" s="5">
        <f>IF([1]主干线!F1922="","",[1]主干线!F1922)</f>
        <v>0.10523399999999999</v>
      </c>
    </row>
    <row r="1923" spans="1:9" x14ac:dyDescent="0.15">
      <c r="A1923" s="5" t="str">
        <f>IF([1]主干线!A1923="","",[1]主干线!A1923)</f>
        <v>瑞肆线路41</v>
      </c>
      <c r="B1923" s="5" t="str">
        <f>IF([1]主干线!B1923="","",[1]主干线!B1923)</f>
        <v>10kV</v>
      </c>
      <c r="C1923" s="5" t="str">
        <f>IF([1]主干线!C1923="","",[1]主干线!C1923)</f>
        <v>124瑞肆线</v>
      </c>
      <c r="D1923" s="5">
        <f>IF([1]主干线!R1923="","",[1]主干线!R1923)</f>
        <v>0</v>
      </c>
      <c r="E1923" s="5">
        <f>IF([1]主干线!S1923="","",[1]主干线!S1923)</f>
        <v>0</v>
      </c>
      <c r="F1923" s="5">
        <f>IF([1]主干线!G1923="","",[1]主干线!G1923)</f>
        <v>0</v>
      </c>
      <c r="G1923" s="5" t="str">
        <f>IF([1]主干线!H1923="","",[1]主干线!H1923)</f>
        <v>市辖</v>
      </c>
      <c r="H1923" s="5">
        <f>IF([1]主干线!D1923="","",[1]主干线!D1923)</f>
        <v>0</v>
      </c>
      <c r="I1923" s="5">
        <f>IF([1]主干线!F1923="","",[1]主干线!F1923)</f>
        <v>2.9405000000000001E-2</v>
      </c>
    </row>
    <row r="1924" spans="1:9" x14ac:dyDescent="0.15">
      <c r="A1924" s="5" t="str">
        <f>IF([1]主干线!A1924="","",[1]主干线!A1924)</f>
        <v>瑞肆线路42</v>
      </c>
      <c r="B1924" s="5" t="str">
        <f>IF([1]主干线!B1924="","",[1]主干线!B1924)</f>
        <v>10kV</v>
      </c>
      <c r="C1924" s="5" t="str">
        <f>IF([1]主干线!C1924="","",[1]主干线!C1924)</f>
        <v>124瑞肆线</v>
      </c>
      <c r="D1924" s="5">
        <f>IF([1]主干线!R1924="","",[1]主干线!R1924)</f>
        <v>0</v>
      </c>
      <c r="E1924" s="5">
        <f>IF([1]主干线!S1924="","",[1]主干线!S1924)</f>
        <v>0</v>
      </c>
      <c r="F1924" s="5">
        <f>IF([1]主干线!G1924="","",[1]主干线!G1924)</f>
        <v>0</v>
      </c>
      <c r="G1924" s="5" t="str">
        <f>IF([1]主干线!H1924="","",[1]主干线!H1924)</f>
        <v>市辖</v>
      </c>
      <c r="H1924" s="5">
        <f>IF([1]主干线!D1924="","",[1]主干线!D1924)</f>
        <v>0</v>
      </c>
      <c r="I1924" s="5">
        <f>IF([1]主干线!F1924="","",[1]主干线!F1924)</f>
        <v>3.7274000000000002E-2</v>
      </c>
    </row>
    <row r="1925" spans="1:9" x14ac:dyDescent="0.15">
      <c r="A1925" s="5" t="str">
        <f>IF([1]主干线!A1925="","",[1]主干线!A1925)</f>
        <v>瑞肆线路43</v>
      </c>
      <c r="B1925" s="5" t="str">
        <f>IF([1]主干线!B1925="","",[1]主干线!B1925)</f>
        <v>10kV</v>
      </c>
      <c r="C1925" s="5" t="str">
        <f>IF([1]主干线!C1925="","",[1]主干线!C1925)</f>
        <v>124瑞肆线</v>
      </c>
      <c r="D1925" s="5">
        <f>IF([1]主干线!R1925="","",[1]主干线!R1925)</f>
        <v>0</v>
      </c>
      <c r="E1925" s="5">
        <f>IF([1]主干线!S1925="","",[1]主干线!S1925)</f>
        <v>0</v>
      </c>
      <c r="F1925" s="5">
        <f>IF([1]主干线!G1925="","",[1]主干线!G1925)</f>
        <v>0</v>
      </c>
      <c r="G1925" s="5" t="str">
        <f>IF([1]主干线!H1925="","",[1]主干线!H1925)</f>
        <v>市辖</v>
      </c>
      <c r="H1925" s="5">
        <f>IF([1]主干线!D1925="","",[1]主干线!D1925)</f>
        <v>0</v>
      </c>
      <c r="I1925" s="5">
        <f>IF([1]主干线!F1925="","",[1]主干线!F1925)</f>
        <v>1.9618E-2</v>
      </c>
    </row>
    <row r="1926" spans="1:9" x14ac:dyDescent="0.15">
      <c r="A1926" s="5" t="str">
        <f>IF([1]主干线!A1926="","",[1]主干线!A1926)</f>
        <v>瑞肆线路44</v>
      </c>
      <c r="B1926" s="5" t="str">
        <f>IF([1]主干线!B1926="","",[1]主干线!B1926)</f>
        <v>10kV</v>
      </c>
      <c r="C1926" s="5" t="str">
        <f>IF([1]主干线!C1926="","",[1]主干线!C1926)</f>
        <v>124瑞肆线</v>
      </c>
      <c r="D1926" s="5">
        <f>IF([1]主干线!R1926="","",[1]主干线!R1926)</f>
        <v>0</v>
      </c>
      <c r="E1926" s="5">
        <f>IF([1]主干线!S1926="","",[1]主干线!S1926)</f>
        <v>0</v>
      </c>
      <c r="F1926" s="5">
        <f>IF([1]主干线!G1926="","",[1]主干线!G1926)</f>
        <v>0</v>
      </c>
      <c r="G1926" s="5" t="str">
        <f>IF([1]主干线!H1926="","",[1]主干线!H1926)</f>
        <v>市辖</v>
      </c>
      <c r="H1926" s="5">
        <f>IF([1]主干线!D1926="","",[1]主干线!D1926)</f>
        <v>0</v>
      </c>
      <c r="I1926" s="5">
        <f>IF([1]主干线!F1926="","",[1]主干线!F1926)</f>
        <v>5.6757000000000002E-2</v>
      </c>
    </row>
    <row r="1927" spans="1:9" x14ac:dyDescent="0.15">
      <c r="A1927" s="5" t="str">
        <f>IF([1]主干线!A1927="","",[1]主干线!A1927)</f>
        <v>瑞肆线路45</v>
      </c>
      <c r="B1927" s="5" t="str">
        <f>IF([1]主干线!B1927="","",[1]主干线!B1927)</f>
        <v>10kV</v>
      </c>
      <c r="C1927" s="5" t="str">
        <f>IF([1]主干线!C1927="","",[1]主干线!C1927)</f>
        <v>124瑞肆线</v>
      </c>
      <c r="D1927" s="5">
        <f>IF([1]主干线!R1927="","",[1]主干线!R1927)</f>
        <v>0</v>
      </c>
      <c r="E1927" s="5">
        <f>IF([1]主干线!S1927="","",[1]主干线!S1927)</f>
        <v>0</v>
      </c>
      <c r="F1927" s="5">
        <f>IF([1]主干线!G1927="","",[1]主干线!G1927)</f>
        <v>0</v>
      </c>
      <c r="G1927" s="5" t="str">
        <f>IF([1]主干线!H1927="","",[1]主干线!H1927)</f>
        <v>市辖</v>
      </c>
      <c r="H1927" s="5">
        <f>IF([1]主干线!D1927="","",[1]主干线!D1927)</f>
        <v>0</v>
      </c>
      <c r="I1927" s="5">
        <f>IF([1]主干线!F1927="","",[1]主干线!F1927)</f>
        <v>0.101886</v>
      </c>
    </row>
    <row r="1928" spans="1:9" x14ac:dyDescent="0.15">
      <c r="A1928" s="5" t="str">
        <f>IF([1]主干线!A1928="","",[1]主干线!A1928)</f>
        <v>瑞肆线路46</v>
      </c>
      <c r="B1928" s="5" t="str">
        <f>IF([1]主干线!B1928="","",[1]主干线!B1928)</f>
        <v>10kV</v>
      </c>
      <c r="C1928" s="5" t="str">
        <f>IF([1]主干线!C1928="","",[1]主干线!C1928)</f>
        <v>124瑞肆线</v>
      </c>
      <c r="D1928" s="5">
        <f>IF([1]主干线!R1928="","",[1]主干线!R1928)</f>
        <v>0</v>
      </c>
      <c r="E1928" s="5">
        <f>IF([1]主干线!S1928="","",[1]主干线!S1928)</f>
        <v>0</v>
      </c>
      <c r="F1928" s="5">
        <f>IF([1]主干线!G1928="","",[1]主干线!G1928)</f>
        <v>0</v>
      </c>
      <c r="G1928" s="5" t="str">
        <f>IF([1]主干线!H1928="","",[1]主干线!H1928)</f>
        <v>市辖</v>
      </c>
      <c r="H1928" s="5">
        <f>IF([1]主干线!D1928="","",[1]主干线!D1928)</f>
        <v>0</v>
      </c>
      <c r="I1928" s="5">
        <f>IF([1]主干线!F1928="","",[1]主干线!F1928)</f>
        <v>2.7499999999999998E-3</v>
      </c>
    </row>
    <row r="1929" spans="1:9" x14ac:dyDescent="0.15">
      <c r="A1929" s="5" t="str">
        <f>IF([1]主干线!A1929="","",[1]主干线!A1929)</f>
        <v>瑞肆线路47</v>
      </c>
      <c r="B1929" s="5" t="str">
        <f>IF([1]主干线!B1929="","",[1]主干线!B1929)</f>
        <v>10kV</v>
      </c>
      <c r="C1929" s="5" t="str">
        <f>IF([1]主干线!C1929="","",[1]主干线!C1929)</f>
        <v>124瑞肆线</v>
      </c>
      <c r="D1929" s="5">
        <f>IF([1]主干线!R1929="","",[1]主干线!R1929)</f>
        <v>0</v>
      </c>
      <c r="E1929" s="5">
        <f>IF([1]主干线!S1929="","",[1]主干线!S1929)</f>
        <v>0</v>
      </c>
      <c r="F1929" s="5">
        <f>IF([1]主干线!G1929="","",[1]主干线!G1929)</f>
        <v>0</v>
      </c>
      <c r="G1929" s="5" t="str">
        <f>IF([1]主干线!H1929="","",[1]主干线!H1929)</f>
        <v>市辖</v>
      </c>
      <c r="H1929" s="5">
        <f>IF([1]主干线!D1929="","",[1]主干线!D1929)</f>
        <v>0</v>
      </c>
      <c r="I1929" s="5">
        <f>IF([1]主干线!F1929="","",[1]主干线!F1929)</f>
        <v>0.116448</v>
      </c>
    </row>
    <row r="1930" spans="1:9" x14ac:dyDescent="0.15">
      <c r="A1930" s="5" t="str">
        <f>IF([1]主干线!A1930="","",[1]主干线!A1930)</f>
        <v>瑞肆线路48</v>
      </c>
      <c r="B1930" s="5" t="str">
        <f>IF([1]主干线!B1930="","",[1]主干线!B1930)</f>
        <v>10kV</v>
      </c>
      <c r="C1930" s="5" t="str">
        <f>IF([1]主干线!C1930="","",[1]主干线!C1930)</f>
        <v>124瑞肆线</v>
      </c>
      <c r="D1930" s="5">
        <f>IF([1]主干线!R1930="","",[1]主干线!R1930)</f>
        <v>0</v>
      </c>
      <c r="E1930" s="5">
        <f>IF([1]主干线!S1930="","",[1]主干线!S1930)</f>
        <v>0</v>
      </c>
      <c r="F1930" s="5">
        <f>IF([1]主干线!G1930="","",[1]主干线!G1930)</f>
        <v>0</v>
      </c>
      <c r="G1930" s="5" t="str">
        <f>IF([1]主干线!H1930="","",[1]主干线!H1930)</f>
        <v>市辖</v>
      </c>
      <c r="H1930" s="5">
        <f>IF([1]主干线!D1930="","",[1]主干线!D1930)</f>
        <v>0</v>
      </c>
      <c r="I1930" s="5">
        <f>IF([1]主干线!F1930="","",[1]主干线!F1930)</f>
        <v>2.3394000000000002E-2</v>
      </c>
    </row>
    <row r="1931" spans="1:9" x14ac:dyDescent="0.15">
      <c r="A1931" s="5" t="str">
        <f>IF([1]主干线!A1931="","",[1]主干线!A1931)</f>
        <v>瑞肆线路49</v>
      </c>
      <c r="B1931" s="5" t="str">
        <f>IF([1]主干线!B1931="","",[1]主干线!B1931)</f>
        <v>10kV</v>
      </c>
      <c r="C1931" s="5" t="str">
        <f>IF([1]主干线!C1931="","",[1]主干线!C1931)</f>
        <v>124瑞肆线</v>
      </c>
      <c r="D1931" s="5">
        <f>IF([1]主干线!R1931="","",[1]主干线!R1931)</f>
        <v>0</v>
      </c>
      <c r="E1931" s="5">
        <f>IF([1]主干线!S1931="","",[1]主干线!S1931)</f>
        <v>0</v>
      </c>
      <c r="F1931" s="5">
        <f>IF([1]主干线!G1931="","",[1]主干线!G1931)</f>
        <v>0</v>
      </c>
      <c r="G1931" s="5" t="str">
        <f>IF([1]主干线!H1931="","",[1]主干线!H1931)</f>
        <v>市辖</v>
      </c>
      <c r="H1931" s="5">
        <f>IF([1]主干线!D1931="","",[1]主干线!D1931)</f>
        <v>0</v>
      </c>
      <c r="I1931" s="5">
        <f>IF([1]主干线!F1931="","",[1]主干线!F1931)</f>
        <v>4.2174999999999997E-2</v>
      </c>
    </row>
    <row r="1932" spans="1:9" x14ac:dyDescent="0.15">
      <c r="A1932" s="5" t="str">
        <f>IF([1]主干线!A1932="","",[1]主干线!A1932)</f>
        <v>瑞肆线路50</v>
      </c>
      <c r="B1932" s="5" t="str">
        <f>IF([1]主干线!B1932="","",[1]主干线!B1932)</f>
        <v>10kV</v>
      </c>
      <c r="C1932" s="5" t="str">
        <f>IF([1]主干线!C1932="","",[1]主干线!C1932)</f>
        <v>124瑞肆线</v>
      </c>
      <c r="D1932" s="5">
        <f>IF([1]主干线!R1932="","",[1]主干线!R1932)</f>
        <v>0</v>
      </c>
      <c r="E1932" s="5">
        <f>IF([1]主干线!S1932="","",[1]主干线!S1932)</f>
        <v>0</v>
      </c>
      <c r="F1932" s="5">
        <f>IF([1]主干线!G1932="","",[1]主干线!G1932)</f>
        <v>0</v>
      </c>
      <c r="G1932" s="5" t="str">
        <f>IF([1]主干线!H1932="","",[1]主干线!H1932)</f>
        <v>市辖</v>
      </c>
      <c r="H1932" s="5">
        <f>IF([1]主干线!D1932="","",[1]主干线!D1932)</f>
        <v>0</v>
      </c>
      <c r="I1932" s="5">
        <f>IF([1]主干线!F1932="","",[1]主干线!F1932)</f>
        <v>5.9964999999999997E-2</v>
      </c>
    </row>
    <row r="1933" spans="1:9" x14ac:dyDescent="0.15">
      <c r="A1933" s="5" t="str">
        <f>IF([1]主干线!A1933="","",[1]主干线!A1933)</f>
        <v>瑞肆线路51</v>
      </c>
      <c r="B1933" s="5" t="str">
        <f>IF([1]主干线!B1933="","",[1]主干线!B1933)</f>
        <v>10kV</v>
      </c>
      <c r="C1933" s="5" t="str">
        <f>IF([1]主干线!C1933="","",[1]主干线!C1933)</f>
        <v>124瑞肆线</v>
      </c>
      <c r="D1933" s="5">
        <f>IF([1]主干线!R1933="","",[1]主干线!R1933)</f>
        <v>0</v>
      </c>
      <c r="E1933" s="5">
        <f>IF([1]主干线!S1933="","",[1]主干线!S1933)</f>
        <v>0</v>
      </c>
      <c r="F1933" s="5">
        <f>IF([1]主干线!G1933="","",[1]主干线!G1933)</f>
        <v>0</v>
      </c>
      <c r="G1933" s="5" t="str">
        <f>IF([1]主干线!H1933="","",[1]主干线!H1933)</f>
        <v>市辖</v>
      </c>
      <c r="H1933" s="5">
        <f>IF([1]主干线!D1933="","",[1]主干线!D1933)</f>
        <v>0</v>
      </c>
      <c r="I1933" s="5">
        <f>IF([1]主干线!F1933="","",[1]主干线!F1933)</f>
        <v>9.5489000000000004E-2</v>
      </c>
    </row>
    <row r="1934" spans="1:9" x14ac:dyDescent="0.15">
      <c r="A1934" s="5" t="str">
        <f>IF([1]主干线!A1934="","",[1]主干线!A1934)</f>
        <v>瑞肆线路52</v>
      </c>
      <c r="B1934" s="5" t="str">
        <f>IF([1]主干线!B1934="","",[1]主干线!B1934)</f>
        <v>10kV</v>
      </c>
      <c r="C1934" s="5" t="str">
        <f>IF([1]主干线!C1934="","",[1]主干线!C1934)</f>
        <v>124瑞肆线</v>
      </c>
      <c r="D1934" s="5">
        <f>IF([1]主干线!R1934="","",[1]主干线!R1934)</f>
        <v>0</v>
      </c>
      <c r="E1934" s="5">
        <f>IF([1]主干线!S1934="","",[1]主干线!S1934)</f>
        <v>0</v>
      </c>
      <c r="F1934" s="5">
        <f>IF([1]主干线!G1934="","",[1]主干线!G1934)</f>
        <v>0</v>
      </c>
      <c r="G1934" s="5" t="str">
        <f>IF([1]主干线!H1934="","",[1]主干线!H1934)</f>
        <v>市辖</v>
      </c>
      <c r="H1934" s="5">
        <f>IF([1]主干线!D1934="","",[1]主干线!D1934)</f>
        <v>0</v>
      </c>
      <c r="I1934" s="5">
        <f>IF([1]主干线!F1934="","",[1]主干线!F1934)</f>
        <v>1.984E-2</v>
      </c>
    </row>
    <row r="1935" spans="1:9" x14ac:dyDescent="0.15">
      <c r="A1935" s="5" t="str">
        <f>IF([1]主干线!A1935="","",[1]主干线!A1935)</f>
        <v>瑞肆线路53</v>
      </c>
      <c r="B1935" s="5" t="str">
        <f>IF([1]主干线!B1935="","",[1]主干线!B1935)</f>
        <v>10kV</v>
      </c>
      <c r="C1935" s="5" t="str">
        <f>IF([1]主干线!C1935="","",[1]主干线!C1935)</f>
        <v>124瑞肆线</v>
      </c>
      <c r="D1935" s="5">
        <f>IF([1]主干线!R1935="","",[1]主干线!R1935)</f>
        <v>0</v>
      </c>
      <c r="E1935" s="5">
        <f>IF([1]主干线!S1935="","",[1]主干线!S1935)</f>
        <v>0</v>
      </c>
      <c r="F1935" s="5">
        <f>IF([1]主干线!G1935="","",[1]主干线!G1935)</f>
        <v>0</v>
      </c>
      <c r="G1935" s="5" t="str">
        <f>IF([1]主干线!H1935="","",[1]主干线!H1935)</f>
        <v>市辖</v>
      </c>
      <c r="H1935" s="5">
        <f>IF([1]主干线!D1935="","",[1]主干线!D1935)</f>
        <v>0</v>
      </c>
      <c r="I1935" s="5">
        <f>IF([1]主干线!F1935="","",[1]主干线!F1935)</f>
        <v>0.15642400000000001</v>
      </c>
    </row>
    <row r="1936" spans="1:9" x14ac:dyDescent="0.15">
      <c r="A1936" s="5" t="str">
        <f>IF([1]主干线!A1936="","",[1]主干线!A1936)</f>
        <v>瑞肆线路54</v>
      </c>
      <c r="B1936" s="5" t="str">
        <f>IF([1]主干线!B1936="","",[1]主干线!B1936)</f>
        <v>10kV</v>
      </c>
      <c r="C1936" s="5" t="str">
        <f>IF([1]主干线!C1936="","",[1]主干线!C1936)</f>
        <v>124瑞肆线</v>
      </c>
      <c r="D1936" s="5">
        <f>IF([1]主干线!R1936="","",[1]主干线!R1936)</f>
        <v>0</v>
      </c>
      <c r="E1936" s="5">
        <f>IF([1]主干线!S1936="","",[1]主干线!S1936)</f>
        <v>0</v>
      </c>
      <c r="F1936" s="5">
        <f>IF([1]主干线!G1936="","",[1]主干线!G1936)</f>
        <v>0</v>
      </c>
      <c r="G1936" s="5" t="str">
        <f>IF([1]主干线!H1936="","",[1]主干线!H1936)</f>
        <v>市辖</v>
      </c>
      <c r="H1936" s="5">
        <f>IF([1]主干线!D1936="","",[1]主干线!D1936)</f>
        <v>0</v>
      </c>
      <c r="I1936" s="5">
        <f>IF([1]主干线!F1936="","",[1]主干线!F1936)</f>
        <v>1.5845000000000001E-2</v>
      </c>
    </row>
    <row r="1937" spans="1:9" x14ac:dyDescent="0.15">
      <c r="A1937" s="5" t="str">
        <f>IF([1]主干线!A1937="","",[1]主干线!A1937)</f>
        <v>瑞肆线路55</v>
      </c>
      <c r="B1937" s="5" t="str">
        <f>IF([1]主干线!B1937="","",[1]主干线!B1937)</f>
        <v>10kV</v>
      </c>
      <c r="C1937" s="5" t="str">
        <f>IF([1]主干线!C1937="","",[1]主干线!C1937)</f>
        <v>124瑞肆线</v>
      </c>
      <c r="D1937" s="5">
        <f>IF([1]主干线!R1937="","",[1]主干线!R1937)</f>
        <v>0</v>
      </c>
      <c r="E1937" s="5">
        <f>IF([1]主干线!S1937="","",[1]主干线!S1937)</f>
        <v>0</v>
      </c>
      <c r="F1937" s="5">
        <f>IF([1]主干线!G1937="","",[1]主干线!G1937)</f>
        <v>0</v>
      </c>
      <c r="G1937" s="5" t="str">
        <f>IF([1]主干线!H1937="","",[1]主干线!H1937)</f>
        <v>市辖</v>
      </c>
      <c r="H1937" s="5">
        <f>IF([1]主干线!D1937="","",[1]主干线!D1937)</f>
        <v>0</v>
      </c>
      <c r="I1937" s="5">
        <f>IF([1]主干线!F1937="","",[1]主干线!F1937)</f>
        <v>5.2170000000000003E-3</v>
      </c>
    </row>
    <row r="1938" spans="1:9" x14ac:dyDescent="0.15">
      <c r="A1938" s="5" t="str">
        <f>IF([1]主干线!A1938="","",[1]主干线!A1938)</f>
        <v>瑞肆线路56</v>
      </c>
      <c r="B1938" s="5" t="str">
        <f>IF([1]主干线!B1938="","",[1]主干线!B1938)</f>
        <v>10kV</v>
      </c>
      <c r="C1938" s="5" t="str">
        <f>IF([1]主干线!C1938="","",[1]主干线!C1938)</f>
        <v>124瑞肆线</v>
      </c>
      <c r="D1938" s="5">
        <f>IF([1]主干线!R1938="","",[1]主干线!R1938)</f>
        <v>0</v>
      </c>
      <c r="E1938" s="5">
        <f>IF([1]主干线!S1938="","",[1]主干线!S1938)</f>
        <v>0</v>
      </c>
      <c r="F1938" s="5">
        <f>IF([1]主干线!G1938="","",[1]主干线!G1938)</f>
        <v>0</v>
      </c>
      <c r="G1938" s="5" t="str">
        <f>IF([1]主干线!H1938="","",[1]主干线!H1938)</f>
        <v>市辖</v>
      </c>
      <c r="H1938" s="5">
        <f>IF([1]主干线!D1938="","",[1]主干线!D1938)</f>
        <v>0</v>
      </c>
      <c r="I1938" s="5">
        <f>IF([1]主干线!F1938="","",[1]主干线!F1938)</f>
        <v>0.108263</v>
      </c>
    </row>
    <row r="1939" spans="1:9" x14ac:dyDescent="0.15">
      <c r="A1939" s="5" t="str">
        <f>IF([1]主干线!A1939="","",[1]主干线!A1939)</f>
        <v>瑞肆线路57</v>
      </c>
      <c r="B1939" s="5" t="str">
        <f>IF([1]主干线!B1939="","",[1]主干线!B1939)</f>
        <v>10kV</v>
      </c>
      <c r="C1939" s="5" t="str">
        <f>IF([1]主干线!C1939="","",[1]主干线!C1939)</f>
        <v>124瑞肆线</v>
      </c>
      <c r="D1939" s="5">
        <f>IF([1]主干线!R1939="","",[1]主干线!R1939)</f>
        <v>0</v>
      </c>
      <c r="E1939" s="5">
        <f>IF([1]主干线!S1939="","",[1]主干线!S1939)</f>
        <v>0</v>
      </c>
      <c r="F1939" s="5">
        <f>IF([1]主干线!G1939="","",[1]主干线!G1939)</f>
        <v>0</v>
      </c>
      <c r="G1939" s="5" t="str">
        <f>IF([1]主干线!H1939="","",[1]主干线!H1939)</f>
        <v>市辖</v>
      </c>
      <c r="H1939" s="5">
        <f>IF([1]主干线!D1939="","",[1]主干线!D1939)</f>
        <v>0</v>
      </c>
      <c r="I1939" s="5">
        <f>IF([1]主干线!F1939="","",[1]主干线!F1939)</f>
        <v>5.6070000000000002E-2</v>
      </c>
    </row>
    <row r="1940" spans="1:9" x14ac:dyDescent="0.15">
      <c r="A1940" s="5" t="str">
        <f>IF([1]主干线!A1940="","",[1]主干线!A1940)</f>
        <v>瑞肆线路58</v>
      </c>
      <c r="B1940" s="5" t="str">
        <f>IF([1]主干线!B1940="","",[1]主干线!B1940)</f>
        <v>10kV</v>
      </c>
      <c r="C1940" s="5" t="str">
        <f>IF([1]主干线!C1940="","",[1]主干线!C1940)</f>
        <v>124瑞肆线</v>
      </c>
      <c r="D1940" s="5">
        <f>IF([1]主干线!R1940="","",[1]主干线!R1940)</f>
        <v>0</v>
      </c>
      <c r="E1940" s="5">
        <f>IF([1]主干线!S1940="","",[1]主干线!S1940)</f>
        <v>0</v>
      </c>
      <c r="F1940" s="5">
        <f>IF([1]主干线!G1940="","",[1]主干线!G1940)</f>
        <v>0</v>
      </c>
      <c r="G1940" s="5" t="str">
        <f>IF([1]主干线!H1940="","",[1]主干线!H1940)</f>
        <v>市辖</v>
      </c>
      <c r="H1940" s="5">
        <f>IF([1]主干线!D1940="","",[1]主干线!D1940)</f>
        <v>0</v>
      </c>
      <c r="I1940" s="5">
        <f>IF([1]主干线!F1940="","",[1]主干线!F1940)</f>
        <v>2.947E-3</v>
      </c>
    </row>
    <row r="1941" spans="1:9" x14ac:dyDescent="0.15">
      <c r="A1941" s="5" t="str">
        <f>IF([1]主干线!A1941="","",[1]主干线!A1941)</f>
        <v>瑞肆线路59</v>
      </c>
      <c r="B1941" s="5" t="str">
        <f>IF([1]主干线!B1941="","",[1]主干线!B1941)</f>
        <v>10kV</v>
      </c>
      <c r="C1941" s="5" t="str">
        <f>IF([1]主干线!C1941="","",[1]主干线!C1941)</f>
        <v>124瑞肆线</v>
      </c>
      <c r="D1941" s="5">
        <f>IF([1]主干线!R1941="","",[1]主干线!R1941)</f>
        <v>0</v>
      </c>
      <c r="E1941" s="5">
        <f>IF([1]主干线!S1941="","",[1]主干线!S1941)</f>
        <v>0</v>
      </c>
      <c r="F1941" s="5">
        <f>IF([1]主干线!G1941="","",[1]主干线!G1941)</f>
        <v>0</v>
      </c>
      <c r="G1941" s="5" t="str">
        <f>IF([1]主干线!H1941="","",[1]主干线!H1941)</f>
        <v>市辖</v>
      </c>
      <c r="H1941" s="5">
        <f>IF([1]主干线!D1941="","",[1]主干线!D1941)</f>
        <v>0</v>
      </c>
      <c r="I1941" s="5">
        <f>IF([1]主干线!F1941="","",[1]主干线!F1941)</f>
        <v>3.9489000000000003E-2</v>
      </c>
    </row>
    <row r="1942" spans="1:9" x14ac:dyDescent="0.15">
      <c r="A1942" s="5" t="str">
        <f>IF([1]主干线!A1942="","",[1]主干线!A1942)</f>
        <v>瑞肆线路60</v>
      </c>
      <c r="B1942" s="5" t="str">
        <f>IF([1]主干线!B1942="","",[1]主干线!B1942)</f>
        <v>10kV</v>
      </c>
      <c r="C1942" s="5" t="str">
        <f>IF([1]主干线!C1942="","",[1]主干线!C1942)</f>
        <v>124瑞肆线</v>
      </c>
      <c r="D1942" s="5">
        <f>IF([1]主干线!R1942="","",[1]主干线!R1942)</f>
        <v>0</v>
      </c>
      <c r="E1942" s="5">
        <f>IF([1]主干线!S1942="","",[1]主干线!S1942)</f>
        <v>0</v>
      </c>
      <c r="F1942" s="5">
        <f>IF([1]主干线!G1942="","",[1]主干线!G1942)</f>
        <v>0</v>
      </c>
      <c r="G1942" s="5" t="str">
        <f>IF([1]主干线!H1942="","",[1]主干线!H1942)</f>
        <v>市辖</v>
      </c>
      <c r="H1942" s="5">
        <f>IF([1]主干线!D1942="","",[1]主干线!D1942)</f>
        <v>0</v>
      </c>
      <c r="I1942" s="5">
        <f>IF([1]主干线!F1942="","",[1]主干线!F1942)</f>
        <v>8.8249999999999995E-2</v>
      </c>
    </row>
    <row r="1943" spans="1:9" x14ac:dyDescent="0.15">
      <c r="A1943" s="5" t="str">
        <f>IF([1]主干线!A1943="","",[1]主干线!A1943)</f>
        <v>瑞肆线路61</v>
      </c>
      <c r="B1943" s="5" t="str">
        <f>IF([1]主干线!B1943="","",[1]主干线!B1943)</f>
        <v>10kV</v>
      </c>
      <c r="C1943" s="5" t="str">
        <f>IF([1]主干线!C1943="","",[1]主干线!C1943)</f>
        <v>124瑞肆线</v>
      </c>
      <c r="D1943" s="5">
        <f>IF([1]主干线!R1943="","",[1]主干线!R1943)</f>
        <v>0</v>
      </c>
      <c r="E1943" s="5">
        <f>IF([1]主干线!S1943="","",[1]主干线!S1943)</f>
        <v>0</v>
      </c>
      <c r="F1943" s="5">
        <f>IF([1]主干线!G1943="","",[1]主干线!G1943)</f>
        <v>0</v>
      </c>
      <c r="G1943" s="5" t="str">
        <f>IF([1]主干线!H1943="","",[1]主干线!H1943)</f>
        <v>市辖</v>
      </c>
      <c r="H1943" s="5">
        <f>IF([1]主干线!D1943="","",[1]主干线!D1943)</f>
        <v>0</v>
      </c>
      <c r="I1943" s="5">
        <f>IF([1]主干线!F1943="","",[1]主干线!F1943)</f>
        <v>5.5504999999999999E-2</v>
      </c>
    </row>
    <row r="1944" spans="1:9" x14ac:dyDescent="0.15">
      <c r="A1944" s="5" t="str">
        <f>IF([1]主干线!A1944="","",[1]主干线!A1944)</f>
        <v>瑞肆线路62</v>
      </c>
      <c r="B1944" s="5" t="str">
        <f>IF([1]主干线!B1944="","",[1]主干线!B1944)</f>
        <v>10kV</v>
      </c>
      <c r="C1944" s="5" t="str">
        <f>IF([1]主干线!C1944="","",[1]主干线!C1944)</f>
        <v>124瑞肆线</v>
      </c>
      <c r="D1944" s="5">
        <f>IF([1]主干线!R1944="","",[1]主干线!R1944)</f>
        <v>0</v>
      </c>
      <c r="E1944" s="5">
        <f>IF([1]主干线!S1944="","",[1]主干线!S1944)</f>
        <v>0</v>
      </c>
      <c r="F1944" s="5">
        <f>IF([1]主干线!G1944="","",[1]主干线!G1944)</f>
        <v>0</v>
      </c>
      <c r="G1944" s="5" t="str">
        <f>IF([1]主干线!H1944="","",[1]主干线!H1944)</f>
        <v>市辖</v>
      </c>
      <c r="H1944" s="5">
        <f>IF([1]主干线!D1944="","",[1]主干线!D1944)</f>
        <v>0</v>
      </c>
      <c r="I1944" s="5">
        <f>IF([1]主干线!F1944="","",[1]主干线!F1944)</f>
        <v>2.8270000000000001E-3</v>
      </c>
    </row>
    <row r="1945" spans="1:9" x14ac:dyDescent="0.15">
      <c r="A1945" s="5" t="str">
        <f>IF([1]主干线!A1945="","",[1]主干线!A1945)</f>
        <v>瑞肆线路63</v>
      </c>
      <c r="B1945" s="5" t="str">
        <f>IF([1]主干线!B1945="","",[1]主干线!B1945)</f>
        <v>10kV</v>
      </c>
      <c r="C1945" s="5" t="str">
        <f>IF([1]主干线!C1945="","",[1]主干线!C1945)</f>
        <v>124瑞肆线</v>
      </c>
      <c r="D1945" s="5">
        <f>IF([1]主干线!R1945="","",[1]主干线!R1945)</f>
        <v>0</v>
      </c>
      <c r="E1945" s="5">
        <f>IF([1]主干线!S1945="","",[1]主干线!S1945)</f>
        <v>0</v>
      </c>
      <c r="F1945" s="5">
        <f>IF([1]主干线!G1945="","",[1]主干线!G1945)</f>
        <v>0</v>
      </c>
      <c r="G1945" s="5" t="str">
        <f>IF([1]主干线!H1945="","",[1]主干线!H1945)</f>
        <v>市辖</v>
      </c>
      <c r="H1945" s="5">
        <f>IF([1]主干线!D1945="","",[1]主干线!D1945)</f>
        <v>0</v>
      </c>
      <c r="I1945" s="5">
        <f>IF([1]主干线!F1945="","",[1]主干线!F1945)</f>
        <v>2.0552000000000001E-2</v>
      </c>
    </row>
    <row r="1946" spans="1:9" x14ac:dyDescent="0.15">
      <c r="A1946" s="5" t="str">
        <f>IF([1]主干线!A1946="","",[1]主干线!A1946)</f>
        <v>瑞肆线路64</v>
      </c>
      <c r="B1946" s="5" t="str">
        <f>IF([1]主干线!B1946="","",[1]主干线!B1946)</f>
        <v>10kV</v>
      </c>
      <c r="C1946" s="5" t="str">
        <f>IF([1]主干线!C1946="","",[1]主干线!C1946)</f>
        <v>124瑞肆线</v>
      </c>
      <c r="D1946" s="5">
        <f>IF([1]主干线!R1946="","",[1]主干线!R1946)</f>
        <v>0</v>
      </c>
      <c r="E1946" s="5">
        <f>IF([1]主干线!S1946="","",[1]主干线!S1946)</f>
        <v>0</v>
      </c>
      <c r="F1946" s="5">
        <f>IF([1]主干线!G1946="","",[1]主干线!G1946)</f>
        <v>0</v>
      </c>
      <c r="G1946" s="5" t="str">
        <f>IF([1]主干线!H1946="","",[1]主干线!H1946)</f>
        <v>市辖</v>
      </c>
      <c r="H1946" s="5">
        <f>IF([1]主干线!D1946="","",[1]主干线!D1946)</f>
        <v>0</v>
      </c>
      <c r="I1946" s="5">
        <f>IF([1]主干线!F1946="","",[1]主干线!F1946)</f>
        <v>7.5743000000000005E-2</v>
      </c>
    </row>
    <row r="1947" spans="1:9" x14ac:dyDescent="0.15">
      <c r="A1947" s="5" t="str">
        <f>IF([1]主干线!A1947="","",[1]主干线!A1947)</f>
        <v>瑞肆线路65</v>
      </c>
      <c r="B1947" s="5" t="str">
        <f>IF([1]主干线!B1947="","",[1]主干线!B1947)</f>
        <v>10kV</v>
      </c>
      <c r="C1947" s="5" t="str">
        <f>IF([1]主干线!C1947="","",[1]主干线!C1947)</f>
        <v>124瑞肆线</v>
      </c>
      <c r="D1947" s="5">
        <f>IF([1]主干线!R1947="","",[1]主干线!R1947)</f>
        <v>0</v>
      </c>
      <c r="E1947" s="5">
        <f>IF([1]主干线!S1947="","",[1]主干线!S1947)</f>
        <v>0</v>
      </c>
      <c r="F1947" s="5">
        <f>IF([1]主干线!G1947="","",[1]主干线!G1947)</f>
        <v>0</v>
      </c>
      <c r="G1947" s="5" t="str">
        <f>IF([1]主干线!H1947="","",[1]主干线!H1947)</f>
        <v>市辖</v>
      </c>
      <c r="H1947" s="5">
        <f>IF([1]主干线!D1947="","",[1]主干线!D1947)</f>
        <v>0</v>
      </c>
      <c r="I1947" s="5">
        <f>IF([1]主干线!F1947="","",[1]主干线!F1947)</f>
        <v>4.8351999999999999E-2</v>
      </c>
    </row>
    <row r="1948" spans="1:9" x14ac:dyDescent="0.15">
      <c r="A1948" s="5" t="str">
        <f>IF([1]主干线!A1948="","",[1]主干线!A1948)</f>
        <v>瑞肆线路66</v>
      </c>
      <c r="B1948" s="5" t="str">
        <f>IF([1]主干线!B1948="","",[1]主干线!B1948)</f>
        <v>10kV</v>
      </c>
      <c r="C1948" s="5" t="str">
        <f>IF([1]主干线!C1948="","",[1]主干线!C1948)</f>
        <v>124瑞肆线</v>
      </c>
      <c r="D1948" s="5">
        <f>IF([1]主干线!R1948="","",[1]主干线!R1948)</f>
        <v>0</v>
      </c>
      <c r="E1948" s="5">
        <f>IF([1]主干线!S1948="","",[1]主干线!S1948)</f>
        <v>0</v>
      </c>
      <c r="F1948" s="5">
        <f>IF([1]主干线!G1948="","",[1]主干线!G1948)</f>
        <v>0</v>
      </c>
      <c r="G1948" s="5" t="str">
        <f>IF([1]主干线!H1948="","",[1]主干线!H1948)</f>
        <v>市辖</v>
      </c>
      <c r="H1948" s="5">
        <f>IF([1]主干线!D1948="","",[1]主干线!D1948)</f>
        <v>0</v>
      </c>
      <c r="I1948" s="5">
        <f>IF([1]主干线!F1948="","",[1]主干线!F1948)</f>
        <v>3.307E-3</v>
      </c>
    </row>
    <row r="1949" spans="1:9" x14ac:dyDescent="0.15">
      <c r="A1949" s="5" t="str">
        <f>IF([1]主干线!A1949="","",[1]主干线!A1949)</f>
        <v>瑞肆线路67</v>
      </c>
      <c r="B1949" s="5" t="str">
        <f>IF([1]主干线!B1949="","",[1]主干线!B1949)</f>
        <v>10kV</v>
      </c>
      <c r="C1949" s="5" t="str">
        <f>IF([1]主干线!C1949="","",[1]主干线!C1949)</f>
        <v>124瑞肆线</v>
      </c>
      <c r="D1949" s="5">
        <f>IF([1]主干线!R1949="","",[1]主干线!R1949)</f>
        <v>0</v>
      </c>
      <c r="E1949" s="5">
        <f>IF([1]主干线!S1949="","",[1]主干线!S1949)</f>
        <v>0</v>
      </c>
      <c r="F1949" s="5">
        <f>IF([1]主干线!G1949="","",[1]主干线!G1949)</f>
        <v>0</v>
      </c>
      <c r="G1949" s="5" t="str">
        <f>IF([1]主干线!H1949="","",[1]主干线!H1949)</f>
        <v>市辖</v>
      </c>
      <c r="H1949" s="5">
        <f>IF([1]主干线!D1949="","",[1]主干线!D1949)</f>
        <v>0</v>
      </c>
      <c r="I1949" s="5">
        <f>IF([1]主干线!F1949="","",[1]主干线!F1949)</f>
        <v>4.0167000000000001E-2</v>
      </c>
    </row>
    <row r="1950" spans="1:9" x14ac:dyDescent="0.15">
      <c r="A1950" s="5" t="str">
        <f>IF([1]主干线!A1950="","",[1]主干线!A1950)</f>
        <v>瑞肆线路68</v>
      </c>
      <c r="B1950" s="5" t="str">
        <f>IF([1]主干线!B1950="","",[1]主干线!B1950)</f>
        <v>10kV</v>
      </c>
      <c r="C1950" s="5" t="str">
        <f>IF([1]主干线!C1950="","",[1]主干线!C1950)</f>
        <v>124瑞肆线</v>
      </c>
      <c r="D1950" s="5">
        <f>IF([1]主干线!R1950="","",[1]主干线!R1950)</f>
        <v>0</v>
      </c>
      <c r="E1950" s="5">
        <f>IF([1]主干线!S1950="","",[1]主干线!S1950)</f>
        <v>0</v>
      </c>
      <c r="F1950" s="5">
        <f>IF([1]主干线!G1950="","",[1]主干线!G1950)</f>
        <v>0</v>
      </c>
      <c r="G1950" s="5" t="str">
        <f>IF([1]主干线!H1950="","",[1]主干线!H1950)</f>
        <v>市辖</v>
      </c>
      <c r="H1950" s="5">
        <f>IF([1]主干线!D1950="","",[1]主干线!D1950)</f>
        <v>0</v>
      </c>
      <c r="I1950" s="5">
        <f>IF([1]主干线!F1950="","",[1]主干线!F1950)</f>
        <v>0.113789</v>
      </c>
    </row>
    <row r="1951" spans="1:9" x14ac:dyDescent="0.15">
      <c r="A1951" s="5" t="str">
        <f>IF([1]主干线!A1951="","",[1]主干线!A1951)</f>
        <v>瑞肆线路69</v>
      </c>
      <c r="B1951" s="5" t="str">
        <f>IF([1]主干线!B1951="","",[1]主干线!B1951)</f>
        <v>10kV</v>
      </c>
      <c r="C1951" s="5" t="str">
        <f>IF([1]主干线!C1951="","",[1]主干线!C1951)</f>
        <v>124瑞肆线</v>
      </c>
      <c r="D1951" s="5">
        <f>IF([1]主干线!R1951="","",[1]主干线!R1951)</f>
        <v>0</v>
      </c>
      <c r="E1951" s="5">
        <f>IF([1]主干线!S1951="","",[1]主干线!S1951)</f>
        <v>0</v>
      </c>
      <c r="F1951" s="5">
        <f>IF([1]主干线!G1951="","",[1]主干线!G1951)</f>
        <v>0</v>
      </c>
      <c r="G1951" s="5" t="str">
        <f>IF([1]主干线!H1951="","",[1]主干线!H1951)</f>
        <v/>
      </c>
      <c r="H1951" s="5">
        <f>IF([1]主干线!D1951="","",[1]主干线!D1951)</f>
        <v>0</v>
      </c>
      <c r="I1951" s="5">
        <f>IF([1]主干线!F1951="","",[1]主干线!F1951)</f>
        <v>4.1299000000000002E-2</v>
      </c>
    </row>
    <row r="1952" spans="1:9" x14ac:dyDescent="0.15">
      <c r="A1952" s="5" t="str">
        <f>IF([1]主干线!A1952="","",[1]主干线!A1952)</f>
        <v>瑞肆线路70</v>
      </c>
      <c r="B1952" s="5" t="str">
        <f>IF([1]主干线!B1952="","",[1]主干线!B1952)</f>
        <v>10kV</v>
      </c>
      <c r="C1952" s="5" t="str">
        <f>IF([1]主干线!C1952="","",[1]主干线!C1952)</f>
        <v>124瑞肆线</v>
      </c>
      <c r="D1952" s="5">
        <f>IF([1]主干线!R1952="","",[1]主干线!R1952)</f>
        <v>0</v>
      </c>
      <c r="E1952" s="5">
        <f>IF([1]主干线!S1952="","",[1]主干线!S1952)</f>
        <v>0</v>
      </c>
      <c r="F1952" s="5">
        <f>IF([1]主干线!G1952="","",[1]主干线!G1952)</f>
        <v>0</v>
      </c>
      <c r="G1952" s="5" t="str">
        <f>IF([1]主干线!H1952="","",[1]主干线!H1952)</f>
        <v/>
      </c>
      <c r="H1952" s="5">
        <f>IF([1]主干线!D1952="","",[1]主干线!D1952)</f>
        <v>0</v>
      </c>
      <c r="I1952" s="5">
        <f>IF([1]主干线!F1952="","",[1]主干线!F1952)</f>
        <v>4.0229999999999997E-3</v>
      </c>
    </row>
    <row r="1953" spans="1:9" x14ac:dyDescent="0.15">
      <c r="A1953" s="5" t="str">
        <f>IF([1]主干线!A1953="","",[1]主干线!A1953)</f>
        <v>瑞肆线路71</v>
      </c>
      <c r="B1953" s="5" t="str">
        <f>IF([1]主干线!B1953="","",[1]主干线!B1953)</f>
        <v>10kV</v>
      </c>
      <c r="C1953" s="5" t="str">
        <f>IF([1]主干线!C1953="","",[1]主干线!C1953)</f>
        <v>124瑞肆线</v>
      </c>
      <c r="D1953" s="5">
        <f>IF([1]主干线!R1953="","",[1]主干线!R1953)</f>
        <v>0</v>
      </c>
      <c r="E1953" s="5">
        <f>IF([1]主干线!S1953="","",[1]主干线!S1953)</f>
        <v>0</v>
      </c>
      <c r="F1953" s="5">
        <f>IF([1]主干线!G1953="","",[1]主干线!G1953)</f>
        <v>0</v>
      </c>
      <c r="G1953" s="5" t="str">
        <f>IF([1]主干线!H1953="","",[1]主干线!H1953)</f>
        <v>市辖</v>
      </c>
      <c r="H1953" s="5">
        <f>IF([1]主干线!D1953="","",[1]主干线!D1953)</f>
        <v>0</v>
      </c>
      <c r="I1953" s="5">
        <f>IF([1]主干线!F1953="","",[1]主干线!F1953)</f>
        <v>1.804E-3</v>
      </c>
    </row>
    <row r="1954" spans="1:9" x14ac:dyDescent="0.15">
      <c r="A1954" s="5" t="str">
        <f>IF([1]主干线!A1954="","",[1]主干线!A1954)</f>
        <v>花集线路1</v>
      </c>
      <c r="B1954" s="5" t="str">
        <f>IF([1]主干线!B1954="","",[1]主干线!B1954)</f>
        <v>10kV</v>
      </c>
      <c r="C1954" s="5" t="str">
        <f>IF([1]主干线!C1954="","",[1]主干线!C1954)</f>
        <v>155花集线</v>
      </c>
      <c r="D1954" s="5">
        <f>IF([1]主干线!R1954="","",[1]主干线!R1954)</f>
        <v>0</v>
      </c>
      <c r="E1954" s="5">
        <f>IF([1]主干线!S1954="","",[1]主干线!S1954)</f>
        <v>0</v>
      </c>
      <c r="F1954" s="5">
        <f>IF([1]主干线!G1954="","",[1]主干线!G1954)</f>
        <v>0</v>
      </c>
      <c r="G1954" s="5" t="str">
        <f>IF([1]主干线!H1954="","",[1]主干线!H1954)</f>
        <v>市辖</v>
      </c>
      <c r="H1954" s="5">
        <f>IF([1]主干线!D1954="","",[1]主干线!D1954)</f>
        <v>0</v>
      </c>
      <c r="I1954" s="5">
        <f>IF([1]主干线!F1954="","",[1]主干线!F1954)</f>
        <v>4.1043999999999997E-2</v>
      </c>
    </row>
    <row r="1955" spans="1:9" x14ac:dyDescent="0.15">
      <c r="A1955" s="5" t="str">
        <f>IF([1]主干线!A1955="","",[1]主干线!A1955)</f>
        <v>花集线路2</v>
      </c>
      <c r="B1955" s="5" t="str">
        <f>IF([1]主干线!B1955="","",[1]主干线!B1955)</f>
        <v>10kV</v>
      </c>
      <c r="C1955" s="5" t="str">
        <f>IF([1]主干线!C1955="","",[1]主干线!C1955)</f>
        <v>155花集线</v>
      </c>
      <c r="D1955" s="5">
        <f>IF([1]主干线!R1955="","",[1]主干线!R1955)</f>
        <v>0</v>
      </c>
      <c r="E1955" s="5">
        <f>IF([1]主干线!S1955="","",[1]主干线!S1955)</f>
        <v>0</v>
      </c>
      <c r="F1955" s="5">
        <f>IF([1]主干线!G1955="","",[1]主干线!G1955)</f>
        <v>0</v>
      </c>
      <c r="G1955" s="5" t="str">
        <f>IF([1]主干线!H1955="","",[1]主干线!H1955)</f>
        <v>市辖</v>
      </c>
      <c r="H1955" s="5">
        <f>IF([1]主干线!D1955="","",[1]主干线!D1955)</f>
        <v>0</v>
      </c>
      <c r="I1955" s="5">
        <f>IF([1]主干线!F1955="","",[1]主干线!F1955)</f>
        <v>8.0926999999999999E-2</v>
      </c>
    </row>
    <row r="1956" spans="1:9" x14ac:dyDescent="0.15">
      <c r="A1956" s="5" t="str">
        <f>IF([1]主干线!A1956="","",[1]主干线!A1956)</f>
        <v>花集线路3</v>
      </c>
      <c r="B1956" s="5" t="str">
        <f>IF([1]主干线!B1956="","",[1]主干线!B1956)</f>
        <v>10kV</v>
      </c>
      <c r="C1956" s="5" t="str">
        <f>IF([1]主干线!C1956="","",[1]主干线!C1956)</f>
        <v>155花集线</v>
      </c>
      <c r="D1956" s="5">
        <f>IF([1]主干线!R1956="","",[1]主干线!R1956)</f>
        <v>0</v>
      </c>
      <c r="E1956" s="5">
        <f>IF([1]主干线!S1956="","",[1]主干线!S1956)</f>
        <v>0</v>
      </c>
      <c r="F1956" s="5">
        <f>IF([1]主干线!G1956="","",[1]主干线!G1956)</f>
        <v>0</v>
      </c>
      <c r="G1956" s="5" t="str">
        <f>IF([1]主干线!H1956="","",[1]主干线!H1956)</f>
        <v>市辖</v>
      </c>
      <c r="H1956" s="5">
        <f>IF([1]主干线!D1956="","",[1]主干线!D1956)</f>
        <v>0</v>
      </c>
      <c r="I1956" s="5">
        <f>IF([1]主干线!F1956="","",[1]主干线!F1956)</f>
        <v>2.4877E-2</v>
      </c>
    </row>
    <row r="1957" spans="1:9" x14ac:dyDescent="0.15">
      <c r="A1957" s="5" t="str">
        <f>IF([1]主干线!A1957="","",[1]主干线!A1957)</f>
        <v>花集线路4</v>
      </c>
      <c r="B1957" s="5" t="str">
        <f>IF([1]主干线!B1957="","",[1]主干线!B1957)</f>
        <v>10kV</v>
      </c>
      <c r="C1957" s="5" t="str">
        <f>IF([1]主干线!C1957="","",[1]主干线!C1957)</f>
        <v>155花集线</v>
      </c>
      <c r="D1957" s="5">
        <f>IF([1]主干线!R1957="","",[1]主干线!R1957)</f>
        <v>0</v>
      </c>
      <c r="E1957" s="5">
        <f>IF([1]主干线!S1957="","",[1]主干线!S1957)</f>
        <v>0</v>
      </c>
      <c r="F1957" s="5">
        <f>IF([1]主干线!G1957="","",[1]主干线!G1957)</f>
        <v>0</v>
      </c>
      <c r="G1957" s="5" t="str">
        <f>IF([1]主干线!H1957="","",[1]主干线!H1957)</f>
        <v>市辖</v>
      </c>
      <c r="H1957" s="5">
        <f>IF([1]主干线!D1957="","",[1]主干线!D1957)</f>
        <v>0</v>
      </c>
      <c r="I1957" s="5">
        <f>IF([1]主干线!F1957="","",[1]主干线!F1957)</f>
        <v>4.7577000000000001E-2</v>
      </c>
    </row>
    <row r="1958" spans="1:9" x14ac:dyDescent="0.15">
      <c r="A1958" s="5" t="str">
        <f>IF([1]主干线!A1958="","",[1]主干线!A1958)</f>
        <v>花集线路5</v>
      </c>
      <c r="B1958" s="5" t="str">
        <f>IF([1]主干线!B1958="","",[1]主干线!B1958)</f>
        <v>10kV</v>
      </c>
      <c r="C1958" s="5" t="str">
        <f>IF([1]主干线!C1958="","",[1]主干线!C1958)</f>
        <v>155花集线</v>
      </c>
      <c r="D1958" s="5">
        <f>IF([1]主干线!R1958="","",[1]主干线!R1958)</f>
        <v>0</v>
      </c>
      <c r="E1958" s="5">
        <f>IF([1]主干线!S1958="","",[1]主干线!S1958)</f>
        <v>0</v>
      </c>
      <c r="F1958" s="5">
        <f>IF([1]主干线!G1958="","",[1]主干线!G1958)</f>
        <v>0</v>
      </c>
      <c r="G1958" s="5" t="str">
        <f>IF([1]主干线!H1958="","",[1]主干线!H1958)</f>
        <v>市辖</v>
      </c>
      <c r="H1958" s="5">
        <f>IF([1]主干线!D1958="","",[1]主干线!D1958)</f>
        <v>0</v>
      </c>
      <c r="I1958" s="5">
        <f>IF([1]主干线!F1958="","",[1]主干线!F1958)</f>
        <v>5.5913999999999998E-2</v>
      </c>
    </row>
    <row r="1959" spans="1:9" x14ac:dyDescent="0.15">
      <c r="A1959" s="5" t="str">
        <f>IF([1]主干线!A1959="","",[1]主干线!A1959)</f>
        <v>花集线路6</v>
      </c>
      <c r="B1959" s="5" t="str">
        <f>IF([1]主干线!B1959="","",[1]主干线!B1959)</f>
        <v>10kV</v>
      </c>
      <c r="C1959" s="5" t="str">
        <f>IF([1]主干线!C1959="","",[1]主干线!C1959)</f>
        <v>155花集线</v>
      </c>
      <c r="D1959" s="5">
        <f>IF([1]主干线!R1959="","",[1]主干线!R1959)</f>
        <v>0</v>
      </c>
      <c r="E1959" s="5">
        <f>IF([1]主干线!S1959="","",[1]主干线!S1959)</f>
        <v>0</v>
      </c>
      <c r="F1959" s="5">
        <f>IF([1]主干线!G1959="","",[1]主干线!G1959)</f>
        <v>0</v>
      </c>
      <c r="G1959" s="5" t="str">
        <f>IF([1]主干线!H1959="","",[1]主干线!H1959)</f>
        <v>市辖</v>
      </c>
      <c r="H1959" s="5">
        <f>IF([1]主干线!D1959="","",[1]主干线!D1959)</f>
        <v>0</v>
      </c>
      <c r="I1959" s="5">
        <f>IF([1]主干线!F1959="","",[1]主干线!F1959)</f>
        <v>6.4212000000000005E-2</v>
      </c>
    </row>
    <row r="1960" spans="1:9" x14ac:dyDescent="0.15">
      <c r="A1960" s="5" t="str">
        <f>IF([1]主干线!A1960="","",[1]主干线!A1960)</f>
        <v>花集线路7</v>
      </c>
      <c r="B1960" s="5" t="str">
        <f>IF([1]主干线!B1960="","",[1]主干线!B1960)</f>
        <v>10kV</v>
      </c>
      <c r="C1960" s="5" t="str">
        <f>IF([1]主干线!C1960="","",[1]主干线!C1960)</f>
        <v>155花集线</v>
      </c>
      <c r="D1960" s="5">
        <f>IF([1]主干线!R1960="","",[1]主干线!R1960)</f>
        <v>0</v>
      </c>
      <c r="E1960" s="5">
        <f>IF([1]主干线!S1960="","",[1]主干线!S1960)</f>
        <v>0</v>
      </c>
      <c r="F1960" s="5">
        <f>IF([1]主干线!G1960="","",[1]主干线!G1960)</f>
        <v>0</v>
      </c>
      <c r="G1960" s="5" t="str">
        <f>IF([1]主干线!H1960="","",[1]主干线!H1960)</f>
        <v>市辖</v>
      </c>
      <c r="H1960" s="5">
        <f>IF([1]主干线!D1960="","",[1]主干线!D1960)</f>
        <v>0</v>
      </c>
      <c r="I1960" s="5">
        <f>IF([1]主干线!F1960="","",[1]主干线!F1960)</f>
        <v>1.1231E-2</v>
      </c>
    </row>
    <row r="1961" spans="1:9" x14ac:dyDescent="0.15">
      <c r="A1961" s="5" t="str">
        <f>IF([1]主干线!A1961="","",[1]主干线!A1961)</f>
        <v>花集线路8</v>
      </c>
      <c r="B1961" s="5" t="str">
        <f>IF([1]主干线!B1961="","",[1]主干线!B1961)</f>
        <v>10kV</v>
      </c>
      <c r="C1961" s="5" t="str">
        <f>IF([1]主干线!C1961="","",[1]主干线!C1961)</f>
        <v>155花集线</v>
      </c>
      <c r="D1961" s="5">
        <f>IF([1]主干线!R1961="","",[1]主干线!R1961)</f>
        <v>0</v>
      </c>
      <c r="E1961" s="5">
        <f>IF([1]主干线!S1961="","",[1]主干线!S1961)</f>
        <v>0</v>
      </c>
      <c r="F1961" s="5">
        <f>IF([1]主干线!G1961="","",[1]主干线!G1961)</f>
        <v>0</v>
      </c>
      <c r="G1961" s="5" t="str">
        <f>IF([1]主干线!H1961="","",[1]主干线!H1961)</f>
        <v>市辖</v>
      </c>
      <c r="H1961" s="5">
        <f>IF([1]主干线!D1961="","",[1]主干线!D1961)</f>
        <v>0</v>
      </c>
      <c r="I1961" s="5">
        <f>IF([1]主干线!F1961="","",[1]主干线!F1961)</f>
        <v>0.33803299999999997</v>
      </c>
    </row>
    <row r="1962" spans="1:9" x14ac:dyDescent="0.15">
      <c r="A1962" s="5" t="str">
        <f>IF([1]主干线!A1962="","",[1]主干线!A1962)</f>
        <v>花集线路9</v>
      </c>
      <c r="B1962" s="5" t="str">
        <f>IF([1]主干线!B1962="","",[1]主干线!B1962)</f>
        <v>10kV</v>
      </c>
      <c r="C1962" s="5" t="str">
        <f>IF([1]主干线!C1962="","",[1]主干线!C1962)</f>
        <v>155花集线</v>
      </c>
      <c r="D1962" s="5">
        <f>IF([1]主干线!R1962="","",[1]主干线!R1962)</f>
        <v>0</v>
      </c>
      <c r="E1962" s="5">
        <f>IF([1]主干线!S1962="","",[1]主干线!S1962)</f>
        <v>0</v>
      </c>
      <c r="F1962" s="5">
        <f>IF([1]主干线!G1962="","",[1]主干线!G1962)</f>
        <v>0</v>
      </c>
      <c r="G1962" s="5" t="str">
        <f>IF([1]主干线!H1962="","",[1]主干线!H1962)</f>
        <v>市辖</v>
      </c>
      <c r="H1962" s="5">
        <f>IF([1]主干线!D1962="","",[1]主干线!D1962)</f>
        <v>0</v>
      </c>
      <c r="I1962" s="5">
        <f>IF([1]主干线!F1962="","",[1]主干线!F1962)</f>
        <v>0.10528899999999999</v>
      </c>
    </row>
    <row r="1963" spans="1:9" x14ac:dyDescent="0.15">
      <c r="A1963" s="5" t="str">
        <f>IF([1]主干线!A1963="","",[1]主干线!A1963)</f>
        <v>花集线路10</v>
      </c>
      <c r="B1963" s="5" t="str">
        <f>IF([1]主干线!B1963="","",[1]主干线!B1963)</f>
        <v>10kV</v>
      </c>
      <c r="C1963" s="5" t="str">
        <f>IF([1]主干线!C1963="","",[1]主干线!C1963)</f>
        <v>155花集线</v>
      </c>
      <c r="D1963" s="5">
        <f>IF([1]主干线!R1963="","",[1]主干线!R1963)</f>
        <v>0</v>
      </c>
      <c r="E1963" s="5">
        <f>IF([1]主干线!S1963="","",[1]主干线!S1963)</f>
        <v>0</v>
      </c>
      <c r="F1963" s="5">
        <f>IF([1]主干线!G1963="","",[1]主干线!G1963)</f>
        <v>0</v>
      </c>
      <c r="G1963" s="5" t="str">
        <f>IF([1]主干线!H1963="","",[1]主干线!H1963)</f>
        <v>市辖</v>
      </c>
      <c r="H1963" s="5">
        <f>IF([1]主干线!D1963="","",[1]主干线!D1963)</f>
        <v>0</v>
      </c>
      <c r="I1963" s="5">
        <f>IF([1]主干线!F1963="","",[1]主干线!F1963)</f>
        <v>0.26761400000000002</v>
      </c>
    </row>
    <row r="1964" spans="1:9" x14ac:dyDescent="0.15">
      <c r="A1964" s="5" t="str">
        <f>IF([1]主干线!A1964="","",[1]主干线!A1964)</f>
        <v>花集线路11</v>
      </c>
      <c r="B1964" s="5" t="str">
        <f>IF([1]主干线!B1964="","",[1]主干线!B1964)</f>
        <v>10kV</v>
      </c>
      <c r="C1964" s="5" t="str">
        <f>IF([1]主干线!C1964="","",[1]主干线!C1964)</f>
        <v>155花集线</v>
      </c>
      <c r="D1964" s="5">
        <f>IF([1]主干线!R1964="","",[1]主干线!R1964)</f>
        <v>0</v>
      </c>
      <c r="E1964" s="5">
        <f>IF([1]主干线!S1964="","",[1]主干线!S1964)</f>
        <v>0</v>
      </c>
      <c r="F1964" s="5">
        <f>IF([1]主干线!G1964="","",[1]主干线!G1964)</f>
        <v>0</v>
      </c>
      <c r="G1964" s="5" t="str">
        <f>IF([1]主干线!H1964="","",[1]主干线!H1964)</f>
        <v>市辖</v>
      </c>
      <c r="H1964" s="5">
        <f>IF([1]主干线!D1964="","",[1]主干线!D1964)</f>
        <v>0</v>
      </c>
      <c r="I1964" s="5">
        <f>IF([1]主干线!F1964="","",[1]主干线!F1964)</f>
        <v>0.31318299999999999</v>
      </c>
    </row>
    <row r="1965" spans="1:9" x14ac:dyDescent="0.15">
      <c r="A1965" s="5" t="str">
        <f>IF([1]主干线!A1965="","",[1]主干线!A1965)</f>
        <v>花集线路12</v>
      </c>
      <c r="B1965" s="5" t="str">
        <f>IF([1]主干线!B1965="","",[1]主干线!B1965)</f>
        <v>10kV</v>
      </c>
      <c r="C1965" s="5" t="str">
        <f>IF([1]主干线!C1965="","",[1]主干线!C1965)</f>
        <v>155花集线</v>
      </c>
      <c r="D1965" s="5">
        <f>IF([1]主干线!R1965="","",[1]主干线!R1965)</f>
        <v>0</v>
      </c>
      <c r="E1965" s="5">
        <f>IF([1]主干线!S1965="","",[1]主干线!S1965)</f>
        <v>0</v>
      </c>
      <c r="F1965" s="5">
        <f>IF([1]主干线!G1965="","",[1]主干线!G1965)</f>
        <v>0</v>
      </c>
      <c r="G1965" s="5" t="str">
        <f>IF([1]主干线!H1965="","",[1]主干线!H1965)</f>
        <v>市辖</v>
      </c>
      <c r="H1965" s="5">
        <f>IF([1]主干线!D1965="","",[1]主干线!D1965)</f>
        <v>0</v>
      </c>
      <c r="I1965" s="5">
        <f>IF([1]主干线!F1965="","",[1]主干线!F1965)</f>
        <v>5.8191E-2</v>
      </c>
    </row>
    <row r="1966" spans="1:9" x14ac:dyDescent="0.15">
      <c r="A1966" s="5" t="str">
        <f>IF([1]主干线!A1966="","",[1]主干线!A1966)</f>
        <v>花集线路13</v>
      </c>
      <c r="B1966" s="5" t="str">
        <f>IF([1]主干线!B1966="","",[1]主干线!B1966)</f>
        <v>10kV</v>
      </c>
      <c r="C1966" s="5" t="str">
        <f>IF([1]主干线!C1966="","",[1]主干线!C1966)</f>
        <v>155花集线</v>
      </c>
      <c r="D1966" s="5">
        <f>IF([1]主干线!R1966="","",[1]主干线!R1966)</f>
        <v>0</v>
      </c>
      <c r="E1966" s="5">
        <f>IF([1]主干线!S1966="","",[1]主干线!S1966)</f>
        <v>0</v>
      </c>
      <c r="F1966" s="5">
        <f>IF([1]主干线!G1966="","",[1]主干线!G1966)</f>
        <v>0</v>
      </c>
      <c r="G1966" s="5" t="str">
        <f>IF([1]主干线!H1966="","",[1]主干线!H1966)</f>
        <v>市辖</v>
      </c>
      <c r="H1966" s="5">
        <f>IF([1]主干线!D1966="","",[1]主干线!D1966)</f>
        <v>0</v>
      </c>
      <c r="I1966" s="5">
        <f>IF([1]主干线!F1966="","",[1]主干线!F1966)</f>
        <v>0.30968699999999999</v>
      </c>
    </row>
    <row r="1967" spans="1:9" x14ac:dyDescent="0.15">
      <c r="A1967" s="5" t="str">
        <f>IF([1]主干线!A1967="","",[1]主干线!A1967)</f>
        <v>花集线路14</v>
      </c>
      <c r="B1967" s="5" t="str">
        <f>IF([1]主干线!B1967="","",[1]主干线!B1967)</f>
        <v>10kV</v>
      </c>
      <c r="C1967" s="5" t="str">
        <f>IF([1]主干线!C1967="","",[1]主干线!C1967)</f>
        <v>155花集线</v>
      </c>
      <c r="D1967" s="5">
        <f>IF([1]主干线!R1967="","",[1]主干线!R1967)</f>
        <v>0</v>
      </c>
      <c r="E1967" s="5">
        <f>IF([1]主干线!S1967="","",[1]主干线!S1967)</f>
        <v>0</v>
      </c>
      <c r="F1967" s="5">
        <f>IF([1]主干线!G1967="","",[1]主干线!G1967)</f>
        <v>0</v>
      </c>
      <c r="G1967" s="5" t="str">
        <f>IF([1]主干线!H1967="","",[1]主干线!H1967)</f>
        <v>市辖</v>
      </c>
      <c r="H1967" s="5">
        <f>IF([1]主干线!D1967="","",[1]主干线!D1967)</f>
        <v>0</v>
      </c>
      <c r="I1967" s="5">
        <f>IF([1]主干线!F1967="","",[1]主干线!F1967)</f>
        <v>6.0880999999999998E-2</v>
      </c>
    </row>
    <row r="1968" spans="1:9" x14ac:dyDescent="0.15">
      <c r="A1968" s="5" t="str">
        <f>IF([1]主干线!A1968="","",[1]主干线!A1968)</f>
        <v>花集线路15</v>
      </c>
      <c r="B1968" s="5" t="str">
        <f>IF([1]主干线!B1968="","",[1]主干线!B1968)</f>
        <v>10kV</v>
      </c>
      <c r="C1968" s="5" t="str">
        <f>IF([1]主干线!C1968="","",[1]主干线!C1968)</f>
        <v>155花集线</v>
      </c>
      <c r="D1968" s="5">
        <f>IF([1]主干线!R1968="","",[1]主干线!R1968)</f>
        <v>0</v>
      </c>
      <c r="E1968" s="5">
        <f>IF([1]主干线!S1968="","",[1]主干线!S1968)</f>
        <v>0</v>
      </c>
      <c r="F1968" s="5">
        <f>IF([1]主干线!G1968="","",[1]主干线!G1968)</f>
        <v>0</v>
      </c>
      <c r="G1968" s="5" t="str">
        <f>IF([1]主干线!H1968="","",[1]主干线!H1968)</f>
        <v>市辖</v>
      </c>
      <c r="H1968" s="5">
        <f>IF([1]主干线!D1968="","",[1]主干线!D1968)</f>
        <v>0</v>
      </c>
      <c r="I1968" s="5">
        <f>IF([1]主干线!F1968="","",[1]主干线!F1968)</f>
        <v>6.3707E-2</v>
      </c>
    </row>
    <row r="1969" spans="1:9" x14ac:dyDescent="0.15">
      <c r="A1969" s="5" t="str">
        <f>IF([1]主干线!A1969="","",[1]主干线!A1969)</f>
        <v>花集线路16</v>
      </c>
      <c r="B1969" s="5" t="str">
        <f>IF([1]主干线!B1969="","",[1]主干线!B1969)</f>
        <v>10kV</v>
      </c>
      <c r="C1969" s="5" t="str">
        <f>IF([1]主干线!C1969="","",[1]主干线!C1969)</f>
        <v>155花集线</v>
      </c>
      <c r="D1969" s="5">
        <f>IF([1]主干线!R1969="","",[1]主干线!R1969)</f>
        <v>0</v>
      </c>
      <c r="E1969" s="5">
        <f>IF([1]主干线!S1969="","",[1]主干线!S1969)</f>
        <v>0</v>
      </c>
      <c r="F1969" s="5">
        <f>IF([1]主干线!G1969="","",[1]主干线!G1969)</f>
        <v>0</v>
      </c>
      <c r="G1969" s="5" t="str">
        <f>IF([1]主干线!H1969="","",[1]主干线!H1969)</f>
        <v>市辖</v>
      </c>
      <c r="H1969" s="5">
        <f>IF([1]主干线!D1969="","",[1]主干线!D1969)</f>
        <v>0</v>
      </c>
      <c r="I1969" s="5">
        <f>IF([1]主干线!F1969="","",[1]主干线!F1969)</f>
        <v>5.0654999999999999E-2</v>
      </c>
    </row>
    <row r="1970" spans="1:9" x14ac:dyDescent="0.15">
      <c r="A1970" s="5" t="str">
        <f>IF([1]主干线!A1970="","",[1]主干线!A1970)</f>
        <v>花集线路17</v>
      </c>
      <c r="B1970" s="5" t="str">
        <f>IF([1]主干线!B1970="","",[1]主干线!B1970)</f>
        <v>10kV</v>
      </c>
      <c r="C1970" s="5" t="str">
        <f>IF([1]主干线!C1970="","",[1]主干线!C1970)</f>
        <v>155花集线</v>
      </c>
      <c r="D1970" s="5">
        <f>IF([1]主干线!R1970="","",[1]主干线!R1970)</f>
        <v>0</v>
      </c>
      <c r="E1970" s="5">
        <f>IF([1]主干线!S1970="","",[1]主干线!S1970)</f>
        <v>0</v>
      </c>
      <c r="F1970" s="5">
        <f>IF([1]主干线!G1970="","",[1]主干线!G1970)</f>
        <v>0</v>
      </c>
      <c r="G1970" s="5" t="str">
        <f>IF([1]主干线!H1970="","",[1]主干线!H1970)</f>
        <v>市辖</v>
      </c>
      <c r="H1970" s="5">
        <f>IF([1]主干线!D1970="","",[1]主干线!D1970)</f>
        <v>0</v>
      </c>
      <c r="I1970" s="5">
        <f>IF([1]主干线!F1970="","",[1]主干线!F1970)</f>
        <v>0.17183399999999999</v>
      </c>
    </row>
    <row r="1971" spans="1:9" x14ac:dyDescent="0.15">
      <c r="A1971" s="5" t="str">
        <f>IF([1]主干线!A1971="","",[1]主干线!A1971)</f>
        <v>花集线路18</v>
      </c>
      <c r="B1971" s="5" t="str">
        <f>IF([1]主干线!B1971="","",[1]主干线!B1971)</f>
        <v>10kV</v>
      </c>
      <c r="C1971" s="5" t="str">
        <f>IF([1]主干线!C1971="","",[1]主干线!C1971)</f>
        <v>155花集线</v>
      </c>
      <c r="D1971" s="5">
        <f>IF([1]主干线!R1971="","",[1]主干线!R1971)</f>
        <v>0</v>
      </c>
      <c r="E1971" s="5">
        <f>IF([1]主干线!S1971="","",[1]主干线!S1971)</f>
        <v>0</v>
      </c>
      <c r="F1971" s="5">
        <f>IF([1]主干线!G1971="","",[1]主干线!G1971)</f>
        <v>0</v>
      </c>
      <c r="G1971" s="5" t="str">
        <f>IF([1]主干线!H1971="","",[1]主干线!H1971)</f>
        <v>市辖</v>
      </c>
      <c r="H1971" s="5">
        <f>IF([1]主干线!D1971="","",[1]主干线!D1971)</f>
        <v>0</v>
      </c>
      <c r="I1971" s="5">
        <f>IF([1]主干线!F1971="","",[1]主干线!F1971)</f>
        <v>0.54697499999999999</v>
      </c>
    </row>
    <row r="1972" spans="1:9" x14ac:dyDescent="0.15">
      <c r="A1972" s="5" t="str">
        <f>IF([1]主干线!A1972="","",[1]主干线!A1972)</f>
        <v>花集线路19</v>
      </c>
      <c r="B1972" s="5" t="str">
        <f>IF([1]主干线!B1972="","",[1]主干线!B1972)</f>
        <v>10kV</v>
      </c>
      <c r="C1972" s="5" t="str">
        <f>IF([1]主干线!C1972="","",[1]主干线!C1972)</f>
        <v>155花集线</v>
      </c>
      <c r="D1972" s="5">
        <f>IF([1]主干线!R1972="","",[1]主干线!R1972)</f>
        <v>0</v>
      </c>
      <c r="E1972" s="5">
        <f>IF([1]主干线!S1972="","",[1]主干线!S1972)</f>
        <v>0</v>
      </c>
      <c r="F1972" s="5">
        <f>IF([1]主干线!G1972="","",[1]主干线!G1972)</f>
        <v>0</v>
      </c>
      <c r="G1972" s="5" t="str">
        <f>IF([1]主干线!H1972="","",[1]主干线!H1972)</f>
        <v>市辖</v>
      </c>
      <c r="H1972" s="5">
        <f>IF([1]主干线!D1972="","",[1]主干线!D1972)</f>
        <v>0</v>
      </c>
      <c r="I1972" s="5">
        <f>IF([1]主干线!F1972="","",[1]主干线!F1972)</f>
        <v>0.130768</v>
      </c>
    </row>
    <row r="1973" spans="1:9" x14ac:dyDescent="0.15">
      <c r="A1973" s="5" t="str">
        <f>IF([1]主干线!A1973="","",[1]主干线!A1973)</f>
        <v>花集线路20</v>
      </c>
      <c r="B1973" s="5" t="str">
        <f>IF([1]主干线!B1973="","",[1]主干线!B1973)</f>
        <v>10kV</v>
      </c>
      <c r="C1973" s="5" t="str">
        <f>IF([1]主干线!C1973="","",[1]主干线!C1973)</f>
        <v>155花集线</v>
      </c>
      <c r="D1973" s="5">
        <f>IF([1]主干线!R1973="","",[1]主干线!R1973)</f>
        <v>0</v>
      </c>
      <c r="E1973" s="5">
        <f>IF([1]主干线!S1973="","",[1]主干线!S1973)</f>
        <v>0</v>
      </c>
      <c r="F1973" s="5">
        <f>IF([1]主干线!G1973="","",[1]主干线!G1973)</f>
        <v>0</v>
      </c>
      <c r="G1973" s="5" t="str">
        <f>IF([1]主干线!H1973="","",[1]主干线!H1973)</f>
        <v>市辖</v>
      </c>
      <c r="H1973" s="5">
        <f>IF([1]主干线!D1973="","",[1]主干线!D1973)</f>
        <v>0</v>
      </c>
      <c r="I1973" s="5">
        <f>IF([1]主干线!F1973="","",[1]主干线!F1973)</f>
        <v>2.1777999999999999E-2</v>
      </c>
    </row>
    <row r="1974" spans="1:9" x14ac:dyDescent="0.15">
      <c r="A1974" s="5" t="str">
        <f>IF([1]主干线!A1974="","",[1]主干线!A1974)</f>
        <v>花集线路21</v>
      </c>
      <c r="B1974" s="5" t="str">
        <f>IF([1]主干线!B1974="","",[1]主干线!B1974)</f>
        <v>10kV</v>
      </c>
      <c r="C1974" s="5" t="str">
        <f>IF([1]主干线!C1974="","",[1]主干线!C1974)</f>
        <v>155花集线</v>
      </c>
      <c r="D1974" s="5">
        <f>IF([1]主干线!R1974="","",[1]主干线!R1974)</f>
        <v>0</v>
      </c>
      <c r="E1974" s="5">
        <f>IF([1]主干线!S1974="","",[1]主干线!S1974)</f>
        <v>0</v>
      </c>
      <c r="F1974" s="5">
        <f>IF([1]主干线!G1974="","",[1]主干线!G1974)</f>
        <v>0</v>
      </c>
      <c r="G1974" s="5" t="str">
        <f>IF([1]主干线!H1974="","",[1]主干线!H1974)</f>
        <v>市辖</v>
      </c>
      <c r="H1974" s="5">
        <f>IF([1]主干线!D1974="","",[1]主干线!D1974)</f>
        <v>0</v>
      </c>
      <c r="I1974" s="5">
        <f>IF([1]主干线!F1974="","",[1]主干线!F1974)</f>
        <v>1.354E-2</v>
      </c>
    </row>
    <row r="1975" spans="1:9" x14ac:dyDescent="0.15">
      <c r="A1975" s="5" t="str">
        <f>IF([1]主干线!A1975="","",[1]主干线!A1975)</f>
        <v>花集线路22</v>
      </c>
      <c r="B1975" s="5" t="str">
        <f>IF([1]主干线!B1975="","",[1]主干线!B1975)</f>
        <v>10kV</v>
      </c>
      <c r="C1975" s="5" t="str">
        <f>IF([1]主干线!C1975="","",[1]主干线!C1975)</f>
        <v>155花集线</v>
      </c>
      <c r="D1975" s="5">
        <f>IF([1]主干线!R1975="","",[1]主干线!R1975)</f>
        <v>0</v>
      </c>
      <c r="E1975" s="5">
        <f>IF([1]主干线!S1975="","",[1]主干线!S1975)</f>
        <v>0</v>
      </c>
      <c r="F1975" s="5">
        <f>IF([1]主干线!G1975="","",[1]主干线!G1975)</f>
        <v>0</v>
      </c>
      <c r="G1975" s="5" t="str">
        <f>IF([1]主干线!H1975="","",[1]主干线!H1975)</f>
        <v>市辖</v>
      </c>
      <c r="H1975" s="5">
        <f>IF([1]主干线!D1975="","",[1]主干线!D1975)</f>
        <v>0</v>
      </c>
      <c r="I1975" s="5">
        <f>IF([1]主干线!F1975="","",[1]主干线!F1975)</f>
        <v>3.6278999999999999E-2</v>
      </c>
    </row>
    <row r="1976" spans="1:9" x14ac:dyDescent="0.15">
      <c r="A1976" s="5" t="str">
        <f>IF([1]主干线!A1976="","",[1]主干线!A1976)</f>
        <v>花集线路23</v>
      </c>
      <c r="B1976" s="5" t="str">
        <f>IF([1]主干线!B1976="","",[1]主干线!B1976)</f>
        <v>10kV</v>
      </c>
      <c r="C1976" s="5" t="str">
        <f>IF([1]主干线!C1976="","",[1]主干线!C1976)</f>
        <v>155花集线</v>
      </c>
      <c r="D1976" s="5">
        <f>IF([1]主干线!R1976="","",[1]主干线!R1976)</f>
        <v>0</v>
      </c>
      <c r="E1976" s="5">
        <f>IF([1]主干线!S1976="","",[1]主干线!S1976)</f>
        <v>0</v>
      </c>
      <c r="F1976" s="5">
        <f>IF([1]主干线!G1976="","",[1]主干线!G1976)</f>
        <v>0</v>
      </c>
      <c r="G1976" s="5" t="str">
        <f>IF([1]主干线!H1976="","",[1]主干线!H1976)</f>
        <v>市辖</v>
      </c>
      <c r="H1976" s="5">
        <f>IF([1]主干线!D1976="","",[1]主干线!D1976)</f>
        <v>0</v>
      </c>
      <c r="I1976" s="5">
        <f>IF([1]主干线!F1976="","",[1]主干线!F1976)</f>
        <v>7.3941999999999994E-2</v>
      </c>
    </row>
    <row r="1977" spans="1:9" x14ac:dyDescent="0.15">
      <c r="A1977" s="5" t="str">
        <f>IF([1]主干线!A1977="","",[1]主干线!A1977)</f>
        <v>花集线路24</v>
      </c>
      <c r="B1977" s="5" t="str">
        <f>IF([1]主干线!B1977="","",[1]主干线!B1977)</f>
        <v>10kV</v>
      </c>
      <c r="C1977" s="5" t="str">
        <f>IF([1]主干线!C1977="","",[1]主干线!C1977)</f>
        <v>155花集线</v>
      </c>
      <c r="D1977" s="5">
        <f>IF([1]主干线!R1977="","",[1]主干线!R1977)</f>
        <v>0</v>
      </c>
      <c r="E1977" s="5">
        <f>IF([1]主干线!S1977="","",[1]主干线!S1977)</f>
        <v>0</v>
      </c>
      <c r="F1977" s="5">
        <f>IF([1]主干线!G1977="","",[1]主干线!G1977)</f>
        <v>0</v>
      </c>
      <c r="G1977" s="5" t="str">
        <f>IF([1]主干线!H1977="","",[1]主干线!H1977)</f>
        <v>市辖</v>
      </c>
      <c r="H1977" s="5">
        <f>IF([1]主干线!D1977="","",[1]主干线!D1977)</f>
        <v>0</v>
      </c>
      <c r="I1977" s="5">
        <f>IF([1]主干线!F1977="","",[1]主干线!F1977)</f>
        <v>8.4499999999999992E-3</v>
      </c>
    </row>
    <row r="1978" spans="1:9" x14ac:dyDescent="0.15">
      <c r="A1978" s="5" t="str">
        <f>IF([1]主干线!A1978="","",[1]主干线!A1978)</f>
        <v>花集线路25</v>
      </c>
      <c r="B1978" s="5" t="str">
        <f>IF([1]主干线!B1978="","",[1]主干线!B1978)</f>
        <v>10kV</v>
      </c>
      <c r="C1978" s="5" t="str">
        <f>IF([1]主干线!C1978="","",[1]主干线!C1978)</f>
        <v>155花集线</v>
      </c>
      <c r="D1978" s="5">
        <f>IF([1]主干线!R1978="","",[1]主干线!R1978)</f>
        <v>0</v>
      </c>
      <c r="E1978" s="5">
        <f>IF([1]主干线!S1978="","",[1]主干线!S1978)</f>
        <v>0</v>
      </c>
      <c r="F1978" s="5">
        <f>IF([1]主干线!G1978="","",[1]主干线!G1978)</f>
        <v>0</v>
      </c>
      <c r="G1978" s="5" t="str">
        <f>IF([1]主干线!H1978="","",[1]主干线!H1978)</f>
        <v>市辖</v>
      </c>
      <c r="H1978" s="5">
        <f>IF([1]主干线!D1978="","",[1]主干线!D1978)</f>
        <v>0</v>
      </c>
      <c r="I1978" s="5">
        <f>IF([1]主干线!F1978="","",[1]主干线!F1978)</f>
        <v>6.1669000000000002E-2</v>
      </c>
    </row>
    <row r="1979" spans="1:9" x14ac:dyDescent="0.15">
      <c r="A1979" s="5" t="str">
        <f>IF([1]主干线!A1979="","",[1]主干线!A1979)</f>
        <v>花集线路26</v>
      </c>
      <c r="B1979" s="5" t="str">
        <f>IF([1]主干线!B1979="","",[1]主干线!B1979)</f>
        <v>10kV</v>
      </c>
      <c r="C1979" s="5" t="str">
        <f>IF([1]主干线!C1979="","",[1]主干线!C1979)</f>
        <v>155花集线</v>
      </c>
      <c r="D1979" s="5">
        <f>IF([1]主干线!R1979="","",[1]主干线!R1979)</f>
        <v>0</v>
      </c>
      <c r="E1979" s="5">
        <f>IF([1]主干线!S1979="","",[1]主干线!S1979)</f>
        <v>0</v>
      </c>
      <c r="F1979" s="5">
        <f>IF([1]主干线!G1979="","",[1]主干线!G1979)</f>
        <v>0</v>
      </c>
      <c r="G1979" s="5" t="str">
        <f>IF([1]主干线!H1979="","",[1]主干线!H1979)</f>
        <v>市辖</v>
      </c>
      <c r="H1979" s="5">
        <f>IF([1]主干线!D1979="","",[1]主干线!D1979)</f>
        <v>0</v>
      </c>
      <c r="I1979" s="5">
        <f>IF([1]主干线!F1979="","",[1]主干线!F1979)</f>
        <v>2.8449999999999999E-3</v>
      </c>
    </row>
    <row r="1980" spans="1:9" x14ac:dyDescent="0.15">
      <c r="A1980" s="5" t="str">
        <f>IF([1]主干线!A1980="","",[1]主干线!A1980)</f>
        <v>花集线路27</v>
      </c>
      <c r="B1980" s="5" t="str">
        <f>IF([1]主干线!B1980="","",[1]主干线!B1980)</f>
        <v>10kV</v>
      </c>
      <c r="C1980" s="5" t="str">
        <f>IF([1]主干线!C1980="","",[1]主干线!C1980)</f>
        <v>155花集线</v>
      </c>
      <c r="D1980" s="5">
        <f>IF([1]主干线!R1980="","",[1]主干线!R1980)</f>
        <v>0</v>
      </c>
      <c r="E1980" s="5">
        <f>IF([1]主干线!S1980="","",[1]主干线!S1980)</f>
        <v>0</v>
      </c>
      <c r="F1980" s="5">
        <f>IF([1]主干线!G1980="","",[1]主干线!G1980)</f>
        <v>0</v>
      </c>
      <c r="G1980" s="5" t="str">
        <f>IF([1]主干线!H1980="","",[1]主干线!H1980)</f>
        <v>市辖</v>
      </c>
      <c r="H1980" s="5">
        <f>IF([1]主干线!D1980="","",[1]主干线!D1980)</f>
        <v>0</v>
      </c>
      <c r="I1980" s="5">
        <f>IF([1]主干线!F1980="","",[1]主干线!F1980)</f>
        <v>2.1201999999999999E-2</v>
      </c>
    </row>
    <row r="1981" spans="1:9" x14ac:dyDescent="0.15">
      <c r="A1981" s="5" t="str">
        <f>IF([1]主干线!A1981="","",[1]主干线!A1981)</f>
        <v>花集线路28</v>
      </c>
      <c r="B1981" s="5" t="str">
        <f>IF([1]主干线!B1981="","",[1]主干线!B1981)</f>
        <v>10kV</v>
      </c>
      <c r="C1981" s="5" t="str">
        <f>IF([1]主干线!C1981="","",[1]主干线!C1981)</f>
        <v>155花集线</v>
      </c>
      <c r="D1981" s="5">
        <f>IF([1]主干线!R1981="","",[1]主干线!R1981)</f>
        <v>0</v>
      </c>
      <c r="E1981" s="5">
        <f>IF([1]主干线!S1981="","",[1]主干线!S1981)</f>
        <v>0</v>
      </c>
      <c r="F1981" s="5">
        <f>IF([1]主干线!G1981="","",[1]主干线!G1981)</f>
        <v>0</v>
      </c>
      <c r="G1981" s="5" t="str">
        <f>IF([1]主干线!H1981="","",[1]主干线!H1981)</f>
        <v>市辖</v>
      </c>
      <c r="H1981" s="5">
        <f>IF([1]主干线!D1981="","",[1]主干线!D1981)</f>
        <v>0</v>
      </c>
      <c r="I1981" s="5">
        <f>IF([1]主干线!F1981="","",[1]主干线!F1981)</f>
        <v>2.4659999999999999E-3</v>
      </c>
    </row>
    <row r="1982" spans="1:9" x14ac:dyDescent="0.15">
      <c r="A1982" s="5" t="str">
        <f>IF([1]主干线!A1982="","",[1]主干线!A1982)</f>
        <v>花集线路29</v>
      </c>
      <c r="B1982" s="5" t="str">
        <f>IF([1]主干线!B1982="","",[1]主干线!B1982)</f>
        <v>10kV</v>
      </c>
      <c r="C1982" s="5" t="str">
        <f>IF([1]主干线!C1982="","",[1]主干线!C1982)</f>
        <v>155花集线</v>
      </c>
      <c r="D1982" s="5">
        <f>IF([1]主干线!R1982="","",[1]主干线!R1982)</f>
        <v>0</v>
      </c>
      <c r="E1982" s="5">
        <f>IF([1]主干线!S1982="","",[1]主干线!S1982)</f>
        <v>0</v>
      </c>
      <c r="F1982" s="5">
        <f>IF([1]主干线!G1982="","",[1]主干线!G1982)</f>
        <v>0</v>
      </c>
      <c r="G1982" s="5" t="str">
        <f>IF([1]主干线!H1982="","",[1]主干线!H1982)</f>
        <v>市辖</v>
      </c>
      <c r="H1982" s="5">
        <f>IF([1]主干线!D1982="","",[1]主干线!D1982)</f>
        <v>0</v>
      </c>
      <c r="I1982" s="5">
        <f>IF([1]主干线!F1982="","",[1]主干线!F1982)</f>
        <v>0.142678</v>
      </c>
    </row>
    <row r="1983" spans="1:9" x14ac:dyDescent="0.15">
      <c r="A1983" s="5" t="str">
        <f>IF([1]主干线!A1983="","",[1]主干线!A1983)</f>
        <v>花集线路30</v>
      </c>
      <c r="B1983" s="5" t="str">
        <f>IF([1]主干线!B1983="","",[1]主干线!B1983)</f>
        <v>10kV</v>
      </c>
      <c r="C1983" s="5" t="str">
        <f>IF([1]主干线!C1983="","",[1]主干线!C1983)</f>
        <v>155花集线</v>
      </c>
      <c r="D1983" s="5">
        <f>IF([1]主干线!R1983="","",[1]主干线!R1983)</f>
        <v>0</v>
      </c>
      <c r="E1983" s="5">
        <f>IF([1]主干线!S1983="","",[1]主干线!S1983)</f>
        <v>0</v>
      </c>
      <c r="F1983" s="5">
        <f>IF([1]主干线!G1983="","",[1]主干线!G1983)</f>
        <v>0</v>
      </c>
      <c r="G1983" s="5" t="str">
        <f>IF([1]主干线!H1983="","",[1]主干线!H1983)</f>
        <v>市辖</v>
      </c>
      <c r="H1983" s="5">
        <f>IF([1]主干线!D1983="","",[1]主干线!D1983)</f>
        <v>0</v>
      </c>
      <c r="I1983" s="5">
        <f>IF([1]主干线!F1983="","",[1]主干线!F1983)</f>
        <v>2.99E-3</v>
      </c>
    </row>
    <row r="1984" spans="1:9" x14ac:dyDescent="0.15">
      <c r="A1984" s="5" t="str">
        <f>IF([1]主干线!A1984="","",[1]主干线!A1984)</f>
        <v>花集线路31</v>
      </c>
      <c r="B1984" s="5" t="str">
        <f>IF([1]主干线!B1984="","",[1]主干线!B1984)</f>
        <v>10kV</v>
      </c>
      <c r="C1984" s="5" t="str">
        <f>IF([1]主干线!C1984="","",[1]主干线!C1984)</f>
        <v>155花集线</v>
      </c>
      <c r="D1984" s="5">
        <f>IF([1]主干线!R1984="","",[1]主干线!R1984)</f>
        <v>0</v>
      </c>
      <c r="E1984" s="5">
        <f>IF([1]主干线!S1984="","",[1]主干线!S1984)</f>
        <v>0</v>
      </c>
      <c r="F1984" s="5">
        <f>IF([1]主干线!G1984="","",[1]主干线!G1984)</f>
        <v>0</v>
      </c>
      <c r="G1984" s="5" t="str">
        <f>IF([1]主干线!H1984="","",[1]主干线!H1984)</f>
        <v>市辖</v>
      </c>
      <c r="H1984" s="5">
        <f>IF([1]主干线!D1984="","",[1]主干线!D1984)</f>
        <v>0</v>
      </c>
      <c r="I1984" s="5">
        <f>IF([1]主干线!F1984="","",[1]主干线!F1984)</f>
        <v>1.3996E-2</v>
      </c>
    </row>
    <row r="1985" spans="1:9" x14ac:dyDescent="0.15">
      <c r="A1985" s="5" t="str">
        <f>IF([1]主干线!A1985="","",[1]主干线!A1985)</f>
        <v>花集线路32</v>
      </c>
      <c r="B1985" s="5" t="str">
        <f>IF([1]主干线!B1985="","",[1]主干线!B1985)</f>
        <v>10kV</v>
      </c>
      <c r="C1985" s="5" t="str">
        <f>IF([1]主干线!C1985="","",[1]主干线!C1985)</f>
        <v>155花集线</v>
      </c>
      <c r="D1985" s="5">
        <f>IF([1]主干线!R1985="","",[1]主干线!R1985)</f>
        <v>0</v>
      </c>
      <c r="E1985" s="5">
        <f>IF([1]主干线!S1985="","",[1]主干线!S1985)</f>
        <v>0</v>
      </c>
      <c r="F1985" s="5">
        <f>IF([1]主干线!G1985="","",[1]主干线!G1985)</f>
        <v>0</v>
      </c>
      <c r="G1985" s="5" t="str">
        <f>IF([1]主干线!H1985="","",[1]主干线!H1985)</f>
        <v>市辖</v>
      </c>
      <c r="H1985" s="5">
        <f>IF([1]主干线!D1985="","",[1]主干线!D1985)</f>
        <v>0</v>
      </c>
      <c r="I1985" s="5">
        <f>IF([1]主干线!F1985="","",[1]主干线!F1985)</f>
        <v>2.578E-3</v>
      </c>
    </row>
    <row r="1986" spans="1:9" x14ac:dyDescent="0.15">
      <c r="A1986" s="5" t="str">
        <f>IF([1]主干线!A1986="","",[1]主干线!A1986)</f>
        <v>花集线路33</v>
      </c>
      <c r="B1986" s="5" t="str">
        <f>IF([1]主干线!B1986="","",[1]主干线!B1986)</f>
        <v>10kV</v>
      </c>
      <c r="C1986" s="5" t="str">
        <f>IF([1]主干线!C1986="","",[1]主干线!C1986)</f>
        <v>155花集线</v>
      </c>
      <c r="D1986" s="5">
        <f>IF([1]主干线!R1986="","",[1]主干线!R1986)</f>
        <v>0</v>
      </c>
      <c r="E1986" s="5">
        <f>IF([1]主干线!S1986="","",[1]主干线!S1986)</f>
        <v>0</v>
      </c>
      <c r="F1986" s="5">
        <f>IF([1]主干线!G1986="","",[1]主干线!G1986)</f>
        <v>0</v>
      </c>
      <c r="G1986" s="5" t="str">
        <f>IF([1]主干线!H1986="","",[1]主干线!H1986)</f>
        <v>市辖</v>
      </c>
      <c r="H1986" s="5">
        <f>IF([1]主干线!D1986="","",[1]主干线!D1986)</f>
        <v>0</v>
      </c>
      <c r="I1986" s="5">
        <f>IF([1]主干线!F1986="","",[1]主干线!F1986)</f>
        <v>2.3552E-2</v>
      </c>
    </row>
    <row r="1987" spans="1:9" x14ac:dyDescent="0.15">
      <c r="A1987" s="5" t="str">
        <f>IF([1]主干线!A1987="","",[1]主干线!A1987)</f>
        <v>花集线路34</v>
      </c>
      <c r="B1987" s="5" t="str">
        <f>IF([1]主干线!B1987="","",[1]主干线!B1987)</f>
        <v>10kV</v>
      </c>
      <c r="C1987" s="5" t="str">
        <f>IF([1]主干线!C1987="","",[1]主干线!C1987)</f>
        <v>155花集线</v>
      </c>
      <c r="D1987" s="5">
        <f>IF([1]主干线!R1987="","",[1]主干线!R1987)</f>
        <v>0</v>
      </c>
      <c r="E1987" s="5">
        <f>IF([1]主干线!S1987="","",[1]主干线!S1987)</f>
        <v>0</v>
      </c>
      <c r="F1987" s="5">
        <f>IF([1]主干线!G1987="","",[1]主干线!G1987)</f>
        <v>0</v>
      </c>
      <c r="G1987" s="5" t="str">
        <f>IF([1]主干线!H1987="","",[1]主干线!H1987)</f>
        <v>市辖</v>
      </c>
      <c r="H1987" s="5">
        <f>IF([1]主干线!D1987="","",[1]主干线!D1987)</f>
        <v>0</v>
      </c>
      <c r="I1987" s="5">
        <f>IF([1]主干线!F1987="","",[1]主干线!F1987)</f>
        <v>0.15635399999999999</v>
      </c>
    </row>
    <row r="1988" spans="1:9" x14ac:dyDescent="0.15">
      <c r="A1988" s="5" t="str">
        <f>IF([1]主干线!A1988="","",[1]主干线!A1988)</f>
        <v>花集线路35</v>
      </c>
      <c r="B1988" s="5" t="str">
        <f>IF([1]主干线!B1988="","",[1]主干线!B1988)</f>
        <v>10kV</v>
      </c>
      <c r="C1988" s="5" t="str">
        <f>IF([1]主干线!C1988="","",[1]主干线!C1988)</f>
        <v>155花集线</v>
      </c>
      <c r="D1988" s="5">
        <f>IF([1]主干线!R1988="","",[1]主干线!R1988)</f>
        <v>0</v>
      </c>
      <c r="E1988" s="5">
        <f>IF([1]主干线!S1988="","",[1]主干线!S1988)</f>
        <v>0</v>
      </c>
      <c r="F1988" s="5">
        <f>IF([1]主干线!G1988="","",[1]主干线!G1988)</f>
        <v>0</v>
      </c>
      <c r="G1988" s="5" t="str">
        <f>IF([1]主干线!H1988="","",[1]主干线!H1988)</f>
        <v>市辖</v>
      </c>
      <c r="H1988" s="5">
        <f>IF([1]主干线!D1988="","",[1]主干线!D1988)</f>
        <v>0</v>
      </c>
      <c r="I1988" s="5">
        <f>IF([1]主干线!F1988="","",[1]主干线!F1988)</f>
        <v>0.29190500000000003</v>
      </c>
    </row>
    <row r="1989" spans="1:9" x14ac:dyDescent="0.15">
      <c r="A1989" s="5" t="str">
        <f>IF([1]主干线!A1989="","",[1]主干线!A1989)</f>
        <v>花集线路36</v>
      </c>
      <c r="B1989" s="5" t="str">
        <f>IF([1]主干线!B1989="","",[1]主干线!B1989)</f>
        <v>10kV</v>
      </c>
      <c r="C1989" s="5" t="str">
        <f>IF([1]主干线!C1989="","",[1]主干线!C1989)</f>
        <v>155花集线</v>
      </c>
      <c r="D1989" s="5">
        <f>IF([1]主干线!R1989="","",[1]主干线!R1989)</f>
        <v>0</v>
      </c>
      <c r="E1989" s="5">
        <f>IF([1]主干线!S1989="","",[1]主干线!S1989)</f>
        <v>0</v>
      </c>
      <c r="F1989" s="5">
        <f>IF([1]主干线!G1989="","",[1]主干线!G1989)</f>
        <v>0</v>
      </c>
      <c r="G1989" s="5" t="str">
        <f>IF([1]主干线!H1989="","",[1]主干线!H1989)</f>
        <v>市辖</v>
      </c>
      <c r="H1989" s="5">
        <f>IF([1]主干线!D1989="","",[1]主干线!D1989)</f>
        <v>0</v>
      </c>
      <c r="I1989" s="5">
        <f>IF([1]主干线!F1989="","",[1]主干线!F1989)</f>
        <v>4.8411000000000003E-2</v>
      </c>
    </row>
    <row r="1990" spans="1:9" x14ac:dyDescent="0.15">
      <c r="A1990" s="5" t="str">
        <f>IF([1]主干线!A1990="","",[1]主干线!A1990)</f>
        <v>花集线路37</v>
      </c>
      <c r="B1990" s="5" t="str">
        <f>IF([1]主干线!B1990="","",[1]主干线!B1990)</f>
        <v>10kV</v>
      </c>
      <c r="C1990" s="5" t="str">
        <f>IF([1]主干线!C1990="","",[1]主干线!C1990)</f>
        <v>155花集线</v>
      </c>
      <c r="D1990" s="5">
        <f>IF([1]主干线!R1990="","",[1]主干线!R1990)</f>
        <v>0</v>
      </c>
      <c r="E1990" s="5">
        <f>IF([1]主干线!S1990="","",[1]主干线!S1990)</f>
        <v>0</v>
      </c>
      <c r="F1990" s="5">
        <f>IF([1]主干线!G1990="","",[1]主干线!G1990)</f>
        <v>0</v>
      </c>
      <c r="G1990" s="5" t="str">
        <f>IF([1]主干线!H1990="","",[1]主干线!H1990)</f>
        <v>市辖</v>
      </c>
      <c r="H1990" s="5">
        <f>IF([1]主干线!D1990="","",[1]主干线!D1990)</f>
        <v>0</v>
      </c>
      <c r="I1990" s="5">
        <f>IF([1]主干线!F1990="","",[1]主干线!F1990)</f>
        <v>4.6335000000000001E-2</v>
      </c>
    </row>
    <row r="1991" spans="1:9" x14ac:dyDescent="0.15">
      <c r="A1991" s="5" t="str">
        <f>IF([1]主干线!A1991="","",[1]主干线!A1991)</f>
        <v>花集线路38</v>
      </c>
      <c r="B1991" s="5" t="str">
        <f>IF([1]主干线!B1991="","",[1]主干线!B1991)</f>
        <v>10kV</v>
      </c>
      <c r="C1991" s="5" t="str">
        <f>IF([1]主干线!C1991="","",[1]主干线!C1991)</f>
        <v>155花集线</v>
      </c>
      <c r="D1991" s="5">
        <f>IF([1]主干线!R1991="","",[1]主干线!R1991)</f>
        <v>0</v>
      </c>
      <c r="E1991" s="5">
        <f>IF([1]主干线!S1991="","",[1]主干线!S1991)</f>
        <v>0</v>
      </c>
      <c r="F1991" s="5">
        <f>IF([1]主干线!G1991="","",[1]主干线!G1991)</f>
        <v>0</v>
      </c>
      <c r="G1991" s="5" t="str">
        <f>IF([1]主干线!H1991="","",[1]主干线!H1991)</f>
        <v>市辖</v>
      </c>
      <c r="H1991" s="5">
        <f>IF([1]主干线!D1991="","",[1]主干线!D1991)</f>
        <v>0</v>
      </c>
      <c r="I1991" s="5">
        <f>IF([1]主干线!F1991="","",[1]主干线!F1991)</f>
        <v>2.1489999999999999E-3</v>
      </c>
    </row>
    <row r="1992" spans="1:9" x14ac:dyDescent="0.15">
      <c r="A1992" s="5" t="str">
        <f>IF([1]主干线!A1992="","",[1]主干线!A1992)</f>
        <v>花陆线路1</v>
      </c>
      <c r="B1992" s="5" t="str">
        <f>IF([1]主干线!B1992="","",[1]主干线!B1992)</f>
        <v>10kV</v>
      </c>
      <c r="C1992" s="5" t="str">
        <f>IF([1]主干线!C1992="","",[1]主干线!C1992)</f>
        <v>151花陆线</v>
      </c>
      <c r="D1992" s="5">
        <f>IF([1]主干线!R1992="","",[1]主干线!R1992)</f>
        <v>0</v>
      </c>
      <c r="E1992" s="5">
        <f>IF([1]主干线!S1992="","",[1]主干线!S1992)</f>
        <v>0</v>
      </c>
      <c r="F1992" s="5">
        <f>IF([1]主干线!G1992="","",[1]主干线!G1992)</f>
        <v>0</v>
      </c>
      <c r="G1992" s="5" t="str">
        <f>IF([1]主干线!H1992="","",[1]主干线!H1992)</f>
        <v>市辖</v>
      </c>
      <c r="H1992" s="5">
        <f>IF([1]主干线!D1992="","",[1]主干线!D1992)</f>
        <v>0</v>
      </c>
      <c r="I1992" s="5">
        <f>IF([1]主干线!F1992="","",[1]主干线!F1992)</f>
        <v>0.51466999999999996</v>
      </c>
    </row>
    <row r="1993" spans="1:9" x14ac:dyDescent="0.15">
      <c r="A1993" s="5" t="str">
        <f>IF([1]主干线!A1993="","",[1]主干线!A1993)</f>
        <v>花陆线路2</v>
      </c>
      <c r="B1993" s="5" t="str">
        <f>IF([1]主干线!B1993="","",[1]主干线!B1993)</f>
        <v>10kV</v>
      </c>
      <c r="C1993" s="5" t="str">
        <f>IF([1]主干线!C1993="","",[1]主干线!C1993)</f>
        <v>151花陆线</v>
      </c>
      <c r="D1993" s="5">
        <f>IF([1]主干线!R1993="","",[1]主干线!R1993)</f>
        <v>0</v>
      </c>
      <c r="E1993" s="5">
        <f>IF([1]主干线!S1993="","",[1]主干线!S1993)</f>
        <v>0</v>
      </c>
      <c r="F1993" s="5">
        <f>IF([1]主干线!G1993="","",[1]主干线!G1993)</f>
        <v>0</v>
      </c>
      <c r="G1993" s="5" t="str">
        <f>IF([1]主干线!H1993="","",[1]主干线!H1993)</f>
        <v>市辖</v>
      </c>
      <c r="H1993" s="5">
        <f>IF([1]主干线!D1993="","",[1]主干线!D1993)</f>
        <v>0</v>
      </c>
      <c r="I1993" s="5">
        <f>IF([1]主干线!F1993="","",[1]主干线!F1993)</f>
        <v>7.5261999999999996E-2</v>
      </c>
    </row>
    <row r="1994" spans="1:9" x14ac:dyDescent="0.15">
      <c r="A1994" s="5" t="str">
        <f>IF([1]主干线!A1994="","",[1]主干线!A1994)</f>
        <v>花陆线路3</v>
      </c>
      <c r="B1994" s="5" t="str">
        <f>IF([1]主干线!B1994="","",[1]主干线!B1994)</f>
        <v>10kV</v>
      </c>
      <c r="C1994" s="5" t="str">
        <f>IF([1]主干线!C1994="","",[1]主干线!C1994)</f>
        <v>151花陆线</v>
      </c>
      <c r="D1994" s="5">
        <f>IF([1]主干线!R1994="","",[1]主干线!R1994)</f>
        <v>0</v>
      </c>
      <c r="E1994" s="5">
        <f>IF([1]主干线!S1994="","",[1]主干线!S1994)</f>
        <v>0</v>
      </c>
      <c r="F1994" s="5">
        <f>IF([1]主干线!G1994="","",[1]主干线!G1994)</f>
        <v>0</v>
      </c>
      <c r="G1994" s="5" t="str">
        <f>IF([1]主干线!H1994="","",[1]主干线!H1994)</f>
        <v>市辖</v>
      </c>
      <c r="H1994" s="5">
        <f>IF([1]主干线!D1994="","",[1]主干线!D1994)</f>
        <v>0</v>
      </c>
      <c r="I1994" s="5">
        <f>IF([1]主干线!F1994="","",[1]主干线!F1994)</f>
        <v>7.1714E-2</v>
      </c>
    </row>
    <row r="1995" spans="1:9" x14ac:dyDescent="0.15">
      <c r="A1995" s="5" t="str">
        <f>IF([1]主干线!A1995="","",[1]主干线!A1995)</f>
        <v>花陆线路4</v>
      </c>
      <c r="B1995" s="5" t="str">
        <f>IF([1]主干线!B1995="","",[1]主干线!B1995)</f>
        <v>10kV</v>
      </c>
      <c r="C1995" s="5" t="str">
        <f>IF([1]主干线!C1995="","",[1]主干线!C1995)</f>
        <v>151花陆线</v>
      </c>
      <c r="D1995" s="5">
        <f>IF([1]主干线!R1995="","",[1]主干线!R1995)</f>
        <v>0</v>
      </c>
      <c r="E1995" s="5">
        <f>IF([1]主干线!S1995="","",[1]主干线!S1995)</f>
        <v>0</v>
      </c>
      <c r="F1995" s="5">
        <f>IF([1]主干线!G1995="","",[1]主干线!G1995)</f>
        <v>0</v>
      </c>
      <c r="G1995" s="5" t="str">
        <f>IF([1]主干线!H1995="","",[1]主干线!H1995)</f>
        <v>市辖</v>
      </c>
      <c r="H1995" s="5">
        <f>IF([1]主干线!D1995="","",[1]主干线!D1995)</f>
        <v>0</v>
      </c>
      <c r="I1995" s="5">
        <f>IF([1]主干线!F1995="","",[1]主干线!F1995)</f>
        <v>0.36597600000000002</v>
      </c>
    </row>
    <row r="1996" spans="1:9" x14ac:dyDescent="0.15">
      <c r="A1996" s="5" t="str">
        <f>IF([1]主干线!A1996="","",[1]主干线!A1996)</f>
        <v>花陆线路5</v>
      </c>
      <c r="B1996" s="5" t="str">
        <f>IF([1]主干线!B1996="","",[1]主干线!B1996)</f>
        <v>10kV</v>
      </c>
      <c r="C1996" s="5" t="str">
        <f>IF([1]主干线!C1996="","",[1]主干线!C1996)</f>
        <v>151花陆线</v>
      </c>
      <c r="D1996" s="5">
        <f>IF([1]主干线!R1996="","",[1]主干线!R1996)</f>
        <v>0</v>
      </c>
      <c r="E1996" s="5">
        <f>IF([1]主干线!S1996="","",[1]主干线!S1996)</f>
        <v>0</v>
      </c>
      <c r="F1996" s="5">
        <f>IF([1]主干线!G1996="","",[1]主干线!G1996)</f>
        <v>0</v>
      </c>
      <c r="G1996" s="5" t="str">
        <f>IF([1]主干线!H1996="","",[1]主干线!H1996)</f>
        <v>市辖</v>
      </c>
      <c r="H1996" s="5">
        <f>IF([1]主干线!D1996="","",[1]主干线!D1996)</f>
        <v>0</v>
      </c>
      <c r="I1996" s="5">
        <f>IF([1]主干线!F1996="","",[1]主干线!F1996)</f>
        <v>4.7294000000000003E-2</v>
      </c>
    </row>
    <row r="1997" spans="1:9" x14ac:dyDescent="0.15">
      <c r="A1997" s="5" t="str">
        <f>IF([1]主干线!A1997="","",[1]主干线!A1997)</f>
        <v>花陆线路6</v>
      </c>
      <c r="B1997" s="5" t="str">
        <f>IF([1]主干线!B1997="","",[1]主干线!B1997)</f>
        <v>10kV</v>
      </c>
      <c r="C1997" s="5" t="str">
        <f>IF([1]主干线!C1997="","",[1]主干线!C1997)</f>
        <v>151花陆线</v>
      </c>
      <c r="D1997" s="5">
        <f>IF([1]主干线!R1997="","",[1]主干线!R1997)</f>
        <v>0</v>
      </c>
      <c r="E1997" s="5">
        <f>IF([1]主干线!S1997="","",[1]主干线!S1997)</f>
        <v>0</v>
      </c>
      <c r="F1997" s="5">
        <f>IF([1]主干线!G1997="","",[1]主干线!G1997)</f>
        <v>0</v>
      </c>
      <c r="G1997" s="5" t="str">
        <f>IF([1]主干线!H1997="","",[1]主干线!H1997)</f>
        <v>市辖</v>
      </c>
      <c r="H1997" s="5">
        <f>IF([1]主干线!D1997="","",[1]主干线!D1997)</f>
        <v>0</v>
      </c>
      <c r="I1997" s="5">
        <f>IF([1]主干线!F1997="","",[1]主干线!F1997)</f>
        <v>0.285553</v>
      </c>
    </row>
    <row r="1998" spans="1:9" x14ac:dyDescent="0.15">
      <c r="A1998" s="5" t="str">
        <f>IF([1]主干线!A1998="","",[1]主干线!A1998)</f>
        <v>花陆线路7</v>
      </c>
      <c r="B1998" s="5" t="str">
        <f>IF([1]主干线!B1998="","",[1]主干线!B1998)</f>
        <v>10kV</v>
      </c>
      <c r="C1998" s="5" t="str">
        <f>IF([1]主干线!C1998="","",[1]主干线!C1998)</f>
        <v>151花陆线</v>
      </c>
      <c r="D1998" s="5">
        <f>IF([1]主干线!R1998="","",[1]主干线!R1998)</f>
        <v>0</v>
      </c>
      <c r="E1998" s="5">
        <f>IF([1]主干线!S1998="","",[1]主干线!S1998)</f>
        <v>0</v>
      </c>
      <c r="F1998" s="5">
        <f>IF([1]主干线!G1998="","",[1]主干线!G1998)</f>
        <v>0</v>
      </c>
      <c r="G1998" s="5" t="str">
        <f>IF([1]主干线!H1998="","",[1]主干线!H1998)</f>
        <v>市辖</v>
      </c>
      <c r="H1998" s="5">
        <f>IF([1]主干线!D1998="","",[1]主干线!D1998)</f>
        <v>0</v>
      </c>
      <c r="I1998" s="5">
        <f>IF([1]主干线!F1998="","",[1]主干线!F1998)</f>
        <v>1.0114E-2</v>
      </c>
    </row>
    <row r="1999" spans="1:9" x14ac:dyDescent="0.15">
      <c r="A1999" s="5" t="str">
        <f>IF([1]主干线!A1999="","",[1]主干线!A1999)</f>
        <v>花陆线路8</v>
      </c>
      <c r="B1999" s="5" t="str">
        <f>IF([1]主干线!B1999="","",[1]主干线!B1999)</f>
        <v>10kV</v>
      </c>
      <c r="C1999" s="5" t="str">
        <f>IF([1]主干线!C1999="","",[1]主干线!C1999)</f>
        <v>151花陆线</v>
      </c>
      <c r="D1999" s="5">
        <f>IF([1]主干线!R1999="","",[1]主干线!R1999)</f>
        <v>0</v>
      </c>
      <c r="E1999" s="5">
        <f>IF([1]主干线!S1999="","",[1]主干线!S1999)</f>
        <v>0</v>
      </c>
      <c r="F1999" s="5">
        <f>IF([1]主干线!G1999="","",[1]主干线!G1999)</f>
        <v>0</v>
      </c>
      <c r="G1999" s="5" t="str">
        <f>IF([1]主干线!H1999="","",[1]主干线!H1999)</f>
        <v>市辖</v>
      </c>
      <c r="H1999" s="5">
        <f>IF([1]主干线!D1999="","",[1]主干线!D1999)</f>
        <v>0</v>
      </c>
      <c r="I1999" s="5">
        <f>IF([1]主干线!F1999="","",[1]主干线!F1999)</f>
        <v>0.32680500000000001</v>
      </c>
    </row>
    <row r="2000" spans="1:9" x14ac:dyDescent="0.15">
      <c r="A2000" s="5" t="str">
        <f>IF([1]主干线!A2000="","",[1]主干线!A2000)</f>
        <v>花陆线路9</v>
      </c>
      <c r="B2000" s="5" t="str">
        <f>IF([1]主干线!B2000="","",[1]主干线!B2000)</f>
        <v>10kV</v>
      </c>
      <c r="C2000" s="5" t="str">
        <f>IF([1]主干线!C2000="","",[1]主干线!C2000)</f>
        <v>151花陆线</v>
      </c>
      <c r="D2000" s="5">
        <f>IF([1]主干线!R2000="","",[1]主干线!R2000)</f>
        <v>0</v>
      </c>
      <c r="E2000" s="5">
        <f>IF([1]主干线!S2000="","",[1]主干线!S2000)</f>
        <v>0</v>
      </c>
      <c r="F2000" s="5">
        <f>IF([1]主干线!G2000="","",[1]主干线!G2000)</f>
        <v>0</v>
      </c>
      <c r="G2000" s="5" t="str">
        <f>IF([1]主干线!H2000="","",[1]主干线!H2000)</f>
        <v>市辖</v>
      </c>
      <c r="H2000" s="5">
        <f>IF([1]主干线!D2000="","",[1]主干线!D2000)</f>
        <v>0</v>
      </c>
      <c r="I2000" s="5">
        <f>IF([1]主干线!F2000="","",[1]主干线!F2000)</f>
        <v>0.143093</v>
      </c>
    </row>
    <row r="2001" spans="1:9" x14ac:dyDescent="0.15">
      <c r="A2001" s="5" t="str">
        <f>IF([1]主干线!A2001="","",[1]主干线!A2001)</f>
        <v>花陆线路10</v>
      </c>
      <c r="B2001" s="5" t="str">
        <f>IF([1]主干线!B2001="","",[1]主干线!B2001)</f>
        <v>10kV</v>
      </c>
      <c r="C2001" s="5" t="str">
        <f>IF([1]主干线!C2001="","",[1]主干线!C2001)</f>
        <v>151花陆线</v>
      </c>
      <c r="D2001" s="5">
        <f>IF([1]主干线!R2001="","",[1]主干线!R2001)</f>
        <v>0</v>
      </c>
      <c r="E2001" s="5">
        <f>IF([1]主干线!S2001="","",[1]主干线!S2001)</f>
        <v>0</v>
      </c>
      <c r="F2001" s="5">
        <f>IF([1]主干线!G2001="","",[1]主干线!G2001)</f>
        <v>0</v>
      </c>
      <c r="G2001" s="5" t="str">
        <f>IF([1]主干线!H2001="","",[1]主干线!H2001)</f>
        <v>市辖</v>
      </c>
      <c r="H2001" s="5">
        <f>IF([1]主干线!D2001="","",[1]主干线!D2001)</f>
        <v>0</v>
      </c>
      <c r="I2001" s="5">
        <f>IF([1]主干线!F2001="","",[1]主干线!F2001)</f>
        <v>0.12967699999999999</v>
      </c>
    </row>
    <row r="2002" spans="1:9" x14ac:dyDescent="0.15">
      <c r="A2002" s="5" t="str">
        <f>IF([1]主干线!A2002="","",[1]主干线!A2002)</f>
        <v>花陆线路11</v>
      </c>
      <c r="B2002" s="5" t="str">
        <f>IF([1]主干线!B2002="","",[1]主干线!B2002)</f>
        <v>10kV</v>
      </c>
      <c r="C2002" s="5" t="str">
        <f>IF([1]主干线!C2002="","",[1]主干线!C2002)</f>
        <v>151花陆线</v>
      </c>
      <c r="D2002" s="5">
        <f>IF([1]主干线!R2002="","",[1]主干线!R2002)</f>
        <v>0</v>
      </c>
      <c r="E2002" s="5">
        <f>IF([1]主干线!S2002="","",[1]主干线!S2002)</f>
        <v>0</v>
      </c>
      <c r="F2002" s="5">
        <f>IF([1]主干线!G2002="","",[1]主干线!G2002)</f>
        <v>0</v>
      </c>
      <c r="G2002" s="5" t="str">
        <f>IF([1]主干线!H2002="","",[1]主干线!H2002)</f>
        <v>市辖</v>
      </c>
      <c r="H2002" s="5">
        <f>IF([1]主干线!D2002="","",[1]主干线!D2002)</f>
        <v>0</v>
      </c>
      <c r="I2002" s="5">
        <f>IF([1]主干线!F2002="","",[1]主干线!F2002)</f>
        <v>5.3316000000000002E-2</v>
      </c>
    </row>
    <row r="2003" spans="1:9" x14ac:dyDescent="0.15">
      <c r="A2003" s="5" t="str">
        <f>IF([1]主干线!A2003="","",[1]主干线!A2003)</f>
        <v>花陆线路12</v>
      </c>
      <c r="B2003" s="5" t="str">
        <f>IF([1]主干线!B2003="","",[1]主干线!B2003)</f>
        <v>10kV</v>
      </c>
      <c r="C2003" s="5" t="str">
        <f>IF([1]主干线!C2003="","",[1]主干线!C2003)</f>
        <v>151花陆线</v>
      </c>
      <c r="D2003" s="5">
        <f>IF([1]主干线!R2003="","",[1]主干线!R2003)</f>
        <v>0</v>
      </c>
      <c r="E2003" s="5">
        <f>IF([1]主干线!S2003="","",[1]主干线!S2003)</f>
        <v>0</v>
      </c>
      <c r="F2003" s="5">
        <f>IF([1]主干线!G2003="","",[1]主干线!G2003)</f>
        <v>0</v>
      </c>
      <c r="G2003" s="5" t="str">
        <f>IF([1]主干线!H2003="","",[1]主干线!H2003)</f>
        <v>市辖</v>
      </c>
      <c r="H2003" s="5">
        <f>IF([1]主干线!D2003="","",[1]主干线!D2003)</f>
        <v>0</v>
      </c>
      <c r="I2003" s="5">
        <f>IF([1]主干线!F2003="","",[1]主干线!F2003)</f>
        <v>3.0803000000000001E-2</v>
      </c>
    </row>
    <row r="2004" spans="1:9" x14ac:dyDescent="0.15">
      <c r="A2004" s="5" t="str">
        <f>IF([1]主干线!A2004="","",[1]主干线!A2004)</f>
        <v>花陆线路13</v>
      </c>
      <c r="B2004" s="5" t="str">
        <f>IF([1]主干线!B2004="","",[1]主干线!B2004)</f>
        <v>10kV</v>
      </c>
      <c r="C2004" s="5" t="str">
        <f>IF([1]主干线!C2004="","",[1]主干线!C2004)</f>
        <v>151花陆线</v>
      </c>
      <c r="D2004" s="5">
        <f>IF([1]主干线!R2004="","",[1]主干线!R2004)</f>
        <v>0</v>
      </c>
      <c r="E2004" s="5">
        <f>IF([1]主干线!S2004="","",[1]主干线!S2004)</f>
        <v>0</v>
      </c>
      <c r="F2004" s="5">
        <f>IF([1]主干线!G2004="","",[1]主干线!G2004)</f>
        <v>0</v>
      </c>
      <c r="G2004" s="5" t="str">
        <f>IF([1]主干线!H2004="","",[1]主干线!H2004)</f>
        <v>市辖</v>
      </c>
      <c r="H2004" s="5">
        <f>IF([1]主干线!D2004="","",[1]主干线!D2004)</f>
        <v>0</v>
      </c>
      <c r="I2004" s="5">
        <f>IF([1]主干线!F2004="","",[1]主干线!F2004)</f>
        <v>0.14366100000000001</v>
      </c>
    </row>
    <row r="2005" spans="1:9" x14ac:dyDescent="0.15">
      <c r="A2005" s="5" t="str">
        <f>IF([1]主干线!A2005="","",[1]主干线!A2005)</f>
        <v>花陆线路14</v>
      </c>
      <c r="B2005" s="5" t="str">
        <f>IF([1]主干线!B2005="","",[1]主干线!B2005)</f>
        <v>10kV</v>
      </c>
      <c r="C2005" s="5" t="str">
        <f>IF([1]主干线!C2005="","",[1]主干线!C2005)</f>
        <v>151花陆线</v>
      </c>
      <c r="D2005" s="5">
        <f>IF([1]主干线!R2005="","",[1]主干线!R2005)</f>
        <v>0</v>
      </c>
      <c r="E2005" s="5">
        <f>IF([1]主干线!S2005="","",[1]主干线!S2005)</f>
        <v>0</v>
      </c>
      <c r="F2005" s="5">
        <f>IF([1]主干线!G2005="","",[1]主干线!G2005)</f>
        <v>0</v>
      </c>
      <c r="G2005" s="5" t="str">
        <f>IF([1]主干线!H2005="","",[1]主干线!H2005)</f>
        <v>市辖</v>
      </c>
      <c r="H2005" s="5">
        <f>IF([1]主干线!D2005="","",[1]主干线!D2005)</f>
        <v>1</v>
      </c>
      <c r="I2005" s="5">
        <f>IF([1]主干线!F2005="","",[1]主干线!F2005)</f>
        <v>0.10083300000000001</v>
      </c>
    </row>
    <row r="2006" spans="1:9" x14ac:dyDescent="0.15">
      <c r="A2006" s="5" t="str">
        <f>IF([1]主干线!A2006="","",[1]主干线!A2006)</f>
        <v>花陆线路15</v>
      </c>
      <c r="B2006" s="5" t="str">
        <f>IF([1]主干线!B2006="","",[1]主干线!B2006)</f>
        <v>10kV</v>
      </c>
      <c r="C2006" s="5" t="str">
        <f>IF([1]主干线!C2006="","",[1]主干线!C2006)</f>
        <v>151花陆线</v>
      </c>
      <c r="D2006" s="5">
        <f>IF([1]主干线!R2006="","",[1]主干线!R2006)</f>
        <v>0</v>
      </c>
      <c r="E2006" s="5">
        <f>IF([1]主干线!S2006="","",[1]主干线!S2006)</f>
        <v>0</v>
      </c>
      <c r="F2006" s="5">
        <f>IF([1]主干线!G2006="","",[1]主干线!G2006)</f>
        <v>0</v>
      </c>
      <c r="G2006" s="5" t="str">
        <f>IF([1]主干线!H2006="","",[1]主干线!H2006)</f>
        <v>市辖</v>
      </c>
      <c r="H2006" s="5">
        <f>IF([1]主干线!D2006="","",[1]主干线!D2006)</f>
        <v>0</v>
      </c>
      <c r="I2006" s="5">
        <f>IF([1]主干线!F2006="","",[1]主干线!F2006)</f>
        <v>7.0179999999999999E-3</v>
      </c>
    </row>
    <row r="2007" spans="1:9" x14ac:dyDescent="0.15">
      <c r="A2007" s="5" t="str">
        <f>IF([1]主干线!A2007="","",[1]主干线!A2007)</f>
        <v>花陆线路16</v>
      </c>
      <c r="B2007" s="5" t="str">
        <f>IF([1]主干线!B2007="","",[1]主干线!B2007)</f>
        <v>10kV</v>
      </c>
      <c r="C2007" s="5" t="str">
        <f>IF([1]主干线!C2007="","",[1]主干线!C2007)</f>
        <v>151花陆线</v>
      </c>
      <c r="D2007" s="5">
        <f>IF([1]主干线!R2007="","",[1]主干线!R2007)</f>
        <v>0</v>
      </c>
      <c r="E2007" s="5">
        <f>IF([1]主干线!S2007="","",[1]主干线!S2007)</f>
        <v>0</v>
      </c>
      <c r="F2007" s="5">
        <f>IF([1]主干线!G2007="","",[1]主干线!G2007)</f>
        <v>0</v>
      </c>
      <c r="G2007" s="5" t="str">
        <f>IF([1]主干线!H2007="","",[1]主干线!H2007)</f>
        <v>市辖</v>
      </c>
      <c r="H2007" s="5">
        <f>IF([1]主干线!D2007="","",[1]主干线!D2007)</f>
        <v>0</v>
      </c>
      <c r="I2007" s="5">
        <f>IF([1]主干线!F2007="","",[1]主干线!F2007)</f>
        <v>0.13067500000000001</v>
      </c>
    </row>
    <row r="2008" spans="1:9" x14ac:dyDescent="0.15">
      <c r="A2008" s="5" t="str">
        <f>IF([1]主干线!A2008="","",[1]主干线!A2008)</f>
        <v>花陆线路17</v>
      </c>
      <c r="B2008" s="5" t="str">
        <f>IF([1]主干线!B2008="","",[1]主干线!B2008)</f>
        <v>10kV</v>
      </c>
      <c r="C2008" s="5" t="str">
        <f>IF([1]主干线!C2008="","",[1]主干线!C2008)</f>
        <v>151花陆线</v>
      </c>
      <c r="D2008" s="5">
        <f>IF([1]主干线!R2008="","",[1]主干线!R2008)</f>
        <v>0</v>
      </c>
      <c r="E2008" s="5">
        <f>IF([1]主干线!S2008="","",[1]主干线!S2008)</f>
        <v>0</v>
      </c>
      <c r="F2008" s="5">
        <f>IF([1]主干线!G2008="","",[1]主干线!G2008)</f>
        <v>0</v>
      </c>
      <c r="G2008" s="5" t="str">
        <f>IF([1]主干线!H2008="","",[1]主干线!H2008)</f>
        <v>市辖</v>
      </c>
      <c r="H2008" s="5">
        <f>IF([1]主干线!D2008="","",[1]主干线!D2008)</f>
        <v>0</v>
      </c>
      <c r="I2008" s="5">
        <f>IF([1]主干线!F2008="","",[1]主干线!F2008)</f>
        <v>5.6052999999999999E-2</v>
      </c>
    </row>
    <row r="2009" spans="1:9" x14ac:dyDescent="0.15">
      <c r="A2009" s="5" t="str">
        <f>IF([1]主干线!A2009="","",[1]主干线!A2009)</f>
        <v>花陆线路18</v>
      </c>
      <c r="B2009" s="5" t="str">
        <f>IF([1]主干线!B2009="","",[1]主干线!B2009)</f>
        <v>10kV</v>
      </c>
      <c r="C2009" s="5" t="str">
        <f>IF([1]主干线!C2009="","",[1]主干线!C2009)</f>
        <v>151花陆线</v>
      </c>
      <c r="D2009" s="5">
        <f>IF([1]主干线!R2009="","",[1]主干线!R2009)</f>
        <v>0</v>
      </c>
      <c r="E2009" s="5">
        <f>IF([1]主干线!S2009="","",[1]主干线!S2009)</f>
        <v>0</v>
      </c>
      <c r="F2009" s="5">
        <f>IF([1]主干线!G2009="","",[1]主干线!G2009)</f>
        <v>0</v>
      </c>
      <c r="G2009" s="5" t="str">
        <f>IF([1]主干线!H2009="","",[1]主干线!H2009)</f>
        <v>市辖</v>
      </c>
      <c r="H2009" s="5">
        <f>IF([1]主干线!D2009="","",[1]主干线!D2009)</f>
        <v>0</v>
      </c>
      <c r="I2009" s="5">
        <f>IF([1]主干线!F2009="","",[1]主干线!F2009)</f>
        <v>1.2766E-2</v>
      </c>
    </row>
    <row r="2010" spans="1:9" x14ac:dyDescent="0.15">
      <c r="A2010" s="5" t="str">
        <f>IF([1]主干线!A2010="","",[1]主干线!A2010)</f>
        <v>花陆线路19</v>
      </c>
      <c r="B2010" s="5" t="str">
        <f>IF([1]主干线!B2010="","",[1]主干线!B2010)</f>
        <v>10kV</v>
      </c>
      <c r="C2010" s="5" t="str">
        <f>IF([1]主干线!C2010="","",[1]主干线!C2010)</f>
        <v>151花陆线</v>
      </c>
      <c r="D2010" s="5">
        <f>IF([1]主干线!R2010="","",[1]主干线!R2010)</f>
        <v>0</v>
      </c>
      <c r="E2010" s="5">
        <f>IF([1]主干线!S2010="","",[1]主干线!S2010)</f>
        <v>0</v>
      </c>
      <c r="F2010" s="5">
        <f>IF([1]主干线!G2010="","",[1]主干线!G2010)</f>
        <v>0</v>
      </c>
      <c r="G2010" s="5" t="str">
        <f>IF([1]主干线!H2010="","",[1]主干线!H2010)</f>
        <v>市辖</v>
      </c>
      <c r="H2010" s="5">
        <f>IF([1]主干线!D2010="","",[1]主干线!D2010)</f>
        <v>0</v>
      </c>
      <c r="I2010" s="5">
        <f>IF([1]主干线!F2010="","",[1]主干线!F2010)</f>
        <v>0.33740500000000001</v>
      </c>
    </row>
    <row r="2011" spans="1:9" x14ac:dyDescent="0.15">
      <c r="A2011" s="5" t="str">
        <f>IF([1]主干线!A2011="","",[1]主干线!A2011)</f>
        <v>花陆线路20</v>
      </c>
      <c r="B2011" s="5" t="str">
        <f>IF([1]主干线!B2011="","",[1]主干线!B2011)</f>
        <v>10kV</v>
      </c>
      <c r="C2011" s="5" t="str">
        <f>IF([1]主干线!C2011="","",[1]主干线!C2011)</f>
        <v>151花陆线</v>
      </c>
      <c r="D2011" s="5">
        <f>IF([1]主干线!R2011="","",[1]主干线!R2011)</f>
        <v>0</v>
      </c>
      <c r="E2011" s="5">
        <f>IF([1]主干线!S2011="","",[1]主干线!S2011)</f>
        <v>0</v>
      </c>
      <c r="F2011" s="5">
        <f>IF([1]主干线!G2011="","",[1]主干线!G2011)</f>
        <v>0</v>
      </c>
      <c r="G2011" s="5" t="str">
        <f>IF([1]主干线!H2011="","",[1]主干线!H2011)</f>
        <v>市辖</v>
      </c>
      <c r="H2011" s="5">
        <f>IF([1]主干线!D2011="","",[1]主干线!D2011)</f>
        <v>0</v>
      </c>
      <c r="I2011" s="5">
        <f>IF([1]主干线!F2011="","",[1]主干线!F2011)</f>
        <v>1.6687E-2</v>
      </c>
    </row>
    <row r="2012" spans="1:9" x14ac:dyDescent="0.15">
      <c r="A2012" s="5" t="str">
        <f>IF([1]主干线!A2012="","",[1]主干线!A2012)</f>
        <v>花陆线路21</v>
      </c>
      <c r="B2012" s="5" t="str">
        <f>IF([1]主干线!B2012="","",[1]主干线!B2012)</f>
        <v>10kV</v>
      </c>
      <c r="C2012" s="5" t="str">
        <f>IF([1]主干线!C2012="","",[1]主干线!C2012)</f>
        <v>151花陆线</v>
      </c>
      <c r="D2012" s="5">
        <f>IF([1]主干线!R2012="","",[1]主干线!R2012)</f>
        <v>0</v>
      </c>
      <c r="E2012" s="5">
        <f>IF([1]主干线!S2012="","",[1]主干线!S2012)</f>
        <v>0</v>
      </c>
      <c r="F2012" s="5">
        <f>IF([1]主干线!G2012="","",[1]主干线!G2012)</f>
        <v>0</v>
      </c>
      <c r="G2012" s="5" t="str">
        <f>IF([1]主干线!H2012="","",[1]主干线!H2012)</f>
        <v>市辖</v>
      </c>
      <c r="H2012" s="5">
        <f>IF([1]主干线!D2012="","",[1]主干线!D2012)</f>
        <v>0</v>
      </c>
      <c r="I2012" s="5">
        <f>IF([1]主干线!F2012="","",[1]主干线!F2012)</f>
        <v>2.9229999999999998E-3</v>
      </c>
    </row>
    <row r="2013" spans="1:9" x14ac:dyDescent="0.15">
      <c r="A2013" s="5" t="str">
        <f>IF([1]主干线!A2013="","",[1]主干线!A2013)</f>
        <v>花陆线路22</v>
      </c>
      <c r="B2013" s="5" t="str">
        <f>IF([1]主干线!B2013="","",[1]主干线!B2013)</f>
        <v>10kV</v>
      </c>
      <c r="C2013" s="5" t="str">
        <f>IF([1]主干线!C2013="","",[1]主干线!C2013)</f>
        <v>151花陆线</v>
      </c>
      <c r="D2013" s="5">
        <f>IF([1]主干线!R2013="","",[1]主干线!R2013)</f>
        <v>0</v>
      </c>
      <c r="E2013" s="5">
        <f>IF([1]主干线!S2013="","",[1]主干线!S2013)</f>
        <v>0</v>
      </c>
      <c r="F2013" s="5">
        <f>IF([1]主干线!G2013="","",[1]主干线!G2013)</f>
        <v>0</v>
      </c>
      <c r="G2013" s="5" t="str">
        <f>IF([1]主干线!H2013="","",[1]主干线!H2013)</f>
        <v>市辖</v>
      </c>
      <c r="H2013" s="5">
        <f>IF([1]主干线!D2013="","",[1]主干线!D2013)</f>
        <v>0</v>
      </c>
      <c r="I2013" s="5">
        <f>IF([1]主干线!F2013="","",[1]主干线!F2013)</f>
        <v>6.5295000000000006E-2</v>
      </c>
    </row>
    <row r="2014" spans="1:9" x14ac:dyDescent="0.15">
      <c r="A2014" s="5" t="str">
        <f>IF([1]主干线!A2014="","",[1]主干线!A2014)</f>
        <v>花陆线路23</v>
      </c>
      <c r="B2014" s="5" t="str">
        <f>IF([1]主干线!B2014="","",[1]主干线!B2014)</f>
        <v>10kV</v>
      </c>
      <c r="C2014" s="5" t="str">
        <f>IF([1]主干线!C2014="","",[1]主干线!C2014)</f>
        <v>151花陆线</v>
      </c>
      <c r="D2014" s="5">
        <f>IF([1]主干线!R2014="","",[1]主干线!R2014)</f>
        <v>0</v>
      </c>
      <c r="E2014" s="5">
        <f>IF([1]主干线!S2014="","",[1]主干线!S2014)</f>
        <v>0</v>
      </c>
      <c r="F2014" s="5">
        <f>IF([1]主干线!G2014="","",[1]主干线!G2014)</f>
        <v>0</v>
      </c>
      <c r="G2014" s="5" t="str">
        <f>IF([1]主干线!H2014="","",[1]主干线!H2014)</f>
        <v>市辖</v>
      </c>
      <c r="H2014" s="5">
        <f>IF([1]主干线!D2014="","",[1]主干线!D2014)</f>
        <v>0</v>
      </c>
      <c r="I2014" s="5">
        <f>IF([1]主干线!F2014="","",[1]主干线!F2014)</f>
        <v>0.19833600000000001</v>
      </c>
    </row>
    <row r="2015" spans="1:9" x14ac:dyDescent="0.15">
      <c r="A2015" s="5" t="str">
        <f>IF([1]主干线!A2015="","",[1]主干线!A2015)</f>
        <v>花陆线路24</v>
      </c>
      <c r="B2015" s="5" t="str">
        <f>IF([1]主干线!B2015="","",[1]主干线!B2015)</f>
        <v>10kV</v>
      </c>
      <c r="C2015" s="5" t="str">
        <f>IF([1]主干线!C2015="","",[1]主干线!C2015)</f>
        <v>151花陆线</v>
      </c>
      <c r="D2015" s="5">
        <f>IF([1]主干线!R2015="","",[1]主干线!R2015)</f>
        <v>0</v>
      </c>
      <c r="E2015" s="5">
        <f>IF([1]主干线!S2015="","",[1]主干线!S2015)</f>
        <v>0</v>
      </c>
      <c r="F2015" s="5">
        <f>IF([1]主干线!G2015="","",[1]主干线!G2015)</f>
        <v>0</v>
      </c>
      <c r="G2015" s="5" t="str">
        <f>IF([1]主干线!H2015="","",[1]主干线!H2015)</f>
        <v>市辖</v>
      </c>
      <c r="H2015" s="5">
        <f>IF([1]主干线!D2015="","",[1]主干线!D2015)</f>
        <v>0</v>
      </c>
      <c r="I2015" s="5">
        <f>IF([1]主干线!F2015="","",[1]主干线!F2015)</f>
        <v>0.12735399999999999</v>
      </c>
    </row>
    <row r="2016" spans="1:9" x14ac:dyDescent="0.15">
      <c r="A2016" s="5" t="str">
        <f>IF([1]主干线!A2016="","",[1]主干线!A2016)</f>
        <v>花陆线路25</v>
      </c>
      <c r="B2016" s="5" t="str">
        <f>IF([1]主干线!B2016="","",[1]主干线!B2016)</f>
        <v>10kV</v>
      </c>
      <c r="C2016" s="5" t="str">
        <f>IF([1]主干线!C2016="","",[1]主干线!C2016)</f>
        <v>151花陆线</v>
      </c>
      <c r="D2016" s="5">
        <f>IF([1]主干线!R2016="","",[1]主干线!R2016)</f>
        <v>0</v>
      </c>
      <c r="E2016" s="5">
        <f>IF([1]主干线!S2016="","",[1]主干线!S2016)</f>
        <v>0</v>
      </c>
      <c r="F2016" s="5">
        <f>IF([1]主干线!G2016="","",[1]主干线!G2016)</f>
        <v>0</v>
      </c>
      <c r="G2016" s="5" t="str">
        <f>IF([1]主干线!H2016="","",[1]主干线!H2016)</f>
        <v>市辖</v>
      </c>
      <c r="H2016" s="5">
        <f>IF([1]主干线!D2016="","",[1]主干线!D2016)</f>
        <v>0</v>
      </c>
      <c r="I2016" s="5">
        <f>IF([1]主干线!F2016="","",[1]主干线!F2016)</f>
        <v>4.4490000000000002E-2</v>
      </c>
    </row>
    <row r="2017" spans="1:9" x14ac:dyDescent="0.15">
      <c r="A2017" s="5" t="str">
        <f>IF([1]主干线!A2017="","",[1]主干线!A2017)</f>
        <v>花陆线路26</v>
      </c>
      <c r="B2017" s="5" t="str">
        <f>IF([1]主干线!B2017="","",[1]主干线!B2017)</f>
        <v>10kV</v>
      </c>
      <c r="C2017" s="5" t="str">
        <f>IF([1]主干线!C2017="","",[1]主干线!C2017)</f>
        <v>151花陆线</v>
      </c>
      <c r="D2017" s="5">
        <f>IF([1]主干线!R2017="","",[1]主干线!R2017)</f>
        <v>0</v>
      </c>
      <c r="E2017" s="5">
        <f>IF([1]主干线!S2017="","",[1]主干线!S2017)</f>
        <v>0</v>
      </c>
      <c r="F2017" s="5">
        <f>IF([1]主干线!G2017="","",[1]主干线!G2017)</f>
        <v>0</v>
      </c>
      <c r="G2017" s="5" t="str">
        <f>IF([1]主干线!H2017="","",[1]主干线!H2017)</f>
        <v>市辖</v>
      </c>
      <c r="H2017" s="5">
        <f>IF([1]主干线!D2017="","",[1]主干线!D2017)</f>
        <v>0</v>
      </c>
      <c r="I2017" s="5">
        <f>IF([1]主干线!F2017="","",[1]主干线!F2017)</f>
        <v>8.8950000000000001E-3</v>
      </c>
    </row>
    <row r="2018" spans="1:9" x14ac:dyDescent="0.15">
      <c r="A2018" s="5" t="str">
        <f>IF([1]主干线!A2018="","",[1]主干线!A2018)</f>
        <v>花陆线路27</v>
      </c>
      <c r="B2018" s="5" t="str">
        <f>IF([1]主干线!B2018="","",[1]主干线!B2018)</f>
        <v>10kV</v>
      </c>
      <c r="C2018" s="5" t="str">
        <f>IF([1]主干线!C2018="","",[1]主干线!C2018)</f>
        <v>151花陆线</v>
      </c>
      <c r="D2018" s="5">
        <f>IF([1]主干线!R2018="","",[1]主干线!R2018)</f>
        <v>0</v>
      </c>
      <c r="E2018" s="5">
        <f>IF([1]主干线!S2018="","",[1]主干线!S2018)</f>
        <v>0</v>
      </c>
      <c r="F2018" s="5">
        <f>IF([1]主干线!G2018="","",[1]主干线!G2018)</f>
        <v>0</v>
      </c>
      <c r="G2018" s="5" t="str">
        <f>IF([1]主干线!H2018="","",[1]主干线!H2018)</f>
        <v>市辖</v>
      </c>
      <c r="H2018" s="5">
        <f>IF([1]主干线!D2018="","",[1]主干线!D2018)</f>
        <v>0</v>
      </c>
      <c r="I2018" s="5">
        <f>IF([1]主干线!F2018="","",[1]主干线!F2018)</f>
        <v>0.16628000000000001</v>
      </c>
    </row>
    <row r="2019" spans="1:9" x14ac:dyDescent="0.15">
      <c r="A2019" s="5" t="str">
        <f>IF([1]主干线!A2019="","",[1]主干线!A2019)</f>
        <v>花陆线路28</v>
      </c>
      <c r="B2019" s="5" t="str">
        <f>IF([1]主干线!B2019="","",[1]主干线!B2019)</f>
        <v>10kV</v>
      </c>
      <c r="C2019" s="5" t="str">
        <f>IF([1]主干线!C2019="","",[1]主干线!C2019)</f>
        <v>151花陆线</v>
      </c>
      <c r="D2019" s="5">
        <f>IF([1]主干线!R2019="","",[1]主干线!R2019)</f>
        <v>0</v>
      </c>
      <c r="E2019" s="5">
        <f>IF([1]主干线!S2019="","",[1]主干线!S2019)</f>
        <v>0</v>
      </c>
      <c r="F2019" s="5">
        <f>IF([1]主干线!G2019="","",[1]主干线!G2019)</f>
        <v>0</v>
      </c>
      <c r="G2019" s="5" t="str">
        <f>IF([1]主干线!H2019="","",[1]主干线!H2019)</f>
        <v>市辖</v>
      </c>
      <c r="H2019" s="5">
        <f>IF([1]主干线!D2019="","",[1]主干线!D2019)</f>
        <v>0</v>
      </c>
      <c r="I2019" s="5">
        <f>IF([1]主干线!F2019="","",[1]主干线!F2019)</f>
        <v>9.2519999999999998E-3</v>
      </c>
    </row>
    <row r="2020" spans="1:9" x14ac:dyDescent="0.15">
      <c r="A2020" s="5" t="str">
        <f>IF([1]主干线!A2020="","",[1]主干线!A2020)</f>
        <v>花陆线路29</v>
      </c>
      <c r="B2020" s="5" t="str">
        <f>IF([1]主干线!B2020="","",[1]主干线!B2020)</f>
        <v>10kV</v>
      </c>
      <c r="C2020" s="5" t="str">
        <f>IF([1]主干线!C2020="","",[1]主干线!C2020)</f>
        <v>151花陆线</v>
      </c>
      <c r="D2020" s="5">
        <f>IF([1]主干线!R2020="","",[1]主干线!R2020)</f>
        <v>0</v>
      </c>
      <c r="E2020" s="5">
        <f>IF([1]主干线!S2020="","",[1]主干线!S2020)</f>
        <v>0</v>
      </c>
      <c r="F2020" s="5">
        <f>IF([1]主干线!G2020="","",[1]主干线!G2020)</f>
        <v>0</v>
      </c>
      <c r="G2020" s="5" t="str">
        <f>IF([1]主干线!H2020="","",[1]主干线!H2020)</f>
        <v>市辖</v>
      </c>
      <c r="H2020" s="5">
        <f>IF([1]主干线!D2020="","",[1]主干线!D2020)</f>
        <v>0</v>
      </c>
      <c r="I2020" s="5">
        <f>IF([1]主干线!F2020="","",[1]主干线!F2020)</f>
        <v>6.6340999999999997E-2</v>
      </c>
    </row>
    <row r="2021" spans="1:9" x14ac:dyDescent="0.15">
      <c r="A2021" s="5" t="str">
        <f>IF([1]主干线!A2021="","",[1]主干线!A2021)</f>
        <v>花陆线路30</v>
      </c>
      <c r="B2021" s="5" t="str">
        <f>IF([1]主干线!B2021="","",[1]主干线!B2021)</f>
        <v>10kV</v>
      </c>
      <c r="C2021" s="5" t="str">
        <f>IF([1]主干线!C2021="","",[1]主干线!C2021)</f>
        <v>151花陆线</v>
      </c>
      <c r="D2021" s="5">
        <f>IF([1]主干线!R2021="","",[1]主干线!R2021)</f>
        <v>0</v>
      </c>
      <c r="E2021" s="5">
        <f>IF([1]主干线!S2021="","",[1]主干线!S2021)</f>
        <v>0</v>
      </c>
      <c r="F2021" s="5">
        <f>IF([1]主干线!G2021="","",[1]主干线!G2021)</f>
        <v>0</v>
      </c>
      <c r="G2021" s="5" t="str">
        <f>IF([1]主干线!H2021="","",[1]主干线!H2021)</f>
        <v>市辖</v>
      </c>
      <c r="H2021" s="5">
        <f>IF([1]主干线!D2021="","",[1]主干线!D2021)</f>
        <v>0</v>
      </c>
      <c r="I2021" s="5">
        <f>IF([1]主干线!F2021="","",[1]主干线!F2021)</f>
        <v>7.2259000000000004E-2</v>
      </c>
    </row>
    <row r="2022" spans="1:9" x14ac:dyDescent="0.15">
      <c r="A2022" s="5" t="str">
        <f>IF([1]主干线!A2022="","",[1]主干线!A2022)</f>
        <v>花陆线路31</v>
      </c>
      <c r="B2022" s="5" t="str">
        <f>IF([1]主干线!B2022="","",[1]主干线!B2022)</f>
        <v>10kV</v>
      </c>
      <c r="C2022" s="5" t="str">
        <f>IF([1]主干线!C2022="","",[1]主干线!C2022)</f>
        <v>151花陆线</v>
      </c>
      <c r="D2022" s="5">
        <f>IF([1]主干线!R2022="","",[1]主干线!R2022)</f>
        <v>0</v>
      </c>
      <c r="E2022" s="5">
        <f>IF([1]主干线!S2022="","",[1]主干线!S2022)</f>
        <v>0</v>
      </c>
      <c r="F2022" s="5">
        <f>IF([1]主干线!G2022="","",[1]主干线!G2022)</f>
        <v>0</v>
      </c>
      <c r="G2022" s="5" t="str">
        <f>IF([1]主干线!H2022="","",[1]主干线!H2022)</f>
        <v>市辖</v>
      </c>
      <c r="H2022" s="5">
        <f>IF([1]主干线!D2022="","",[1]主干线!D2022)</f>
        <v>0</v>
      </c>
      <c r="I2022" s="5">
        <f>IF([1]主干线!F2022="","",[1]主干线!F2022)</f>
        <v>0.107834</v>
      </c>
    </row>
    <row r="2023" spans="1:9" x14ac:dyDescent="0.15">
      <c r="A2023" s="5" t="str">
        <f>IF([1]主干线!A2023="","",[1]主干线!A2023)</f>
        <v>花陆线路32</v>
      </c>
      <c r="B2023" s="5" t="str">
        <f>IF([1]主干线!B2023="","",[1]主干线!B2023)</f>
        <v>10kV</v>
      </c>
      <c r="C2023" s="5" t="str">
        <f>IF([1]主干线!C2023="","",[1]主干线!C2023)</f>
        <v>151花陆线</v>
      </c>
      <c r="D2023" s="5">
        <f>IF([1]主干线!R2023="","",[1]主干线!R2023)</f>
        <v>0</v>
      </c>
      <c r="E2023" s="5">
        <f>IF([1]主干线!S2023="","",[1]主干线!S2023)</f>
        <v>0</v>
      </c>
      <c r="F2023" s="5">
        <f>IF([1]主干线!G2023="","",[1]主干线!G2023)</f>
        <v>0</v>
      </c>
      <c r="G2023" s="5" t="str">
        <f>IF([1]主干线!H2023="","",[1]主干线!H2023)</f>
        <v>市辖</v>
      </c>
      <c r="H2023" s="5">
        <f>IF([1]主干线!D2023="","",[1]主干线!D2023)</f>
        <v>0</v>
      </c>
      <c r="I2023" s="5">
        <f>IF([1]主干线!F2023="","",[1]主干线!F2023)</f>
        <v>0.15105499999999999</v>
      </c>
    </row>
    <row r="2024" spans="1:9" x14ac:dyDescent="0.15">
      <c r="A2024" s="5" t="str">
        <f>IF([1]主干线!A2024="","",[1]主干线!A2024)</f>
        <v>花陆线路33</v>
      </c>
      <c r="B2024" s="5" t="str">
        <f>IF([1]主干线!B2024="","",[1]主干线!B2024)</f>
        <v>10kV</v>
      </c>
      <c r="C2024" s="5" t="str">
        <f>IF([1]主干线!C2024="","",[1]主干线!C2024)</f>
        <v>151花陆线</v>
      </c>
      <c r="D2024" s="5">
        <f>IF([1]主干线!R2024="","",[1]主干线!R2024)</f>
        <v>0</v>
      </c>
      <c r="E2024" s="5">
        <f>IF([1]主干线!S2024="","",[1]主干线!S2024)</f>
        <v>0</v>
      </c>
      <c r="F2024" s="5">
        <f>IF([1]主干线!G2024="","",[1]主干线!G2024)</f>
        <v>0</v>
      </c>
      <c r="G2024" s="5" t="str">
        <f>IF([1]主干线!H2024="","",[1]主干线!H2024)</f>
        <v>市辖</v>
      </c>
      <c r="H2024" s="5">
        <f>IF([1]主干线!D2024="","",[1]主干线!D2024)</f>
        <v>0</v>
      </c>
      <c r="I2024" s="5">
        <f>IF([1]主干线!F2024="","",[1]主干线!F2024)</f>
        <v>6.0429999999999998E-3</v>
      </c>
    </row>
    <row r="2025" spans="1:9" x14ac:dyDescent="0.15">
      <c r="A2025" s="5" t="str">
        <f>IF([1]主干线!A2025="","",[1]主干线!A2025)</f>
        <v>花陆线路34</v>
      </c>
      <c r="B2025" s="5" t="str">
        <f>IF([1]主干线!B2025="","",[1]主干线!B2025)</f>
        <v>10kV</v>
      </c>
      <c r="C2025" s="5" t="str">
        <f>IF([1]主干线!C2025="","",[1]主干线!C2025)</f>
        <v>151花陆线</v>
      </c>
      <c r="D2025" s="5">
        <f>IF([1]主干线!R2025="","",[1]主干线!R2025)</f>
        <v>0</v>
      </c>
      <c r="E2025" s="5">
        <f>IF([1]主干线!S2025="","",[1]主干线!S2025)</f>
        <v>0</v>
      </c>
      <c r="F2025" s="5">
        <f>IF([1]主干线!G2025="","",[1]主干线!G2025)</f>
        <v>0</v>
      </c>
      <c r="G2025" s="5" t="str">
        <f>IF([1]主干线!H2025="","",[1]主干线!H2025)</f>
        <v>市辖</v>
      </c>
      <c r="H2025" s="5">
        <f>IF([1]主干线!D2025="","",[1]主干线!D2025)</f>
        <v>0</v>
      </c>
      <c r="I2025" s="5">
        <f>IF([1]主干线!F2025="","",[1]主干线!F2025)</f>
        <v>4.4214000000000003E-2</v>
      </c>
    </row>
    <row r="2026" spans="1:9" x14ac:dyDescent="0.15">
      <c r="A2026" s="5" t="str">
        <f>IF([1]主干线!A2026="","",[1]主干线!A2026)</f>
        <v>花陆线路35</v>
      </c>
      <c r="B2026" s="5" t="str">
        <f>IF([1]主干线!B2026="","",[1]主干线!B2026)</f>
        <v>10kV</v>
      </c>
      <c r="C2026" s="5" t="str">
        <f>IF([1]主干线!C2026="","",[1]主干线!C2026)</f>
        <v>151花陆线</v>
      </c>
      <c r="D2026" s="5">
        <f>IF([1]主干线!R2026="","",[1]主干线!R2026)</f>
        <v>0</v>
      </c>
      <c r="E2026" s="5">
        <f>IF([1]主干线!S2026="","",[1]主干线!S2026)</f>
        <v>0</v>
      </c>
      <c r="F2026" s="5">
        <f>IF([1]主干线!G2026="","",[1]主干线!G2026)</f>
        <v>0</v>
      </c>
      <c r="G2026" s="5" t="str">
        <f>IF([1]主干线!H2026="","",[1]主干线!H2026)</f>
        <v>市辖</v>
      </c>
      <c r="H2026" s="5">
        <f>IF([1]主干线!D2026="","",[1]主干线!D2026)</f>
        <v>0</v>
      </c>
      <c r="I2026" s="5">
        <f>IF([1]主干线!F2026="","",[1]主干线!F2026)</f>
        <v>3.9090000000000001E-3</v>
      </c>
    </row>
    <row r="2027" spans="1:9" x14ac:dyDescent="0.15">
      <c r="A2027" s="5" t="str">
        <f>IF([1]主干线!A2027="","",[1]主干线!A2027)</f>
        <v>花陆线路36</v>
      </c>
      <c r="B2027" s="5" t="str">
        <f>IF([1]主干线!B2027="","",[1]主干线!B2027)</f>
        <v>10kV</v>
      </c>
      <c r="C2027" s="5" t="str">
        <f>IF([1]主干线!C2027="","",[1]主干线!C2027)</f>
        <v>151花陆线</v>
      </c>
      <c r="D2027" s="5">
        <f>IF([1]主干线!R2027="","",[1]主干线!R2027)</f>
        <v>0</v>
      </c>
      <c r="E2027" s="5">
        <f>IF([1]主干线!S2027="","",[1]主干线!S2027)</f>
        <v>0</v>
      </c>
      <c r="F2027" s="5">
        <f>IF([1]主干线!G2027="","",[1]主干线!G2027)</f>
        <v>0</v>
      </c>
      <c r="G2027" s="5" t="str">
        <f>IF([1]主干线!H2027="","",[1]主干线!H2027)</f>
        <v>市辖</v>
      </c>
      <c r="H2027" s="5">
        <f>IF([1]主干线!D2027="","",[1]主干线!D2027)</f>
        <v>0</v>
      </c>
      <c r="I2027" s="5">
        <f>IF([1]主干线!F2027="","",[1]主干线!F2027)</f>
        <v>3.7082999999999998E-2</v>
      </c>
    </row>
    <row r="2028" spans="1:9" x14ac:dyDescent="0.15">
      <c r="A2028" s="5" t="str">
        <f>IF([1]主干线!A2028="","",[1]主干线!A2028)</f>
        <v>花陆线路37</v>
      </c>
      <c r="B2028" s="5" t="str">
        <f>IF([1]主干线!B2028="","",[1]主干线!B2028)</f>
        <v>10kV</v>
      </c>
      <c r="C2028" s="5" t="str">
        <f>IF([1]主干线!C2028="","",[1]主干线!C2028)</f>
        <v>151花陆线</v>
      </c>
      <c r="D2028" s="5">
        <f>IF([1]主干线!R2028="","",[1]主干线!R2028)</f>
        <v>0</v>
      </c>
      <c r="E2028" s="5">
        <f>IF([1]主干线!S2028="","",[1]主干线!S2028)</f>
        <v>0</v>
      </c>
      <c r="F2028" s="5">
        <f>IF([1]主干线!G2028="","",[1]主干线!G2028)</f>
        <v>0</v>
      </c>
      <c r="G2028" s="5" t="str">
        <f>IF([1]主干线!H2028="","",[1]主干线!H2028)</f>
        <v>市辖</v>
      </c>
      <c r="H2028" s="5">
        <f>IF([1]主干线!D2028="","",[1]主干线!D2028)</f>
        <v>0</v>
      </c>
      <c r="I2028" s="5">
        <f>IF([1]主干线!F2028="","",[1]主干线!F2028)</f>
        <v>7.8794000000000003E-2</v>
      </c>
    </row>
    <row r="2029" spans="1:9" x14ac:dyDescent="0.15">
      <c r="A2029" s="5" t="str">
        <f>IF([1]主干线!A2029="","",[1]主干线!A2029)</f>
        <v>花陆线路38</v>
      </c>
      <c r="B2029" s="5" t="str">
        <f>IF([1]主干线!B2029="","",[1]主干线!B2029)</f>
        <v>10kV</v>
      </c>
      <c r="C2029" s="5" t="str">
        <f>IF([1]主干线!C2029="","",[1]主干线!C2029)</f>
        <v>151花陆线</v>
      </c>
      <c r="D2029" s="5">
        <f>IF([1]主干线!R2029="","",[1]主干线!R2029)</f>
        <v>0</v>
      </c>
      <c r="E2029" s="5">
        <f>IF([1]主干线!S2029="","",[1]主干线!S2029)</f>
        <v>0</v>
      </c>
      <c r="F2029" s="5">
        <f>IF([1]主干线!G2029="","",[1]主干线!G2029)</f>
        <v>0</v>
      </c>
      <c r="G2029" s="5" t="str">
        <f>IF([1]主干线!H2029="","",[1]主干线!H2029)</f>
        <v>市辖</v>
      </c>
      <c r="H2029" s="5">
        <f>IF([1]主干线!D2029="","",[1]主干线!D2029)</f>
        <v>0</v>
      </c>
      <c r="I2029" s="5">
        <f>IF([1]主干线!F2029="","",[1]主干线!F2029)</f>
        <v>9.7103999999999996E-2</v>
      </c>
    </row>
    <row r="2030" spans="1:9" x14ac:dyDescent="0.15">
      <c r="A2030" s="5" t="str">
        <f>IF([1]主干线!A2030="","",[1]主干线!A2030)</f>
        <v>花陆线路39</v>
      </c>
      <c r="B2030" s="5" t="str">
        <f>IF([1]主干线!B2030="","",[1]主干线!B2030)</f>
        <v>10kV</v>
      </c>
      <c r="C2030" s="5" t="str">
        <f>IF([1]主干线!C2030="","",[1]主干线!C2030)</f>
        <v>151花陆线</v>
      </c>
      <c r="D2030" s="5">
        <f>IF([1]主干线!R2030="","",[1]主干线!R2030)</f>
        <v>0</v>
      </c>
      <c r="E2030" s="5">
        <f>IF([1]主干线!S2030="","",[1]主干线!S2030)</f>
        <v>0</v>
      </c>
      <c r="F2030" s="5">
        <f>IF([1]主干线!G2030="","",[1]主干线!G2030)</f>
        <v>0</v>
      </c>
      <c r="G2030" s="5" t="str">
        <f>IF([1]主干线!H2030="","",[1]主干线!H2030)</f>
        <v>市辖</v>
      </c>
      <c r="H2030" s="5">
        <f>IF([1]主干线!D2030="","",[1]主干线!D2030)</f>
        <v>0</v>
      </c>
      <c r="I2030" s="5">
        <f>IF([1]主干线!F2030="","",[1]主干线!F2030)</f>
        <v>2.5309000000000002E-2</v>
      </c>
    </row>
    <row r="2031" spans="1:9" x14ac:dyDescent="0.15">
      <c r="A2031" s="5" t="str">
        <f>IF([1]主干线!A2031="","",[1]主干线!A2031)</f>
        <v>花陆线路40</v>
      </c>
      <c r="B2031" s="5" t="str">
        <f>IF([1]主干线!B2031="","",[1]主干线!B2031)</f>
        <v>10kV</v>
      </c>
      <c r="C2031" s="5" t="str">
        <f>IF([1]主干线!C2031="","",[1]主干线!C2031)</f>
        <v>151花陆线</v>
      </c>
      <c r="D2031" s="5">
        <f>IF([1]主干线!R2031="","",[1]主干线!R2031)</f>
        <v>0</v>
      </c>
      <c r="E2031" s="5">
        <f>IF([1]主干线!S2031="","",[1]主干线!S2031)</f>
        <v>0</v>
      </c>
      <c r="F2031" s="5">
        <f>IF([1]主干线!G2031="","",[1]主干线!G2031)</f>
        <v>0</v>
      </c>
      <c r="G2031" s="5" t="str">
        <f>IF([1]主干线!H2031="","",[1]主干线!H2031)</f>
        <v>市辖</v>
      </c>
      <c r="H2031" s="5">
        <f>IF([1]主干线!D2031="","",[1]主干线!D2031)</f>
        <v>0</v>
      </c>
      <c r="I2031" s="5">
        <f>IF([1]主干线!F2031="","",[1]主干线!F2031)</f>
        <v>2.8400000000000001E-3</v>
      </c>
    </row>
    <row r="2032" spans="1:9" x14ac:dyDescent="0.15">
      <c r="A2032" s="5" t="str">
        <f>IF([1]主干线!A2032="","",[1]主干线!A2032)</f>
        <v>花陆线路41</v>
      </c>
      <c r="B2032" s="5" t="str">
        <f>IF([1]主干线!B2032="","",[1]主干线!B2032)</f>
        <v>10kV</v>
      </c>
      <c r="C2032" s="5" t="str">
        <f>IF([1]主干线!C2032="","",[1]主干线!C2032)</f>
        <v>151花陆线</v>
      </c>
      <c r="D2032" s="5">
        <f>IF([1]主干线!R2032="","",[1]主干线!R2032)</f>
        <v>0</v>
      </c>
      <c r="E2032" s="5">
        <f>IF([1]主干线!S2032="","",[1]主干线!S2032)</f>
        <v>0</v>
      </c>
      <c r="F2032" s="5">
        <f>IF([1]主干线!G2032="","",[1]主干线!G2032)</f>
        <v>0</v>
      </c>
      <c r="G2032" s="5" t="str">
        <f>IF([1]主干线!H2032="","",[1]主干线!H2032)</f>
        <v>市辖</v>
      </c>
      <c r="H2032" s="5">
        <f>IF([1]主干线!D2032="","",[1]主干线!D2032)</f>
        <v>0</v>
      </c>
      <c r="I2032" s="5">
        <f>IF([1]主干线!F2032="","",[1]主干线!F2032)</f>
        <v>9.2900999999999997E-2</v>
      </c>
    </row>
    <row r="2033" spans="1:9" x14ac:dyDescent="0.15">
      <c r="A2033" s="5" t="str">
        <f>IF([1]主干线!A2033="","",[1]主干线!A2033)</f>
        <v>花陆线路42</v>
      </c>
      <c r="B2033" s="5" t="str">
        <f>IF([1]主干线!B2033="","",[1]主干线!B2033)</f>
        <v>10kV</v>
      </c>
      <c r="C2033" s="5" t="str">
        <f>IF([1]主干线!C2033="","",[1]主干线!C2033)</f>
        <v>151花陆线</v>
      </c>
      <c r="D2033" s="5">
        <f>IF([1]主干线!R2033="","",[1]主干线!R2033)</f>
        <v>0</v>
      </c>
      <c r="E2033" s="5">
        <f>IF([1]主干线!S2033="","",[1]主干线!S2033)</f>
        <v>0</v>
      </c>
      <c r="F2033" s="5">
        <f>IF([1]主干线!G2033="","",[1]主干线!G2033)</f>
        <v>0</v>
      </c>
      <c r="G2033" s="5" t="str">
        <f>IF([1]主干线!H2033="","",[1]主干线!H2033)</f>
        <v>市辖</v>
      </c>
      <c r="H2033" s="5">
        <f>IF([1]主干线!D2033="","",[1]主干线!D2033)</f>
        <v>0</v>
      </c>
      <c r="I2033" s="5">
        <f>IF([1]主干线!F2033="","",[1]主干线!F2033)</f>
        <v>1.178E-3</v>
      </c>
    </row>
    <row r="2034" spans="1:9" x14ac:dyDescent="0.15">
      <c r="A2034" s="5" t="str">
        <f>IF([1]主干线!A2034="","",[1]主干线!A2034)</f>
        <v>花镇线路1</v>
      </c>
      <c r="B2034" s="5" t="str">
        <f>IF([1]主干线!B2034="","",[1]主干线!B2034)</f>
        <v>10kV</v>
      </c>
      <c r="C2034" s="5" t="str">
        <f>IF([1]主干线!C2034="","",[1]主干线!C2034)</f>
        <v>158花镇线</v>
      </c>
      <c r="D2034" s="5">
        <f>IF([1]主干线!R2034="","",[1]主干线!R2034)</f>
        <v>0</v>
      </c>
      <c r="E2034" s="5">
        <f>IF([1]主干线!S2034="","",[1]主干线!S2034)</f>
        <v>0</v>
      </c>
      <c r="F2034" s="5">
        <f>IF([1]主干线!G2034="","",[1]主干线!G2034)</f>
        <v>0</v>
      </c>
      <c r="G2034" s="5" t="str">
        <f>IF([1]主干线!H2034="","",[1]主干线!H2034)</f>
        <v>市辖</v>
      </c>
      <c r="H2034" s="5">
        <f>IF([1]主干线!D2034="","",[1]主干线!D2034)</f>
        <v>0</v>
      </c>
      <c r="I2034" s="5">
        <f>IF([1]主干线!F2034="","",[1]主干线!F2034)</f>
        <v>0.29089700000000002</v>
      </c>
    </row>
    <row r="2035" spans="1:9" x14ac:dyDescent="0.15">
      <c r="A2035" s="5" t="str">
        <f>IF([1]主干线!A2035="","",[1]主干线!A2035)</f>
        <v>花镇线路2</v>
      </c>
      <c r="B2035" s="5" t="str">
        <f>IF([1]主干线!B2035="","",[1]主干线!B2035)</f>
        <v>10kV</v>
      </c>
      <c r="C2035" s="5" t="str">
        <f>IF([1]主干线!C2035="","",[1]主干线!C2035)</f>
        <v>158花镇线</v>
      </c>
      <c r="D2035" s="5">
        <f>IF([1]主干线!R2035="","",[1]主干线!R2035)</f>
        <v>0</v>
      </c>
      <c r="E2035" s="5">
        <f>IF([1]主干线!S2035="","",[1]主干线!S2035)</f>
        <v>0</v>
      </c>
      <c r="F2035" s="5">
        <f>IF([1]主干线!G2035="","",[1]主干线!G2035)</f>
        <v>0</v>
      </c>
      <c r="G2035" s="5" t="str">
        <f>IF([1]主干线!H2035="","",[1]主干线!H2035)</f>
        <v>市辖</v>
      </c>
      <c r="H2035" s="5">
        <f>IF([1]主干线!D2035="","",[1]主干线!D2035)</f>
        <v>0</v>
      </c>
      <c r="I2035" s="5">
        <f>IF([1]主干线!F2035="","",[1]主干线!F2035)</f>
        <v>4.7169000000000003E-2</v>
      </c>
    </row>
    <row r="2036" spans="1:9" x14ac:dyDescent="0.15">
      <c r="A2036" s="5" t="str">
        <f>IF([1]主干线!A2036="","",[1]主干线!A2036)</f>
        <v>花镇线路3</v>
      </c>
      <c r="B2036" s="5" t="str">
        <f>IF([1]主干线!B2036="","",[1]主干线!B2036)</f>
        <v>10kV</v>
      </c>
      <c r="C2036" s="5" t="str">
        <f>IF([1]主干线!C2036="","",[1]主干线!C2036)</f>
        <v>158花镇线</v>
      </c>
      <c r="D2036" s="5">
        <f>IF([1]主干线!R2036="","",[1]主干线!R2036)</f>
        <v>0</v>
      </c>
      <c r="E2036" s="5">
        <f>IF([1]主干线!S2036="","",[1]主干线!S2036)</f>
        <v>0</v>
      </c>
      <c r="F2036" s="5">
        <f>IF([1]主干线!G2036="","",[1]主干线!G2036)</f>
        <v>0</v>
      </c>
      <c r="G2036" s="5" t="str">
        <f>IF([1]主干线!H2036="","",[1]主干线!H2036)</f>
        <v>市辖</v>
      </c>
      <c r="H2036" s="5">
        <f>IF([1]主干线!D2036="","",[1]主干线!D2036)</f>
        <v>0</v>
      </c>
      <c r="I2036" s="5">
        <f>IF([1]主干线!F2036="","",[1]主干线!F2036)</f>
        <v>1.0970000000000001E-2</v>
      </c>
    </row>
    <row r="2037" spans="1:9" x14ac:dyDescent="0.15">
      <c r="A2037" s="5" t="str">
        <f>IF([1]主干线!A2037="","",[1]主干线!A2037)</f>
        <v>花镇线路4</v>
      </c>
      <c r="B2037" s="5" t="str">
        <f>IF([1]主干线!B2037="","",[1]主干线!B2037)</f>
        <v>10kV</v>
      </c>
      <c r="C2037" s="5" t="str">
        <f>IF([1]主干线!C2037="","",[1]主干线!C2037)</f>
        <v>158花镇线</v>
      </c>
      <c r="D2037" s="5">
        <f>IF([1]主干线!R2037="","",[1]主干线!R2037)</f>
        <v>0</v>
      </c>
      <c r="E2037" s="5">
        <f>IF([1]主干线!S2037="","",[1]主干线!S2037)</f>
        <v>0</v>
      </c>
      <c r="F2037" s="5">
        <f>IF([1]主干线!G2037="","",[1]主干线!G2037)</f>
        <v>0</v>
      </c>
      <c r="G2037" s="5" t="str">
        <f>IF([1]主干线!H2037="","",[1]主干线!H2037)</f>
        <v>市辖</v>
      </c>
      <c r="H2037" s="5">
        <f>IF([1]主干线!D2037="","",[1]主干线!D2037)</f>
        <v>0</v>
      </c>
      <c r="I2037" s="5">
        <f>IF([1]主干线!F2037="","",[1]主干线!F2037)</f>
        <v>0.107818</v>
      </c>
    </row>
    <row r="2038" spans="1:9" x14ac:dyDescent="0.15">
      <c r="A2038" s="5" t="str">
        <f>IF([1]主干线!A2038="","",[1]主干线!A2038)</f>
        <v>花镇线路5</v>
      </c>
      <c r="B2038" s="5" t="str">
        <f>IF([1]主干线!B2038="","",[1]主干线!B2038)</f>
        <v>10kV</v>
      </c>
      <c r="C2038" s="5" t="str">
        <f>IF([1]主干线!C2038="","",[1]主干线!C2038)</f>
        <v>158花镇线</v>
      </c>
      <c r="D2038" s="5">
        <f>IF([1]主干线!R2038="","",[1]主干线!R2038)</f>
        <v>0</v>
      </c>
      <c r="E2038" s="5">
        <f>IF([1]主干线!S2038="","",[1]主干线!S2038)</f>
        <v>0</v>
      </c>
      <c r="F2038" s="5">
        <f>IF([1]主干线!G2038="","",[1]主干线!G2038)</f>
        <v>0</v>
      </c>
      <c r="G2038" s="5" t="str">
        <f>IF([1]主干线!H2038="","",[1]主干线!H2038)</f>
        <v>市辖</v>
      </c>
      <c r="H2038" s="5">
        <f>IF([1]主干线!D2038="","",[1]主干线!D2038)</f>
        <v>0</v>
      </c>
      <c r="I2038" s="5">
        <f>IF([1]主干线!F2038="","",[1]主干线!F2038)</f>
        <v>3.5040000000000002E-3</v>
      </c>
    </row>
    <row r="2039" spans="1:9" x14ac:dyDescent="0.15">
      <c r="A2039" s="5" t="str">
        <f>IF([1]主干线!A2039="","",[1]主干线!A2039)</f>
        <v>花镇线路6</v>
      </c>
      <c r="B2039" s="5" t="str">
        <f>IF([1]主干线!B2039="","",[1]主干线!B2039)</f>
        <v>10kV</v>
      </c>
      <c r="C2039" s="5" t="str">
        <f>IF([1]主干线!C2039="","",[1]主干线!C2039)</f>
        <v>158花镇线</v>
      </c>
      <c r="D2039" s="5">
        <f>IF([1]主干线!R2039="","",[1]主干线!R2039)</f>
        <v>0</v>
      </c>
      <c r="E2039" s="5">
        <f>IF([1]主干线!S2039="","",[1]主干线!S2039)</f>
        <v>0</v>
      </c>
      <c r="F2039" s="5">
        <f>IF([1]主干线!G2039="","",[1]主干线!G2039)</f>
        <v>0</v>
      </c>
      <c r="G2039" s="5" t="str">
        <f>IF([1]主干线!H2039="","",[1]主干线!H2039)</f>
        <v>市辖</v>
      </c>
      <c r="H2039" s="5">
        <f>IF([1]主干线!D2039="","",[1]主干线!D2039)</f>
        <v>0</v>
      </c>
      <c r="I2039" s="5">
        <f>IF([1]主干线!F2039="","",[1]主干线!F2039)</f>
        <v>6.9476999999999997E-2</v>
      </c>
    </row>
    <row r="2040" spans="1:9" x14ac:dyDescent="0.15">
      <c r="A2040" s="5" t="str">
        <f>IF([1]主干线!A2040="","",[1]主干线!A2040)</f>
        <v>花镇线路7</v>
      </c>
      <c r="B2040" s="5" t="str">
        <f>IF([1]主干线!B2040="","",[1]主干线!B2040)</f>
        <v>10kV</v>
      </c>
      <c r="C2040" s="5" t="str">
        <f>IF([1]主干线!C2040="","",[1]主干线!C2040)</f>
        <v>158花镇线</v>
      </c>
      <c r="D2040" s="5">
        <f>IF([1]主干线!R2040="","",[1]主干线!R2040)</f>
        <v>0</v>
      </c>
      <c r="E2040" s="5">
        <f>IF([1]主干线!S2040="","",[1]主干线!S2040)</f>
        <v>0</v>
      </c>
      <c r="F2040" s="5">
        <f>IF([1]主干线!G2040="","",[1]主干线!G2040)</f>
        <v>0</v>
      </c>
      <c r="G2040" s="5" t="str">
        <f>IF([1]主干线!H2040="","",[1]主干线!H2040)</f>
        <v>市辖</v>
      </c>
      <c r="H2040" s="5">
        <f>IF([1]主干线!D2040="","",[1]主干线!D2040)</f>
        <v>0</v>
      </c>
      <c r="I2040" s="5">
        <f>IF([1]主干线!F2040="","",[1]主干线!F2040)</f>
        <v>4.5288000000000002E-2</v>
      </c>
    </row>
    <row r="2041" spans="1:9" x14ac:dyDescent="0.15">
      <c r="A2041" s="5" t="str">
        <f>IF([1]主干线!A2041="","",[1]主干线!A2041)</f>
        <v>花镇线路8</v>
      </c>
      <c r="B2041" s="5" t="str">
        <f>IF([1]主干线!B2041="","",[1]主干线!B2041)</f>
        <v>10kV</v>
      </c>
      <c r="C2041" s="5" t="str">
        <f>IF([1]主干线!C2041="","",[1]主干线!C2041)</f>
        <v>158花镇线</v>
      </c>
      <c r="D2041" s="5">
        <f>IF([1]主干线!R2041="","",[1]主干线!R2041)</f>
        <v>0</v>
      </c>
      <c r="E2041" s="5">
        <f>IF([1]主干线!S2041="","",[1]主干线!S2041)</f>
        <v>0</v>
      </c>
      <c r="F2041" s="5">
        <f>IF([1]主干线!G2041="","",[1]主干线!G2041)</f>
        <v>0</v>
      </c>
      <c r="G2041" s="5" t="str">
        <f>IF([1]主干线!H2041="","",[1]主干线!H2041)</f>
        <v>市辖</v>
      </c>
      <c r="H2041" s="5">
        <f>IF([1]主干线!D2041="","",[1]主干线!D2041)</f>
        <v>0</v>
      </c>
      <c r="I2041" s="5">
        <f>IF([1]主干线!F2041="","",[1]主干线!F2041)</f>
        <v>0.106599</v>
      </c>
    </row>
    <row r="2042" spans="1:9" x14ac:dyDescent="0.15">
      <c r="A2042" s="5" t="str">
        <f>IF([1]主干线!A2042="","",[1]主干线!A2042)</f>
        <v>花镇线路9</v>
      </c>
      <c r="B2042" s="5" t="str">
        <f>IF([1]主干线!B2042="","",[1]主干线!B2042)</f>
        <v>10kV</v>
      </c>
      <c r="C2042" s="5" t="str">
        <f>IF([1]主干线!C2042="","",[1]主干线!C2042)</f>
        <v>158花镇线</v>
      </c>
      <c r="D2042" s="5">
        <f>IF([1]主干线!R2042="","",[1]主干线!R2042)</f>
        <v>0</v>
      </c>
      <c r="E2042" s="5">
        <f>IF([1]主干线!S2042="","",[1]主干线!S2042)</f>
        <v>0</v>
      </c>
      <c r="F2042" s="5">
        <f>IF([1]主干线!G2042="","",[1]主干线!G2042)</f>
        <v>0</v>
      </c>
      <c r="G2042" s="5" t="str">
        <f>IF([1]主干线!H2042="","",[1]主干线!H2042)</f>
        <v>市辖</v>
      </c>
      <c r="H2042" s="5">
        <f>IF([1]主干线!D2042="","",[1]主干线!D2042)</f>
        <v>0</v>
      </c>
      <c r="I2042" s="5">
        <f>IF([1]主干线!F2042="","",[1]主干线!F2042)</f>
        <v>3.5119999999999999E-3</v>
      </c>
    </row>
    <row r="2043" spans="1:9" x14ac:dyDescent="0.15">
      <c r="A2043" s="5" t="str">
        <f>IF([1]主干线!A2043="","",[1]主干线!A2043)</f>
        <v>花镇线路10</v>
      </c>
      <c r="B2043" s="5" t="str">
        <f>IF([1]主干线!B2043="","",[1]主干线!B2043)</f>
        <v>10kV</v>
      </c>
      <c r="C2043" s="5" t="str">
        <f>IF([1]主干线!C2043="","",[1]主干线!C2043)</f>
        <v>158花镇线</v>
      </c>
      <c r="D2043" s="5">
        <f>IF([1]主干线!R2043="","",[1]主干线!R2043)</f>
        <v>0</v>
      </c>
      <c r="E2043" s="5">
        <f>IF([1]主干线!S2043="","",[1]主干线!S2043)</f>
        <v>0</v>
      </c>
      <c r="F2043" s="5">
        <f>IF([1]主干线!G2043="","",[1]主干线!G2043)</f>
        <v>0</v>
      </c>
      <c r="G2043" s="5" t="str">
        <f>IF([1]主干线!H2043="","",[1]主干线!H2043)</f>
        <v>市辖</v>
      </c>
      <c r="H2043" s="5">
        <f>IF([1]主干线!D2043="","",[1]主干线!D2043)</f>
        <v>0</v>
      </c>
      <c r="I2043" s="5">
        <f>IF([1]主干线!F2043="","",[1]主干线!F2043)</f>
        <v>6.0797999999999998E-2</v>
      </c>
    </row>
    <row r="2044" spans="1:9" x14ac:dyDescent="0.15">
      <c r="A2044" s="5" t="str">
        <f>IF([1]主干线!A2044="","",[1]主干线!A2044)</f>
        <v>花镇线路11</v>
      </c>
      <c r="B2044" s="5" t="str">
        <f>IF([1]主干线!B2044="","",[1]主干线!B2044)</f>
        <v>10kV</v>
      </c>
      <c r="C2044" s="5" t="str">
        <f>IF([1]主干线!C2044="","",[1]主干线!C2044)</f>
        <v>158花镇线</v>
      </c>
      <c r="D2044" s="5">
        <f>IF([1]主干线!R2044="","",[1]主干线!R2044)</f>
        <v>0</v>
      </c>
      <c r="E2044" s="5">
        <f>IF([1]主干线!S2044="","",[1]主干线!S2044)</f>
        <v>0</v>
      </c>
      <c r="F2044" s="5">
        <f>IF([1]主干线!G2044="","",[1]主干线!G2044)</f>
        <v>0</v>
      </c>
      <c r="G2044" s="5" t="str">
        <f>IF([1]主干线!H2044="","",[1]主干线!H2044)</f>
        <v>市辖</v>
      </c>
      <c r="H2044" s="5">
        <f>IF([1]主干线!D2044="","",[1]主干线!D2044)</f>
        <v>0</v>
      </c>
      <c r="I2044" s="5">
        <f>IF([1]主干线!F2044="","",[1]主干线!F2044)</f>
        <v>3.8349999999999999E-3</v>
      </c>
    </row>
    <row r="2045" spans="1:9" x14ac:dyDescent="0.15">
      <c r="A2045" s="5" t="str">
        <f>IF([1]主干线!A2045="","",[1]主干线!A2045)</f>
        <v>花镇线路12</v>
      </c>
      <c r="B2045" s="5" t="str">
        <f>IF([1]主干线!B2045="","",[1]主干线!B2045)</f>
        <v>10kV</v>
      </c>
      <c r="C2045" s="5" t="str">
        <f>IF([1]主干线!C2045="","",[1]主干线!C2045)</f>
        <v>158花镇线</v>
      </c>
      <c r="D2045" s="5">
        <f>IF([1]主干线!R2045="","",[1]主干线!R2045)</f>
        <v>0</v>
      </c>
      <c r="E2045" s="5">
        <f>IF([1]主干线!S2045="","",[1]主干线!S2045)</f>
        <v>0</v>
      </c>
      <c r="F2045" s="5">
        <f>IF([1]主干线!G2045="","",[1]主干线!G2045)</f>
        <v>0</v>
      </c>
      <c r="G2045" s="5" t="str">
        <f>IF([1]主干线!H2045="","",[1]主干线!H2045)</f>
        <v>市辖</v>
      </c>
      <c r="H2045" s="5">
        <f>IF([1]主干线!D2045="","",[1]主干线!D2045)</f>
        <v>0</v>
      </c>
      <c r="I2045" s="5">
        <f>IF([1]主干线!F2045="","",[1]主干线!F2045)</f>
        <v>3.2705999999999999E-2</v>
      </c>
    </row>
    <row r="2046" spans="1:9" x14ac:dyDescent="0.15">
      <c r="A2046" s="5" t="str">
        <f>IF([1]主干线!A2046="","",[1]主干线!A2046)</f>
        <v>花镇线路13</v>
      </c>
      <c r="B2046" s="5" t="str">
        <f>IF([1]主干线!B2046="","",[1]主干线!B2046)</f>
        <v>10kV</v>
      </c>
      <c r="C2046" s="5" t="str">
        <f>IF([1]主干线!C2046="","",[1]主干线!C2046)</f>
        <v>158花镇线</v>
      </c>
      <c r="D2046" s="5">
        <f>IF([1]主干线!R2046="","",[1]主干线!R2046)</f>
        <v>0</v>
      </c>
      <c r="E2046" s="5">
        <f>IF([1]主干线!S2046="","",[1]主干线!S2046)</f>
        <v>0</v>
      </c>
      <c r="F2046" s="5">
        <f>IF([1]主干线!G2046="","",[1]主干线!G2046)</f>
        <v>0</v>
      </c>
      <c r="G2046" s="5" t="str">
        <f>IF([1]主干线!H2046="","",[1]主干线!H2046)</f>
        <v>市辖</v>
      </c>
      <c r="H2046" s="5">
        <f>IF([1]主干线!D2046="","",[1]主干线!D2046)</f>
        <v>0</v>
      </c>
      <c r="I2046" s="5">
        <f>IF([1]主干线!F2046="","",[1]主干线!F2046)</f>
        <v>9.0520000000000003E-2</v>
      </c>
    </row>
    <row r="2047" spans="1:9" x14ac:dyDescent="0.15">
      <c r="A2047" s="5" t="str">
        <f>IF([1]主干线!A2047="","",[1]主干线!A2047)</f>
        <v>花镇线路14</v>
      </c>
      <c r="B2047" s="5" t="str">
        <f>IF([1]主干线!B2047="","",[1]主干线!B2047)</f>
        <v>10kV</v>
      </c>
      <c r="C2047" s="5" t="str">
        <f>IF([1]主干线!C2047="","",[1]主干线!C2047)</f>
        <v>158花镇线</v>
      </c>
      <c r="D2047" s="5">
        <f>IF([1]主干线!R2047="","",[1]主干线!R2047)</f>
        <v>0</v>
      </c>
      <c r="E2047" s="5">
        <f>IF([1]主干线!S2047="","",[1]主干线!S2047)</f>
        <v>0</v>
      </c>
      <c r="F2047" s="5">
        <f>IF([1]主干线!G2047="","",[1]主干线!G2047)</f>
        <v>0</v>
      </c>
      <c r="G2047" s="5" t="str">
        <f>IF([1]主干线!H2047="","",[1]主干线!H2047)</f>
        <v>市辖</v>
      </c>
      <c r="H2047" s="5">
        <f>IF([1]主干线!D2047="","",[1]主干线!D2047)</f>
        <v>0</v>
      </c>
      <c r="I2047" s="5">
        <f>IF([1]主干线!F2047="","",[1]主干线!F2047)</f>
        <v>2.2575000000000001E-2</v>
      </c>
    </row>
    <row r="2048" spans="1:9" x14ac:dyDescent="0.15">
      <c r="A2048" s="5" t="str">
        <f>IF([1]主干线!A2048="","",[1]主干线!A2048)</f>
        <v>花镇线路15</v>
      </c>
      <c r="B2048" s="5" t="str">
        <f>IF([1]主干线!B2048="","",[1]主干线!B2048)</f>
        <v>10kV</v>
      </c>
      <c r="C2048" s="5" t="str">
        <f>IF([1]主干线!C2048="","",[1]主干线!C2048)</f>
        <v>158花镇线</v>
      </c>
      <c r="D2048" s="5">
        <f>IF([1]主干线!R2048="","",[1]主干线!R2048)</f>
        <v>0</v>
      </c>
      <c r="E2048" s="5">
        <f>IF([1]主干线!S2048="","",[1]主干线!S2048)</f>
        <v>0</v>
      </c>
      <c r="F2048" s="5">
        <f>IF([1]主干线!G2048="","",[1]主干线!G2048)</f>
        <v>0</v>
      </c>
      <c r="G2048" s="5" t="str">
        <f>IF([1]主干线!H2048="","",[1]主干线!H2048)</f>
        <v>市辖</v>
      </c>
      <c r="H2048" s="5">
        <f>IF([1]主干线!D2048="","",[1]主干线!D2048)</f>
        <v>0</v>
      </c>
      <c r="I2048" s="5">
        <f>IF([1]主干线!F2048="","",[1]主干线!F2048)</f>
        <v>6.3579999999999998E-2</v>
      </c>
    </row>
    <row r="2049" spans="1:9" x14ac:dyDescent="0.15">
      <c r="A2049" s="5" t="str">
        <f>IF([1]主干线!A2049="","",[1]主干线!A2049)</f>
        <v>花镇线路16</v>
      </c>
      <c r="B2049" s="5" t="str">
        <f>IF([1]主干线!B2049="","",[1]主干线!B2049)</f>
        <v>10kV</v>
      </c>
      <c r="C2049" s="5" t="str">
        <f>IF([1]主干线!C2049="","",[1]主干线!C2049)</f>
        <v>158花镇线</v>
      </c>
      <c r="D2049" s="5">
        <f>IF([1]主干线!R2049="","",[1]主干线!R2049)</f>
        <v>0</v>
      </c>
      <c r="E2049" s="5">
        <f>IF([1]主干线!S2049="","",[1]主干线!S2049)</f>
        <v>0</v>
      </c>
      <c r="F2049" s="5">
        <f>IF([1]主干线!G2049="","",[1]主干线!G2049)</f>
        <v>0</v>
      </c>
      <c r="G2049" s="5" t="str">
        <f>IF([1]主干线!H2049="","",[1]主干线!H2049)</f>
        <v>市辖</v>
      </c>
      <c r="H2049" s="5">
        <f>IF([1]主干线!D2049="","",[1]主干线!D2049)</f>
        <v>0</v>
      </c>
      <c r="I2049" s="5">
        <f>IF([1]主干线!F2049="","",[1]主干线!F2049)</f>
        <v>5.8005000000000001E-2</v>
      </c>
    </row>
    <row r="2050" spans="1:9" x14ac:dyDescent="0.15">
      <c r="A2050" s="5" t="str">
        <f>IF([1]主干线!A2050="","",[1]主干线!A2050)</f>
        <v>花镇线路17</v>
      </c>
      <c r="B2050" s="5" t="str">
        <f>IF([1]主干线!B2050="","",[1]主干线!B2050)</f>
        <v>10kV</v>
      </c>
      <c r="C2050" s="5" t="str">
        <f>IF([1]主干线!C2050="","",[1]主干线!C2050)</f>
        <v>158花镇线</v>
      </c>
      <c r="D2050" s="5">
        <f>IF([1]主干线!R2050="","",[1]主干线!R2050)</f>
        <v>0</v>
      </c>
      <c r="E2050" s="5">
        <f>IF([1]主干线!S2050="","",[1]主干线!S2050)</f>
        <v>0</v>
      </c>
      <c r="F2050" s="5">
        <f>IF([1]主干线!G2050="","",[1]主干线!G2050)</f>
        <v>0</v>
      </c>
      <c r="G2050" s="5" t="str">
        <f>IF([1]主干线!H2050="","",[1]主干线!H2050)</f>
        <v>市辖</v>
      </c>
      <c r="H2050" s="5">
        <f>IF([1]主干线!D2050="","",[1]主干线!D2050)</f>
        <v>0</v>
      </c>
      <c r="I2050" s="5">
        <f>IF([1]主干线!F2050="","",[1]主干线!F2050)</f>
        <v>2.4438999999999999E-2</v>
      </c>
    </row>
    <row r="2051" spans="1:9" x14ac:dyDescent="0.15">
      <c r="A2051" s="5" t="str">
        <f>IF([1]主干线!A2051="","",[1]主干线!A2051)</f>
        <v>花镇线路18</v>
      </c>
      <c r="B2051" s="5" t="str">
        <f>IF([1]主干线!B2051="","",[1]主干线!B2051)</f>
        <v>10kV</v>
      </c>
      <c r="C2051" s="5" t="str">
        <f>IF([1]主干线!C2051="","",[1]主干线!C2051)</f>
        <v>158花镇线</v>
      </c>
      <c r="D2051" s="5">
        <f>IF([1]主干线!R2051="","",[1]主干线!R2051)</f>
        <v>0</v>
      </c>
      <c r="E2051" s="5">
        <f>IF([1]主干线!S2051="","",[1]主干线!S2051)</f>
        <v>0</v>
      </c>
      <c r="F2051" s="5">
        <f>IF([1]主干线!G2051="","",[1]主干线!G2051)</f>
        <v>0</v>
      </c>
      <c r="G2051" s="5" t="str">
        <f>IF([1]主干线!H2051="","",[1]主干线!H2051)</f>
        <v>市辖</v>
      </c>
      <c r="H2051" s="5">
        <f>IF([1]主干线!D2051="","",[1]主干线!D2051)</f>
        <v>0</v>
      </c>
      <c r="I2051" s="5">
        <f>IF([1]主干线!F2051="","",[1]主干线!F2051)</f>
        <v>2.666E-2</v>
      </c>
    </row>
    <row r="2052" spans="1:9" x14ac:dyDescent="0.15">
      <c r="A2052" s="5" t="str">
        <f>IF([1]主干线!A2052="","",[1]主干线!A2052)</f>
        <v>花镇线路19</v>
      </c>
      <c r="B2052" s="5" t="str">
        <f>IF([1]主干线!B2052="","",[1]主干线!B2052)</f>
        <v>10kV</v>
      </c>
      <c r="C2052" s="5" t="str">
        <f>IF([1]主干线!C2052="","",[1]主干线!C2052)</f>
        <v>158花镇线</v>
      </c>
      <c r="D2052" s="5">
        <f>IF([1]主干线!R2052="","",[1]主干线!R2052)</f>
        <v>0</v>
      </c>
      <c r="E2052" s="5">
        <f>IF([1]主干线!S2052="","",[1]主干线!S2052)</f>
        <v>0</v>
      </c>
      <c r="F2052" s="5">
        <f>IF([1]主干线!G2052="","",[1]主干线!G2052)</f>
        <v>0</v>
      </c>
      <c r="G2052" s="5" t="str">
        <f>IF([1]主干线!H2052="","",[1]主干线!H2052)</f>
        <v>市辖</v>
      </c>
      <c r="H2052" s="5">
        <f>IF([1]主干线!D2052="","",[1]主干线!D2052)</f>
        <v>0</v>
      </c>
      <c r="I2052" s="5">
        <f>IF([1]主干线!F2052="","",[1]主干线!F2052)</f>
        <v>0.17169499999999999</v>
      </c>
    </row>
    <row r="2053" spans="1:9" x14ac:dyDescent="0.15">
      <c r="A2053" s="5" t="str">
        <f>IF([1]主干线!A2053="","",[1]主干线!A2053)</f>
        <v>花镇线路20</v>
      </c>
      <c r="B2053" s="5" t="str">
        <f>IF([1]主干线!B2053="","",[1]主干线!B2053)</f>
        <v>10kV</v>
      </c>
      <c r="C2053" s="5" t="str">
        <f>IF([1]主干线!C2053="","",[1]主干线!C2053)</f>
        <v>158花镇线</v>
      </c>
      <c r="D2053" s="5">
        <f>IF([1]主干线!R2053="","",[1]主干线!R2053)</f>
        <v>0</v>
      </c>
      <c r="E2053" s="5">
        <f>IF([1]主干线!S2053="","",[1]主干线!S2053)</f>
        <v>0</v>
      </c>
      <c r="F2053" s="5">
        <f>IF([1]主干线!G2053="","",[1]主干线!G2053)</f>
        <v>0</v>
      </c>
      <c r="G2053" s="5" t="str">
        <f>IF([1]主干线!H2053="","",[1]主干线!H2053)</f>
        <v>市辖</v>
      </c>
      <c r="H2053" s="5">
        <f>IF([1]主干线!D2053="","",[1]主干线!D2053)</f>
        <v>0</v>
      </c>
      <c r="I2053" s="5">
        <f>IF([1]主干线!F2053="","",[1]主干线!F2053)</f>
        <v>6.3314999999999996E-2</v>
      </c>
    </row>
    <row r="2054" spans="1:9" x14ac:dyDescent="0.15">
      <c r="A2054" s="5" t="str">
        <f>IF([1]主干线!A2054="","",[1]主干线!A2054)</f>
        <v>花镇线路21</v>
      </c>
      <c r="B2054" s="5" t="str">
        <f>IF([1]主干线!B2054="","",[1]主干线!B2054)</f>
        <v>10kV</v>
      </c>
      <c r="C2054" s="5" t="str">
        <f>IF([1]主干线!C2054="","",[1]主干线!C2054)</f>
        <v>158花镇线</v>
      </c>
      <c r="D2054" s="5">
        <f>IF([1]主干线!R2054="","",[1]主干线!R2054)</f>
        <v>0</v>
      </c>
      <c r="E2054" s="5">
        <f>IF([1]主干线!S2054="","",[1]主干线!S2054)</f>
        <v>0</v>
      </c>
      <c r="F2054" s="5">
        <f>IF([1]主干线!G2054="","",[1]主干线!G2054)</f>
        <v>0</v>
      </c>
      <c r="G2054" s="5" t="str">
        <f>IF([1]主干线!H2054="","",[1]主干线!H2054)</f>
        <v>市辖</v>
      </c>
      <c r="H2054" s="5">
        <f>IF([1]主干线!D2054="","",[1]主干线!D2054)</f>
        <v>0</v>
      </c>
      <c r="I2054" s="5">
        <f>IF([1]主干线!F2054="","",[1]主干线!F2054)</f>
        <v>0.19538900000000001</v>
      </c>
    </row>
    <row r="2055" spans="1:9" x14ac:dyDescent="0.15">
      <c r="A2055" s="5" t="str">
        <f>IF([1]主干线!A2055="","",[1]主干线!A2055)</f>
        <v>花镇线路22</v>
      </c>
      <c r="B2055" s="5" t="str">
        <f>IF([1]主干线!B2055="","",[1]主干线!B2055)</f>
        <v>10kV</v>
      </c>
      <c r="C2055" s="5" t="str">
        <f>IF([1]主干线!C2055="","",[1]主干线!C2055)</f>
        <v>158花镇线</v>
      </c>
      <c r="D2055" s="5">
        <f>IF([1]主干线!R2055="","",[1]主干线!R2055)</f>
        <v>0</v>
      </c>
      <c r="E2055" s="5">
        <f>IF([1]主干线!S2055="","",[1]主干线!S2055)</f>
        <v>0</v>
      </c>
      <c r="F2055" s="5">
        <f>IF([1]主干线!G2055="","",[1]主干线!G2055)</f>
        <v>0</v>
      </c>
      <c r="G2055" s="5" t="str">
        <f>IF([1]主干线!H2055="","",[1]主干线!H2055)</f>
        <v>市辖</v>
      </c>
      <c r="H2055" s="5">
        <f>IF([1]主干线!D2055="","",[1]主干线!D2055)</f>
        <v>0</v>
      </c>
      <c r="I2055" s="5">
        <f>IF([1]主干线!F2055="","",[1]主干线!F2055)</f>
        <v>1.3952000000000001E-2</v>
      </c>
    </row>
    <row r="2056" spans="1:9" x14ac:dyDescent="0.15">
      <c r="A2056" s="5" t="str">
        <f>IF([1]主干线!A2056="","",[1]主干线!A2056)</f>
        <v>花镇线路23</v>
      </c>
      <c r="B2056" s="5" t="str">
        <f>IF([1]主干线!B2056="","",[1]主干线!B2056)</f>
        <v>10kV</v>
      </c>
      <c r="C2056" s="5" t="str">
        <f>IF([1]主干线!C2056="","",[1]主干线!C2056)</f>
        <v>158花镇线</v>
      </c>
      <c r="D2056" s="5">
        <f>IF([1]主干线!R2056="","",[1]主干线!R2056)</f>
        <v>0</v>
      </c>
      <c r="E2056" s="5">
        <f>IF([1]主干线!S2056="","",[1]主干线!S2056)</f>
        <v>0</v>
      </c>
      <c r="F2056" s="5">
        <f>IF([1]主干线!G2056="","",[1]主干线!G2056)</f>
        <v>0</v>
      </c>
      <c r="G2056" s="5" t="str">
        <f>IF([1]主干线!H2056="","",[1]主干线!H2056)</f>
        <v>市辖</v>
      </c>
      <c r="H2056" s="5">
        <f>IF([1]主干线!D2056="","",[1]主干线!D2056)</f>
        <v>0</v>
      </c>
      <c r="I2056" s="5">
        <f>IF([1]主干线!F2056="","",[1]主干线!F2056)</f>
        <v>0.20261899999999999</v>
      </c>
    </row>
    <row r="2057" spans="1:9" x14ac:dyDescent="0.15">
      <c r="A2057" s="5" t="str">
        <f>IF([1]主干线!A2057="","",[1]主干线!A2057)</f>
        <v>花镇线路24</v>
      </c>
      <c r="B2057" s="5" t="str">
        <f>IF([1]主干线!B2057="","",[1]主干线!B2057)</f>
        <v>10kV</v>
      </c>
      <c r="C2057" s="5" t="str">
        <f>IF([1]主干线!C2057="","",[1]主干线!C2057)</f>
        <v>158花镇线</v>
      </c>
      <c r="D2057" s="5">
        <f>IF([1]主干线!R2057="","",[1]主干线!R2057)</f>
        <v>0</v>
      </c>
      <c r="E2057" s="5">
        <f>IF([1]主干线!S2057="","",[1]主干线!S2057)</f>
        <v>0</v>
      </c>
      <c r="F2057" s="5">
        <f>IF([1]主干线!G2057="","",[1]主干线!G2057)</f>
        <v>0</v>
      </c>
      <c r="G2057" s="5" t="str">
        <f>IF([1]主干线!H2057="","",[1]主干线!H2057)</f>
        <v>市辖</v>
      </c>
      <c r="H2057" s="5">
        <f>IF([1]主干线!D2057="","",[1]主干线!D2057)</f>
        <v>0</v>
      </c>
      <c r="I2057" s="5">
        <f>IF([1]主干线!F2057="","",[1]主干线!F2057)</f>
        <v>3.6815000000000001E-2</v>
      </c>
    </row>
    <row r="2058" spans="1:9" x14ac:dyDescent="0.15">
      <c r="A2058" s="5" t="str">
        <f>IF([1]主干线!A2058="","",[1]主干线!A2058)</f>
        <v>花镇线路25</v>
      </c>
      <c r="B2058" s="5" t="str">
        <f>IF([1]主干线!B2058="","",[1]主干线!B2058)</f>
        <v>10kV</v>
      </c>
      <c r="C2058" s="5" t="str">
        <f>IF([1]主干线!C2058="","",[1]主干线!C2058)</f>
        <v>158花镇线</v>
      </c>
      <c r="D2058" s="5">
        <f>IF([1]主干线!R2058="","",[1]主干线!R2058)</f>
        <v>0</v>
      </c>
      <c r="E2058" s="5">
        <f>IF([1]主干线!S2058="","",[1]主干线!S2058)</f>
        <v>0</v>
      </c>
      <c r="F2058" s="5">
        <f>IF([1]主干线!G2058="","",[1]主干线!G2058)</f>
        <v>0</v>
      </c>
      <c r="G2058" s="5" t="str">
        <f>IF([1]主干线!H2058="","",[1]主干线!H2058)</f>
        <v>市辖</v>
      </c>
      <c r="H2058" s="5">
        <f>IF([1]主干线!D2058="","",[1]主干线!D2058)</f>
        <v>0</v>
      </c>
      <c r="I2058" s="5">
        <f>IF([1]主干线!F2058="","",[1]主干线!F2058)</f>
        <v>0.108097</v>
      </c>
    </row>
    <row r="2059" spans="1:9" x14ac:dyDescent="0.15">
      <c r="A2059" s="5" t="str">
        <f>IF([1]主干线!A2059="","",[1]主干线!A2059)</f>
        <v>花镇线路26</v>
      </c>
      <c r="B2059" s="5" t="str">
        <f>IF([1]主干线!B2059="","",[1]主干线!B2059)</f>
        <v>10kV</v>
      </c>
      <c r="C2059" s="5" t="str">
        <f>IF([1]主干线!C2059="","",[1]主干线!C2059)</f>
        <v>158花镇线</v>
      </c>
      <c r="D2059" s="5">
        <f>IF([1]主干线!R2059="","",[1]主干线!R2059)</f>
        <v>0</v>
      </c>
      <c r="E2059" s="5">
        <f>IF([1]主干线!S2059="","",[1]主干线!S2059)</f>
        <v>0</v>
      </c>
      <c r="F2059" s="5">
        <f>IF([1]主干线!G2059="","",[1]主干线!G2059)</f>
        <v>0</v>
      </c>
      <c r="G2059" s="5" t="str">
        <f>IF([1]主干线!H2059="","",[1]主干线!H2059)</f>
        <v>市辖</v>
      </c>
      <c r="H2059" s="5">
        <f>IF([1]主干线!D2059="","",[1]主干线!D2059)</f>
        <v>0</v>
      </c>
      <c r="I2059" s="5">
        <f>IF([1]主干线!F2059="","",[1]主干线!F2059)</f>
        <v>1.3853000000000001E-2</v>
      </c>
    </row>
    <row r="2060" spans="1:9" x14ac:dyDescent="0.15">
      <c r="A2060" s="5" t="str">
        <f>IF([1]主干线!A2060="","",[1]主干线!A2060)</f>
        <v>花镇线路27</v>
      </c>
      <c r="B2060" s="5" t="str">
        <f>IF([1]主干线!B2060="","",[1]主干线!B2060)</f>
        <v>10kV</v>
      </c>
      <c r="C2060" s="5" t="str">
        <f>IF([1]主干线!C2060="","",[1]主干线!C2060)</f>
        <v>158花镇线</v>
      </c>
      <c r="D2060" s="5">
        <f>IF([1]主干线!R2060="","",[1]主干线!R2060)</f>
        <v>0</v>
      </c>
      <c r="E2060" s="5">
        <f>IF([1]主干线!S2060="","",[1]主干线!S2060)</f>
        <v>0</v>
      </c>
      <c r="F2060" s="5">
        <f>IF([1]主干线!G2060="","",[1]主干线!G2060)</f>
        <v>0</v>
      </c>
      <c r="G2060" s="5" t="str">
        <f>IF([1]主干线!H2060="","",[1]主干线!H2060)</f>
        <v>市辖</v>
      </c>
      <c r="H2060" s="5">
        <f>IF([1]主干线!D2060="","",[1]主干线!D2060)</f>
        <v>0</v>
      </c>
      <c r="I2060" s="5">
        <f>IF([1]主干线!F2060="","",[1]主干线!F2060)</f>
        <v>0.160722</v>
      </c>
    </row>
    <row r="2061" spans="1:9" x14ac:dyDescent="0.15">
      <c r="A2061" s="5" t="str">
        <f>IF([1]主干线!A2061="","",[1]主干线!A2061)</f>
        <v>花镇线路28</v>
      </c>
      <c r="B2061" s="5" t="str">
        <f>IF([1]主干线!B2061="","",[1]主干线!B2061)</f>
        <v>10kV</v>
      </c>
      <c r="C2061" s="5" t="str">
        <f>IF([1]主干线!C2061="","",[1]主干线!C2061)</f>
        <v>158花镇线</v>
      </c>
      <c r="D2061" s="5">
        <f>IF([1]主干线!R2061="","",[1]主干线!R2061)</f>
        <v>0</v>
      </c>
      <c r="E2061" s="5">
        <f>IF([1]主干线!S2061="","",[1]主干线!S2061)</f>
        <v>0</v>
      </c>
      <c r="F2061" s="5">
        <f>IF([1]主干线!G2061="","",[1]主干线!G2061)</f>
        <v>0</v>
      </c>
      <c r="G2061" s="5" t="str">
        <f>IF([1]主干线!H2061="","",[1]主干线!H2061)</f>
        <v>市辖</v>
      </c>
      <c r="H2061" s="5">
        <f>IF([1]主干线!D2061="","",[1]主干线!D2061)</f>
        <v>0</v>
      </c>
      <c r="I2061" s="5">
        <f>IF([1]主干线!F2061="","",[1]主干线!F2061)</f>
        <v>3.1569E-2</v>
      </c>
    </row>
    <row r="2062" spans="1:9" x14ac:dyDescent="0.15">
      <c r="A2062" s="5" t="str">
        <f>IF([1]主干线!A2062="","",[1]主干线!A2062)</f>
        <v>花镇线路29</v>
      </c>
      <c r="B2062" s="5" t="str">
        <f>IF([1]主干线!B2062="","",[1]主干线!B2062)</f>
        <v>10kV</v>
      </c>
      <c r="C2062" s="5" t="str">
        <f>IF([1]主干线!C2062="","",[1]主干线!C2062)</f>
        <v>158花镇线</v>
      </c>
      <c r="D2062" s="5">
        <f>IF([1]主干线!R2062="","",[1]主干线!R2062)</f>
        <v>0</v>
      </c>
      <c r="E2062" s="5">
        <f>IF([1]主干线!S2062="","",[1]主干线!S2062)</f>
        <v>0</v>
      </c>
      <c r="F2062" s="5">
        <f>IF([1]主干线!G2062="","",[1]主干线!G2062)</f>
        <v>0</v>
      </c>
      <c r="G2062" s="5" t="str">
        <f>IF([1]主干线!H2062="","",[1]主干线!H2062)</f>
        <v>市辖</v>
      </c>
      <c r="H2062" s="5">
        <f>IF([1]主干线!D2062="","",[1]主干线!D2062)</f>
        <v>0</v>
      </c>
      <c r="I2062" s="5">
        <f>IF([1]主干线!F2062="","",[1]主干线!F2062)</f>
        <v>9.4220999999999999E-2</v>
      </c>
    </row>
    <row r="2063" spans="1:9" x14ac:dyDescent="0.15">
      <c r="A2063" s="5" t="str">
        <f>IF([1]主干线!A2063="","",[1]主干线!A2063)</f>
        <v>花镇线路30</v>
      </c>
      <c r="B2063" s="5" t="str">
        <f>IF([1]主干线!B2063="","",[1]主干线!B2063)</f>
        <v>10kV</v>
      </c>
      <c r="C2063" s="5" t="str">
        <f>IF([1]主干线!C2063="","",[1]主干线!C2063)</f>
        <v>158花镇线</v>
      </c>
      <c r="D2063" s="5">
        <f>IF([1]主干线!R2063="","",[1]主干线!R2063)</f>
        <v>0</v>
      </c>
      <c r="E2063" s="5">
        <f>IF([1]主干线!S2063="","",[1]主干线!S2063)</f>
        <v>0</v>
      </c>
      <c r="F2063" s="5">
        <f>IF([1]主干线!G2063="","",[1]主干线!G2063)</f>
        <v>0</v>
      </c>
      <c r="G2063" s="5" t="str">
        <f>IF([1]主干线!H2063="","",[1]主干线!H2063)</f>
        <v>市辖</v>
      </c>
      <c r="H2063" s="5">
        <f>IF([1]主干线!D2063="","",[1]主干线!D2063)</f>
        <v>0</v>
      </c>
      <c r="I2063" s="5">
        <f>IF([1]主干线!F2063="","",[1]主干线!F2063)</f>
        <v>3.4646000000000003E-2</v>
      </c>
    </row>
    <row r="2064" spans="1:9" x14ac:dyDescent="0.15">
      <c r="A2064" s="5" t="str">
        <f>IF([1]主干线!A2064="","",[1]主干线!A2064)</f>
        <v>花镇线路31</v>
      </c>
      <c r="B2064" s="5" t="str">
        <f>IF([1]主干线!B2064="","",[1]主干线!B2064)</f>
        <v>10kV</v>
      </c>
      <c r="C2064" s="5" t="str">
        <f>IF([1]主干线!C2064="","",[1]主干线!C2064)</f>
        <v>158花镇线</v>
      </c>
      <c r="D2064" s="5">
        <f>IF([1]主干线!R2064="","",[1]主干线!R2064)</f>
        <v>0</v>
      </c>
      <c r="E2064" s="5">
        <f>IF([1]主干线!S2064="","",[1]主干线!S2064)</f>
        <v>0</v>
      </c>
      <c r="F2064" s="5">
        <f>IF([1]主干线!G2064="","",[1]主干线!G2064)</f>
        <v>0</v>
      </c>
      <c r="G2064" s="5" t="str">
        <f>IF([1]主干线!H2064="","",[1]主干线!H2064)</f>
        <v>市辖</v>
      </c>
      <c r="H2064" s="5">
        <f>IF([1]主干线!D2064="","",[1]主干线!D2064)</f>
        <v>0</v>
      </c>
      <c r="I2064" s="5">
        <f>IF([1]主干线!F2064="","",[1]主干线!F2064)</f>
        <v>3.1199000000000001E-2</v>
      </c>
    </row>
    <row r="2065" spans="1:9" x14ac:dyDescent="0.15">
      <c r="A2065" s="5" t="str">
        <f>IF([1]主干线!A2065="","",[1]主干线!A2065)</f>
        <v>花镇线路32</v>
      </c>
      <c r="B2065" s="5" t="str">
        <f>IF([1]主干线!B2065="","",[1]主干线!B2065)</f>
        <v>10kV</v>
      </c>
      <c r="C2065" s="5" t="str">
        <f>IF([1]主干线!C2065="","",[1]主干线!C2065)</f>
        <v>158花镇线</v>
      </c>
      <c r="D2065" s="5">
        <f>IF([1]主干线!R2065="","",[1]主干线!R2065)</f>
        <v>0</v>
      </c>
      <c r="E2065" s="5">
        <f>IF([1]主干线!S2065="","",[1]主干线!S2065)</f>
        <v>0</v>
      </c>
      <c r="F2065" s="5">
        <f>IF([1]主干线!G2065="","",[1]主干线!G2065)</f>
        <v>0</v>
      </c>
      <c r="G2065" s="5" t="str">
        <f>IF([1]主干线!H2065="","",[1]主干线!H2065)</f>
        <v>市辖</v>
      </c>
      <c r="H2065" s="5">
        <f>IF([1]主干线!D2065="","",[1]主干线!D2065)</f>
        <v>0</v>
      </c>
      <c r="I2065" s="5">
        <f>IF([1]主干线!F2065="","",[1]主干线!F2065)</f>
        <v>7.3041999999999996E-2</v>
      </c>
    </row>
    <row r="2066" spans="1:9" x14ac:dyDescent="0.15">
      <c r="A2066" s="5" t="str">
        <f>IF([1]主干线!A2066="","",[1]主干线!A2066)</f>
        <v>花镇线路33</v>
      </c>
      <c r="B2066" s="5" t="str">
        <f>IF([1]主干线!B2066="","",[1]主干线!B2066)</f>
        <v>10kV</v>
      </c>
      <c r="C2066" s="5" t="str">
        <f>IF([1]主干线!C2066="","",[1]主干线!C2066)</f>
        <v>158花镇线</v>
      </c>
      <c r="D2066" s="5">
        <f>IF([1]主干线!R2066="","",[1]主干线!R2066)</f>
        <v>0</v>
      </c>
      <c r="E2066" s="5">
        <f>IF([1]主干线!S2066="","",[1]主干线!S2066)</f>
        <v>0</v>
      </c>
      <c r="F2066" s="5">
        <f>IF([1]主干线!G2066="","",[1]主干线!G2066)</f>
        <v>0</v>
      </c>
      <c r="G2066" s="5" t="str">
        <f>IF([1]主干线!H2066="","",[1]主干线!H2066)</f>
        <v>市辖</v>
      </c>
      <c r="H2066" s="5">
        <f>IF([1]主干线!D2066="","",[1]主干线!D2066)</f>
        <v>0</v>
      </c>
      <c r="I2066" s="5">
        <f>IF([1]主干线!F2066="","",[1]主干线!F2066)</f>
        <v>3.7302000000000002E-2</v>
      </c>
    </row>
    <row r="2067" spans="1:9" x14ac:dyDescent="0.15">
      <c r="A2067" s="5" t="str">
        <f>IF([1]主干线!A2067="","",[1]主干线!A2067)</f>
        <v>花镇线路34</v>
      </c>
      <c r="B2067" s="5" t="str">
        <f>IF([1]主干线!B2067="","",[1]主干线!B2067)</f>
        <v>10kV</v>
      </c>
      <c r="C2067" s="5" t="str">
        <f>IF([1]主干线!C2067="","",[1]主干线!C2067)</f>
        <v>158花镇线</v>
      </c>
      <c r="D2067" s="5">
        <f>IF([1]主干线!R2067="","",[1]主干线!R2067)</f>
        <v>0</v>
      </c>
      <c r="E2067" s="5">
        <f>IF([1]主干线!S2067="","",[1]主干线!S2067)</f>
        <v>0</v>
      </c>
      <c r="F2067" s="5">
        <f>IF([1]主干线!G2067="","",[1]主干线!G2067)</f>
        <v>0</v>
      </c>
      <c r="G2067" s="5" t="str">
        <f>IF([1]主干线!H2067="","",[1]主干线!H2067)</f>
        <v>市辖</v>
      </c>
      <c r="H2067" s="5">
        <f>IF([1]主干线!D2067="","",[1]主干线!D2067)</f>
        <v>0</v>
      </c>
      <c r="I2067" s="5">
        <f>IF([1]主干线!F2067="","",[1]主干线!F2067)</f>
        <v>0.13486699999999999</v>
      </c>
    </row>
    <row r="2068" spans="1:9" x14ac:dyDescent="0.15">
      <c r="A2068" s="5" t="str">
        <f>IF([1]主干线!A2068="","",[1]主干线!A2068)</f>
        <v>花镇线路35</v>
      </c>
      <c r="B2068" s="5" t="str">
        <f>IF([1]主干线!B2068="","",[1]主干线!B2068)</f>
        <v>10kV</v>
      </c>
      <c r="C2068" s="5" t="str">
        <f>IF([1]主干线!C2068="","",[1]主干线!C2068)</f>
        <v>158花镇线</v>
      </c>
      <c r="D2068" s="5">
        <f>IF([1]主干线!R2068="","",[1]主干线!R2068)</f>
        <v>0</v>
      </c>
      <c r="E2068" s="5">
        <f>IF([1]主干线!S2068="","",[1]主干线!S2068)</f>
        <v>0</v>
      </c>
      <c r="F2068" s="5">
        <f>IF([1]主干线!G2068="","",[1]主干线!G2068)</f>
        <v>0</v>
      </c>
      <c r="G2068" s="5" t="str">
        <f>IF([1]主干线!H2068="","",[1]主干线!H2068)</f>
        <v>市辖</v>
      </c>
      <c r="H2068" s="5">
        <f>IF([1]主干线!D2068="","",[1]主干线!D2068)</f>
        <v>0</v>
      </c>
      <c r="I2068" s="5">
        <f>IF([1]主干线!F2068="","",[1]主干线!F2068)</f>
        <v>2.7620000000000001E-3</v>
      </c>
    </row>
    <row r="2069" spans="1:9" x14ac:dyDescent="0.15">
      <c r="A2069" s="5" t="str">
        <f>IF([1]主干线!A2069="","",[1]主干线!A2069)</f>
        <v>花镇线路36</v>
      </c>
      <c r="B2069" s="5" t="str">
        <f>IF([1]主干线!B2069="","",[1]主干线!B2069)</f>
        <v>10kV</v>
      </c>
      <c r="C2069" s="5" t="str">
        <f>IF([1]主干线!C2069="","",[1]主干线!C2069)</f>
        <v>158花镇线</v>
      </c>
      <c r="D2069" s="5">
        <f>IF([1]主干线!R2069="","",[1]主干线!R2069)</f>
        <v>0</v>
      </c>
      <c r="E2069" s="5">
        <f>IF([1]主干线!S2069="","",[1]主干线!S2069)</f>
        <v>0</v>
      </c>
      <c r="F2069" s="5">
        <f>IF([1]主干线!G2069="","",[1]主干线!G2069)</f>
        <v>0</v>
      </c>
      <c r="G2069" s="5" t="str">
        <f>IF([1]主干线!H2069="","",[1]主干线!H2069)</f>
        <v>市辖</v>
      </c>
      <c r="H2069" s="5">
        <f>IF([1]主干线!D2069="","",[1]主干线!D2069)</f>
        <v>0</v>
      </c>
      <c r="I2069" s="5">
        <f>IF([1]主干线!F2069="","",[1]主干线!F2069)</f>
        <v>8.1140000000000004E-2</v>
      </c>
    </row>
    <row r="2070" spans="1:9" x14ac:dyDescent="0.15">
      <c r="A2070" s="5" t="str">
        <f>IF([1]主干线!A2070="","",[1]主干线!A2070)</f>
        <v>花镇线路37</v>
      </c>
      <c r="B2070" s="5" t="str">
        <f>IF([1]主干线!B2070="","",[1]主干线!B2070)</f>
        <v>10kV</v>
      </c>
      <c r="C2070" s="5" t="str">
        <f>IF([1]主干线!C2070="","",[1]主干线!C2070)</f>
        <v>158花镇线</v>
      </c>
      <c r="D2070" s="5">
        <f>IF([1]主干线!R2070="","",[1]主干线!R2070)</f>
        <v>0</v>
      </c>
      <c r="E2070" s="5">
        <f>IF([1]主干线!S2070="","",[1]主干线!S2070)</f>
        <v>0</v>
      </c>
      <c r="F2070" s="5">
        <f>IF([1]主干线!G2070="","",[1]主干线!G2070)</f>
        <v>0</v>
      </c>
      <c r="G2070" s="5" t="str">
        <f>IF([1]主干线!H2070="","",[1]主干线!H2070)</f>
        <v>市辖</v>
      </c>
      <c r="H2070" s="5">
        <f>IF([1]主干线!D2070="","",[1]主干线!D2070)</f>
        <v>0</v>
      </c>
      <c r="I2070" s="5">
        <f>IF([1]主干线!F2070="","",[1]主干线!F2070)</f>
        <v>4.3413E-2</v>
      </c>
    </row>
    <row r="2071" spans="1:9" x14ac:dyDescent="0.15">
      <c r="A2071" s="5" t="str">
        <f>IF([1]主干线!A2071="","",[1]主干线!A2071)</f>
        <v>花镇线路38</v>
      </c>
      <c r="B2071" s="5" t="str">
        <f>IF([1]主干线!B2071="","",[1]主干线!B2071)</f>
        <v>10kV</v>
      </c>
      <c r="C2071" s="5" t="str">
        <f>IF([1]主干线!C2071="","",[1]主干线!C2071)</f>
        <v>158花镇线</v>
      </c>
      <c r="D2071" s="5">
        <f>IF([1]主干线!R2071="","",[1]主干线!R2071)</f>
        <v>0</v>
      </c>
      <c r="E2071" s="5">
        <f>IF([1]主干线!S2071="","",[1]主干线!S2071)</f>
        <v>0</v>
      </c>
      <c r="F2071" s="5">
        <f>IF([1]主干线!G2071="","",[1]主干线!G2071)</f>
        <v>0</v>
      </c>
      <c r="G2071" s="5" t="str">
        <f>IF([1]主干线!H2071="","",[1]主干线!H2071)</f>
        <v>市辖</v>
      </c>
      <c r="H2071" s="5">
        <f>IF([1]主干线!D2071="","",[1]主干线!D2071)</f>
        <v>0</v>
      </c>
      <c r="I2071" s="5">
        <f>IF([1]主干线!F2071="","",[1]主干线!F2071)</f>
        <v>6.1324999999999998E-2</v>
      </c>
    </row>
    <row r="2072" spans="1:9" x14ac:dyDescent="0.15">
      <c r="A2072" s="5" t="str">
        <f>IF([1]主干线!A2072="","",[1]主干线!A2072)</f>
        <v>花镇线路39</v>
      </c>
      <c r="B2072" s="5" t="str">
        <f>IF([1]主干线!B2072="","",[1]主干线!B2072)</f>
        <v>10kV</v>
      </c>
      <c r="C2072" s="5" t="str">
        <f>IF([1]主干线!C2072="","",[1]主干线!C2072)</f>
        <v>158花镇线</v>
      </c>
      <c r="D2072" s="5">
        <f>IF([1]主干线!R2072="","",[1]主干线!R2072)</f>
        <v>0</v>
      </c>
      <c r="E2072" s="5">
        <f>IF([1]主干线!S2072="","",[1]主干线!S2072)</f>
        <v>0</v>
      </c>
      <c r="F2072" s="5">
        <f>IF([1]主干线!G2072="","",[1]主干线!G2072)</f>
        <v>0</v>
      </c>
      <c r="G2072" s="5" t="str">
        <f>IF([1]主干线!H2072="","",[1]主干线!H2072)</f>
        <v>市辖</v>
      </c>
      <c r="H2072" s="5">
        <f>IF([1]主干线!D2072="","",[1]主干线!D2072)</f>
        <v>0</v>
      </c>
      <c r="I2072" s="5">
        <f>IF([1]主干线!F2072="","",[1]主干线!F2072)</f>
        <v>2.7264E-2</v>
      </c>
    </row>
    <row r="2073" spans="1:9" x14ac:dyDescent="0.15">
      <c r="A2073" s="5" t="str">
        <f>IF([1]主干线!A2073="","",[1]主干线!A2073)</f>
        <v>花镇线路40</v>
      </c>
      <c r="B2073" s="5" t="str">
        <f>IF([1]主干线!B2073="","",[1]主干线!B2073)</f>
        <v>10kV</v>
      </c>
      <c r="C2073" s="5" t="str">
        <f>IF([1]主干线!C2073="","",[1]主干线!C2073)</f>
        <v>158花镇线</v>
      </c>
      <c r="D2073" s="5">
        <f>IF([1]主干线!R2073="","",[1]主干线!R2073)</f>
        <v>0</v>
      </c>
      <c r="E2073" s="5">
        <f>IF([1]主干线!S2073="","",[1]主干线!S2073)</f>
        <v>0</v>
      </c>
      <c r="F2073" s="5">
        <f>IF([1]主干线!G2073="","",[1]主干线!G2073)</f>
        <v>0</v>
      </c>
      <c r="G2073" s="5" t="str">
        <f>IF([1]主干线!H2073="","",[1]主干线!H2073)</f>
        <v>市辖</v>
      </c>
      <c r="H2073" s="5">
        <f>IF([1]主干线!D2073="","",[1]主干线!D2073)</f>
        <v>0</v>
      </c>
      <c r="I2073" s="5">
        <f>IF([1]主干线!F2073="","",[1]主干线!F2073)</f>
        <v>2.0507999999999998E-2</v>
      </c>
    </row>
    <row r="2074" spans="1:9" x14ac:dyDescent="0.15">
      <c r="A2074" s="5" t="str">
        <f>IF([1]主干线!A2074="","",[1]主干线!A2074)</f>
        <v>花镇线路41</v>
      </c>
      <c r="B2074" s="5" t="str">
        <f>IF([1]主干线!B2074="","",[1]主干线!B2074)</f>
        <v>10kV</v>
      </c>
      <c r="C2074" s="5" t="str">
        <f>IF([1]主干线!C2074="","",[1]主干线!C2074)</f>
        <v>158花镇线</v>
      </c>
      <c r="D2074" s="5">
        <f>IF([1]主干线!R2074="","",[1]主干线!R2074)</f>
        <v>0</v>
      </c>
      <c r="E2074" s="5">
        <f>IF([1]主干线!S2074="","",[1]主干线!S2074)</f>
        <v>0</v>
      </c>
      <c r="F2074" s="5">
        <f>IF([1]主干线!G2074="","",[1]主干线!G2074)</f>
        <v>0</v>
      </c>
      <c r="G2074" s="5" t="str">
        <f>IF([1]主干线!H2074="","",[1]主干线!H2074)</f>
        <v>市辖</v>
      </c>
      <c r="H2074" s="5">
        <f>IF([1]主干线!D2074="","",[1]主干线!D2074)</f>
        <v>0</v>
      </c>
      <c r="I2074" s="5">
        <f>IF([1]主干线!F2074="","",[1]主干线!F2074)</f>
        <v>2.5929999999999998E-3</v>
      </c>
    </row>
    <row r="2075" spans="1:9" x14ac:dyDescent="0.15">
      <c r="A2075" s="5" t="str">
        <f>IF([1]主干线!A2075="","",[1]主干线!A2075)</f>
        <v>花镇线路42</v>
      </c>
      <c r="B2075" s="5" t="str">
        <f>IF([1]主干线!B2075="","",[1]主干线!B2075)</f>
        <v>10kV</v>
      </c>
      <c r="C2075" s="5" t="str">
        <f>IF([1]主干线!C2075="","",[1]主干线!C2075)</f>
        <v>158花镇线</v>
      </c>
      <c r="D2075" s="5">
        <f>IF([1]主干线!R2075="","",[1]主干线!R2075)</f>
        <v>0</v>
      </c>
      <c r="E2075" s="5">
        <f>IF([1]主干线!S2075="","",[1]主干线!S2075)</f>
        <v>0</v>
      </c>
      <c r="F2075" s="5">
        <f>IF([1]主干线!G2075="","",[1]主干线!G2075)</f>
        <v>0</v>
      </c>
      <c r="G2075" s="5" t="str">
        <f>IF([1]主干线!H2075="","",[1]主干线!H2075)</f>
        <v>市辖</v>
      </c>
      <c r="H2075" s="5">
        <f>IF([1]主干线!D2075="","",[1]主干线!D2075)</f>
        <v>0</v>
      </c>
      <c r="I2075" s="5">
        <f>IF([1]主干线!F2075="","",[1]主干线!F2075)</f>
        <v>2.4882999999999999E-2</v>
      </c>
    </row>
    <row r="2076" spans="1:9" x14ac:dyDescent="0.15">
      <c r="A2076" s="5" t="str">
        <f>IF([1]主干线!A2076="","",[1]主干线!A2076)</f>
        <v>花镇线路43</v>
      </c>
      <c r="B2076" s="5" t="str">
        <f>IF([1]主干线!B2076="","",[1]主干线!B2076)</f>
        <v>10kV</v>
      </c>
      <c r="C2076" s="5" t="str">
        <f>IF([1]主干线!C2076="","",[1]主干线!C2076)</f>
        <v>158花镇线</v>
      </c>
      <c r="D2076" s="5">
        <f>IF([1]主干线!R2076="","",[1]主干线!R2076)</f>
        <v>0</v>
      </c>
      <c r="E2076" s="5">
        <f>IF([1]主干线!S2076="","",[1]主干线!S2076)</f>
        <v>0</v>
      </c>
      <c r="F2076" s="5">
        <f>IF([1]主干线!G2076="","",[1]主干线!G2076)</f>
        <v>0</v>
      </c>
      <c r="G2076" s="5" t="str">
        <f>IF([1]主干线!H2076="","",[1]主干线!H2076)</f>
        <v>市辖</v>
      </c>
      <c r="H2076" s="5">
        <f>IF([1]主干线!D2076="","",[1]主干线!D2076)</f>
        <v>0</v>
      </c>
      <c r="I2076" s="5">
        <f>IF([1]主干线!F2076="","",[1]主干线!F2076)</f>
        <v>2.274E-3</v>
      </c>
    </row>
    <row r="2077" spans="1:9" x14ac:dyDescent="0.15">
      <c r="A2077" s="5" t="str">
        <f>IF([1]主干线!A2077="","",[1]主干线!A2077)</f>
        <v>花镇线路44</v>
      </c>
      <c r="B2077" s="5" t="str">
        <f>IF([1]主干线!B2077="","",[1]主干线!B2077)</f>
        <v>10kV</v>
      </c>
      <c r="C2077" s="5" t="str">
        <f>IF([1]主干线!C2077="","",[1]主干线!C2077)</f>
        <v>158花镇线</v>
      </c>
      <c r="D2077" s="5">
        <f>IF([1]主干线!R2077="","",[1]主干线!R2077)</f>
        <v>0</v>
      </c>
      <c r="E2077" s="5">
        <f>IF([1]主干线!S2077="","",[1]主干线!S2077)</f>
        <v>0</v>
      </c>
      <c r="F2077" s="5">
        <f>IF([1]主干线!G2077="","",[1]主干线!G2077)</f>
        <v>0</v>
      </c>
      <c r="G2077" s="5" t="str">
        <f>IF([1]主干线!H2077="","",[1]主干线!H2077)</f>
        <v>市辖</v>
      </c>
      <c r="H2077" s="5">
        <f>IF([1]主干线!D2077="","",[1]主干线!D2077)</f>
        <v>0</v>
      </c>
      <c r="I2077" s="5">
        <f>IF([1]主干线!F2077="","",[1]主干线!F2077)</f>
        <v>4.0908E-2</v>
      </c>
    </row>
    <row r="2078" spans="1:9" x14ac:dyDescent="0.15">
      <c r="A2078" s="5" t="str">
        <f>IF([1]主干线!A2078="","",[1]主干线!A2078)</f>
        <v>花镇线路45</v>
      </c>
      <c r="B2078" s="5" t="str">
        <f>IF([1]主干线!B2078="","",[1]主干线!B2078)</f>
        <v>10kV</v>
      </c>
      <c r="C2078" s="5" t="str">
        <f>IF([1]主干线!C2078="","",[1]主干线!C2078)</f>
        <v>158花镇线</v>
      </c>
      <c r="D2078" s="5">
        <f>IF([1]主干线!R2078="","",[1]主干线!R2078)</f>
        <v>0</v>
      </c>
      <c r="E2078" s="5">
        <f>IF([1]主干线!S2078="","",[1]主干线!S2078)</f>
        <v>0</v>
      </c>
      <c r="F2078" s="5">
        <f>IF([1]主干线!G2078="","",[1]主干线!G2078)</f>
        <v>0</v>
      </c>
      <c r="G2078" s="5" t="str">
        <f>IF([1]主干线!H2078="","",[1]主干线!H2078)</f>
        <v>市辖</v>
      </c>
      <c r="H2078" s="5">
        <f>IF([1]主干线!D2078="","",[1]主干线!D2078)</f>
        <v>0</v>
      </c>
      <c r="I2078" s="5">
        <f>IF([1]主干线!F2078="","",[1]主干线!F2078)</f>
        <v>2.2197999999999999E-2</v>
      </c>
    </row>
    <row r="2079" spans="1:9" x14ac:dyDescent="0.15">
      <c r="A2079" s="5" t="str">
        <f>IF([1]主干线!A2079="","",[1]主干线!A2079)</f>
        <v>花镇线路46</v>
      </c>
      <c r="B2079" s="5" t="str">
        <f>IF([1]主干线!B2079="","",[1]主干线!B2079)</f>
        <v>10kV</v>
      </c>
      <c r="C2079" s="5" t="str">
        <f>IF([1]主干线!C2079="","",[1]主干线!C2079)</f>
        <v>158花镇线</v>
      </c>
      <c r="D2079" s="5">
        <f>IF([1]主干线!R2079="","",[1]主干线!R2079)</f>
        <v>0</v>
      </c>
      <c r="E2079" s="5">
        <f>IF([1]主干线!S2079="","",[1]主干线!S2079)</f>
        <v>0</v>
      </c>
      <c r="F2079" s="5">
        <f>IF([1]主干线!G2079="","",[1]主干线!G2079)</f>
        <v>0</v>
      </c>
      <c r="G2079" s="5" t="str">
        <f>IF([1]主干线!H2079="","",[1]主干线!H2079)</f>
        <v>市辖</v>
      </c>
      <c r="H2079" s="5">
        <f>IF([1]主干线!D2079="","",[1]主干线!D2079)</f>
        <v>0</v>
      </c>
      <c r="I2079" s="5">
        <f>IF([1]主干线!F2079="","",[1]主干线!F2079)</f>
        <v>3.8089999999999999E-3</v>
      </c>
    </row>
    <row r="2080" spans="1:9" x14ac:dyDescent="0.15">
      <c r="A2080" s="5" t="str">
        <f>IF([1]主干线!A2080="","",[1]主干线!A2080)</f>
        <v>花镇线路47</v>
      </c>
      <c r="B2080" s="5" t="str">
        <f>IF([1]主干线!B2080="","",[1]主干线!B2080)</f>
        <v>10kV</v>
      </c>
      <c r="C2080" s="5" t="str">
        <f>IF([1]主干线!C2080="","",[1]主干线!C2080)</f>
        <v>158花镇线</v>
      </c>
      <c r="D2080" s="5">
        <f>IF([1]主干线!R2080="","",[1]主干线!R2080)</f>
        <v>0</v>
      </c>
      <c r="E2080" s="5">
        <f>IF([1]主干线!S2080="","",[1]主干线!S2080)</f>
        <v>0</v>
      </c>
      <c r="F2080" s="5">
        <f>IF([1]主干线!G2080="","",[1]主干线!G2080)</f>
        <v>0</v>
      </c>
      <c r="G2080" s="5" t="str">
        <f>IF([1]主干线!H2080="","",[1]主干线!H2080)</f>
        <v>市辖</v>
      </c>
      <c r="H2080" s="5">
        <f>IF([1]主干线!D2080="","",[1]主干线!D2080)</f>
        <v>0</v>
      </c>
      <c r="I2080" s="5">
        <f>IF([1]主干线!F2080="","",[1]主干线!F2080)</f>
        <v>3.5715999999999998E-2</v>
      </c>
    </row>
    <row r="2081" spans="1:9" x14ac:dyDescent="0.15">
      <c r="A2081" s="5" t="str">
        <f>IF([1]主干线!A2081="","",[1]主干线!A2081)</f>
        <v>花镇线路48</v>
      </c>
      <c r="B2081" s="5" t="str">
        <f>IF([1]主干线!B2081="","",[1]主干线!B2081)</f>
        <v>10kV</v>
      </c>
      <c r="C2081" s="5" t="str">
        <f>IF([1]主干线!C2081="","",[1]主干线!C2081)</f>
        <v>158花镇线</v>
      </c>
      <c r="D2081" s="5">
        <f>IF([1]主干线!R2081="","",[1]主干线!R2081)</f>
        <v>0</v>
      </c>
      <c r="E2081" s="5">
        <f>IF([1]主干线!S2081="","",[1]主干线!S2081)</f>
        <v>0</v>
      </c>
      <c r="F2081" s="5">
        <f>IF([1]主干线!G2081="","",[1]主干线!G2081)</f>
        <v>0</v>
      </c>
      <c r="G2081" s="5" t="str">
        <f>IF([1]主干线!H2081="","",[1]主干线!H2081)</f>
        <v>市辖</v>
      </c>
      <c r="H2081" s="5">
        <f>IF([1]主干线!D2081="","",[1]主干线!D2081)</f>
        <v>0</v>
      </c>
      <c r="I2081" s="5">
        <f>IF([1]主干线!F2081="","",[1]主干线!F2081)</f>
        <v>3.3413999999999999E-2</v>
      </c>
    </row>
    <row r="2082" spans="1:9" x14ac:dyDescent="0.15">
      <c r="A2082" s="5" t="str">
        <f>IF([1]主干线!A2082="","",[1]主干线!A2082)</f>
        <v>花镇线路49</v>
      </c>
      <c r="B2082" s="5" t="str">
        <f>IF([1]主干线!B2082="","",[1]主干线!B2082)</f>
        <v>10kV</v>
      </c>
      <c r="C2082" s="5" t="str">
        <f>IF([1]主干线!C2082="","",[1]主干线!C2082)</f>
        <v>158花镇线</v>
      </c>
      <c r="D2082" s="5">
        <f>IF([1]主干线!R2082="","",[1]主干线!R2082)</f>
        <v>0</v>
      </c>
      <c r="E2082" s="5">
        <f>IF([1]主干线!S2082="","",[1]主干线!S2082)</f>
        <v>0</v>
      </c>
      <c r="F2082" s="5">
        <f>IF([1]主干线!G2082="","",[1]主干线!G2082)</f>
        <v>0</v>
      </c>
      <c r="G2082" s="5" t="str">
        <f>IF([1]主干线!H2082="","",[1]主干线!H2082)</f>
        <v>市辖</v>
      </c>
      <c r="H2082" s="5">
        <f>IF([1]主干线!D2082="","",[1]主干线!D2082)</f>
        <v>0</v>
      </c>
      <c r="I2082" s="5">
        <f>IF([1]主干线!F2082="","",[1]主干线!F2082)</f>
        <v>0.27243099999999998</v>
      </c>
    </row>
    <row r="2083" spans="1:9" x14ac:dyDescent="0.15">
      <c r="A2083" s="5" t="str">
        <f>IF([1]主干线!A2083="","",[1]主干线!A2083)</f>
        <v>花镇线路50</v>
      </c>
      <c r="B2083" s="5" t="str">
        <f>IF([1]主干线!B2083="","",[1]主干线!B2083)</f>
        <v>10kV</v>
      </c>
      <c r="C2083" s="5" t="str">
        <f>IF([1]主干线!C2083="","",[1]主干线!C2083)</f>
        <v>158花镇线</v>
      </c>
      <c r="D2083" s="5">
        <f>IF([1]主干线!R2083="","",[1]主干线!R2083)</f>
        <v>0</v>
      </c>
      <c r="E2083" s="5">
        <f>IF([1]主干线!S2083="","",[1]主干线!S2083)</f>
        <v>0</v>
      </c>
      <c r="F2083" s="5">
        <f>IF([1]主干线!G2083="","",[1]主干线!G2083)</f>
        <v>0</v>
      </c>
      <c r="G2083" s="5" t="str">
        <f>IF([1]主干线!H2083="","",[1]主干线!H2083)</f>
        <v>市辖</v>
      </c>
      <c r="H2083" s="5">
        <f>IF([1]主干线!D2083="","",[1]主干线!D2083)</f>
        <v>0</v>
      </c>
      <c r="I2083" s="5">
        <f>IF([1]主干线!F2083="","",[1]主干线!F2083)</f>
        <v>7.3477000000000001E-2</v>
      </c>
    </row>
    <row r="2084" spans="1:9" x14ac:dyDescent="0.15">
      <c r="A2084" s="5" t="str">
        <f>IF([1]主干线!A2084="","",[1]主干线!A2084)</f>
        <v>花镇线路51</v>
      </c>
      <c r="B2084" s="5" t="str">
        <f>IF([1]主干线!B2084="","",[1]主干线!B2084)</f>
        <v>10kV</v>
      </c>
      <c r="C2084" s="5" t="str">
        <f>IF([1]主干线!C2084="","",[1]主干线!C2084)</f>
        <v>158花镇线</v>
      </c>
      <c r="D2084" s="5">
        <f>IF([1]主干线!R2084="","",[1]主干线!R2084)</f>
        <v>0</v>
      </c>
      <c r="E2084" s="5">
        <f>IF([1]主干线!S2084="","",[1]主干线!S2084)</f>
        <v>0</v>
      </c>
      <c r="F2084" s="5">
        <f>IF([1]主干线!G2084="","",[1]主干线!G2084)</f>
        <v>0</v>
      </c>
      <c r="G2084" s="5" t="str">
        <f>IF([1]主干线!H2084="","",[1]主干线!H2084)</f>
        <v>市辖</v>
      </c>
      <c r="H2084" s="5">
        <f>IF([1]主干线!D2084="","",[1]主干线!D2084)</f>
        <v>0</v>
      </c>
      <c r="I2084" s="5">
        <f>IF([1]主干线!F2084="","",[1]主干线!F2084)</f>
        <v>1.17E-3</v>
      </c>
    </row>
    <row r="2085" spans="1:9" x14ac:dyDescent="0.15">
      <c r="A2085" s="5" t="str">
        <f>IF([1]主干线!A2085="","",[1]主干线!A2085)</f>
        <v>花镇线路52</v>
      </c>
      <c r="B2085" s="5" t="str">
        <f>IF([1]主干线!B2085="","",[1]主干线!B2085)</f>
        <v>10kV</v>
      </c>
      <c r="C2085" s="5" t="str">
        <f>IF([1]主干线!C2085="","",[1]主干线!C2085)</f>
        <v>158花镇线</v>
      </c>
      <c r="D2085" s="5">
        <f>IF([1]主干线!R2085="","",[1]主干线!R2085)</f>
        <v>0</v>
      </c>
      <c r="E2085" s="5">
        <f>IF([1]主干线!S2085="","",[1]主干线!S2085)</f>
        <v>0</v>
      </c>
      <c r="F2085" s="5">
        <f>IF([1]主干线!G2085="","",[1]主干线!G2085)</f>
        <v>0</v>
      </c>
      <c r="G2085" s="5" t="str">
        <f>IF([1]主干线!H2085="","",[1]主干线!H2085)</f>
        <v>市辖</v>
      </c>
      <c r="H2085" s="5">
        <f>IF([1]主干线!D2085="","",[1]主干线!D2085)</f>
        <v>0</v>
      </c>
      <c r="I2085" s="5">
        <f>IF([1]主干线!F2085="","",[1]主干线!F2085)</f>
        <v>1.351E-3</v>
      </c>
    </row>
    <row r="2086" spans="1:9" x14ac:dyDescent="0.15">
      <c r="A2086" s="5" t="str">
        <f>IF([1]主干线!A2086="","",[1]主干线!A2086)</f>
        <v>花镇线路53</v>
      </c>
      <c r="B2086" s="5" t="str">
        <f>IF([1]主干线!B2086="","",[1]主干线!B2086)</f>
        <v>10kV</v>
      </c>
      <c r="C2086" s="5" t="str">
        <f>IF([1]主干线!C2086="","",[1]主干线!C2086)</f>
        <v>158花镇线</v>
      </c>
      <c r="D2086" s="5">
        <f>IF([1]主干线!R2086="","",[1]主干线!R2086)</f>
        <v>0</v>
      </c>
      <c r="E2086" s="5">
        <f>IF([1]主干线!S2086="","",[1]主干线!S2086)</f>
        <v>0</v>
      </c>
      <c r="F2086" s="5">
        <f>IF([1]主干线!G2086="","",[1]主干线!G2086)</f>
        <v>0</v>
      </c>
      <c r="G2086" s="5" t="str">
        <f>IF([1]主干线!H2086="","",[1]主干线!H2086)</f>
        <v>市辖</v>
      </c>
      <c r="H2086" s="5">
        <f>IF([1]主干线!D2086="","",[1]主干线!D2086)</f>
        <v>0</v>
      </c>
      <c r="I2086" s="5">
        <f>IF([1]主干线!F2086="","",[1]主干线!F2086)</f>
        <v>1.72E-3</v>
      </c>
    </row>
    <row r="2087" spans="1:9" x14ac:dyDescent="0.15">
      <c r="A2087" s="5" t="str">
        <f>IF([1]主干线!A2087="","",[1]主干线!A2087)</f>
        <v>花镇线路54</v>
      </c>
      <c r="B2087" s="5" t="str">
        <f>IF([1]主干线!B2087="","",[1]主干线!B2087)</f>
        <v>10kV</v>
      </c>
      <c r="C2087" s="5" t="str">
        <f>IF([1]主干线!C2087="","",[1]主干线!C2087)</f>
        <v>158花镇线</v>
      </c>
      <c r="D2087" s="5">
        <f>IF([1]主干线!R2087="","",[1]主干线!R2087)</f>
        <v>0</v>
      </c>
      <c r="E2087" s="5">
        <f>IF([1]主干线!S2087="","",[1]主干线!S2087)</f>
        <v>0</v>
      </c>
      <c r="F2087" s="5">
        <f>IF([1]主干线!G2087="","",[1]主干线!G2087)</f>
        <v>0</v>
      </c>
      <c r="G2087" s="5" t="str">
        <f>IF([1]主干线!H2087="","",[1]主干线!H2087)</f>
        <v>市辖</v>
      </c>
      <c r="H2087" s="5">
        <f>IF([1]主干线!D2087="","",[1]主干线!D2087)</f>
        <v>0</v>
      </c>
      <c r="I2087" s="5">
        <f>IF([1]主干线!F2087="","",[1]主干线!F2087)</f>
        <v>2.0439999999999998E-3</v>
      </c>
    </row>
    <row r="2088" spans="1:9" x14ac:dyDescent="0.15">
      <c r="A2088" s="5" t="str">
        <f>IF([1]主干线!A2088="","",[1]主干线!A2088)</f>
        <v>花镇线路55</v>
      </c>
      <c r="B2088" s="5" t="str">
        <f>IF([1]主干线!B2088="","",[1]主干线!B2088)</f>
        <v>10kV</v>
      </c>
      <c r="C2088" s="5" t="str">
        <f>IF([1]主干线!C2088="","",[1]主干线!C2088)</f>
        <v>158花镇线</v>
      </c>
      <c r="D2088" s="5">
        <f>IF([1]主干线!R2088="","",[1]主干线!R2088)</f>
        <v>0</v>
      </c>
      <c r="E2088" s="5">
        <f>IF([1]主干线!S2088="","",[1]主干线!S2088)</f>
        <v>0</v>
      </c>
      <c r="F2088" s="5">
        <f>IF([1]主干线!G2088="","",[1]主干线!G2088)</f>
        <v>0</v>
      </c>
      <c r="G2088" s="5" t="str">
        <f>IF([1]主干线!H2088="","",[1]主干线!H2088)</f>
        <v>市辖</v>
      </c>
      <c r="H2088" s="5">
        <f>IF([1]主干线!D2088="","",[1]主干线!D2088)</f>
        <v>0</v>
      </c>
      <c r="I2088" s="5">
        <f>IF([1]主干线!F2088="","",[1]主干线!F2088)</f>
        <v>2.9350000000000001E-3</v>
      </c>
    </row>
    <row r="2089" spans="1:9" x14ac:dyDescent="0.15">
      <c r="A2089" s="5" t="str">
        <f>IF([1]主干线!A2089="","",[1]主干线!A2089)</f>
        <v>巷浦线路1</v>
      </c>
      <c r="B2089" s="5" t="str">
        <f>IF([1]主干线!B2089="","",[1]主干线!B2089)</f>
        <v>10kV</v>
      </c>
      <c r="C2089" s="5" t="str">
        <f>IF([1]主干线!C2089="","",[1]主干线!C2089)</f>
        <v>156巷浦线</v>
      </c>
      <c r="D2089" s="5">
        <f>IF([1]主干线!R2089="","",[1]主干线!R2089)</f>
        <v>0</v>
      </c>
      <c r="E2089" s="5">
        <f>IF([1]主干线!S2089="","",[1]主干线!S2089)</f>
        <v>0</v>
      </c>
      <c r="F2089" s="5">
        <f>IF([1]主干线!G2089="","",[1]主干线!G2089)</f>
        <v>0</v>
      </c>
      <c r="G2089" s="5" t="str">
        <f>IF([1]主干线!H2089="","",[1]主干线!H2089)</f>
        <v>市辖</v>
      </c>
      <c r="H2089" s="5">
        <f>IF([1]主干线!D2089="","",[1]主干线!D2089)</f>
        <v>0</v>
      </c>
      <c r="I2089" s="5">
        <f>IF([1]主干线!F2089="","",[1]主干线!F2089)</f>
        <v>5.7891999999999999E-2</v>
      </c>
    </row>
    <row r="2090" spans="1:9" x14ac:dyDescent="0.15">
      <c r="A2090" s="5" t="str">
        <f>IF([1]主干线!A2090="","",[1]主干线!A2090)</f>
        <v>巷浦线路2</v>
      </c>
      <c r="B2090" s="5" t="str">
        <f>IF([1]主干线!B2090="","",[1]主干线!B2090)</f>
        <v>10kV</v>
      </c>
      <c r="C2090" s="5" t="str">
        <f>IF([1]主干线!C2090="","",[1]主干线!C2090)</f>
        <v>156巷浦线</v>
      </c>
      <c r="D2090" s="5">
        <f>IF([1]主干线!R2090="","",[1]主干线!R2090)</f>
        <v>0</v>
      </c>
      <c r="E2090" s="5">
        <f>IF([1]主干线!S2090="","",[1]主干线!S2090)</f>
        <v>0</v>
      </c>
      <c r="F2090" s="5">
        <f>IF([1]主干线!G2090="","",[1]主干线!G2090)</f>
        <v>0</v>
      </c>
      <c r="G2090" s="5" t="str">
        <f>IF([1]主干线!H2090="","",[1]主干线!H2090)</f>
        <v>市辖</v>
      </c>
      <c r="H2090" s="5">
        <f>IF([1]主干线!D2090="","",[1]主干线!D2090)</f>
        <v>0</v>
      </c>
      <c r="I2090" s="5">
        <f>IF([1]主干线!F2090="","",[1]主干线!F2090)</f>
        <v>1.7953E-2</v>
      </c>
    </row>
    <row r="2091" spans="1:9" x14ac:dyDescent="0.15">
      <c r="A2091" s="5" t="str">
        <f>IF([1]主干线!A2091="","",[1]主干线!A2091)</f>
        <v>巷浦线路3</v>
      </c>
      <c r="B2091" s="5" t="str">
        <f>IF([1]主干线!B2091="","",[1]主干线!B2091)</f>
        <v>10kV</v>
      </c>
      <c r="C2091" s="5" t="str">
        <f>IF([1]主干线!C2091="","",[1]主干线!C2091)</f>
        <v>156巷浦线</v>
      </c>
      <c r="D2091" s="5">
        <f>IF([1]主干线!R2091="","",[1]主干线!R2091)</f>
        <v>0</v>
      </c>
      <c r="E2091" s="5">
        <f>IF([1]主干线!S2091="","",[1]主干线!S2091)</f>
        <v>0</v>
      </c>
      <c r="F2091" s="5">
        <f>IF([1]主干线!G2091="","",[1]主干线!G2091)</f>
        <v>0</v>
      </c>
      <c r="G2091" s="5" t="str">
        <f>IF([1]主干线!H2091="","",[1]主干线!H2091)</f>
        <v>市辖</v>
      </c>
      <c r="H2091" s="5">
        <f>IF([1]主干线!D2091="","",[1]主干线!D2091)</f>
        <v>0</v>
      </c>
      <c r="I2091" s="5">
        <f>IF([1]主干线!F2091="","",[1]主干线!F2091)</f>
        <v>0.54716399999999998</v>
      </c>
    </row>
    <row r="2092" spans="1:9" x14ac:dyDescent="0.15">
      <c r="A2092" s="5" t="str">
        <f>IF([1]主干线!A2092="","",[1]主干线!A2092)</f>
        <v>巷浦线路4</v>
      </c>
      <c r="B2092" s="5" t="str">
        <f>IF([1]主干线!B2092="","",[1]主干线!B2092)</f>
        <v>10kV</v>
      </c>
      <c r="C2092" s="5" t="str">
        <f>IF([1]主干线!C2092="","",[1]主干线!C2092)</f>
        <v>156巷浦线</v>
      </c>
      <c r="D2092" s="5">
        <f>IF([1]主干线!R2092="","",[1]主干线!R2092)</f>
        <v>0</v>
      </c>
      <c r="E2092" s="5">
        <f>IF([1]主干线!S2092="","",[1]主干线!S2092)</f>
        <v>0</v>
      </c>
      <c r="F2092" s="5">
        <f>IF([1]主干线!G2092="","",[1]主干线!G2092)</f>
        <v>0</v>
      </c>
      <c r="G2092" s="5" t="str">
        <f>IF([1]主干线!H2092="","",[1]主干线!H2092)</f>
        <v>市辖</v>
      </c>
      <c r="H2092" s="5">
        <f>IF([1]主干线!D2092="","",[1]主干线!D2092)</f>
        <v>0</v>
      </c>
      <c r="I2092" s="5">
        <f>IF([1]主干线!F2092="","",[1]主干线!F2092)</f>
        <v>3.0717999999999999E-2</v>
      </c>
    </row>
    <row r="2093" spans="1:9" x14ac:dyDescent="0.15">
      <c r="A2093" s="5" t="str">
        <f>IF([1]主干线!A2093="","",[1]主干线!A2093)</f>
        <v>巷浦线路5</v>
      </c>
      <c r="B2093" s="5" t="str">
        <f>IF([1]主干线!B2093="","",[1]主干线!B2093)</f>
        <v>10kV</v>
      </c>
      <c r="C2093" s="5" t="str">
        <f>IF([1]主干线!C2093="","",[1]主干线!C2093)</f>
        <v>156巷浦线</v>
      </c>
      <c r="D2093" s="5">
        <f>IF([1]主干线!R2093="","",[1]主干线!R2093)</f>
        <v>0</v>
      </c>
      <c r="E2093" s="5">
        <f>IF([1]主干线!S2093="","",[1]主干线!S2093)</f>
        <v>0</v>
      </c>
      <c r="F2093" s="5">
        <f>IF([1]主干线!G2093="","",[1]主干线!G2093)</f>
        <v>0</v>
      </c>
      <c r="G2093" s="5" t="str">
        <f>IF([1]主干线!H2093="","",[1]主干线!H2093)</f>
        <v>市辖</v>
      </c>
      <c r="H2093" s="5">
        <f>IF([1]主干线!D2093="","",[1]主干线!D2093)</f>
        <v>0</v>
      </c>
      <c r="I2093" s="5">
        <f>IF([1]主干线!F2093="","",[1]主干线!F2093)</f>
        <v>6.2727000000000005E-2</v>
      </c>
    </row>
    <row r="2094" spans="1:9" x14ac:dyDescent="0.15">
      <c r="A2094" s="5" t="str">
        <f>IF([1]主干线!A2094="","",[1]主干线!A2094)</f>
        <v>巷浦线路6</v>
      </c>
      <c r="B2094" s="5" t="str">
        <f>IF([1]主干线!B2094="","",[1]主干线!B2094)</f>
        <v>10kV</v>
      </c>
      <c r="C2094" s="5" t="str">
        <f>IF([1]主干线!C2094="","",[1]主干线!C2094)</f>
        <v>156巷浦线</v>
      </c>
      <c r="D2094" s="5">
        <f>IF([1]主干线!R2094="","",[1]主干线!R2094)</f>
        <v>0</v>
      </c>
      <c r="E2094" s="5">
        <f>IF([1]主干线!S2094="","",[1]主干线!S2094)</f>
        <v>0</v>
      </c>
      <c r="F2094" s="5">
        <f>IF([1]主干线!G2094="","",[1]主干线!G2094)</f>
        <v>0</v>
      </c>
      <c r="G2094" s="5" t="str">
        <f>IF([1]主干线!H2094="","",[1]主干线!H2094)</f>
        <v>市辖</v>
      </c>
      <c r="H2094" s="5">
        <f>IF([1]主干线!D2094="","",[1]主干线!D2094)</f>
        <v>0</v>
      </c>
      <c r="I2094" s="5">
        <f>IF([1]主干线!F2094="","",[1]主干线!F2094)</f>
        <v>5.9059E-2</v>
      </c>
    </row>
    <row r="2095" spans="1:9" x14ac:dyDescent="0.15">
      <c r="A2095" s="5" t="str">
        <f>IF([1]主干线!A2095="","",[1]主干线!A2095)</f>
        <v>巷浦线路7</v>
      </c>
      <c r="B2095" s="5" t="str">
        <f>IF([1]主干线!B2095="","",[1]主干线!B2095)</f>
        <v>10kV</v>
      </c>
      <c r="C2095" s="5" t="str">
        <f>IF([1]主干线!C2095="","",[1]主干线!C2095)</f>
        <v>156巷浦线</v>
      </c>
      <c r="D2095" s="5">
        <f>IF([1]主干线!R2095="","",[1]主干线!R2095)</f>
        <v>0</v>
      </c>
      <c r="E2095" s="5">
        <f>IF([1]主干线!S2095="","",[1]主干线!S2095)</f>
        <v>0</v>
      </c>
      <c r="F2095" s="5">
        <f>IF([1]主干线!G2095="","",[1]主干线!G2095)</f>
        <v>0</v>
      </c>
      <c r="G2095" s="5" t="str">
        <f>IF([1]主干线!H2095="","",[1]主干线!H2095)</f>
        <v>市辖</v>
      </c>
      <c r="H2095" s="5">
        <f>IF([1]主干线!D2095="","",[1]主干线!D2095)</f>
        <v>0</v>
      </c>
      <c r="I2095" s="5">
        <f>IF([1]主干线!F2095="","",[1]主干线!F2095)</f>
        <v>4.4665000000000003E-2</v>
      </c>
    </row>
    <row r="2096" spans="1:9" x14ac:dyDescent="0.15">
      <c r="A2096" s="5" t="str">
        <f>IF([1]主干线!A2096="","",[1]主干线!A2096)</f>
        <v>巷浦线路8</v>
      </c>
      <c r="B2096" s="5" t="str">
        <f>IF([1]主干线!B2096="","",[1]主干线!B2096)</f>
        <v>10kV</v>
      </c>
      <c r="C2096" s="5" t="str">
        <f>IF([1]主干线!C2096="","",[1]主干线!C2096)</f>
        <v>156巷浦线</v>
      </c>
      <c r="D2096" s="5">
        <f>IF([1]主干线!R2096="","",[1]主干线!R2096)</f>
        <v>0</v>
      </c>
      <c r="E2096" s="5">
        <f>IF([1]主干线!S2096="","",[1]主干线!S2096)</f>
        <v>0</v>
      </c>
      <c r="F2096" s="5">
        <f>IF([1]主干线!G2096="","",[1]主干线!G2096)</f>
        <v>0</v>
      </c>
      <c r="G2096" s="5" t="str">
        <f>IF([1]主干线!H2096="","",[1]主干线!H2096)</f>
        <v>市辖</v>
      </c>
      <c r="H2096" s="5">
        <f>IF([1]主干线!D2096="","",[1]主干线!D2096)</f>
        <v>0</v>
      </c>
      <c r="I2096" s="5">
        <f>IF([1]主干线!F2096="","",[1]主干线!F2096)</f>
        <v>2.5052999999999999E-2</v>
      </c>
    </row>
    <row r="2097" spans="1:9" x14ac:dyDescent="0.15">
      <c r="A2097" s="5" t="str">
        <f>IF([1]主干线!A2097="","",[1]主干线!A2097)</f>
        <v>巷浦线路9</v>
      </c>
      <c r="B2097" s="5" t="str">
        <f>IF([1]主干线!B2097="","",[1]主干线!B2097)</f>
        <v>10kV</v>
      </c>
      <c r="C2097" s="5" t="str">
        <f>IF([1]主干线!C2097="","",[1]主干线!C2097)</f>
        <v>156巷浦线</v>
      </c>
      <c r="D2097" s="5">
        <f>IF([1]主干线!R2097="","",[1]主干线!R2097)</f>
        <v>0</v>
      </c>
      <c r="E2097" s="5">
        <f>IF([1]主干线!S2097="","",[1]主干线!S2097)</f>
        <v>0</v>
      </c>
      <c r="F2097" s="5">
        <f>IF([1]主干线!G2097="","",[1]主干线!G2097)</f>
        <v>0</v>
      </c>
      <c r="G2097" s="5" t="str">
        <f>IF([1]主干线!H2097="","",[1]主干线!H2097)</f>
        <v>市辖</v>
      </c>
      <c r="H2097" s="5">
        <f>IF([1]主干线!D2097="","",[1]主干线!D2097)</f>
        <v>0</v>
      </c>
      <c r="I2097" s="5">
        <f>IF([1]主干线!F2097="","",[1]主干线!F2097)</f>
        <v>5.5770000000000004E-3</v>
      </c>
    </row>
    <row r="2098" spans="1:9" x14ac:dyDescent="0.15">
      <c r="A2098" s="5" t="str">
        <f>IF([1]主干线!A2098="","",[1]主干线!A2098)</f>
        <v>巷浦线路10</v>
      </c>
      <c r="B2098" s="5" t="str">
        <f>IF([1]主干线!B2098="","",[1]主干线!B2098)</f>
        <v>10kV</v>
      </c>
      <c r="C2098" s="5" t="str">
        <f>IF([1]主干线!C2098="","",[1]主干线!C2098)</f>
        <v>156巷浦线</v>
      </c>
      <c r="D2098" s="5">
        <f>IF([1]主干线!R2098="","",[1]主干线!R2098)</f>
        <v>0</v>
      </c>
      <c r="E2098" s="5">
        <f>IF([1]主干线!S2098="","",[1]主干线!S2098)</f>
        <v>0</v>
      </c>
      <c r="F2098" s="5">
        <f>IF([1]主干线!G2098="","",[1]主干线!G2098)</f>
        <v>0</v>
      </c>
      <c r="G2098" s="5" t="str">
        <f>IF([1]主干线!H2098="","",[1]主干线!H2098)</f>
        <v>市辖</v>
      </c>
      <c r="H2098" s="5">
        <f>IF([1]主干线!D2098="","",[1]主干线!D2098)</f>
        <v>0</v>
      </c>
      <c r="I2098" s="5">
        <f>IF([1]主干线!F2098="","",[1]主干线!F2098)</f>
        <v>9.8390000000000005E-3</v>
      </c>
    </row>
    <row r="2099" spans="1:9" x14ac:dyDescent="0.15">
      <c r="A2099" s="5" t="str">
        <f>IF([1]主干线!A2099="","",[1]主干线!A2099)</f>
        <v>巷浦线路11</v>
      </c>
      <c r="B2099" s="5" t="str">
        <f>IF([1]主干线!B2099="","",[1]主干线!B2099)</f>
        <v>10kV</v>
      </c>
      <c r="C2099" s="5" t="str">
        <f>IF([1]主干线!C2099="","",[1]主干线!C2099)</f>
        <v>156巷浦线</v>
      </c>
      <c r="D2099" s="5">
        <f>IF([1]主干线!R2099="","",[1]主干线!R2099)</f>
        <v>0</v>
      </c>
      <c r="E2099" s="5">
        <f>IF([1]主干线!S2099="","",[1]主干线!S2099)</f>
        <v>0</v>
      </c>
      <c r="F2099" s="5">
        <f>IF([1]主干线!G2099="","",[1]主干线!G2099)</f>
        <v>0</v>
      </c>
      <c r="G2099" s="5" t="str">
        <f>IF([1]主干线!H2099="","",[1]主干线!H2099)</f>
        <v>市辖</v>
      </c>
      <c r="H2099" s="5">
        <f>IF([1]主干线!D2099="","",[1]主干线!D2099)</f>
        <v>0</v>
      </c>
      <c r="I2099" s="5">
        <f>IF([1]主干线!F2099="","",[1]主干线!F2099)</f>
        <v>3.5339999999999998E-3</v>
      </c>
    </row>
    <row r="2100" spans="1:9" x14ac:dyDescent="0.15">
      <c r="A2100" s="5" t="str">
        <f>IF([1]主干线!A2100="","",[1]主干线!A2100)</f>
        <v>巷浦线路12</v>
      </c>
      <c r="B2100" s="5" t="str">
        <f>IF([1]主干线!B2100="","",[1]主干线!B2100)</f>
        <v>10kV</v>
      </c>
      <c r="C2100" s="5" t="str">
        <f>IF([1]主干线!C2100="","",[1]主干线!C2100)</f>
        <v>156巷浦线</v>
      </c>
      <c r="D2100" s="5">
        <f>IF([1]主干线!R2100="","",[1]主干线!R2100)</f>
        <v>0</v>
      </c>
      <c r="E2100" s="5">
        <f>IF([1]主干线!S2100="","",[1]主干线!S2100)</f>
        <v>0</v>
      </c>
      <c r="F2100" s="5">
        <f>IF([1]主干线!G2100="","",[1]主干线!G2100)</f>
        <v>0</v>
      </c>
      <c r="G2100" s="5" t="str">
        <f>IF([1]主干线!H2100="","",[1]主干线!H2100)</f>
        <v>市辖</v>
      </c>
      <c r="H2100" s="5">
        <f>IF([1]主干线!D2100="","",[1]主干线!D2100)</f>
        <v>0</v>
      </c>
      <c r="I2100" s="5">
        <f>IF([1]主干线!F2100="","",[1]主干线!F2100)</f>
        <v>6.1572000000000002E-2</v>
      </c>
    </row>
    <row r="2101" spans="1:9" x14ac:dyDescent="0.15">
      <c r="A2101" s="5" t="str">
        <f>IF([1]主干线!A2101="","",[1]主干线!A2101)</f>
        <v>巷浦线路13</v>
      </c>
      <c r="B2101" s="5" t="str">
        <f>IF([1]主干线!B2101="","",[1]主干线!B2101)</f>
        <v>10kV</v>
      </c>
      <c r="C2101" s="5" t="str">
        <f>IF([1]主干线!C2101="","",[1]主干线!C2101)</f>
        <v>156巷浦线</v>
      </c>
      <c r="D2101" s="5">
        <f>IF([1]主干线!R2101="","",[1]主干线!R2101)</f>
        <v>0</v>
      </c>
      <c r="E2101" s="5">
        <f>IF([1]主干线!S2101="","",[1]主干线!S2101)</f>
        <v>0</v>
      </c>
      <c r="F2101" s="5">
        <f>IF([1]主干线!G2101="","",[1]主干线!G2101)</f>
        <v>0</v>
      </c>
      <c r="G2101" s="5" t="str">
        <f>IF([1]主干线!H2101="","",[1]主干线!H2101)</f>
        <v/>
      </c>
      <c r="H2101" s="5">
        <f>IF([1]主干线!D2101="","",[1]主干线!D2101)</f>
        <v>0</v>
      </c>
      <c r="I2101" s="5">
        <f>IF([1]主干线!F2101="","",[1]主干线!F2101)</f>
        <v>1.9793999999999999E-2</v>
      </c>
    </row>
    <row r="2102" spans="1:9" x14ac:dyDescent="0.15">
      <c r="A2102" s="5" t="str">
        <f>IF([1]主干线!A2102="","",[1]主干线!A2102)</f>
        <v>巷浦线路14</v>
      </c>
      <c r="B2102" s="5" t="str">
        <f>IF([1]主干线!B2102="","",[1]主干线!B2102)</f>
        <v>10kV</v>
      </c>
      <c r="C2102" s="5" t="str">
        <f>IF([1]主干线!C2102="","",[1]主干线!C2102)</f>
        <v>156巷浦线</v>
      </c>
      <c r="D2102" s="5">
        <f>IF([1]主干线!R2102="","",[1]主干线!R2102)</f>
        <v>0</v>
      </c>
      <c r="E2102" s="5">
        <f>IF([1]主干线!S2102="","",[1]主干线!S2102)</f>
        <v>0</v>
      </c>
      <c r="F2102" s="5">
        <f>IF([1]主干线!G2102="","",[1]主干线!G2102)</f>
        <v>0</v>
      </c>
      <c r="G2102" s="5" t="str">
        <f>IF([1]主干线!H2102="","",[1]主干线!H2102)</f>
        <v/>
      </c>
      <c r="H2102" s="5">
        <f>IF([1]主干线!D2102="","",[1]主干线!D2102)</f>
        <v>0</v>
      </c>
      <c r="I2102" s="5">
        <f>IF([1]主干线!F2102="","",[1]主干线!F2102)</f>
        <v>6.2392999999999997E-2</v>
      </c>
    </row>
    <row r="2103" spans="1:9" x14ac:dyDescent="0.15">
      <c r="A2103" s="5" t="str">
        <f>IF([1]主干线!A2103="","",[1]主干线!A2103)</f>
        <v>巷浦线路15</v>
      </c>
      <c r="B2103" s="5" t="str">
        <f>IF([1]主干线!B2103="","",[1]主干线!B2103)</f>
        <v>10kV</v>
      </c>
      <c r="C2103" s="5" t="str">
        <f>IF([1]主干线!C2103="","",[1]主干线!C2103)</f>
        <v>156巷浦线</v>
      </c>
      <c r="D2103" s="5">
        <f>IF([1]主干线!R2103="","",[1]主干线!R2103)</f>
        <v>0</v>
      </c>
      <c r="E2103" s="5">
        <f>IF([1]主干线!S2103="","",[1]主干线!S2103)</f>
        <v>0</v>
      </c>
      <c r="F2103" s="5">
        <f>IF([1]主干线!G2103="","",[1]主干线!G2103)</f>
        <v>0</v>
      </c>
      <c r="G2103" s="5" t="str">
        <f>IF([1]主干线!H2103="","",[1]主干线!H2103)</f>
        <v/>
      </c>
      <c r="H2103" s="5">
        <f>IF([1]主干线!D2103="","",[1]主干线!D2103)</f>
        <v>0</v>
      </c>
      <c r="I2103" s="5">
        <f>IF([1]主干线!F2103="","",[1]主干线!F2103)</f>
        <v>3.3249999999999998E-3</v>
      </c>
    </row>
    <row r="2104" spans="1:9" x14ac:dyDescent="0.15">
      <c r="A2104" s="5" t="str">
        <f>IF([1]主干线!A2104="","",[1]主干线!A2104)</f>
        <v>巷浦线路16</v>
      </c>
      <c r="B2104" s="5" t="str">
        <f>IF([1]主干线!B2104="","",[1]主干线!B2104)</f>
        <v>10kV</v>
      </c>
      <c r="C2104" s="5" t="str">
        <f>IF([1]主干线!C2104="","",[1]主干线!C2104)</f>
        <v>156巷浦线</v>
      </c>
      <c r="D2104" s="5">
        <f>IF([1]主干线!R2104="","",[1]主干线!R2104)</f>
        <v>0</v>
      </c>
      <c r="E2104" s="5">
        <f>IF([1]主干线!S2104="","",[1]主干线!S2104)</f>
        <v>0</v>
      </c>
      <c r="F2104" s="5">
        <f>IF([1]主干线!G2104="","",[1]主干线!G2104)</f>
        <v>0</v>
      </c>
      <c r="G2104" s="5" t="str">
        <f>IF([1]主干线!H2104="","",[1]主干线!H2104)</f>
        <v/>
      </c>
      <c r="H2104" s="5">
        <f>IF([1]主干线!D2104="","",[1]主干线!D2104)</f>
        <v>0</v>
      </c>
      <c r="I2104" s="5">
        <f>IF([1]主干线!F2104="","",[1]主干线!F2104)</f>
        <v>5.6010000000000001E-3</v>
      </c>
    </row>
    <row r="2105" spans="1:9" x14ac:dyDescent="0.15">
      <c r="A2105" s="5" t="str">
        <f>IF([1]主干线!A2105="","",[1]主干线!A2105)</f>
        <v>巷浦线路17</v>
      </c>
      <c r="B2105" s="5" t="str">
        <f>IF([1]主干线!B2105="","",[1]主干线!B2105)</f>
        <v>10kV</v>
      </c>
      <c r="C2105" s="5" t="str">
        <f>IF([1]主干线!C2105="","",[1]主干线!C2105)</f>
        <v>156巷浦线</v>
      </c>
      <c r="D2105" s="5">
        <f>IF([1]主干线!R2105="","",[1]主干线!R2105)</f>
        <v>0</v>
      </c>
      <c r="E2105" s="5">
        <f>IF([1]主干线!S2105="","",[1]主干线!S2105)</f>
        <v>0</v>
      </c>
      <c r="F2105" s="5">
        <f>IF([1]主干线!G2105="","",[1]主干线!G2105)</f>
        <v>0</v>
      </c>
      <c r="G2105" s="5" t="str">
        <f>IF([1]主干线!H2105="","",[1]主干线!H2105)</f>
        <v/>
      </c>
      <c r="H2105" s="5">
        <f>IF([1]主干线!D2105="","",[1]主干线!D2105)</f>
        <v>0</v>
      </c>
      <c r="I2105" s="5">
        <f>IF([1]主干线!F2105="","",[1]主干线!F2105)</f>
        <v>1.2939000000000001E-2</v>
      </c>
    </row>
    <row r="2106" spans="1:9" x14ac:dyDescent="0.15">
      <c r="A2106" s="5" t="str">
        <f>IF([1]主干线!A2106="","",[1]主干线!A2106)</f>
        <v>巷浦线路18</v>
      </c>
      <c r="B2106" s="5" t="str">
        <f>IF([1]主干线!B2106="","",[1]主干线!B2106)</f>
        <v>10kV</v>
      </c>
      <c r="C2106" s="5" t="str">
        <f>IF([1]主干线!C2106="","",[1]主干线!C2106)</f>
        <v>156巷浦线</v>
      </c>
      <c r="D2106" s="5">
        <f>IF([1]主干线!R2106="","",[1]主干线!R2106)</f>
        <v>0</v>
      </c>
      <c r="E2106" s="5">
        <f>IF([1]主干线!S2106="","",[1]主干线!S2106)</f>
        <v>0</v>
      </c>
      <c r="F2106" s="5">
        <f>IF([1]主干线!G2106="","",[1]主干线!G2106)</f>
        <v>0</v>
      </c>
      <c r="G2106" s="5" t="str">
        <f>IF([1]主干线!H2106="","",[1]主干线!H2106)</f>
        <v/>
      </c>
      <c r="H2106" s="5">
        <f>IF([1]主干线!D2106="","",[1]主干线!D2106)</f>
        <v>0</v>
      </c>
      <c r="I2106" s="5">
        <f>IF([1]主干线!F2106="","",[1]主干线!F2106)</f>
        <v>6.0728999999999998E-2</v>
      </c>
    </row>
    <row r="2107" spans="1:9" x14ac:dyDescent="0.15">
      <c r="A2107" s="5" t="str">
        <f>IF([1]主干线!A2107="","",[1]主干线!A2107)</f>
        <v>巷浦线路19</v>
      </c>
      <c r="B2107" s="5" t="str">
        <f>IF([1]主干线!B2107="","",[1]主干线!B2107)</f>
        <v>10kV</v>
      </c>
      <c r="C2107" s="5" t="str">
        <f>IF([1]主干线!C2107="","",[1]主干线!C2107)</f>
        <v>156巷浦线</v>
      </c>
      <c r="D2107" s="5">
        <f>IF([1]主干线!R2107="","",[1]主干线!R2107)</f>
        <v>0</v>
      </c>
      <c r="E2107" s="5">
        <f>IF([1]主干线!S2107="","",[1]主干线!S2107)</f>
        <v>0</v>
      </c>
      <c r="F2107" s="5">
        <f>IF([1]主干线!G2107="","",[1]主干线!G2107)</f>
        <v>0</v>
      </c>
      <c r="G2107" s="5" t="str">
        <f>IF([1]主干线!H2107="","",[1]主干线!H2107)</f>
        <v/>
      </c>
      <c r="H2107" s="5">
        <f>IF([1]主干线!D2107="","",[1]主干线!D2107)</f>
        <v>0</v>
      </c>
      <c r="I2107" s="5">
        <f>IF([1]主干线!F2107="","",[1]主干线!F2107)</f>
        <v>6.5319999999999996E-3</v>
      </c>
    </row>
    <row r="2108" spans="1:9" x14ac:dyDescent="0.15">
      <c r="A2108" s="5" t="str">
        <f>IF([1]主干线!A2108="","",[1]主干线!A2108)</f>
        <v>巷浦线路20</v>
      </c>
      <c r="B2108" s="5" t="str">
        <f>IF([1]主干线!B2108="","",[1]主干线!B2108)</f>
        <v>10kV</v>
      </c>
      <c r="C2108" s="5" t="str">
        <f>IF([1]主干线!C2108="","",[1]主干线!C2108)</f>
        <v>156巷浦线</v>
      </c>
      <c r="D2108" s="5">
        <f>IF([1]主干线!R2108="","",[1]主干线!R2108)</f>
        <v>0</v>
      </c>
      <c r="E2108" s="5">
        <f>IF([1]主干线!S2108="","",[1]主干线!S2108)</f>
        <v>0</v>
      </c>
      <c r="F2108" s="5">
        <f>IF([1]主干线!G2108="","",[1]主干线!G2108)</f>
        <v>0</v>
      </c>
      <c r="G2108" s="5" t="str">
        <f>IF([1]主干线!H2108="","",[1]主干线!H2108)</f>
        <v/>
      </c>
      <c r="H2108" s="5">
        <f>IF([1]主干线!D2108="","",[1]主干线!D2108)</f>
        <v>0</v>
      </c>
      <c r="I2108" s="5">
        <f>IF([1]主干线!F2108="","",[1]主干线!F2108)</f>
        <v>1.7242E-2</v>
      </c>
    </row>
    <row r="2109" spans="1:9" x14ac:dyDescent="0.15">
      <c r="A2109" s="5" t="str">
        <f>IF([1]主干线!A2109="","",[1]主干线!A2109)</f>
        <v>巷浦线路21</v>
      </c>
      <c r="B2109" s="5" t="str">
        <f>IF([1]主干线!B2109="","",[1]主干线!B2109)</f>
        <v>10kV</v>
      </c>
      <c r="C2109" s="5" t="str">
        <f>IF([1]主干线!C2109="","",[1]主干线!C2109)</f>
        <v>156巷浦线</v>
      </c>
      <c r="D2109" s="5">
        <f>IF([1]主干线!R2109="","",[1]主干线!R2109)</f>
        <v>0</v>
      </c>
      <c r="E2109" s="5">
        <f>IF([1]主干线!S2109="","",[1]主干线!S2109)</f>
        <v>0</v>
      </c>
      <c r="F2109" s="5">
        <f>IF([1]主干线!G2109="","",[1]主干线!G2109)</f>
        <v>0</v>
      </c>
      <c r="G2109" s="5" t="str">
        <f>IF([1]主干线!H2109="","",[1]主干线!H2109)</f>
        <v/>
      </c>
      <c r="H2109" s="5">
        <f>IF([1]主干线!D2109="","",[1]主干线!D2109)</f>
        <v>0</v>
      </c>
      <c r="I2109" s="5">
        <f>IF([1]主干线!F2109="","",[1]主干线!F2109)</f>
        <v>1.9139999999999999E-3</v>
      </c>
    </row>
    <row r="2110" spans="1:9" x14ac:dyDescent="0.15">
      <c r="A2110" s="5" t="str">
        <f>IF([1]主干线!A2110="","",[1]主干线!A2110)</f>
        <v>巷浦线路22</v>
      </c>
      <c r="B2110" s="5" t="str">
        <f>IF([1]主干线!B2110="","",[1]主干线!B2110)</f>
        <v>10kV</v>
      </c>
      <c r="C2110" s="5" t="str">
        <f>IF([1]主干线!C2110="","",[1]主干线!C2110)</f>
        <v>156巷浦线</v>
      </c>
      <c r="D2110" s="5">
        <f>IF([1]主干线!R2110="","",[1]主干线!R2110)</f>
        <v>0</v>
      </c>
      <c r="E2110" s="5">
        <f>IF([1]主干线!S2110="","",[1]主干线!S2110)</f>
        <v>0</v>
      </c>
      <c r="F2110" s="5">
        <f>IF([1]主干线!G2110="","",[1]主干线!G2110)</f>
        <v>0</v>
      </c>
      <c r="G2110" s="5" t="str">
        <f>IF([1]主干线!H2110="","",[1]主干线!H2110)</f>
        <v>市辖</v>
      </c>
      <c r="H2110" s="5">
        <f>IF([1]主干线!D2110="","",[1]主干线!D2110)</f>
        <v>0</v>
      </c>
      <c r="I2110" s="5">
        <f>IF([1]主干线!F2110="","",[1]主干线!F2110)</f>
        <v>0.10308299999999999</v>
      </c>
    </row>
    <row r="2111" spans="1:9" x14ac:dyDescent="0.15">
      <c r="A2111" s="5" t="str">
        <f>IF([1]主干线!A2111="","",[1]主干线!A2111)</f>
        <v>巷浦线路23</v>
      </c>
      <c r="B2111" s="5" t="str">
        <f>IF([1]主干线!B2111="","",[1]主干线!B2111)</f>
        <v>10kV</v>
      </c>
      <c r="C2111" s="5" t="str">
        <f>IF([1]主干线!C2111="","",[1]主干线!C2111)</f>
        <v>156巷浦线</v>
      </c>
      <c r="D2111" s="5">
        <f>IF([1]主干线!R2111="","",[1]主干线!R2111)</f>
        <v>0</v>
      </c>
      <c r="E2111" s="5">
        <f>IF([1]主干线!S2111="","",[1]主干线!S2111)</f>
        <v>0</v>
      </c>
      <c r="F2111" s="5">
        <f>IF([1]主干线!G2111="","",[1]主干线!G2111)</f>
        <v>0</v>
      </c>
      <c r="G2111" s="5" t="str">
        <f>IF([1]主干线!H2111="","",[1]主干线!H2111)</f>
        <v>市辖</v>
      </c>
      <c r="H2111" s="5">
        <f>IF([1]主干线!D2111="","",[1]主干线!D2111)</f>
        <v>0</v>
      </c>
      <c r="I2111" s="5">
        <f>IF([1]主干线!F2111="","",[1]主干线!F2111)</f>
        <v>3.663E-3</v>
      </c>
    </row>
    <row r="2112" spans="1:9" x14ac:dyDescent="0.15">
      <c r="A2112" s="5" t="str">
        <f>IF([1]主干线!A2112="","",[1]主干线!A2112)</f>
        <v>巷浦线路24</v>
      </c>
      <c r="B2112" s="5" t="str">
        <f>IF([1]主干线!B2112="","",[1]主干线!B2112)</f>
        <v>10kV</v>
      </c>
      <c r="C2112" s="5" t="str">
        <f>IF([1]主干线!C2112="","",[1]主干线!C2112)</f>
        <v>156巷浦线</v>
      </c>
      <c r="D2112" s="5">
        <f>IF([1]主干线!R2112="","",[1]主干线!R2112)</f>
        <v>0</v>
      </c>
      <c r="E2112" s="5">
        <f>IF([1]主干线!S2112="","",[1]主干线!S2112)</f>
        <v>0</v>
      </c>
      <c r="F2112" s="5">
        <f>IF([1]主干线!G2112="","",[1]主干线!G2112)</f>
        <v>0</v>
      </c>
      <c r="G2112" s="5" t="str">
        <f>IF([1]主干线!H2112="","",[1]主干线!H2112)</f>
        <v>市辖</v>
      </c>
      <c r="H2112" s="5">
        <f>IF([1]主干线!D2112="","",[1]主干线!D2112)</f>
        <v>0</v>
      </c>
      <c r="I2112" s="5">
        <f>IF([1]主干线!F2112="","",[1]主干线!F2112)</f>
        <v>0.104184</v>
      </c>
    </row>
    <row r="2113" spans="1:9" x14ac:dyDescent="0.15">
      <c r="A2113" s="5" t="str">
        <f>IF([1]主干线!A2113="","",[1]主干线!A2113)</f>
        <v>巷浦线路25</v>
      </c>
      <c r="B2113" s="5" t="str">
        <f>IF([1]主干线!B2113="","",[1]主干线!B2113)</f>
        <v>10kV</v>
      </c>
      <c r="C2113" s="5" t="str">
        <f>IF([1]主干线!C2113="","",[1]主干线!C2113)</f>
        <v>156巷浦线</v>
      </c>
      <c r="D2113" s="5">
        <f>IF([1]主干线!R2113="","",[1]主干线!R2113)</f>
        <v>0</v>
      </c>
      <c r="E2113" s="5">
        <f>IF([1]主干线!S2113="","",[1]主干线!S2113)</f>
        <v>0</v>
      </c>
      <c r="F2113" s="5">
        <f>IF([1]主干线!G2113="","",[1]主干线!G2113)</f>
        <v>0</v>
      </c>
      <c r="G2113" s="5" t="str">
        <f>IF([1]主干线!H2113="","",[1]主干线!H2113)</f>
        <v>市辖</v>
      </c>
      <c r="H2113" s="5">
        <f>IF([1]主干线!D2113="","",[1]主干线!D2113)</f>
        <v>0</v>
      </c>
      <c r="I2113" s="5">
        <f>IF([1]主干线!F2113="","",[1]主干线!F2113)</f>
        <v>2.8823999999999999E-2</v>
      </c>
    </row>
    <row r="2114" spans="1:9" x14ac:dyDescent="0.15">
      <c r="A2114" s="5" t="str">
        <f>IF([1]主干线!A2114="","",[1]主干线!A2114)</f>
        <v>巷浦线路26</v>
      </c>
      <c r="B2114" s="5" t="str">
        <f>IF([1]主干线!B2114="","",[1]主干线!B2114)</f>
        <v>10kV</v>
      </c>
      <c r="C2114" s="5" t="str">
        <f>IF([1]主干线!C2114="","",[1]主干线!C2114)</f>
        <v>156巷浦线</v>
      </c>
      <c r="D2114" s="5">
        <f>IF([1]主干线!R2114="","",[1]主干线!R2114)</f>
        <v>0</v>
      </c>
      <c r="E2114" s="5">
        <f>IF([1]主干线!S2114="","",[1]主干线!S2114)</f>
        <v>0</v>
      </c>
      <c r="F2114" s="5">
        <f>IF([1]主干线!G2114="","",[1]主干线!G2114)</f>
        <v>0</v>
      </c>
      <c r="G2114" s="5" t="str">
        <f>IF([1]主干线!H2114="","",[1]主干线!H2114)</f>
        <v>市辖</v>
      </c>
      <c r="H2114" s="5">
        <f>IF([1]主干线!D2114="","",[1]主干线!D2114)</f>
        <v>0</v>
      </c>
      <c r="I2114" s="5">
        <f>IF([1]主干线!F2114="","",[1]主干线!F2114)</f>
        <v>2.9586000000000001E-2</v>
      </c>
    </row>
    <row r="2115" spans="1:9" x14ac:dyDescent="0.15">
      <c r="A2115" s="5" t="str">
        <f>IF([1]主干线!A2115="","",[1]主干线!A2115)</f>
        <v>巷浦线路27</v>
      </c>
      <c r="B2115" s="5" t="str">
        <f>IF([1]主干线!B2115="","",[1]主干线!B2115)</f>
        <v>10kV</v>
      </c>
      <c r="C2115" s="5" t="str">
        <f>IF([1]主干线!C2115="","",[1]主干线!C2115)</f>
        <v>156巷浦线</v>
      </c>
      <c r="D2115" s="5">
        <f>IF([1]主干线!R2115="","",[1]主干线!R2115)</f>
        <v>0</v>
      </c>
      <c r="E2115" s="5">
        <f>IF([1]主干线!S2115="","",[1]主干线!S2115)</f>
        <v>0</v>
      </c>
      <c r="F2115" s="5">
        <f>IF([1]主干线!G2115="","",[1]主干线!G2115)</f>
        <v>0</v>
      </c>
      <c r="G2115" s="5" t="str">
        <f>IF([1]主干线!H2115="","",[1]主干线!H2115)</f>
        <v>市辖</v>
      </c>
      <c r="H2115" s="5">
        <f>IF([1]主干线!D2115="","",[1]主干线!D2115)</f>
        <v>0</v>
      </c>
      <c r="I2115" s="5">
        <f>IF([1]主干线!F2115="","",[1]主干线!F2115)</f>
        <v>0.10778</v>
      </c>
    </row>
    <row r="2116" spans="1:9" x14ac:dyDescent="0.15">
      <c r="A2116" s="5" t="str">
        <f>IF([1]主干线!A2116="","",[1]主干线!A2116)</f>
        <v>巷浦线路28</v>
      </c>
      <c r="B2116" s="5" t="str">
        <f>IF([1]主干线!B2116="","",[1]主干线!B2116)</f>
        <v>10kV</v>
      </c>
      <c r="C2116" s="5" t="str">
        <f>IF([1]主干线!C2116="","",[1]主干线!C2116)</f>
        <v>156巷浦线</v>
      </c>
      <c r="D2116" s="5">
        <f>IF([1]主干线!R2116="","",[1]主干线!R2116)</f>
        <v>0</v>
      </c>
      <c r="E2116" s="5">
        <f>IF([1]主干线!S2116="","",[1]主干线!S2116)</f>
        <v>0</v>
      </c>
      <c r="F2116" s="5">
        <f>IF([1]主干线!G2116="","",[1]主干线!G2116)</f>
        <v>0</v>
      </c>
      <c r="G2116" s="5" t="str">
        <f>IF([1]主干线!H2116="","",[1]主干线!H2116)</f>
        <v>市辖</v>
      </c>
      <c r="H2116" s="5">
        <f>IF([1]主干线!D2116="","",[1]主干线!D2116)</f>
        <v>0</v>
      </c>
      <c r="I2116" s="5">
        <f>IF([1]主干线!F2116="","",[1]主干线!F2116)</f>
        <v>0.23807</v>
      </c>
    </row>
    <row r="2117" spans="1:9" x14ac:dyDescent="0.15">
      <c r="A2117" s="5" t="str">
        <f>IF([1]主干线!A2117="","",[1]主干线!A2117)</f>
        <v>巷浦线路29</v>
      </c>
      <c r="B2117" s="5" t="str">
        <f>IF([1]主干线!B2117="","",[1]主干线!B2117)</f>
        <v>10kV</v>
      </c>
      <c r="C2117" s="5" t="str">
        <f>IF([1]主干线!C2117="","",[1]主干线!C2117)</f>
        <v>156巷浦线</v>
      </c>
      <c r="D2117" s="5">
        <f>IF([1]主干线!R2117="","",[1]主干线!R2117)</f>
        <v>0</v>
      </c>
      <c r="E2117" s="5">
        <f>IF([1]主干线!S2117="","",[1]主干线!S2117)</f>
        <v>0</v>
      </c>
      <c r="F2117" s="5">
        <f>IF([1]主干线!G2117="","",[1]主干线!G2117)</f>
        <v>0</v>
      </c>
      <c r="G2117" s="5" t="str">
        <f>IF([1]主干线!H2117="","",[1]主干线!H2117)</f>
        <v>市辖</v>
      </c>
      <c r="H2117" s="5">
        <f>IF([1]主干线!D2117="","",[1]主干线!D2117)</f>
        <v>0</v>
      </c>
      <c r="I2117" s="5">
        <f>IF([1]主干线!F2117="","",[1]主干线!F2117)</f>
        <v>0.264098</v>
      </c>
    </row>
    <row r="2118" spans="1:9" x14ac:dyDescent="0.15">
      <c r="A2118" s="5" t="str">
        <f>IF([1]主干线!A2118="","",[1]主干线!A2118)</f>
        <v>巷浦线路30</v>
      </c>
      <c r="B2118" s="5" t="str">
        <f>IF([1]主干线!B2118="","",[1]主干线!B2118)</f>
        <v>10kV</v>
      </c>
      <c r="C2118" s="5" t="str">
        <f>IF([1]主干线!C2118="","",[1]主干线!C2118)</f>
        <v>156巷浦线</v>
      </c>
      <c r="D2118" s="5">
        <f>IF([1]主干线!R2118="","",[1]主干线!R2118)</f>
        <v>0</v>
      </c>
      <c r="E2118" s="5">
        <f>IF([1]主干线!S2118="","",[1]主干线!S2118)</f>
        <v>0</v>
      </c>
      <c r="F2118" s="5">
        <f>IF([1]主干线!G2118="","",[1]主干线!G2118)</f>
        <v>0</v>
      </c>
      <c r="G2118" s="5" t="str">
        <f>IF([1]主干线!H2118="","",[1]主干线!H2118)</f>
        <v>市辖</v>
      </c>
      <c r="H2118" s="5">
        <f>IF([1]主干线!D2118="","",[1]主干线!D2118)</f>
        <v>1</v>
      </c>
      <c r="I2118" s="5">
        <f>IF([1]主干线!F2118="","",[1]主干线!F2118)</f>
        <v>3.2205999999999999E-2</v>
      </c>
    </row>
    <row r="2119" spans="1:9" x14ac:dyDescent="0.15">
      <c r="A2119" s="5" t="str">
        <f>IF([1]主干线!A2119="","",[1]主干线!A2119)</f>
        <v>巷浦线路31</v>
      </c>
      <c r="B2119" s="5" t="str">
        <f>IF([1]主干线!B2119="","",[1]主干线!B2119)</f>
        <v>10kV</v>
      </c>
      <c r="C2119" s="5" t="str">
        <f>IF([1]主干线!C2119="","",[1]主干线!C2119)</f>
        <v>156巷浦线</v>
      </c>
      <c r="D2119" s="5">
        <f>IF([1]主干线!R2119="","",[1]主干线!R2119)</f>
        <v>0</v>
      </c>
      <c r="E2119" s="5">
        <f>IF([1]主干线!S2119="","",[1]主干线!S2119)</f>
        <v>0</v>
      </c>
      <c r="F2119" s="5">
        <f>IF([1]主干线!G2119="","",[1]主干线!G2119)</f>
        <v>0</v>
      </c>
      <c r="G2119" s="5" t="str">
        <f>IF([1]主干线!H2119="","",[1]主干线!H2119)</f>
        <v>市辖</v>
      </c>
      <c r="H2119" s="5">
        <f>IF([1]主干线!D2119="","",[1]主干线!D2119)</f>
        <v>0</v>
      </c>
      <c r="I2119" s="5">
        <f>IF([1]主干线!F2119="","",[1]主干线!F2119)</f>
        <v>0.36407400000000001</v>
      </c>
    </row>
    <row r="2120" spans="1:9" x14ac:dyDescent="0.15">
      <c r="A2120" s="5" t="str">
        <f>IF([1]主干线!A2120="","",[1]主干线!A2120)</f>
        <v>巷浦线路32</v>
      </c>
      <c r="B2120" s="5" t="str">
        <f>IF([1]主干线!B2120="","",[1]主干线!B2120)</f>
        <v>10kV</v>
      </c>
      <c r="C2120" s="5" t="str">
        <f>IF([1]主干线!C2120="","",[1]主干线!C2120)</f>
        <v>156巷浦线</v>
      </c>
      <c r="D2120" s="5">
        <f>IF([1]主干线!R2120="","",[1]主干线!R2120)</f>
        <v>0</v>
      </c>
      <c r="E2120" s="5">
        <f>IF([1]主干线!S2120="","",[1]主干线!S2120)</f>
        <v>0</v>
      </c>
      <c r="F2120" s="5">
        <f>IF([1]主干线!G2120="","",[1]主干线!G2120)</f>
        <v>0</v>
      </c>
      <c r="G2120" s="5" t="str">
        <f>IF([1]主干线!H2120="","",[1]主干线!H2120)</f>
        <v>市辖</v>
      </c>
      <c r="H2120" s="5">
        <f>IF([1]主干线!D2120="","",[1]主干线!D2120)</f>
        <v>0</v>
      </c>
      <c r="I2120" s="5">
        <f>IF([1]主干线!F2120="","",[1]主干线!F2120)</f>
        <v>0.16093199999999999</v>
      </c>
    </row>
    <row r="2121" spans="1:9" x14ac:dyDescent="0.15">
      <c r="A2121" s="5" t="str">
        <f>IF([1]主干线!A2121="","",[1]主干线!A2121)</f>
        <v>巷浦线路33</v>
      </c>
      <c r="B2121" s="5" t="str">
        <f>IF([1]主干线!B2121="","",[1]主干线!B2121)</f>
        <v>10kV</v>
      </c>
      <c r="C2121" s="5" t="str">
        <f>IF([1]主干线!C2121="","",[1]主干线!C2121)</f>
        <v>156巷浦线</v>
      </c>
      <c r="D2121" s="5">
        <f>IF([1]主干线!R2121="","",[1]主干线!R2121)</f>
        <v>0</v>
      </c>
      <c r="E2121" s="5">
        <f>IF([1]主干线!S2121="","",[1]主干线!S2121)</f>
        <v>0</v>
      </c>
      <c r="F2121" s="5">
        <f>IF([1]主干线!G2121="","",[1]主干线!G2121)</f>
        <v>0</v>
      </c>
      <c r="G2121" s="5" t="str">
        <f>IF([1]主干线!H2121="","",[1]主干线!H2121)</f>
        <v>市辖</v>
      </c>
      <c r="H2121" s="5">
        <f>IF([1]主干线!D2121="","",[1]主干线!D2121)</f>
        <v>1</v>
      </c>
      <c r="I2121" s="5">
        <f>IF([1]主干线!F2121="","",[1]主干线!F2121)</f>
        <v>3.4563000000000003E-2</v>
      </c>
    </row>
    <row r="2122" spans="1:9" x14ac:dyDescent="0.15">
      <c r="A2122" s="5" t="str">
        <f>IF([1]主干线!A2122="","",[1]主干线!A2122)</f>
        <v>巷浦线路34</v>
      </c>
      <c r="B2122" s="5" t="str">
        <f>IF([1]主干线!B2122="","",[1]主干线!B2122)</f>
        <v>10kV</v>
      </c>
      <c r="C2122" s="5" t="str">
        <f>IF([1]主干线!C2122="","",[1]主干线!C2122)</f>
        <v>156巷浦线</v>
      </c>
      <c r="D2122" s="5">
        <f>IF([1]主干线!R2122="","",[1]主干线!R2122)</f>
        <v>0</v>
      </c>
      <c r="E2122" s="5">
        <f>IF([1]主干线!S2122="","",[1]主干线!S2122)</f>
        <v>0</v>
      </c>
      <c r="F2122" s="5">
        <f>IF([1]主干线!G2122="","",[1]主干线!G2122)</f>
        <v>0</v>
      </c>
      <c r="G2122" s="5" t="str">
        <f>IF([1]主干线!H2122="","",[1]主干线!H2122)</f>
        <v>市辖</v>
      </c>
      <c r="H2122" s="5">
        <f>IF([1]主干线!D2122="","",[1]主干线!D2122)</f>
        <v>0</v>
      </c>
      <c r="I2122" s="5">
        <f>IF([1]主干线!F2122="","",[1]主干线!F2122)</f>
        <v>9.1566999999999996E-2</v>
      </c>
    </row>
    <row r="2123" spans="1:9" x14ac:dyDescent="0.15">
      <c r="A2123" s="5" t="str">
        <f>IF([1]主干线!A2123="","",[1]主干线!A2123)</f>
        <v>巷浦线路35</v>
      </c>
      <c r="B2123" s="5" t="str">
        <f>IF([1]主干线!B2123="","",[1]主干线!B2123)</f>
        <v>10kV</v>
      </c>
      <c r="C2123" s="5" t="str">
        <f>IF([1]主干线!C2123="","",[1]主干线!C2123)</f>
        <v>156巷浦线</v>
      </c>
      <c r="D2123" s="5">
        <f>IF([1]主干线!R2123="","",[1]主干线!R2123)</f>
        <v>0</v>
      </c>
      <c r="E2123" s="5">
        <f>IF([1]主干线!S2123="","",[1]主干线!S2123)</f>
        <v>0</v>
      </c>
      <c r="F2123" s="5">
        <f>IF([1]主干线!G2123="","",[1]主干线!G2123)</f>
        <v>0</v>
      </c>
      <c r="G2123" s="5" t="str">
        <f>IF([1]主干线!H2123="","",[1]主干线!H2123)</f>
        <v>市辖</v>
      </c>
      <c r="H2123" s="5">
        <f>IF([1]主干线!D2123="","",[1]主干线!D2123)</f>
        <v>1</v>
      </c>
      <c r="I2123" s="5">
        <f>IF([1]主干线!F2123="","",[1]主干线!F2123)</f>
        <v>3.2336999999999998E-2</v>
      </c>
    </row>
    <row r="2124" spans="1:9" x14ac:dyDescent="0.15">
      <c r="A2124" s="5" t="str">
        <f>IF([1]主干线!A2124="","",[1]主干线!A2124)</f>
        <v>巷浦线路36</v>
      </c>
      <c r="B2124" s="5" t="str">
        <f>IF([1]主干线!B2124="","",[1]主干线!B2124)</f>
        <v>10kV</v>
      </c>
      <c r="C2124" s="5" t="str">
        <f>IF([1]主干线!C2124="","",[1]主干线!C2124)</f>
        <v>156巷浦线</v>
      </c>
      <c r="D2124" s="5">
        <f>IF([1]主干线!R2124="","",[1]主干线!R2124)</f>
        <v>0</v>
      </c>
      <c r="E2124" s="5">
        <f>IF([1]主干线!S2124="","",[1]主干线!S2124)</f>
        <v>0</v>
      </c>
      <c r="F2124" s="5">
        <f>IF([1]主干线!G2124="","",[1]主干线!G2124)</f>
        <v>0</v>
      </c>
      <c r="G2124" s="5" t="str">
        <f>IF([1]主干线!H2124="","",[1]主干线!H2124)</f>
        <v>县级</v>
      </c>
      <c r="H2124" s="5">
        <f>IF([1]主干线!D2124="","",[1]主干线!D2124)</f>
        <v>0</v>
      </c>
      <c r="I2124" s="5">
        <f>IF([1]主干线!F2124="","",[1]主干线!F2124)</f>
        <v>0.31322699999999998</v>
      </c>
    </row>
    <row r="2125" spans="1:9" x14ac:dyDescent="0.15">
      <c r="A2125" s="5" t="str">
        <f>IF([1]主干线!A2125="","",[1]主干线!A2125)</f>
        <v>巷浦线路37</v>
      </c>
      <c r="B2125" s="5" t="str">
        <f>IF([1]主干线!B2125="","",[1]主干线!B2125)</f>
        <v>10kV</v>
      </c>
      <c r="C2125" s="5" t="str">
        <f>IF([1]主干线!C2125="","",[1]主干线!C2125)</f>
        <v>156巷浦线</v>
      </c>
      <c r="D2125" s="5">
        <f>IF([1]主干线!R2125="","",[1]主干线!R2125)</f>
        <v>0</v>
      </c>
      <c r="E2125" s="5">
        <f>IF([1]主干线!S2125="","",[1]主干线!S2125)</f>
        <v>0</v>
      </c>
      <c r="F2125" s="5">
        <f>IF([1]主干线!G2125="","",[1]主干线!G2125)</f>
        <v>0</v>
      </c>
      <c r="G2125" s="5" t="str">
        <f>IF([1]主干线!H2125="","",[1]主干线!H2125)</f>
        <v>县级</v>
      </c>
      <c r="H2125" s="5">
        <f>IF([1]主干线!D2125="","",[1]主干线!D2125)</f>
        <v>0</v>
      </c>
      <c r="I2125" s="5">
        <f>IF([1]主干线!F2125="","",[1]主干线!F2125)</f>
        <v>1.1513000000000001E-2</v>
      </c>
    </row>
    <row r="2126" spans="1:9" x14ac:dyDescent="0.15">
      <c r="A2126" s="5" t="str">
        <f>IF([1]主干线!A2126="","",[1]主干线!A2126)</f>
        <v>巷浦线路38</v>
      </c>
      <c r="B2126" s="5" t="str">
        <f>IF([1]主干线!B2126="","",[1]主干线!B2126)</f>
        <v>10kV</v>
      </c>
      <c r="C2126" s="5" t="str">
        <f>IF([1]主干线!C2126="","",[1]主干线!C2126)</f>
        <v>156巷浦线</v>
      </c>
      <c r="D2126" s="5">
        <f>IF([1]主干线!R2126="","",[1]主干线!R2126)</f>
        <v>0</v>
      </c>
      <c r="E2126" s="5">
        <f>IF([1]主干线!S2126="","",[1]主干线!S2126)</f>
        <v>0</v>
      </c>
      <c r="F2126" s="5">
        <f>IF([1]主干线!G2126="","",[1]主干线!G2126)</f>
        <v>0</v>
      </c>
      <c r="G2126" s="5" t="str">
        <f>IF([1]主干线!H2126="","",[1]主干线!H2126)</f>
        <v>县级</v>
      </c>
      <c r="H2126" s="5">
        <f>IF([1]主干线!D2126="","",[1]主干线!D2126)</f>
        <v>0</v>
      </c>
      <c r="I2126" s="5">
        <f>IF([1]主干线!F2126="","",[1]主干线!F2126)</f>
        <v>3.5590000000000001E-3</v>
      </c>
    </row>
    <row r="2127" spans="1:9" x14ac:dyDescent="0.15">
      <c r="A2127" s="5" t="str">
        <f>IF([1]主干线!A2127="","",[1]主干线!A2127)</f>
        <v>巷浦线路39</v>
      </c>
      <c r="B2127" s="5" t="str">
        <f>IF([1]主干线!B2127="","",[1]主干线!B2127)</f>
        <v>10kV</v>
      </c>
      <c r="C2127" s="5" t="str">
        <f>IF([1]主干线!C2127="","",[1]主干线!C2127)</f>
        <v>156巷浦线</v>
      </c>
      <c r="D2127" s="5">
        <f>IF([1]主干线!R2127="","",[1]主干线!R2127)</f>
        <v>0</v>
      </c>
      <c r="E2127" s="5">
        <f>IF([1]主干线!S2127="","",[1]主干线!S2127)</f>
        <v>0</v>
      </c>
      <c r="F2127" s="5">
        <f>IF([1]主干线!G2127="","",[1]主干线!G2127)</f>
        <v>0</v>
      </c>
      <c r="G2127" s="5" t="str">
        <f>IF([1]主干线!H2127="","",[1]主干线!H2127)</f>
        <v>县级</v>
      </c>
      <c r="H2127" s="5">
        <f>IF([1]主干线!D2127="","",[1]主干线!D2127)</f>
        <v>0</v>
      </c>
      <c r="I2127" s="5">
        <f>IF([1]主干线!F2127="","",[1]主干线!F2127)</f>
        <v>1.4858E-2</v>
      </c>
    </row>
    <row r="2128" spans="1:9" x14ac:dyDescent="0.15">
      <c r="A2128" s="5" t="str">
        <f>IF([1]主干线!A2128="","",[1]主干线!A2128)</f>
        <v>巷浦线路40</v>
      </c>
      <c r="B2128" s="5" t="str">
        <f>IF([1]主干线!B2128="","",[1]主干线!B2128)</f>
        <v>10kV</v>
      </c>
      <c r="C2128" s="5" t="str">
        <f>IF([1]主干线!C2128="","",[1]主干线!C2128)</f>
        <v>156巷浦线</v>
      </c>
      <c r="D2128" s="5">
        <f>IF([1]主干线!R2128="","",[1]主干线!R2128)</f>
        <v>0</v>
      </c>
      <c r="E2128" s="5">
        <f>IF([1]主干线!S2128="","",[1]主干线!S2128)</f>
        <v>0</v>
      </c>
      <c r="F2128" s="5">
        <f>IF([1]主干线!G2128="","",[1]主干线!G2128)</f>
        <v>0</v>
      </c>
      <c r="G2128" s="5" t="str">
        <f>IF([1]主干线!H2128="","",[1]主干线!H2128)</f>
        <v>县级</v>
      </c>
      <c r="H2128" s="5">
        <f>IF([1]主干线!D2128="","",[1]主干线!D2128)</f>
        <v>0</v>
      </c>
      <c r="I2128" s="5">
        <f>IF([1]主干线!F2128="","",[1]主干线!F2128)</f>
        <v>3.5959999999999998E-3</v>
      </c>
    </row>
    <row r="2129" spans="1:9" x14ac:dyDescent="0.15">
      <c r="A2129" s="5" t="str">
        <f>IF([1]主干线!A2129="","",[1]主干线!A2129)</f>
        <v>巷浦线路41</v>
      </c>
      <c r="B2129" s="5" t="str">
        <f>IF([1]主干线!B2129="","",[1]主干线!B2129)</f>
        <v>10kV</v>
      </c>
      <c r="C2129" s="5" t="str">
        <f>IF([1]主干线!C2129="","",[1]主干线!C2129)</f>
        <v>156巷浦线</v>
      </c>
      <c r="D2129" s="5">
        <f>IF([1]主干线!R2129="","",[1]主干线!R2129)</f>
        <v>0</v>
      </c>
      <c r="E2129" s="5">
        <f>IF([1]主干线!S2129="","",[1]主干线!S2129)</f>
        <v>0</v>
      </c>
      <c r="F2129" s="5">
        <f>IF([1]主干线!G2129="","",[1]主干线!G2129)</f>
        <v>0</v>
      </c>
      <c r="G2129" s="5" t="str">
        <f>IF([1]主干线!H2129="","",[1]主干线!H2129)</f>
        <v>县级</v>
      </c>
      <c r="H2129" s="5">
        <f>IF([1]主干线!D2129="","",[1]主干线!D2129)</f>
        <v>0</v>
      </c>
      <c r="I2129" s="5">
        <f>IF([1]主干线!F2129="","",[1]主干线!F2129)</f>
        <v>1.5318999999999999E-2</v>
      </c>
    </row>
    <row r="2130" spans="1:9" x14ac:dyDescent="0.15">
      <c r="A2130" s="5" t="str">
        <f>IF([1]主干线!A2130="","",[1]主干线!A2130)</f>
        <v>巷浦线路42</v>
      </c>
      <c r="B2130" s="5" t="str">
        <f>IF([1]主干线!B2130="","",[1]主干线!B2130)</f>
        <v>10kV</v>
      </c>
      <c r="C2130" s="5" t="str">
        <f>IF([1]主干线!C2130="","",[1]主干线!C2130)</f>
        <v>156巷浦线</v>
      </c>
      <c r="D2130" s="5">
        <f>IF([1]主干线!R2130="","",[1]主干线!R2130)</f>
        <v>0</v>
      </c>
      <c r="E2130" s="5">
        <f>IF([1]主干线!S2130="","",[1]主干线!S2130)</f>
        <v>0</v>
      </c>
      <c r="F2130" s="5">
        <f>IF([1]主干线!G2130="","",[1]主干线!G2130)</f>
        <v>0</v>
      </c>
      <c r="G2130" s="5" t="str">
        <f>IF([1]主干线!H2130="","",[1]主干线!H2130)</f>
        <v>县级</v>
      </c>
      <c r="H2130" s="5">
        <f>IF([1]主干线!D2130="","",[1]主干线!D2130)</f>
        <v>0</v>
      </c>
      <c r="I2130" s="5">
        <f>IF([1]主干线!F2130="","",[1]主干线!F2130)</f>
        <v>0.219885</v>
      </c>
    </row>
    <row r="2131" spans="1:9" x14ac:dyDescent="0.15">
      <c r="A2131" s="5" t="str">
        <f>IF([1]主干线!A2131="","",[1]主干线!A2131)</f>
        <v>巷浦线路43</v>
      </c>
      <c r="B2131" s="5" t="str">
        <f>IF([1]主干线!B2131="","",[1]主干线!B2131)</f>
        <v>10kV</v>
      </c>
      <c r="C2131" s="5" t="str">
        <f>IF([1]主干线!C2131="","",[1]主干线!C2131)</f>
        <v>156巷浦线</v>
      </c>
      <c r="D2131" s="5">
        <f>IF([1]主干线!R2131="","",[1]主干线!R2131)</f>
        <v>0</v>
      </c>
      <c r="E2131" s="5">
        <f>IF([1]主干线!S2131="","",[1]主干线!S2131)</f>
        <v>0</v>
      </c>
      <c r="F2131" s="5">
        <f>IF([1]主干线!G2131="","",[1]主干线!G2131)</f>
        <v>0</v>
      </c>
      <c r="G2131" s="5" t="str">
        <f>IF([1]主干线!H2131="","",[1]主干线!H2131)</f>
        <v>县级</v>
      </c>
      <c r="H2131" s="5">
        <f>IF([1]主干线!D2131="","",[1]主干线!D2131)</f>
        <v>0</v>
      </c>
      <c r="I2131" s="5">
        <f>IF([1]主干线!F2131="","",[1]主干线!F2131)</f>
        <v>7.26E-3</v>
      </c>
    </row>
    <row r="2132" spans="1:9" x14ac:dyDescent="0.15">
      <c r="A2132" s="5" t="str">
        <f>IF([1]主干线!A2132="","",[1]主干线!A2132)</f>
        <v>巷浦线路44</v>
      </c>
      <c r="B2132" s="5" t="str">
        <f>IF([1]主干线!B2132="","",[1]主干线!B2132)</f>
        <v>10kV</v>
      </c>
      <c r="C2132" s="5" t="str">
        <f>IF([1]主干线!C2132="","",[1]主干线!C2132)</f>
        <v>156巷浦线</v>
      </c>
      <c r="D2132" s="5">
        <f>IF([1]主干线!R2132="","",[1]主干线!R2132)</f>
        <v>0</v>
      </c>
      <c r="E2132" s="5">
        <f>IF([1]主干线!S2132="","",[1]主干线!S2132)</f>
        <v>0</v>
      </c>
      <c r="F2132" s="5">
        <f>IF([1]主干线!G2132="","",[1]主干线!G2132)</f>
        <v>0</v>
      </c>
      <c r="G2132" s="5" t="str">
        <f>IF([1]主干线!H2132="","",[1]主干线!H2132)</f>
        <v>县级</v>
      </c>
      <c r="H2132" s="5">
        <f>IF([1]主干线!D2132="","",[1]主干线!D2132)</f>
        <v>0</v>
      </c>
      <c r="I2132" s="5">
        <f>IF([1]主干线!F2132="","",[1]主干线!F2132)</f>
        <v>0.158494</v>
      </c>
    </row>
    <row r="2133" spans="1:9" x14ac:dyDescent="0.15">
      <c r="A2133" s="5" t="str">
        <f>IF([1]主干线!A2133="","",[1]主干线!A2133)</f>
        <v>巷浦线路45</v>
      </c>
      <c r="B2133" s="5" t="str">
        <f>IF([1]主干线!B2133="","",[1]主干线!B2133)</f>
        <v>10kV</v>
      </c>
      <c r="C2133" s="5" t="str">
        <f>IF([1]主干线!C2133="","",[1]主干线!C2133)</f>
        <v>156巷浦线</v>
      </c>
      <c r="D2133" s="5">
        <f>IF([1]主干线!R2133="","",[1]主干线!R2133)</f>
        <v>0</v>
      </c>
      <c r="E2133" s="5">
        <f>IF([1]主干线!S2133="","",[1]主干线!S2133)</f>
        <v>0</v>
      </c>
      <c r="F2133" s="5">
        <f>IF([1]主干线!G2133="","",[1]主干线!G2133)</f>
        <v>0</v>
      </c>
      <c r="G2133" s="5" t="str">
        <f>IF([1]主干线!H2133="","",[1]主干线!H2133)</f>
        <v>县级</v>
      </c>
      <c r="H2133" s="5">
        <f>IF([1]主干线!D2133="","",[1]主干线!D2133)</f>
        <v>1</v>
      </c>
      <c r="I2133" s="5">
        <f>IF([1]主干线!F2133="","",[1]主干线!F2133)</f>
        <v>0.28344399999999997</v>
      </c>
    </row>
    <row r="2134" spans="1:9" x14ac:dyDescent="0.15">
      <c r="A2134" s="5" t="str">
        <f>IF([1]主干线!A2134="","",[1]主干线!A2134)</f>
        <v>巷浦线路46</v>
      </c>
      <c r="B2134" s="5" t="str">
        <f>IF([1]主干线!B2134="","",[1]主干线!B2134)</f>
        <v>10kV</v>
      </c>
      <c r="C2134" s="5" t="str">
        <f>IF([1]主干线!C2134="","",[1]主干线!C2134)</f>
        <v>156巷浦线</v>
      </c>
      <c r="D2134" s="5">
        <f>IF([1]主干线!R2134="","",[1]主干线!R2134)</f>
        <v>0</v>
      </c>
      <c r="E2134" s="5">
        <f>IF([1]主干线!S2134="","",[1]主干线!S2134)</f>
        <v>0</v>
      </c>
      <c r="F2134" s="5">
        <f>IF([1]主干线!G2134="","",[1]主干线!G2134)</f>
        <v>0</v>
      </c>
      <c r="G2134" s="5" t="str">
        <f>IF([1]主干线!H2134="","",[1]主干线!H2134)</f>
        <v>县级</v>
      </c>
      <c r="H2134" s="5">
        <f>IF([1]主干线!D2134="","",[1]主干线!D2134)</f>
        <v>0</v>
      </c>
      <c r="I2134" s="5">
        <f>IF([1]主干线!F2134="","",[1]主干线!F2134)</f>
        <v>0.103619</v>
      </c>
    </row>
    <row r="2135" spans="1:9" x14ac:dyDescent="0.15">
      <c r="A2135" s="5" t="str">
        <f>IF([1]主干线!A2135="","",[1]主干线!A2135)</f>
        <v>巷浦线路47</v>
      </c>
      <c r="B2135" s="5" t="str">
        <f>IF([1]主干线!B2135="","",[1]主干线!B2135)</f>
        <v>10kV</v>
      </c>
      <c r="C2135" s="5" t="str">
        <f>IF([1]主干线!C2135="","",[1]主干线!C2135)</f>
        <v>156巷浦线</v>
      </c>
      <c r="D2135" s="5">
        <f>IF([1]主干线!R2135="","",[1]主干线!R2135)</f>
        <v>0</v>
      </c>
      <c r="E2135" s="5">
        <f>IF([1]主干线!S2135="","",[1]主干线!S2135)</f>
        <v>0</v>
      </c>
      <c r="F2135" s="5">
        <f>IF([1]主干线!G2135="","",[1]主干线!G2135)</f>
        <v>0</v>
      </c>
      <c r="G2135" s="5" t="str">
        <f>IF([1]主干线!H2135="","",[1]主干线!H2135)</f>
        <v>县级</v>
      </c>
      <c r="H2135" s="5">
        <f>IF([1]主干线!D2135="","",[1]主干线!D2135)</f>
        <v>1</v>
      </c>
      <c r="I2135" s="5">
        <f>IF([1]主干线!F2135="","",[1]主干线!F2135)</f>
        <v>0.29455999999999999</v>
      </c>
    </row>
    <row r="2136" spans="1:9" x14ac:dyDescent="0.15">
      <c r="A2136" s="5" t="str">
        <f>IF([1]主干线!A2136="","",[1]主干线!A2136)</f>
        <v>巷浦线路48</v>
      </c>
      <c r="B2136" s="5" t="str">
        <f>IF([1]主干线!B2136="","",[1]主干线!B2136)</f>
        <v>10kV</v>
      </c>
      <c r="C2136" s="5" t="str">
        <f>IF([1]主干线!C2136="","",[1]主干线!C2136)</f>
        <v>156巷浦线</v>
      </c>
      <c r="D2136" s="5">
        <f>IF([1]主干线!R2136="","",[1]主干线!R2136)</f>
        <v>0</v>
      </c>
      <c r="E2136" s="5">
        <f>IF([1]主干线!S2136="","",[1]主干线!S2136)</f>
        <v>0</v>
      </c>
      <c r="F2136" s="5">
        <f>IF([1]主干线!G2136="","",[1]主干线!G2136)</f>
        <v>0</v>
      </c>
      <c r="G2136" s="5" t="str">
        <f>IF([1]主干线!H2136="","",[1]主干线!H2136)</f>
        <v>县级</v>
      </c>
      <c r="H2136" s="5">
        <f>IF([1]主干线!D2136="","",[1]主干线!D2136)</f>
        <v>0</v>
      </c>
      <c r="I2136" s="5">
        <f>IF([1]主干线!F2136="","",[1]主干线!F2136)</f>
        <v>0.407806</v>
      </c>
    </row>
    <row r="2137" spans="1:9" x14ac:dyDescent="0.15">
      <c r="A2137" s="5" t="str">
        <f>IF([1]主干线!A2137="","",[1]主干线!A2137)</f>
        <v>巷浦线路49</v>
      </c>
      <c r="B2137" s="5" t="str">
        <f>IF([1]主干线!B2137="","",[1]主干线!B2137)</f>
        <v>10kV</v>
      </c>
      <c r="C2137" s="5" t="str">
        <f>IF([1]主干线!C2137="","",[1]主干线!C2137)</f>
        <v>156巷浦线</v>
      </c>
      <c r="D2137" s="5">
        <f>IF([1]主干线!R2137="","",[1]主干线!R2137)</f>
        <v>0</v>
      </c>
      <c r="E2137" s="5">
        <f>IF([1]主干线!S2137="","",[1]主干线!S2137)</f>
        <v>0</v>
      </c>
      <c r="F2137" s="5">
        <f>IF([1]主干线!G2137="","",[1]主干线!G2137)</f>
        <v>0</v>
      </c>
      <c r="G2137" s="5" t="str">
        <f>IF([1]主干线!H2137="","",[1]主干线!H2137)</f>
        <v>县级</v>
      </c>
      <c r="H2137" s="5">
        <f>IF([1]主干线!D2137="","",[1]主干线!D2137)</f>
        <v>1</v>
      </c>
      <c r="I2137" s="5">
        <f>IF([1]主干线!F2137="","",[1]主干线!F2137)</f>
        <v>8.7080000000000005E-2</v>
      </c>
    </row>
    <row r="2138" spans="1:9" x14ac:dyDescent="0.15">
      <c r="A2138" s="5" t="str">
        <f>IF([1]主干线!A2138="","",[1]主干线!A2138)</f>
        <v>巷浦线路50</v>
      </c>
      <c r="B2138" s="5" t="str">
        <f>IF([1]主干线!B2138="","",[1]主干线!B2138)</f>
        <v>10kV</v>
      </c>
      <c r="C2138" s="5" t="str">
        <f>IF([1]主干线!C2138="","",[1]主干线!C2138)</f>
        <v>156巷浦线</v>
      </c>
      <c r="D2138" s="5">
        <f>IF([1]主干线!R2138="","",[1]主干线!R2138)</f>
        <v>0</v>
      </c>
      <c r="E2138" s="5">
        <f>IF([1]主干线!S2138="","",[1]主干线!S2138)</f>
        <v>0</v>
      </c>
      <c r="F2138" s="5">
        <f>IF([1]主干线!G2138="","",[1]主干线!G2138)</f>
        <v>0</v>
      </c>
      <c r="G2138" s="5" t="str">
        <f>IF([1]主干线!H2138="","",[1]主干线!H2138)</f>
        <v>县级</v>
      </c>
      <c r="H2138" s="5">
        <f>IF([1]主干线!D2138="","",[1]主干线!D2138)</f>
        <v>0</v>
      </c>
      <c r="I2138" s="5">
        <f>IF([1]主干线!F2138="","",[1]主干线!F2138)</f>
        <v>0.402472</v>
      </c>
    </row>
    <row r="2139" spans="1:9" x14ac:dyDescent="0.15">
      <c r="A2139" s="5" t="str">
        <f>IF([1]主干线!A2139="","",[1]主干线!A2139)</f>
        <v>巷浦线路51</v>
      </c>
      <c r="B2139" s="5" t="str">
        <f>IF([1]主干线!B2139="","",[1]主干线!B2139)</f>
        <v>10kV</v>
      </c>
      <c r="C2139" s="5" t="str">
        <f>IF([1]主干线!C2139="","",[1]主干线!C2139)</f>
        <v>156巷浦线</v>
      </c>
      <c r="D2139" s="5">
        <f>IF([1]主干线!R2139="","",[1]主干线!R2139)</f>
        <v>0</v>
      </c>
      <c r="E2139" s="5">
        <f>IF([1]主干线!S2139="","",[1]主干线!S2139)</f>
        <v>0</v>
      </c>
      <c r="F2139" s="5">
        <f>IF([1]主干线!G2139="","",[1]主干线!G2139)</f>
        <v>0</v>
      </c>
      <c r="G2139" s="5" t="str">
        <f>IF([1]主干线!H2139="","",[1]主干线!H2139)</f>
        <v>市辖</v>
      </c>
      <c r="H2139" s="5">
        <f>IF([1]主干线!D2139="","",[1]主干线!D2139)</f>
        <v>1</v>
      </c>
      <c r="I2139" s="5">
        <f>IF([1]主干线!F2139="","",[1]主干线!F2139)</f>
        <v>0.32936500000000002</v>
      </c>
    </row>
    <row r="2140" spans="1:9" x14ac:dyDescent="0.15">
      <c r="A2140" s="5" t="str">
        <f>IF([1]主干线!A2140="","",[1]主干线!A2140)</f>
        <v>巷浦线路52</v>
      </c>
      <c r="B2140" s="5" t="str">
        <f>IF([1]主干线!B2140="","",[1]主干线!B2140)</f>
        <v>10kV</v>
      </c>
      <c r="C2140" s="5" t="str">
        <f>IF([1]主干线!C2140="","",[1]主干线!C2140)</f>
        <v>156巷浦线</v>
      </c>
      <c r="D2140" s="5">
        <f>IF([1]主干线!R2140="","",[1]主干线!R2140)</f>
        <v>0</v>
      </c>
      <c r="E2140" s="5">
        <f>IF([1]主干线!S2140="","",[1]主干线!S2140)</f>
        <v>0</v>
      </c>
      <c r="F2140" s="5">
        <f>IF([1]主干线!G2140="","",[1]主干线!G2140)</f>
        <v>0</v>
      </c>
      <c r="G2140" s="5" t="str">
        <f>IF([1]主干线!H2140="","",[1]主干线!H2140)</f>
        <v>市辖</v>
      </c>
      <c r="H2140" s="5">
        <f>IF([1]主干线!D2140="","",[1]主干线!D2140)</f>
        <v>0</v>
      </c>
      <c r="I2140" s="5">
        <f>IF([1]主干线!F2140="","",[1]主干线!F2140)</f>
        <v>0.257828</v>
      </c>
    </row>
    <row r="2141" spans="1:9" x14ac:dyDescent="0.15">
      <c r="A2141" s="5" t="str">
        <f>IF([1]主干线!A2141="","",[1]主干线!A2141)</f>
        <v>巷浦线路53</v>
      </c>
      <c r="B2141" s="5" t="str">
        <f>IF([1]主干线!B2141="","",[1]主干线!B2141)</f>
        <v>10kV</v>
      </c>
      <c r="C2141" s="5" t="str">
        <f>IF([1]主干线!C2141="","",[1]主干线!C2141)</f>
        <v>156巷浦线</v>
      </c>
      <c r="D2141" s="5">
        <f>IF([1]主干线!R2141="","",[1]主干线!R2141)</f>
        <v>0</v>
      </c>
      <c r="E2141" s="5">
        <f>IF([1]主干线!S2141="","",[1]主干线!S2141)</f>
        <v>0</v>
      </c>
      <c r="F2141" s="5">
        <f>IF([1]主干线!G2141="","",[1]主干线!G2141)</f>
        <v>0</v>
      </c>
      <c r="G2141" s="5" t="str">
        <f>IF([1]主干线!H2141="","",[1]主干线!H2141)</f>
        <v>市辖</v>
      </c>
      <c r="H2141" s="5">
        <f>IF([1]主干线!D2141="","",[1]主干线!D2141)</f>
        <v>1</v>
      </c>
      <c r="I2141" s="5">
        <f>IF([1]主干线!F2141="","",[1]主干线!F2141)</f>
        <v>0.22042800000000001</v>
      </c>
    </row>
    <row r="2142" spans="1:9" x14ac:dyDescent="0.15">
      <c r="A2142" s="5" t="str">
        <f>IF([1]主干线!A2142="","",[1]主干线!A2142)</f>
        <v>巷浦线路55</v>
      </c>
      <c r="B2142" s="5" t="str">
        <f>IF([1]主干线!B2142="","",[1]主干线!B2142)</f>
        <v>10kV</v>
      </c>
      <c r="C2142" s="5" t="str">
        <f>IF([1]主干线!C2142="","",[1]主干线!C2142)</f>
        <v>156巷浦线</v>
      </c>
      <c r="D2142" s="5">
        <f>IF([1]主干线!R2142="","",[1]主干线!R2142)</f>
        <v>0</v>
      </c>
      <c r="E2142" s="5">
        <f>IF([1]主干线!S2142="","",[1]主干线!S2142)</f>
        <v>0</v>
      </c>
      <c r="F2142" s="5">
        <f>IF([1]主干线!G2142="","",[1]主干线!G2142)</f>
        <v>0</v>
      </c>
      <c r="G2142" s="5" t="str">
        <f>IF([1]主干线!H2142="","",[1]主干线!H2142)</f>
        <v>市辖</v>
      </c>
      <c r="H2142" s="5">
        <f>IF([1]主干线!D2142="","",[1]主干线!D2142)</f>
        <v>1</v>
      </c>
      <c r="I2142" s="5">
        <f>IF([1]主干线!F2142="","",[1]主干线!F2142)</f>
        <v>4.761E-2</v>
      </c>
    </row>
    <row r="2143" spans="1:9" x14ac:dyDescent="0.15">
      <c r="A2143" s="5" t="str">
        <f>IF([1]主干线!A2143="","",[1]主干线!A2143)</f>
        <v>巷浦线路56</v>
      </c>
      <c r="B2143" s="5" t="str">
        <f>IF([1]主干线!B2143="","",[1]主干线!B2143)</f>
        <v>10kV</v>
      </c>
      <c r="C2143" s="5" t="str">
        <f>IF([1]主干线!C2143="","",[1]主干线!C2143)</f>
        <v>156巷浦线</v>
      </c>
      <c r="D2143" s="5">
        <f>IF([1]主干线!R2143="","",[1]主干线!R2143)</f>
        <v>0</v>
      </c>
      <c r="E2143" s="5">
        <f>IF([1]主干线!S2143="","",[1]主干线!S2143)</f>
        <v>0</v>
      </c>
      <c r="F2143" s="5">
        <f>IF([1]主干线!G2143="","",[1]主干线!G2143)</f>
        <v>0</v>
      </c>
      <c r="G2143" s="5" t="str">
        <f>IF([1]主干线!H2143="","",[1]主干线!H2143)</f>
        <v>市辖</v>
      </c>
      <c r="H2143" s="5">
        <f>IF([1]主干线!D2143="","",[1]主干线!D2143)</f>
        <v>0</v>
      </c>
      <c r="I2143" s="5">
        <f>IF([1]主干线!F2143="","",[1]主干线!F2143)</f>
        <v>9.3869999999999995E-2</v>
      </c>
    </row>
    <row r="2144" spans="1:9" x14ac:dyDescent="0.15">
      <c r="A2144" s="5" t="str">
        <f>IF([1]主干线!A2144="","",[1]主干线!A2144)</f>
        <v>巷浦线路57</v>
      </c>
      <c r="B2144" s="5" t="str">
        <f>IF([1]主干线!B2144="","",[1]主干线!B2144)</f>
        <v>10kV</v>
      </c>
      <c r="C2144" s="5" t="str">
        <f>IF([1]主干线!C2144="","",[1]主干线!C2144)</f>
        <v>156巷浦线</v>
      </c>
      <c r="D2144" s="5">
        <f>IF([1]主干线!R2144="","",[1]主干线!R2144)</f>
        <v>0</v>
      </c>
      <c r="E2144" s="5">
        <f>IF([1]主干线!S2144="","",[1]主干线!S2144)</f>
        <v>0</v>
      </c>
      <c r="F2144" s="5">
        <f>IF([1]主干线!G2144="","",[1]主干线!G2144)</f>
        <v>0</v>
      </c>
      <c r="G2144" s="5" t="str">
        <f>IF([1]主干线!H2144="","",[1]主干线!H2144)</f>
        <v>市辖</v>
      </c>
      <c r="H2144" s="5">
        <f>IF([1]主干线!D2144="","",[1]主干线!D2144)</f>
        <v>0</v>
      </c>
      <c r="I2144" s="5">
        <f>IF([1]主干线!F2144="","",[1]主干线!F2144)</f>
        <v>3.0169999999999999E-2</v>
      </c>
    </row>
    <row r="2145" spans="1:9" x14ac:dyDescent="0.15">
      <c r="A2145" s="5" t="str">
        <f>IF([1]主干线!A2145="","",[1]主干线!A2145)</f>
        <v>巷浦线路58</v>
      </c>
      <c r="B2145" s="5" t="str">
        <f>IF([1]主干线!B2145="","",[1]主干线!B2145)</f>
        <v>10kV</v>
      </c>
      <c r="C2145" s="5" t="str">
        <f>IF([1]主干线!C2145="","",[1]主干线!C2145)</f>
        <v>156巷浦线</v>
      </c>
      <c r="D2145" s="5">
        <f>IF([1]主干线!R2145="","",[1]主干线!R2145)</f>
        <v>0</v>
      </c>
      <c r="E2145" s="5">
        <f>IF([1]主干线!S2145="","",[1]主干线!S2145)</f>
        <v>0</v>
      </c>
      <c r="F2145" s="5">
        <f>IF([1]主干线!G2145="","",[1]主干线!G2145)</f>
        <v>0</v>
      </c>
      <c r="G2145" s="5" t="str">
        <f>IF([1]主干线!H2145="","",[1]主干线!H2145)</f>
        <v>市辖</v>
      </c>
      <c r="H2145" s="5">
        <f>IF([1]主干线!D2145="","",[1]主干线!D2145)</f>
        <v>1</v>
      </c>
      <c r="I2145" s="5">
        <f>IF([1]主干线!F2145="","",[1]主干线!F2145)</f>
        <v>7.2746000000000005E-2</v>
      </c>
    </row>
    <row r="2146" spans="1:9" x14ac:dyDescent="0.15">
      <c r="A2146" s="5" t="str">
        <f>IF([1]主干线!A2146="","",[1]主干线!A2146)</f>
        <v>巷浦线路59</v>
      </c>
      <c r="B2146" s="5" t="str">
        <f>IF([1]主干线!B2146="","",[1]主干线!B2146)</f>
        <v>10kV</v>
      </c>
      <c r="C2146" s="5" t="str">
        <f>IF([1]主干线!C2146="","",[1]主干线!C2146)</f>
        <v>156巷浦线</v>
      </c>
      <c r="D2146" s="5">
        <f>IF([1]主干线!R2146="","",[1]主干线!R2146)</f>
        <v>0</v>
      </c>
      <c r="E2146" s="5">
        <f>IF([1]主干线!S2146="","",[1]主干线!S2146)</f>
        <v>0</v>
      </c>
      <c r="F2146" s="5">
        <f>IF([1]主干线!G2146="","",[1]主干线!G2146)</f>
        <v>0</v>
      </c>
      <c r="G2146" s="5" t="str">
        <f>IF([1]主干线!H2146="","",[1]主干线!H2146)</f>
        <v>市辖</v>
      </c>
      <c r="H2146" s="5">
        <f>IF([1]主干线!D2146="","",[1]主干线!D2146)</f>
        <v>0</v>
      </c>
      <c r="I2146" s="5">
        <f>IF([1]主干线!F2146="","",[1]主干线!F2146)</f>
        <v>0.38012800000000002</v>
      </c>
    </row>
    <row r="2147" spans="1:9" x14ac:dyDescent="0.15">
      <c r="A2147" s="5" t="str">
        <f>IF([1]主干线!A2147="","",[1]主干线!A2147)</f>
        <v>巷浦线路60</v>
      </c>
      <c r="B2147" s="5" t="str">
        <f>IF([1]主干线!B2147="","",[1]主干线!B2147)</f>
        <v>10kV</v>
      </c>
      <c r="C2147" s="5" t="str">
        <f>IF([1]主干线!C2147="","",[1]主干线!C2147)</f>
        <v>156巷浦线</v>
      </c>
      <c r="D2147" s="5">
        <f>IF([1]主干线!R2147="","",[1]主干线!R2147)</f>
        <v>0</v>
      </c>
      <c r="E2147" s="5">
        <f>IF([1]主干线!S2147="","",[1]主干线!S2147)</f>
        <v>0</v>
      </c>
      <c r="F2147" s="5">
        <f>IF([1]主干线!G2147="","",[1]主干线!G2147)</f>
        <v>0</v>
      </c>
      <c r="G2147" s="5" t="str">
        <f>IF([1]主干线!H2147="","",[1]主干线!H2147)</f>
        <v>市辖</v>
      </c>
      <c r="H2147" s="5">
        <f>IF([1]主干线!D2147="","",[1]主干线!D2147)</f>
        <v>1</v>
      </c>
      <c r="I2147" s="5">
        <f>IF([1]主干线!F2147="","",[1]主干线!F2147)</f>
        <v>0.17394399999999999</v>
      </c>
    </row>
    <row r="2148" spans="1:9" x14ac:dyDescent="0.15">
      <c r="A2148" s="5" t="str">
        <f>IF([1]主干线!A2148="","",[1]主干线!A2148)</f>
        <v>巷浦线路61</v>
      </c>
      <c r="B2148" s="5" t="str">
        <f>IF([1]主干线!B2148="","",[1]主干线!B2148)</f>
        <v>10kV</v>
      </c>
      <c r="C2148" s="5" t="str">
        <f>IF([1]主干线!C2148="","",[1]主干线!C2148)</f>
        <v>156巷浦线</v>
      </c>
      <c r="D2148" s="5">
        <f>IF([1]主干线!R2148="","",[1]主干线!R2148)</f>
        <v>0</v>
      </c>
      <c r="E2148" s="5">
        <f>IF([1]主干线!S2148="","",[1]主干线!S2148)</f>
        <v>0</v>
      </c>
      <c r="F2148" s="5">
        <f>IF([1]主干线!G2148="","",[1]主干线!G2148)</f>
        <v>0</v>
      </c>
      <c r="G2148" s="5" t="str">
        <f>IF([1]主干线!H2148="","",[1]主干线!H2148)</f>
        <v>市辖</v>
      </c>
      <c r="H2148" s="5">
        <f>IF([1]主干线!D2148="","",[1]主干线!D2148)</f>
        <v>0</v>
      </c>
      <c r="I2148" s="5">
        <f>IF([1]主干线!F2148="","",[1]主干线!F2148)</f>
        <v>0.214423</v>
      </c>
    </row>
    <row r="2149" spans="1:9" x14ac:dyDescent="0.15">
      <c r="A2149" s="5" t="str">
        <f>IF([1]主干线!A2149="","",[1]主干线!A2149)</f>
        <v>巷浦线路62</v>
      </c>
      <c r="B2149" s="5" t="str">
        <f>IF([1]主干线!B2149="","",[1]主干线!B2149)</f>
        <v>10kV</v>
      </c>
      <c r="C2149" s="5" t="str">
        <f>IF([1]主干线!C2149="","",[1]主干线!C2149)</f>
        <v>156巷浦线</v>
      </c>
      <c r="D2149" s="5">
        <f>IF([1]主干线!R2149="","",[1]主干线!R2149)</f>
        <v>0</v>
      </c>
      <c r="E2149" s="5">
        <f>IF([1]主干线!S2149="","",[1]主干线!S2149)</f>
        <v>0</v>
      </c>
      <c r="F2149" s="5">
        <f>IF([1]主干线!G2149="","",[1]主干线!G2149)</f>
        <v>0</v>
      </c>
      <c r="G2149" s="5" t="str">
        <f>IF([1]主干线!H2149="","",[1]主干线!H2149)</f>
        <v>市辖</v>
      </c>
      <c r="H2149" s="5">
        <f>IF([1]主干线!D2149="","",[1]主干线!D2149)</f>
        <v>0</v>
      </c>
      <c r="I2149" s="5">
        <f>IF([1]主干线!F2149="","",[1]主干线!F2149)</f>
        <v>0.28090100000000001</v>
      </c>
    </row>
    <row r="2150" spans="1:9" x14ac:dyDescent="0.15">
      <c r="A2150" s="5" t="str">
        <f>IF([1]主干线!A2150="","",[1]主干线!A2150)</f>
        <v>巷浦线路63</v>
      </c>
      <c r="B2150" s="5" t="str">
        <f>IF([1]主干线!B2150="","",[1]主干线!B2150)</f>
        <v>10kV</v>
      </c>
      <c r="C2150" s="5" t="str">
        <f>IF([1]主干线!C2150="","",[1]主干线!C2150)</f>
        <v>156巷浦线</v>
      </c>
      <c r="D2150" s="5">
        <f>IF([1]主干线!R2150="","",[1]主干线!R2150)</f>
        <v>0</v>
      </c>
      <c r="E2150" s="5">
        <f>IF([1]主干线!S2150="","",[1]主干线!S2150)</f>
        <v>0</v>
      </c>
      <c r="F2150" s="5">
        <f>IF([1]主干线!G2150="","",[1]主干线!G2150)</f>
        <v>0</v>
      </c>
      <c r="G2150" s="5" t="str">
        <f>IF([1]主干线!H2150="","",[1]主干线!H2150)</f>
        <v>市辖</v>
      </c>
      <c r="H2150" s="5">
        <f>IF([1]主干线!D2150="","",[1]主干线!D2150)</f>
        <v>1</v>
      </c>
      <c r="I2150" s="5">
        <f>IF([1]主干线!F2150="","",[1]主干线!F2150)</f>
        <v>4.8027E-2</v>
      </c>
    </row>
    <row r="2151" spans="1:9" x14ac:dyDescent="0.15">
      <c r="A2151" s="5" t="str">
        <f>IF([1]主干线!A2151="","",[1]主干线!A2151)</f>
        <v>巷浦线路64</v>
      </c>
      <c r="B2151" s="5" t="str">
        <f>IF([1]主干线!B2151="","",[1]主干线!B2151)</f>
        <v>10kV</v>
      </c>
      <c r="C2151" s="5" t="str">
        <f>IF([1]主干线!C2151="","",[1]主干线!C2151)</f>
        <v>156巷浦线</v>
      </c>
      <c r="D2151" s="5">
        <f>IF([1]主干线!R2151="","",[1]主干线!R2151)</f>
        <v>0</v>
      </c>
      <c r="E2151" s="5">
        <f>IF([1]主干线!S2151="","",[1]主干线!S2151)</f>
        <v>0</v>
      </c>
      <c r="F2151" s="5">
        <f>IF([1]主干线!G2151="","",[1]主干线!G2151)</f>
        <v>0</v>
      </c>
      <c r="G2151" s="5" t="str">
        <f>IF([1]主干线!H2151="","",[1]主干线!H2151)</f>
        <v>市辖</v>
      </c>
      <c r="H2151" s="5">
        <f>IF([1]主干线!D2151="","",[1]主干线!D2151)</f>
        <v>1</v>
      </c>
      <c r="I2151" s="5">
        <f>IF([1]主干线!F2151="","",[1]主干线!F2151)</f>
        <v>2.5187999999999999E-2</v>
      </c>
    </row>
    <row r="2152" spans="1:9" x14ac:dyDescent="0.15">
      <c r="A2152" s="5" t="str">
        <f>IF([1]主干线!A2152="","",[1]主干线!A2152)</f>
        <v>巷浦线路65</v>
      </c>
      <c r="B2152" s="5" t="str">
        <f>IF([1]主干线!B2152="","",[1]主干线!B2152)</f>
        <v>10kV</v>
      </c>
      <c r="C2152" s="5" t="str">
        <f>IF([1]主干线!C2152="","",[1]主干线!C2152)</f>
        <v>156巷浦线</v>
      </c>
      <c r="D2152" s="5">
        <f>IF([1]主干线!R2152="","",[1]主干线!R2152)</f>
        <v>0</v>
      </c>
      <c r="E2152" s="5">
        <f>IF([1]主干线!S2152="","",[1]主干线!S2152)</f>
        <v>0</v>
      </c>
      <c r="F2152" s="5">
        <f>IF([1]主干线!G2152="","",[1]主干线!G2152)</f>
        <v>0</v>
      </c>
      <c r="G2152" s="5" t="str">
        <f>IF([1]主干线!H2152="","",[1]主干线!H2152)</f>
        <v>市辖</v>
      </c>
      <c r="H2152" s="5">
        <f>IF([1]主干线!D2152="","",[1]主干线!D2152)</f>
        <v>1</v>
      </c>
      <c r="I2152" s="5">
        <f>IF([1]主干线!F2152="","",[1]主干线!F2152)</f>
        <v>0.21058299999999999</v>
      </c>
    </row>
    <row r="2153" spans="1:9" x14ac:dyDescent="0.15">
      <c r="A2153" s="5" t="str">
        <f>IF([1]主干线!A2153="","",[1]主干线!A2153)</f>
        <v>巷浦线路66</v>
      </c>
      <c r="B2153" s="5" t="str">
        <f>IF([1]主干线!B2153="","",[1]主干线!B2153)</f>
        <v>10kV</v>
      </c>
      <c r="C2153" s="5" t="str">
        <f>IF([1]主干线!C2153="","",[1]主干线!C2153)</f>
        <v>156巷浦线</v>
      </c>
      <c r="D2153" s="5">
        <f>IF([1]主干线!R2153="","",[1]主干线!R2153)</f>
        <v>0</v>
      </c>
      <c r="E2153" s="5">
        <f>IF([1]主干线!S2153="","",[1]主干线!S2153)</f>
        <v>0</v>
      </c>
      <c r="F2153" s="5">
        <f>IF([1]主干线!G2153="","",[1]主干线!G2153)</f>
        <v>0</v>
      </c>
      <c r="G2153" s="5" t="str">
        <f>IF([1]主干线!H2153="","",[1]主干线!H2153)</f>
        <v>市辖</v>
      </c>
      <c r="H2153" s="5">
        <f>IF([1]主干线!D2153="","",[1]主干线!D2153)</f>
        <v>1</v>
      </c>
      <c r="I2153" s="5">
        <f>IF([1]主干线!F2153="","",[1]主干线!F2153)</f>
        <v>9.5457E-2</v>
      </c>
    </row>
    <row r="2154" spans="1:9" x14ac:dyDescent="0.15">
      <c r="A2154" s="5" t="str">
        <f>IF([1]主干线!A2154="","",[1]主干线!A2154)</f>
        <v>巷浦线路67</v>
      </c>
      <c r="B2154" s="5" t="str">
        <f>IF([1]主干线!B2154="","",[1]主干线!B2154)</f>
        <v>10kV</v>
      </c>
      <c r="C2154" s="5" t="str">
        <f>IF([1]主干线!C2154="","",[1]主干线!C2154)</f>
        <v>156巷浦线</v>
      </c>
      <c r="D2154" s="5">
        <f>IF([1]主干线!R2154="","",[1]主干线!R2154)</f>
        <v>0</v>
      </c>
      <c r="E2154" s="5">
        <f>IF([1]主干线!S2154="","",[1]主干线!S2154)</f>
        <v>0</v>
      </c>
      <c r="F2154" s="5">
        <f>IF([1]主干线!G2154="","",[1]主干线!G2154)</f>
        <v>0</v>
      </c>
      <c r="G2154" s="5" t="str">
        <f>IF([1]主干线!H2154="","",[1]主干线!H2154)</f>
        <v>市辖</v>
      </c>
      <c r="H2154" s="5">
        <f>IF([1]主干线!D2154="","",[1]主干线!D2154)</f>
        <v>0</v>
      </c>
      <c r="I2154" s="5">
        <f>IF([1]主干线!F2154="","",[1]主干线!F2154)</f>
        <v>6.4979999999999996E-2</v>
      </c>
    </row>
    <row r="2155" spans="1:9" x14ac:dyDescent="0.15">
      <c r="A2155" s="5" t="str">
        <f>IF([1]主干线!A2155="","",[1]主干线!A2155)</f>
        <v>巷浦线路68</v>
      </c>
      <c r="B2155" s="5" t="str">
        <f>IF([1]主干线!B2155="","",[1]主干线!B2155)</f>
        <v>10kV</v>
      </c>
      <c r="C2155" s="5" t="str">
        <f>IF([1]主干线!C2155="","",[1]主干线!C2155)</f>
        <v>156巷浦线</v>
      </c>
      <c r="D2155" s="5">
        <f>IF([1]主干线!R2155="","",[1]主干线!R2155)</f>
        <v>0</v>
      </c>
      <c r="E2155" s="5">
        <f>IF([1]主干线!S2155="","",[1]主干线!S2155)</f>
        <v>0</v>
      </c>
      <c r="F2155" s="5">
        <f>IF([1]主干线!G2155="","",[1]主干线!G2155)</f>
        <v>0</v>
      </c>
      <c r="G2155" s="5" t="str">
        <f>IF([1]主干线!H2155="","",[1]主干线!H2155)</f>
        <v>市辖</v>
      </c>
      <c r="H2155" s="5">
        <f>IF([1]主干线!D2155="","",[1]主干线!D2155)</f>
        <v>1</v>
      </c>
      <c r="I2155" s="5">
        <f>IF([1]主干线!F2155="","",[1]主干线!F2155)</f>
        <v>5.0602000000000001E-2</v>
      </c>
    </row>
    <row r="2156" spans="1:9" x14ac:dyDescent="0.15">
      <c r="A2156" s="5" t="str">
        <f>IF([1]主干线!A2156="","",[1]主干线!A2156)</f>
        <v>巷浦线路69</v>
      </c>
      <c r="B2156" s="5" t="str">
        <f>IF([1]主干线!B2156="","",[1]主干线!B2156)</f>
        <v>10kV</v>
      </c>
      <c r="C2156" s="5" t="str">
        <f>IF([1]主干线!C2156="","",[1]主干线!C2156)</f>
        <v>156巷浦线</v>
      </c>
      <c r="D2156" s="5">
        <f>IF([1]主干线!R2156="","",[1]主干线!R2156)</f>
        <v>0</v>
      </c>
      <c r="E2156" s="5">
        <f>IF([1]主干线!S2156="","",[1]主干线!S2156)</f>
        <v>0</v>
      </c>
      <c r="F2156" s="5">
        <f>IF([1]主干线!G2156="","",[1]主干线!G2156)</f>
        <v>0</v>
      </c>
      <c r="G2156" s="5" t="str">
        <f>IF([1]主干线!H2156="","",[1]主干线!H2156)</f>
        <v>市辖</v>
      </c>
      <c r="H2156" s="5">
        <f>IF([1]主干线!D2156="","",[1]主干线!D2156)</f>
        <v>1</v>
      </c>
      <c r="I2156" s="5">
        <f>IF([1]主干线!F2156="","",[1]主干线!F2156)</f>
        <v>7.7367000000000005E-2</v>
      </c>
    </row>
    <row r="2157" spans="1:9" x14ac:dyDescent="0.15">
      <c r="A2157" s="5" t="str">
        <f>IF([1]主干线!A2157="","",[1]主干线!A2157)</f>
        <v>巷浦线路70</v>
      </c>
      <c r="B2157" s="5" t="str">
        <f>IF([1]主干线!B2157="","",[1]主干线!B2157)</f>
        <v>10kV</v>
      </c>
      <c r="C2157" s="5" t="str">
        <f>IF([1]主干线!C2157="","",[1]主干线!C2157)</f>
        <v>156巷浦线</v>
      </c>
      <c r="D2157" s="5">
        <f>IF([1]主干线!R2157="","",[1]主干线!R2157)</f>
        <v>0</v>
      </c>
      <c r="E2157" s="5">
        <f>IF([1]主干线!S2157="","",[1]主干线!S2157)</f>
        <v>0</v>
      </c>
      <c r="F2157" s="5">
        <f>IF([1]主干线!G2157="","",[1]主干线!G2157)</f>
        <v>0</v>
      </c>
      <c r="G2157" s="5" t="str">
        <f>IF([1]主干线!H2157="","",[1]主干线!H2157)</f>
        <v>市辖</v>
      </c>
      <c r="H2157" s="5">
        <f>IF([1]主干线!D2157="","",[1]主干线!D2157)</f>
        <v>0</v>
      </c>
      <c r="I2157" s="5">
        <f>IF([1]主干线!F2157="","",[1]主干线!F2157)</f>
        <v>2.6419999999999998E-3</v>
      </c>
    </row>
    <row r="2158" spans="1:9" x14ac:dyDescent="0.15">
      <c r="A2158" s="5" t="str">
        <f>IF([1]主干线!A2158="","",[1]主干线!A2158)</f>
        <v>巷浦线路71</v>
      </c>
      <c r="B2158" s="5" t="str">
        <f>IF([1]主干线!B2158="","",[1]主干线!B2158)</f>
        <v>10kV</v>
      </c>
      <c r="C2158" s="5" t="str">
        <f>IF([1]主干线!C2158="","",[1]主干线!C2158)</f>
        <v>156巷浦线</v>
      </c>
      <c r="D2158" s="5">
        <f>IF([1]主干线!R2158="","",[1]主干线!R2158)</f>
        <v>0</v>
      </c>
      <c r="E2158" s="5">
        <f>IF([1]主干线!S2158="","",[1]主干线!S2158)</f>
        <v>0</v>
      </c>
      <c r="F2158" s="5">
        <f>IF([1]主干线!G2158="","",[1]主干线!G2158)</f>
        <v>0</v>
      </c>
      <c r="G2158" s="5" t="str">
        <f>IF([1]主干线!H2158="","",[1]主干线!H2158)</f>
        <v>市辖</v>
      </c>
      <c r="H2158" s="5">
        <f>IF([1]主干线!D2158="","",[1]主干线!D2158)</f>
        <v>0</v>
      </c>
      <c r="I2158" s="5">
        <f>IF([1]主干线!F2158="","",[1]主干线!F2158)</f>
        <v>2.6336999999999999E-2</v>
      </c>
    </row>
    <row r="2159" spans="1:9" x14ac:dyDescent="0.15">
      <c r="A2159" s="5" t="str">
        <f>IF([1]主干线!A2159="","",[1]主干线!A2159)</f>
        <v>巷浦线路72</v>
      </c>
      <c r="B2159" s="5" t="str">
        <f>IF([1]主干线!B2159="","",[1]主干线!B2159)</f>
        <v>10kV</v>
      </c>
      <c r="C2159" s="5" t="str">
        <f>IF([1]主干线!C2159="","",[1]主干线!C2159)</f>
        <v>156巷浦线</v>
      </c>
      <c r="D2159" s="5">
        <f>IF([1]主干线!R2159="","",[1]主干线!R2159)</f>
        <v>0</v>
      </c>
      <c r="E2159" s="5">
        <f>IF([1]主干线!S2159="","",[1]主干线!S2159)</f>
        <v>0</v>
      </c>
      <c r="F2159" s="5">
        <f>IF([1]主干线!G2159="","",[1]主干线!G2159)</f>
        <v>0</v>
      </c>
      <c r="G2159" s="5" t="str">
        <f>IF([1]主干线!H2159="","",[1]主干线!H2159)</f>
        <v>市辖</v>
      </c>
      <c r="H2159" s="5">
        <f>IF([1]主干线!D2159="","",[1]主干线!D2159)</f>
        <v>1</v>
      </c>
      <c r="I2159" s="5">
        <f>IF([1]主干线!F2159="","",[1]主干线!F2159)</f>
        <v>4.3620000000000004E-3</v>
      </c>
    </row>
    <row r="2160" spans="1:9" x14ac:dyDescent="0.15">
      <c r="A2160" s="5" t="str">
        <f>IF([1]主干线!A2160="","",[1]主干线!A2160)</f>
        <v>巷浦线路73</v>
      </c>
      <c r="B2160" s="5" t="str">
        <f>IF([1]主干线!B2160="","",[1]主干线!B2160)</f>
        <v>10kV</v>
      </c>
      <c r="C2160" s="5" t="str">
        <f>IF([1]主干线!C2160="","",[1]主干线!C2160)</f>
        <v>156巷浦线</v>
      </c>
      <c r="D2160" s="5">
        <f>IF([1]主干线!R2160="","",[1]主干线!R2160)</f>
        <v>0</v>
      </c>
      <c r="E2160" s="5">
        <f>IF([1]主干线!S2160="","",[1]主干线!S2160)</f>
        <v>0</v>
      </c>
      <c r="F2160" s="5">
        <f>IF([1]主干线!G2160="","",[1]主干线!G2160)</f>
        <v>0</v>
      </c>
      <c r="G2160" s="5" t="str">
        <f>IF([1]主干线!H2160="","",[1]主干线!H2160)</f>
        <v>市辖</v>
      </c>
      <c r="H2160" s="5">
        <f>IF([1]主干线!D2160="","",[1]主干线!D2160)</f>
        <v>1</v>
      </c>
      <c r="I2160" s="5">
        <f>IF([1]主干线!F2160="","",[1]主干线!F2160)</f>
        <v>5.7296E-2</v>
      </c>
    </row>
    <row r="2161" spans="1:9" x14ac:dyDescent="0.15">
      <c r="A2161" s="5" t="str">
        <f>IF([1]主干线!A2161="","",[1]主干线!A2161)</f>
        <v>巷浦线路74</v>
      </c>
      <c r="B2161" s="5" t="str">
        <f>IF([1]主干线!B2161="","",[1]主干线!B2161)</f>
        <v>10kV</v>
      </c>
      <c r="C2161" s="5" t="str">
        <f>IF([1]主干线!C2161="","",[1]主干线!C2161)</f>
        <v>156巷浦线</v>
      </c>
      <c r="D2161" s="5">
        <f>IF([1]主干线!R2161="","",[1]主干线!R2161)</f>
        <v>0</v>
      </c>
      <c r="E2161" s="5">
        <f>IF([1]主干线!S2161="","",[1]主干线!S2161)</f>
        <v>0</v>
      </c>
      <c r="F2161" s="5">
        <f>IF([1]主干线!G2161="","",[1]主干线!G2161)</f>
        <v>0</v>
      </c>
      <c r="G2161" s="5" t="str">
        <f>IF([1]主干线!H2161="","",[1]主干线!H2161)</f>
        <v>市辖</v>
      </c>
      <c r="H2161" s="5">
        <f>IF([1]主干线!D2161="","",[1]主干线!D2161)</f>
        <v>0</v>
      </c>
      <c r="I2161" s="5">
        <f>IF([1]主干线!F2161="","",[1]主干线!F2161)</f>
        <v>6.4603999999999995E-2</v>
      </c>
    </row>
    <row r="2162" spans="1:9" x14ac:dyDescent="0.15">
      <c r="A2162" s="5" t="str">
        <f>IF([1]主干线!A2162="","",[1]主干线!A2162)</f>
        <v>巷浦线路75</v>
      </c>
      <c r="B2162" s="5" t="str">
        <f>IF([1]主干线!B2162="","",[1]主干线!B2162)</f>
        <v>10kV</v>
      </c>
      <c r="C2162" s="5" t="str">
        <f>IF([1]主干线!C2162="","",[1]主干线!C2162)</f>
        <v>156巷浦线</v>
      </c>
      <c r="D2162" s="5">
        <f>IF([1]主干线!R2162="","",[1]主干线!R2162)</f>
        <v>0</v>
      </c>
      <c r="E2162" s="5">
        <f>IF([1]主干线!S2162="","",[1]主干线!S2162)</f>
        <v>0</v>
      </c>
      <c r="F2162" s="5">
        <f>IF([1]主干线!G2162="","",[1]主干线!G2162)</f>
        <v>0</v>
      </c>
      <c r="G2162" s="5" t="str">
        <f>IF([1]主干线!H2162="","",[1]主干线!H2162)</f>
        <v>市辖</v>
      </c>
      <c r="H2162" s="5">
        <f>IF([1]主干线!D2162="","",[1]主干线!D2162)</f>
        <v>0</v>
      </c>
      <c r="I2162" s="5">
        <f>IF([1]主干线!F2162="","",[1]主干线!F2162)</f>
        <v>0.23059499999999999</v>
      </c>
    </row>
    <row r="2163" spans="1:9" x14ac:dyDescent="0.15">
      <c r="A2163" s="5" t="str">
        <f>IF([1]主干线!A2163="","",[1]主干线!A2163)</f>
        <v>巷浦线路76</v>
      </c>
      <c r="B2163" s="5" t="str">
        <f>IF([1]主干线!B2163="","",[1]主干线!B2163)</f>
        <v>10kV</v>
      </c>
      <c r="C2163" s="5" t="str">
        <f>IF([1]主干线!C2163="","",[1]主干线!C2163)</f>
        <v>156巷浦线</v>
      </c>
      <c r="D2163" s="5">
        <f>IF([1]主干线!R2163="","",[1]主干线!R2163)</f>
        <v>0</v>
      </c>
      <c r="E2163" s="5">
        <f>IF([1]主干线!S2163="","",[1]主干线!S2163)</f>
        <v>0</v>
      </c>
      <c r="F2163" s="5">
        <f>IF([1]主干线!G2163="","",[1]主干线!G2163)</f>
        <v>0</v>
      </c>
      <c r="G2163" s="5" t="str">
        <f>IF([1]主干线!H2163="","",[1]主干线!H2163)</f>
        <v>市辖</v>
      </c>
      <c r="H2163" s="5">
        <f>IF([1]主干线!D2163="","",[1]主干线!D2163)</f>
        <v>0</v>
      </c>
      <c r="I2163" s="5">
        <f>IF([1]主干线!F2163="","",[1]主干线!F2163)</f>
        <v>3.8530000000000001E-3</v>
      </c>
    </row>
    <row r="2164" spans="1:9" x14ac:dyDescent="0.15">
      <c r="A2164" s="5" t="str">
        <f>IF([1]主干线!A2164="","",[1]主干线!A2164)</f>
        <v>巷浦线路77</v>
      </c>
      <c r="B2164" s="5" t="str">
        <f>IF([1]主干线!B2164="","",[1]主干线!B2164)</f>
        <v>10kV</v>
      </c>
      <c r="C2164" s="5" t="str">
        <f>IF([1]主干线!C2164="","",[1]主干线!C2164)</f>
        <v>156巷浦线</v>
      </c>
      <c r="D2164" s="5">
        <f>IF([1]主干线!R2164="","",[1]主干线!R2164)</f>
        <v>0</v>
      </c>
      <c r="E2164" s="5">
        <f>IF([1]主干线!S2164="","",[1]主干线!S2164)</f>
        <v>0</v>
      </c>
      <c r="F2164" s="5">
        <f>IF([1]主干线!G2164="","",[1]主干线!G2164)</f>
        <v>0</v>
      </c>
      <c r="G2164" s="5" t="str">
        <f>IF([1]主干线!H2164="","",[1]主干线!H2164)</f>
        <v>市辖</v>
      </c>
      <c r="H2164" s="5">
        <f>IF([1]主干线!D2164="","",[1]主干线!D2164)</f>
        <v>1</v>
      </c>
      <c r="I2164" s="5">
        <f>IF([1]主干线!F2164="","",[1]主干线!F2164)</f>
        <v>2.3080000000000002E-3</v>
      </c>
    </row>
    <row r="2165" spans="1:9" x14ac:dyDescent="0.15">
      <c r="A2165" s="5" t="str">
        <f>IF([1]主干线!A2165="","",[1]主干线!A2165)</f>
        <v>巷浦线路78</v>
      </c>
      <c r="B2165" s="5" t="str">
        <f>IF([1]主干线!B2165="","",[1]主干线!B2165)</f>
        <v>10kV</v>
      </c>
      <c r="C2165" s="5" t="str">
        <f>IF([1]主干线!C2165="","",[1]主干线!C2165)</f>
        <v>156巷浦线</v>
      </c>
      <c r="D2165" s="5">
        <f>IF([1]主干线!R2165="","",[1]主干线!R2165)</f>
        <v>0</v>
      </c>
      <c r="E2165" s="5">
        <f>IF([1]主干线!S2165="","",[1]主干线!S2165)</f>
        <v>0</v>
      </c>
      <c r="F2165" s="5">
        <f>IF([1]主干线!G2165="","",[1]主干线!G2165)</f>
        <v>0</v>
      </c>
      <c r="G2165" s="5" t="str">
        <f>IF([1]主干线!H2165="","",[1]主干线!H2165)</f>
        <v>市辖</v>
      </c>
      <c r="H2165" s="5">
        <f>IF([1]主干线!D2165="","",[1]主干线!D2165)</f>
        <v>1</v>
      </c>
      <c r="I2165" s="5">
        <f>IF([1]主干线!F2165="","",[1]主干线!F2165)</f>
        <v>2.4099999999999998E-3</v>
      </c>
    </row>
    <row r="2166" spans="1:9" x14ac:dyDescent="0.15">
      <c r="A2166" s="5" t="str">
        <f>IF([1]主干线!A2166="","",[1]主干线!A2166)</f>
        <v>巷浦线路79</v>
      </c>
      <c r="B2166" s="5" t="str">
        <f>IF([1]主干线!B2166="","",[1]主干线!B2166)</f>
        <v>10kV</v>
      </c>
      <c r="C2166" s="5" t="str">
        <f>IF([1]主干线!C2166="","",[1]主干线!C2166)</f>
        <v>156巷浦线</v>
      </c>
      <c r="D2166" s="5">
        <f>IF([1]主干线!R2166="","",[1]主干线!R2166)</f>
        <v>0</v>
      </c>
      <c r="E2166" s="5">
        <f>IF([1]主干线!S2166="","",[1]主干线!S2166)</f>
        <v>0</v>
      </c>
      <c r="F2166" s="5">
        <f>IF([1]主干线!G2166="","",[1]主干线!G2166)</f>
        <v>0</v>
      </c>
      <c r="G2166" s="5" t="str">
        <f>IF([1]主干线!H2166="","",[1]主干线!H2166)</f>
        <v>市辖</v>
      </c>
      <c r="H2166" s="5">
        <f>IF([1]主干线!D2166="","",[1]主干线!D2166)</f>
        <v>1</v>
      </c>
      <c r="I2166" s="5">
        <f>IF([1]主干线!F2166="","",[1]主干线!F2166)</f>
        <v>5.7409999999999996E-3</v>
      </c>
    </row>
    <row r="2167" spans="1:9" x14ac:dyDescent="0.15">
      <c r="A2167" s="5" t="str">
        <f>IF([1]主干线!A2167="","",[1]主干线!A2167)</f>
        <v>巷浦线路80</v>
      </c>
      <c r="B2167" s="5" t="str">
        <f>IF([1]主干线!B2167="","",[1]主干线!B2167)</f>
        <v>10kV</v>
      </c>
      <c r="C2167" s="5" t="str">
        <f>IF([1]主干线!C2167="","",[1]主干线!C2167)</f>
        <v>156巷浦线</v>
      </c>
      <c r="D2167" s="5">
        <f>IF([1]主干线!R2167="","",[1]主干线!R2167)</f>
        <v>0</v>
      </c>
      <c r="E2167" s="5">
        <f>IF([1]主干线!S2167="","",[1]主干线!S2167)</f>
        <v>0</v>
      </c>
      <c r="F2167" s="5">
        <f>IF([1]主干线!G2167="","",[1]主干线!G2167)</f>
        <v>0</v>
      </c>
      <c r="G2167" s="5" t="str">
        <f>IF([1]主干线!H2167="","",[1]主干线!H2167)</f>
        <v>市辖</v>
      </c>
      <c r="H2167" s="5">
        <f>IF([1]主干线!D2167="","",[1]主干线!D2167)</f>
        <v>1</v>
      </c>
      <c r="I2167" s="5">
        <f>IF([1]主干线!F2167="","",[1]主干线!F2167)</f>
        <v>4.8570000000000002E-3</v>
      </c>
    </row>
    <row r="2168" spans="1:9" x14ac:dyDescent="0.15">
      <c r="A2168" s="5" t="str">
        <f>IF([1]主干线!A2168="","",[1]主干线!A2168)</f>
        <v>巷浦线路81</v>
      </c>
      <c r="B2168" s="5" t="str">
        <f>IF([1]主干线!B2168="","",[1]主干线!B2168)</f>
        <v>10kV</v>
      </c>
      <c r="C2168" s="5" t="str">
        <f>IF([1]主干线!C2168="","",[1]主干线!C2168)</f>
        <v>156巷浦线</v>
      </c>
      <c r="D2168" s="5">
        <f>IF([1]主干线!R2168="","",[1]主干线!R2168)</f>
        <v>0</v>
      </c>
      <c r="E2168" s="5">
        <f>IF([1]主干线!S2168="","",[1]主干线!S2168)</f>
        <v>0</v>
      </c>
      <c r="F2168" s="5">
        <f>IF([1]主干线!G2168="","",[1]主干线!G2168)</f>
        <v>0</v>
      </c>
      <c r="G2168" s="5" t="str">
        <f>IF([1]主干线!H2168="","",[1]主干线!H2168)</f>
        <v>市辖</v>
      </c>
      <c r="H2168" s="5">
        <f>IF([1]主干线!D2168="","",[1]主干线!D2168)</f>
        <v>1</v>
      </c>
      <c r="I2168" s="5">
        <f>IF([1]主干线!F2168="","",[1]主干线!F2168)</f>
        <v>6.3629999999999997E-3</v>
      </c>
    </row>
    <row r="2169" spans="1:9" x14ac:dyDescent="0.15">
      <c r="A2169" s="5" t="str">
        <f>IF([1]主干线!A2169="","",[1]主干线!A2169)</f>
        <v>巷浦线路82</v>
      </c>
      <c r="B2169" s="5" t="str">
        <f>IF([1]主干线!B2169="","",[1]主干线!B2169)</f>
        <v>10kV</v>
      </c>
      <c r="C2169" s="5" t="str">
        <f>IF([1]主干线!C2169="","",[1]主干线!C2169)</f>
        <v>156巷浦线</v>
      </c>
      <c r="D2169" s="5">
        <f>IF([1]主干线!R2169="","",[1]主干线!R2169)</f>
        <v>0</v>
      </c>
      <c r="E2169" s="5">
        <f>IF([1]主干线!S2169="","",[1]主干线!S2169)</f>
        <v>0</v>
      </c>
      <c r="F2169" s="5">
        <f>IF([1]主干线!G2169="","",[1]主干线!G2169)</f>
        <v>0</v>
      </c>
      <c r="G2169" s="5" t="str">
        <f>IF([1]主干线!H2169="","",[1]主干线!H2169)</f>
        <v>市辖</v>
      </c>
      <c r="H2169" s="5">
        <f>IF([1]主干线!D2169="","",[1]主干线!D2169)</f>
        <v>1</v>
      </c>
      <c r="I2169" s="5">
        <f>IF([1]主干线!F2169="","",[1]主干线!F2169)</f>
        <v>6.62E-3</v>
      </c>
    </row>
    <row r="2170" spans="1:9" x14ac:dyDescent="0.15">
      <c r="A2170" s="5" t="str">
        <f>IF([1]主干线!A2170="","",[1]主干线!A2170)</f>
        <v>巷浦线路84</v>
      </c>
      <c r="B2170" s="5" t="str">
        <f>IF([1]主干线!B2170="","",[1]主干线!B2170)</f>
        <v>10kV</v>
      </c>
      <c r="C2170" s="5" t="str">
        <f>IF([1]主干线!C2170="","",[1]主干线!C2170)</f>
        <v>156巷浦线</v>
      </c>
      <c r="D2170" s="5">
        <f>IF([1]主干线!R2170="","",[1]主干线!R2170)</f>
        <v>0</v>
      </c>
      <c r="E2170" s="5">
        <f>IF([1]主干线!S2170="","",[1]主干线!S2170)</f>
        <v>0</v>
      </c>
      <c r="F2170" s="5">
        <f>IF([1]主干线!G2170="","",[1]主干线!G2170)</f>
        <v>0</v>
      </c>
      <c r="G2170" s="5" t="str">
        <f>IF([1]主干线!H2170="","",[1]主干线!H2170)</f>
        <v>市辖</v>
      </c>
      <c r="H2170" s="5">
        <f>IF([1]主干线!D2170="","",[1]主干线!D2170)</f>
        <v>1</v>
      </c>
      <c r="I2170" s="5">
        <f>IF([1]主干线!F2170="","",[1]主干线!F2170)</f>
        <v>5.6249999999999998E-3</v>
      </c>
    </row>
    <row r="2171" spans="1:9" x14ac:dyDescent="0.15">
      <c r="A2171" s="5" t="str">
        <f>IF([1]主干线!A2171="","",[1]主干线!A2171)</f>
        <v>巷浦线路85</v>
      </c>
      <c r="B2171" s="5" t="str">
        <f>IF([1]主干线!B2171="","",[1]主干线!B2171)</f>
        <v>10kV</v>
      </c>
      <c r="C2171" s="5" t="str">
        <f>IF([1]主干线!C2171="","",[1]主干线!C2171)</f>
        <v>156巷浦线</v>
      </c>
      <c r="D2171" s="5">
        <f>IF([1]主干线!R2171="","",[1]主干线!R2171)</f>
        <v>0</v>
      </c>
      <c r="E2171" s="5">
        <f>IF([1]主干线!S2171="","",[1]主干线!S2171)</f>
        <v>0</v>
      </c>
      <c r="F2171" s="5">
        <f>IF([1]主干线!G2171="","",[1]主干线!G2171)</f>
        <v>0</v>
      </c>
      <c r="G2171" s="5" t="str">
        <f>IF([1]主干线!H2171="","",[1]主干线!H2171)</f>
        <v>县级</v>
      </c>
      <c r="H2171" s="5">
        <f>IF([1]主干线!D2171="","",[1]主干线!D2171)</f>
        <v>1</v>
      </c>
      <c r="I2171" s="5">
        <f>IF([1]主干线!F2171="","",[1]主干线!F2171)</f>
        <v>3.5279999999999999E-3</v>
      </c>
    </row>
    <row r="2172" spans="1:9" x14ac:dyDescent="0.15">
      <c r="A2172" s="5" t="str">
        <f>IF([1]主干线!A2172="","",[1]主干线!A2172)</f>
        <v>巷浦线路86</v>
      </c>
      <c r="B2172" s="5" t="str">
        <f>IF([1]主干线!B2172="","",[1]主干线!B2172)</f>
        <v>10kV</v>
      </c>
      <c r="C2172" s="5" t="str">
        <f>IF([1]主干线!C2172="","",[1]主干线!C2172)</f>
        <v>156巷浦线</v>
      </c>
      <c r="D2172" s="5">
        <f>IF([1]主干线!R2172="","",[1]主干线!R2172)</f>
        <v>0</v>
      </c>
      <c r="E2172" s="5">
        <f>IF([1]主干线!S2172="","",[1]主干线!S2172)</f>
        <v>0</v>
      </c>
      <c r="F2172" s="5">
        <f>IF([1]主干线!G2172="","",[1]主干线!G2172)</f>
        <v>0</v>
      </c>
      <c r="G2172" s="5" t="str">
        <f>IF([1]主干线!H2172="","",[1]主干线!H2172)</f>
        <v>县级</v>
      </c>
      <c r="H2172" s="5">
        <f>IF([1]主干线!D2172="","",[1]主干线!D2172)</f>
        <v>0</v>
      </c>
      <c r="I2172" s="5">
        <f>IF([1]主干线!F2172="","",[1]主干线!F2172)</f>
        <v>3.614E-3</v>
      </c>
    </row>
    <row r="2173" spans="1:9" x14ac:dyDescent="0.15">
      <c r="A2173" s="5" t="str">
        <f>IF([1]主干线!A2173="","",[1]主干线!A2173)</f>
        <v>巷浦线路88</v>
      </c>
      <c r="B2173" s="5" t="str">
        <f>IF([1]主干线!B2173="","",[1]主干线!B2173)</f>
        <v>10kV</v>
      </c>
      <c r="C2173" s="5" t="str">
        <f>IF([1]主干线!C2173="","",[1]主干线!C2173)</f>
        <v>156巷浦线</v>
      </c>
      <c r="D2173" s="5">
        <f>IF([1]主干线!R2173="","",[1]主干线!R2173)</f>
        <v>0</v>
      </c>
      <c r="E2173" s="5">
        <f>IF([1]主干线!S2173="","",[1]主干线!S2173)</f>
        <v>0</v>
      </c>
      <c r="F2173" s="5">
        <f>IF([1]主干线!G2173="","",[1]主干线!G2173)</f>
        <v>0</v>
      </c>
      <c r="G2173" s="5" t="str">
        <f>IF([1]主干线!H2173="","",[1]主干线!H2173)</f>
        <v>县级</v>
      </c>
      <c r="H2173" s="5">
        <f>IF([1]主干线!D2173="","",[1]主干线!D2173)</f>
        <v>1</v>
      </c>
      <c r="I2173" s="5">
        <f>IF([1]主干线!F2173="","",[1]主干线!F2173)</f>
        <v>2.99E-3</v>
      </c>
    </row>
    <row r="2174" spans="1:9" x14ac:dyDescent="0.15">
      <c r="A2174" s="5" t="str">
        <f>IF([1]主干线!A2174="","",[1]主干线!A2174)</f>
        <v>巷浦线路89</v>
      </c>
      <c r="B2174" s="5" t="str">
        <f>IF([1]主干线!B2174="","",[1]主干线!B2174)</f>
        <v>10kV</v>
      </c>
      <c r="C2174" s="5" t="str">
        <f>IF([1]主干线!C2174="","",[1]主干线!C2174)</f>
        <v>156巷浦线</v>
      </c>
      <c r="D2174" s="5">
        <f>IF([1]主干线!R2174="","",[1]主干线!R2174)</f>
        <v>0</v>
      </c>
      <c r="E2174" s="5">
        <f>IF([1]主干线!S2174="","",[1]主干线!S2174)</f>
        <v>0</v>
      </c>
      <c r="F2174" s="5">
        <f>IF([1]主干线!G2174="","",[1]主干线!G2174)</f>
        <v>0</v>
      </c>
      <c r="G2174" s="5" t="str">
        <f>IF([1]主干线!H2174="","",[1]主干线!H2174)</f>
        <v>市辖</v>
      </c>
      <c r="H2174" s="5">
        <f>IF([1]主干线!D2174="","",[1]主干线!D2174)</f>
        <v>1</v>
      </c>
      <c r="I2174" s="5">
        <f>IF([1]主干线!F2174="","",[1]主干线!F2174)</f>
        <v>1.5319999999999999E-3</v>
      </c>
    </row>
    <row r="2175" spans="1:9" x14ac:dyDescent="0.15">
      <c r="A2175" s="5" t="str">
        <f>IF([1]主干线!A2175="","",[1]主干线!A2175)</f>
        <v>花曹线路1</v>
      </c>
      <c r="B2175" s="5" t="str">
        <f>IF([1]主干线!B2175="","",[1]主干线!B2175)</f>
        <v>10kV</v>
      </c>
      <c r="C2175" s="5" t="str">
        <f>IF([1]主干线!C2175="","",[1]主干线!C2175)</f>
        <v>152花曹线</v>
      </c>
      <c r="D2175" s="5">
        <f>IF([1]主干线!R2175="","",[1]主干线!R2175)</f>
        <v>0</v>
      </c>
      <c r="E2175" s="5">
        <f>IF([1]主干线!S2175="","",[1]主干线!S2175)</f>
        <v>0</v>
      </c>
      <c r="F2175" s="5">
        <f>IF([1]主干线!G2175="","",[1]主干线!G2175)</f>
        <v>0</v>
      </c>
      <c r="G2175" s="5" t="str">
        <f>IF([1]主干线!H2175="","",[1]主干线!H2175)</f>
        <v>市辖</v>
      </c>
      <c r="H2175" s="5">
        <f>IF([1]主干线!D2175="","",[1]主干线!D2175)</f>
        <v>0</v>
      </c>
      <c r="I2175" s="5">
        <f>IF([1]主干线!F2175="","",[1]主干线!F2175)</f>
        <v>0.51108699999999996</v>
      </c>
    </row>
    <row r="2176" spans="1:9" x14ac:dyDescent="0.15">
      <c r="A2176" s="5" t="str">
        <f>IF([1]主干线!A2176="","",[1]主干线!A2176)</f>
        <v>花曹线路2</v>
      </c>
      <c r="B2176" s="5" t="str">
        <f>IF([1]主干线!B2176="","",[1]主干线!B2176)</f>
        <v>10kV</v>
      </c>
      <c r="C2176" s="5" t="str">
        <f>IF([1]主干线!C2176="","",[1]主干线!C2176)</f>
        <v>152花曹线</v>
      </c>
      <c r="D2176" s="5">
        <f>IF([1]主干线!R2176="","",[1]主干线!R2176)</f>
        <v>0</v>
      </c>
      <c r="E2176" s="5">
        <f>IF([1]主干线!S2176="","",[1]主干线!S2176)</f>
        <v>0</v>
      </c>
      <c r="F2176" s="5">
        <f>IF([1]主干线!G2176="","",[1]主干线!G2176)</f>
        <v>0</v>
      </c>
      <c r="G2176" s="5" t="str">
        <f>IF([1]主干线!H2176="","",[1]主干线!H2176)</f>
        <v/>
      </c>
      <c r="H2176" s="5">
        <f>IF([1]主干线!D2176="","",[1]主干线!D2176)</f>
        <v>0</v>
      </c>
      <c r="I2176" s="5">
        <f>IF([1]主干线!F2176="","",[1]主干线!F2176)</f>
        <v>4.3203999999999999E-2</v>
      </c>
    </row>
    <row r="2177" spans="1:9" x14ac:dyDescent="0.15">
      <c r="A2177" s="5" t="str">
        <f>IF([1]主干线!A2177="","",[1]主干线!A2177)</f>
        <v>花曹线路3</v>
      </c>
      <c r="B2177" s="5" t="str">
        <f>IF([1]主干线!B2177="","",[1]主干线!B2177)</f>
        <v>10kV</v>
      </c>
      <c r="C2177" s="5" t="str">
        <f>IF([1]主干线!C2177="","",[1]主干线!C2177)</f>
        <v>152花曹线</v>
      </c>
      <c r="D2177" s="5">
        <f>IF([1]主干线!R2177="","",[1]主干线!R2177)</f>
        <v>0</v>
      </c>
      <c r="E2177" s="5">
        <f>IF([1]主干线!S2177="","",[1]主干线!S2177)</f>
        <v>0</v>
      </c>
      <c r="F2177" s="5">
        <f>IF([1]主干线!G2177="","",[1]主干线!G2177)</f>
        <v>0</v>
      </c>
      <c r="G2177" s="5" t="str">
        <f>IF([1]主干线!H2177="","",[1]主干线!H2177)</f>
        <v/>
      </c>
      <c r="H2177" s="5">
        <f>IF([1]主干线!D2177="","",[1]主干线!D2177)</f>
        <v>0</v>
      </c>
      <c r="I2177" s="5">
        <f>IF([1]主干线!F2177="","",[1]主干线!F2177)</f>
        <v>0.29685800000000001</v>
      </c>
    </row>
    <row r="2178" spans="1:9" x14ac:dyDescent="0.15">
      <c r="A2178" s="5" t="str">
        <f>IF([1]主干线!A2178="","",[1]主干线!A2178)</f>
        <v>花曹线路4</v>
      </c>
      <c r="B2178" s="5" t="str">
        <f>IF([1]主干线!B2178="","",[1]主干线!B2178)</f>
        <v>10kV</v>
      </c>
      <c r="C2178" s="5" t="str">
        <f>IF([1]主干线!C2178="","",[1]主干线!C2178)</f>
        <v>152花曹线</v>
      </c>
      <c r="D2178" s="5">
        <f>IF([1]主干线!R2178="","",[1]主干线!R2178)</f>
        <v>0</v>
      </c>
      <c r="E2178" s="5">
        <f>IF([1]主干线!S2178="","",[1]主干线!S2178)</f>
        <v>0</v>
      </c>
      <c r="F2178" s="5">
        <f>IF([1]主干线!G2178="","",[1]主干线!G2178)</f>
        <v>0</v>
      </c>
      <c r="G2178" s="5" t="str">
        <f>IF([1]主干线!H2178="","",[1]主干线!H2178)</f>
        <v/>
      </c>
      <c r="H2178" s="5">
        <f>IF([1]主干线!D2178="","",[1]主干线!D2178)</f>
        <v>0</v>
      </c>
      <c r="I2178" s="5">
        <f>IF([1]主干线!F2178="","",[1]主干线!F2178)</f>
        <v>5.1459999999999999E-2</v>
      </c>
    </row>
    <row r="2179" spans="1:9" x14ac:dyDescent="0.15">
      <c r="A2179" s="5" t="str">
        <f>IF([1]主干线!A2179="","",[1]主干线!A2179)</f>
        <v>花曹线路5</v>
      </c>
      <c r="B2179" s="5" t="str">
        <f>IF([1]主干线!B2179="","",[1]主干线!B2179)</f>
        <v>10kV</v>
      </c>
      <c r="C2179" s="5" t="str">
        <f>IF([1]主干线!C2179="","",[1]主干线!C2179)</f>
        <v>152花曹线</v>
      </c>
      <c r="D2179" s="5">
        <f>IF([1]主干线!R2179="","",[1]主干线!R2179)</f>
        <v>0</v>
      </c>
      <c r="E2179" s="5">
        <f>IF([1]主干线!S2179="","",[1]主干线!S2179)</f>
        <v>0</v>
      </c>
      <c r="F2179" s="5">
        <f>IF([1]主干线!G2179="","",[1]主干线!G2179)</f>
        <v>0</v>
      </c>
      <c r="G2179" s="5" t="str">
        <f>IF([1]主干线!H2179="","",[1]主干线!H2179)</f>
        <v/>
      </c>
      <c r="H2179" s="5">
        <f>IF([1]主干线!D2179="","",[1]主干线!D2179)</f>
        <v>0</v>
      </c>
      <c r="I2179" s="5">
        <f>IF([1]主干线!F2179="","",[1]主干线!F2179)</f>
        <v>3.3655999999999998E-2</v>
      </c>
    </row>
    <row r="2180" spans="1:9" x14ac:dyDescent="0.15">
      <c r="A2180" s="5" t="str">
        <f>IF([1]主干线!A2180="","",[1]主干线!A2180)</f>
        <v>花曹线路6</v>
      </c>
      <c r="B2180" s="5" t="str">
        <f>IF([1]主干线!B2180="","",[1]主干线!B2180)</f>
        <v>10kV</v>
      </c>
      <c r="C2180" s="5" t="str">
        <f>IF([1]主干线!C2180="","",[1]主干线!C2180)</f>
        <v>152花曹线</v>
      </c>
      <c r="D2180" s="5">
        <f>IF([1]主干线!R2180="","",[1]主干线!R2180)</f>
        <v>0</v>
      </c>
      <c r="E2180" s="5">
        <f>IF([1]主干线!S2180="","",[1]主干线!S2180)</f>
        <v>0</v>
      </c>
      <c r="F2180" s="5">
        <f>IF([1]主干线!G2180="","",[1]主干线!G2180)</f>
        <v>0</v>
      </c>
      <c r="G2180" s="5" t="str">
        <f>IF([1]主干线!H2180="","",[1]主干线!H2180)</f>
        <v/>
      </c>
      <c r="H2180" s="5">
        <f>IF([1]主干线!D2180="","",[1]主干线!D2180)</f>
        <v>0</v>
      </c>
      <c r="I2180" s="5">
        <f>IF([1]主干线!F2180="","",[1]主干线!F2180)</f>
        <v>3.669E-3</v>
      </c>
    </row>
    <row r="2181" spans="1:9" x14ac:dyDescent="0.15">
      <c r="A2181" s="5" t="str">
        <f>IF([1]主干线!A2181="","",[1]主干线!A2181)</f>
        <v>花曹线路7</v>
      </c>
      <c r="B2181" s="5" t="str">
        <f>IF([1]主干线!B2181="","",[1]主干线!B2181)</f>
        <v>10kV</v>
      </c>
      <c r="C2181" s="5" t="str">
        <f>IF([1]主干线!C2181="","",[1]主干线!C2181)</f>
        <v>152花曹线</v>
      </c>
      <c r="D2181" s="5">
        <f>IF([1]主干线!R2181="","",[1]主干线!R2181)</f>
        <v>0</v>
      </c>
      <c r="E2181" s="5">
        <f>IF([1]主干线!S2181="","",[1]主干线!S2181)</f>
        <v>0</v>
      </c>
      <c r="F2181" s="5">
        <f>IF([1]主干线!G2181="","",[1]主干线!G2181)</f>
        <v>0</v>
      </c>
      <c r="G2181" s="5" t="str">
        <f>IF([1]主干线!H2181="","",[1]主干线!H2181)</f>
        <v>市辖</v>
      </c>
      <c r="H2181" s="5">
        <f>IF([1]主干线!D2181="","",[1]主干线!D2181)</f>
        <v>0</v>
      </c>
      <c r="I2181" s="5">
        <f>IF([1]主干线!F2181="","",[1]主干线!F2181)</f>
        <v>0.70828800000000003</v>
      </c>
    </row>
    <row r="2182" spans="1:9" x14ac:dyDescent="0.15">
      <c r="A2182" s="5" t="str">
        <f>IF([1]主干线!A2182="","",[1]主干线!A2182)</f>
        <v>花曹线路8</v>
      </c>
      <c r="B2182" s="5" t="str">
        <f>IF([1]主干线!B2182="","",[1]主干线!B2182)</f>
        <v>10kV</v>
      </c>
      <c r="C2182" s="5" t="str">
        <f>IF([1]主干线!C2182="","",[1]主干线!C2182)</f>
        <v>152花曹线</v>
      </c>
      <c r="D2182" s="5">
        <f>IF([1]主干线!R2182="","",[1]主干线!R2182)</f>
        <v>0</v>
      </c>
      <c r="E2182" s="5">
        <f>IF([1]主干线!S2182="","",[1]主干线!S2182)</f>
        <v>0</v>
      </c>
      <c r="F2182" s="5">
        <f>IF([1]主干线!G2182="","",[1]主干线!G2182)</f>
        <v>0</v>
      </c>
      <c r="G2182" s="5" t="str">
        <f>IF([1]主干线!H2182="","",[1]主干线!H2182)</f>
        <v>市辖</v>
      </c>
      <c r="H2182" s="5">
        <f>IF([1]主干线!D2182="","",[1]主干线!D2182)</f>
        <v>0</v>
      </c>
      <c r="I2182" s="5">
        <f>IF([1]主干线!F2182="","",[1]主干线!F2182)</f>
        <v>0.15578600000000001</v>
      </c>
    </row>
    <row r="2183" spans="1:9" x14ac:dyDescent="0.15">
      <c r="A2183" s="5" t="str">
        <f>IF([1]主干线!A2183="","",[1]主干线!A2183)</f>
        <v>花曹线路9</v>
      </c>
      <c r="B2183" s="5" t="str">
        <f>IF([1]主干线!B2183="","",[1]主干线!B2183)</f>
        <v>10kV</v>
      </c>
      <c r="C2183" s="5" t="str">
        <f>IF([1]主干线!C2183="","",[1]主干线!C2183)</f>
        <v>152花曹线</v>
      </c>
      <c r="D2183" s="5">
        <f>IF([1]主干线!R2183="","",[1]主干线!R2183)</f>
        <v>0</v>
      </c>
      <c r="E2183" s="5">
        <f>IF([1]主干线!S2183="","",[1]主干线!S2183)</f>
        <v>0</v>
      </c>
      <c r="F2183" s="5">
        <f>IF([1]主干线!G2183="","",[1]主干线!G2183)</f>
        <v>0</v>
      </c>
      <c r="G2183" s="5" t="str">
        <f>IF([1]主干线!H2183="","",[1]主干线!H2183)</f>
        <v>市辖</v>
      </c>
      <c r="H2183" s="5">
        <f>IF([1]主干线!D2183="","",[1]主干线!D2183)</f>
        <v>0</v>
      </c>
      <c r="I2183" s="5">
        <f>IF([1]主干线!F2183="","",[1]主干线!F2183)</f>
        <v>3.4125999999999997E-2</v>
      </c>
    </row>
    <row r="2184" spans="1:9" x14ac:dyDescent="0.15">
      <c r="A2184" s="5" t="str">
        <f>IF([1]主干线!A2184="","",[1]主干线!A2184)</f>
        <v>花曹线路10</v>
      </c>
      <c r="B2184" s="5" t="str">
        <f>IF([1]主干线!B2184="","",[1]主干线!B2184)</f>
        <v>10kV</v>
      </c>
      <c r="C2184" s="5" t="str">
        <f>IF([1]主干线!C2184="","",[1]主干线!C2184)</f>
        <v>152花曹线</v>
      </c>
      <c r="D2184" s="5">
        <f>IF([1]主干线!R2184="","",[1]主干线!R2184)</f>
        <v>0</v>
      </c>
      <c r="E2184" s="5">
        <f>IF([1]主干线!S2184="","",[1]主干线!S2184)</f>
        <v>0</v>
      </c>
      <c r="F2184" s="5">
        <f>IF([1]主干线!G2184="","",[1]主干线!G2184)</f>
        <v>0</v>
      </c>
      <c r="G2184" s="5" t="str">
        <f>IF([1]主干线!H2184="","",[1]主干线!H2184)</f>
        <v>市辖</v>
      </c>
      <c r="H2184" s="5">
        <f>IF([1]主干线!D2184="","",[1]主干线!D2184)</f>
        <v>0</v>
      </c>
      <c r="I2184" s="5">
        <f>IF([1]主干线!F2184="","",[1]主干线!F2184)</f>
        <v>2.2623999999999998E-2</v>
      </c>
    </row>
    <row r="2185" spans="1:9" x14ac:dyDescent="0.15">
      <c r="A2185" s="5" t="str">
        <f>IF([1]主干线!A2185="","",[1]主干线!A2185)</f>
        <v>花曹线路11</v>
      </c>
      <c r="B2185" s="5" t="str">
        <f>IF([1]主干线!B2185="","",[1]主干线!B2185)</f>
        <v>10kV</v>
      </c>
      <c r="C2185" s="5" t="str">
        <f>IF([1]主干线!C2185="","",[1]主干线!C2185)</f>
        <v>152花曹线</v>
      </c>
      <c r="D2185" s="5">
        <f>IF([1]主干线!R2185="","",[1]主干线!R2185)</f>
        <v>0</v>
      </c>
      <c r="E2185" s="5">
        <f>IF([1]主干线!S2185="","",[1]主干线!S2185)</f>
        <v>0</v>
      </c>
      <c r="F2185" s="5">
        <f>IF([1]主干线!G2185="","",[1]主干线!G2185)</f>
        <v>0</v>
      </c>
      <c r="G2185" s="5" t="str">
        <f>IF([1]主干线!H2185="","",[1]主干线!H2185)</f>
        <v>市辖</v>
      </c>
      <c r="H2185" s="5">
        <f>IF([1]主干线!D2185="","",[1]主干线!D2185)</f>
        <v>0</v>
      </c>
      <c r="I2185" s="5">
        <f>IF([1]主干线!F2185="","",[1]主干线!F2185)</f>
        <v>4.8856999999999998E-2</v>
      </c>
    </row>
    <row r="2186" spans="1:9" x14ac:dyDescent="0.15">
      <c r="A2186" s="5" t="str">
        <f>IF([1]主干线!A2186="","",[1]主干线!A2186)</f>
        <v>花曹线路12</v>
      </c>
      <c r="B2186" s="5" t="str">
        <f>IF([1]主干线!B2186="","",[1]主干线!B2186)</f>
        <v>10kV</v>
      </c>
      <c r="C2186" s="5" t="str">
        <f>IF([1]主干线!C2186="","",[1]主干线!C2186)</f>
        <v>152花曹线</v>
      </c>
      <c r="D2186" s="5">
        <f>IF([1]主干线!R2186="","",[1]主干线!R2186)</f>
        <v>0</v>
      </c>
      <c r="E2186" s="5">
        <f>IF([1]主干线!S2186="","",[1]主干线!S2186)</f>
        <v>0</v>
      </c>
      <c r="F2186" s="5">
        <f>IF([1]主干线!G2186="","",[1]主干线!G2186)</f>
        <v>0</v>
      </c>
      <c r="G2186" s="5" t="str">
        <f>IF([1]主干线!H2186="","",[1]主干线!H2186)</f>
        <v>市辖</v>
      </c>
      <c r="H2186" s="5">
        <f>IF([1]主干线!D2186="","",[1]主干线!D2186)</f>
        <v>0</v>
      </c>
      <c r="I2186" s="5">
        <f>IF([1]主干线!F2186="","",[1]主干线!F2186)</f>
        <v>0.29868099999999997</v>
      </c>
    </row>
    <row r="2187" spans="1:9" x14ac:dyDescent="0.15">
      <c r="A2187" s="5" t="str">
        <f>IF([1]主干线!A2187="","",[1]主干线!A2187)</f>
        <v>花曹线路13</v>
      </c>
      <c r="B2187" s="5" t="str">
        <f>IF([1]主干线!B2187="","",[1]主干线!B2187)</f>
        <v>10kV</v>
      </c>
      <c r="C2187" s="5" t="str">
        <f>IF([1]主干线!C2187="","",[1]主干线!C2187)</f>
        <v>152花曹线</v>
      </c>
      <c r="D2187" s="5">
        <f>IF([1]主干线!R2187="","",[1]主干线!R2187)</f>
        <v>0</v>
      </c>
      <c r="E2187" s="5">
        <f>IF([1]主干线!S2187="","",[1]主干线!S2187)</f>
        <v>0</v>
      </c>
      <c r="F2187" s="5">
        <f>IF([1]主干线!G2187="","",[1]主干线!G2187)</f>
        <v>0</v>
      </c>
      <c r="G2187" s="5" t="str">
        <f>IF([1]主干线!H2187="","",[1]主干线!H2187)</f>
        <v>市辖</v>
      </c>
      <c r="H2187" s="5">
        <f>IF([1]主干线!D2187="","",[1]主干线!D2187)</f>
        <v>0</v>
      </c>
      <c r="I2187" s="5">
        <f>IF([1]主干线!F2187="","",[1]主干线!F2187)</f>
        <v>0.12904199999999999</v>
      </c>
    </row>
    <row r="2188" spans="1:9" x14ac:dyDescent="0.15">
      <c r="A2188" s="5" t="str">
        <f>IF([1]主干线!A2188="","",[1]主干线!A2188)</f>
        <v>花曹线路14</v>
      </c>
      <c r="B2188" s="5" t="str">
        <f>IF([1]主干线!B2188="","",[1]主干线!B2188)</f>
        <v>10kV</v>
      </c>
      <c r="C2188" s="5" t="str">
        <f>IF([1]主干线!C2188="","",[1]主干线!C2188)</f>
        <v>152花曹线</v>
      </c>
      <c r="D2188" s="5">
        <f>IF([1]主干线!R2188="","",[1]主干线!R2188)</f>
        <v>0</v>
      </c>
      <c r="E2188" s="5">
        <f>IF([1]主干线!S2188="","",[1]主干线!S2188)</f>
        <v>0</v>
      </c>
      <c r="F2188" s="5">
        <f>IF([1]主干线!G2188="","",[1]主干线!G2188)</f>
        <v>0</v>
      </c>
      <c r="G2188" s="5" t="str">
        <f>IF([1]主干线!H2188="","",[1]主干线!H2188)</f>
        <v>市辖</v>
      </c>
      <c r="H2188" s="5">
        <f>IF([1]主干线!D2188="","",[1]主干线!D2188)</f>
        <v>0</v>
      </c>
      <c r="I2188" s="5">
        <f>IF([1]主干线!F2188="","",[1]主干线!F2188)</f>
        <v>3.9623999999999999E-2</v>
      </c>
    </row>
    <row r="2189" spans="1:9" x14ac:dyDescent="0.15">
      <c r="A2189" s="5" t="str">
        <f>IF([1]主干线!A2189="","",[1]主干线!A2189)</f>
        <v>花曹线路15</v>
      </c>
      <c r="B2189" s="5" t="str">
        <f>IF([1]主干线!B2189="","",[1]主干线!B2189)</f>
        <v>10kV</v>
      </c>
      <c r="C2189" s="5" t="str">
        <f>IF([1]主干线!C2189="","",[1]主干线!C2189)</f>
        <v>152花曹线</v>
      </c>
      <c r="D2189" s="5">
        <f>IF([1]主干线!R2189="","",[1]主干线!R2189)</f>
        <v>0</v>
      </c>
      <c r="E2189" s="5">
        <f>IF([1]主干线!S2189="","",[1]主干线!S2189)</f>
        <v>0</v>
      </c>
      <c r="F2189" s="5">
        <f>IF([1]主干线!G2189="","",[1]主干线!G2189)</f>
        <v>0</v>
      </c>
      <c r="G2189" s="5" t="str">
        <f>IF([1]主干线!H2189="","",[1]主干线!H2189)</f>
        <v>市辖</v>
      </c>
      <c r="H2189" s="5">
        <f>IF([1]主干线!D2189="","",[1]主干线!D2189)</f>
        <v>0</v>
      </c>
      <c r="I2189" s="5">
        <f>IF([1]主干线!F2189="","",[1]主干线!F2189)</f>
        <v>0.23614499999999999</v>
      </c>
    </row>
    <row r="2190" spans="1:9" x14ac:dyDescent="0.15">
      <c r="A2190" s="5" t="str">
        <f>IF([1]主干线!A2190="","",[1]主干线!A2190)</f>
        <v>花曹线路16</v>
      </c>
      <c r="B2190" s="5" t="str">
        <f>IF([1]主干线!B2190="","",[1]主干线!B2190)</f>
        <v>10kV</v>
      </c>
      <c r="C2190" s="5" t="str">
        <f>IF([1]主干线!C2190="","",[1]主干线!C2190)</f>
        <v>152花曹线</v>
      </c>
      <c r="D2190" s="5">
        <f>IF([1]主干线!R2190="","",[1]主干线!R2190)</f>
        <v>0</v>
      </c>
      <c r="E2190" s="5">
        <f>IF([1]主干线!S2190="","",[1]主干线!S2190)</f>
        <v>0</v>
      </c>
      <c r="F2190" s="5">
        <f>IF([1]主干线!G2190="","",[1]主干线!G2190)</f>
        <v>0</v>
      </c>
      <c r="G2190" s="5" t="str">
        <f>IF([1]主干线!H2190="","",[1]主干线!H2190)</f>
        <v>市辖</v>
      </c>
      <c r="H2190" s="5">
        <f>IF([1]主干线!D2190="","",[1]主干线!D2190)</f>
        <v>0</v>
      </c>
      <c r="I2190" s="5">
        <f>IF([1]主干线!F2190="","",[1]主干线!F2190)</f>
        <v>1.0026E-2</v>
      </c>
    </row>
    <row r="2191" spans="1:9" x14ac:dyDescent="0.15">
      <c r="A2191" s="5" t="str">
        <f>IF([1]主干线!A2191="","",[1]主干线!A2191)</f>
        <v>花曹线路17</v>
      </c>
      <c r="B2191" s="5" t="str">
        <f>IF([1]主干线!B2191="","",[1]主干线!B2191)</f>
        <v>10kV</v>
      </c>
      <c r="C2191" s="5" t="str">
        <f>IF([1]主干线!C2191="","",[1]主干线!C2191)</f>
        <v>152花曹线</v>
      </c>
      <c r="D2191" s="5">
        <f>IF([1]主干线!R2191="","",[1]主干线!R2191)</f>
        <v>0</v>
      </c>
      <c r="E2191" s="5">
        <f>IF([1]主干线!S2191="","",[1]主干线!S2191)</f>
        <v>0</v>
      </c>
      <c r="F2191" s="5">
        <f>IF([1]主干线!G2191="","",[1]主干线!G2191)</f>
        <v>0</v>
      </c>
      <c r="G2191" s="5" t="str">
        <f>IF([1]主干线!H2191="","",[1]主干线!H2191)</f>
        <v>市辖</v>
      </c>
      <c r="H2191" s="5">
        <f>IF([1]主干线!D2191="","",[1]主干线!D2191)</f>
        <v>0</v>
      </c>
      <c r="I2191" s="5">
        <f>IF([1]主干线!F2191="","",[1]主干线!F2191)</f>
        <v>0.28542000000000001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8"/>
  <sheetViews>
    <sheetView topLeftCell="A28" workbookViewId="0">
      <selection activeCell="F42" sqref="F42"/>
    </sheetView>
  </sheetViews>
  <sheetFormatPr defaultRowHeight="13.5" x14ac:dyDescent="0.15"/>
  <cols>
    <col min="3" max="3" width="19.625" customWidth="1"/>
    <col min="4" max="4" width="18.5" customWidth="1"/>
    <col min="5" max="5" width="16" customWidth="1"/>
    <col min="6" max="6" width="18.5" customWidth="1"/>
    <col min="11" max="11" width="11.75" customWidth="1"/>
    <col min="12" max="12" width="11.25" customWidth="1"/>
    <col min="13" max="13" width="14" customWidth="1"/>
  </cols>
  <sheetData>
    <row r="1" spans="1:13" x14ac:dyDescent="0.15">
      <c r="A1" s="6" t="s">
        <v>47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56</v>
      </c>
      <c r="H1" s="7"/>
      <c r="I1" s="6"/>
      <c r="J1" s="6"/>
      <c r="K1" s="6" t="s">
        <v>53</v>
      </c>
      <c r="L1" s="6" t="s">
        <v>54</v>
      </c>
      <c r="M1" s="6" t="s">
        <v>55</v>
      </c>
    </row>
    <row r="2" spans="1:13" x14ac:dyDescent="0.15">
      <c r="A2" s="5" t="str">
        <f>IF('[1]主干线（架空）'!A2="","",'[1]主干线（架空）'!A2)</f>
        <v>公叁线路64-1</v>
      </c>
      <c r="B2" s="5" t="str">
        <f>IF('[1]主干线（架空）'!B2="","",'[1]主干线（架空）'!B2)</f>
        <v>10kV</v>
      </c>
      <c r="C2" s="5" t="str">
        <f>IF('[1]主干线（架空）'!C2="","",'[1]主干线（架空）'!C2)</f>
        <v>LGJ-185/30</v>
      </c>
      <c r="D2" s="5" t="str">
        <f>IF('[1]主干线（架空）'!D2="","",'[1]主干线（架空）'!D2)</f>
        <v>绝缘线</v>
      </c>
      <c r="E2" s="5">
        <f>IF('[1]主干线（架空）'!E2="","",'[1]主干线（架空）'!E2)</f>
        <v>0</v>
      </c>
      <c r="F2" s="5" t="str">
        <f>IF('[1]主干线（架空）'!F2="","",'[1]主干线（架空）'!F2)</f>
        <v>市辖</v>
      </c>
      <c r="G2" s="9" t="s">
        <v>57</v>
      </c>
      <c r="H2" s="8" t="s">
        <v>66</v>
      </c>
      <c r="I2" s="5" t="s">
        <v>61</v>
      </c>
      <c r="J2" s="5" t="s">
        <v>61</v>
      </c>
      <c r="K2" s="5">
        <f ca="1">COUNTIFS(OFFSET($B$2,0,0,10000,1),$G$2,OFFSET($D$2,0,0,10000,1),$H$2,OFFSET($F$2,0,0,10000,1),$J2)</f>
        <v>533</v>
      </c>
      <c r="L2" s="5">
        <f ca="1">COUNTIFS(OFFSET($B$2,0,0,10000,1),$G$2,OFFSET($F$2,0,0,10000,1),$J2)</f>
        <v>803</v>
      </c>
      <c r="M2" s="5">
        <f ca="1">K2/L2*100</f>
        <v>66.376089663760894</v>
      </c>
    </row>
    <row r="3" spans="1:13" x14ac:dyDescent="0.15">
      <c r="A3" s="5" t="str">
        <f>IF('[1]主干线（架空）'!A3="","",'[1]主干线（架空）'!A3)</f>
        <v>方季线路2-1</v>
      </c>
      <c r="B3" s="5" t="str">
        <f>IF('[1]主干线（架空）'!B3="","",'[1]主干线（架空）'!B3)</f>
        <v>10kV</v>
      </c>
      <c r="C3" s="5" t="str">
        <f>IF('[1]主干线（架空）'!C3="","",'[1]主干线（架空）'!C3)</f>
        <v>LGJ-185/30</v>
      </c>
      <c r="D3" s="5" t="str">
        <f>IF('[1]主干线（架空）'!D3="","",'[1]主干线（架空）'!D3)</f>
        <v>绝缘线</v>
      </c>
      <c r="E3" s="5">
        <f>IF('[1]主干线（架空）'!E3="","",'[1]主干线（架空）'!E3)</f>
        <v>0</v>
      </c>
      <c r="F3" s="5" t="str">
        <f>IF('[1]主干线（架空）'!F3="","",'[1]主干线（架空）'!F3)</f>
        <v>县级</v>
      </c>
      <c r="I3" s="5" t="s">
        <v>58</v>
      </c>
      <c r="J3" s="5" t="s">
        <v>58</v>
      </c>
      <c r="K3" s="5">
        <f ca="1">COUNTIFS(OFFSET($B$2,0,0,10000,1),$G$2,OFFSET($D$2,0,0,10000,1),$H$2,OFFSET($F$2,0,0,10000,1),$J3)</f>
        <v>279</v>
      </c>
      <c r="L3" s="5">
        <f ca="1">COUNTIFS(OFFSET($B$2,0,0,10000,1),$G$2,OFFSET($F$2,0,0,10000,1),$J3)</f>
        <v>279</v>
      </c>
      <c r="M3" s="5">
        <f t="shared" ref="M3:M9" ca="1" si="0">K3/L3*100</f>
        <v>100</v>
      </c>
    </row>
    <row r="4" spans="1:13" x14ac:dyDescent="0.15">
      <c r="A4" s="5" t="str">
        <f>IF('[1]主干线（架空）'!A4="","",'[1]主干线（架空）'!A4)</f>
        <v>曹顺线路5-2</v>
      </c>
      <c r="B4" s="5" t="str">
        <f>IF('[1]主干线（架空）'!B4="","",'[1]主干线（架空）'!B4)</f>
        <v>10kV</v>
      </c>
      <c r="C4" s="5" t="str">
        <f>IF('[1]主干线（架空）'!C4="","",'[1]主干线（架空）'!C4)</f>
        <v>LGJ-185/30</v>
      </c>
      <c r="D4" s="5" t="str">
        <f>IF('[1]主干线（架空）'!D4="","",'[1]主干线（架空）'!D4)</f>
        <v>绝缘线</v>
      </c>
      <c r="E4" s="5">
        <f>IF('[1]主干线（架空）'!E4="","",'[1]主干线（架空）'!E4)</f>
        <v>0</v>
      </c>
      <c r="F4" s="5" t="str">
        <f>IF('[1]主干线（架空）'!F4="","",'[1]主干线（架空）'!F4)</f>
        <v>市辖</v>
      </c>
      <c r="I4" s="5" t="s">
        <v>59</v>
      </c>
      <c r="J4" s="5">
        <v>0</v>
      </c>
      <c r="K4" s="5">
        <f t="shared" ref="K4:K9" ca="1" si="1">COUNTIFS(OFFSET($B$2,0,0,10000,1),$G$2,OFFSET($D$2,0,0,10000,1),$H$2,OFFSET($E$2,0,0,10000,1),$J4)</f>
        <v>844</v>
      </c>
      <c r="L4" s="5">
        <f t="shared" ref="L4:L9" ca="1" si="2">COUNTIFS(OFFSET($B$2,0,0,10000,1),$G$2,OFFSET($E$2,0,0,10000,1),$J4)</f>
        <v>1160</v>
      </c>
      <c r="M4" s="5">
        <f t="shared" ca="1" si="0"/>
        <v>72.758620689655174</v>
      </c>
    </row>
    <row r="5" spans="1:13" x14ac:dyDescent="0.15">
      <c r="A5" s="5" t="str">
        <f>IF('[1]主干线（架空）'!A5="","",'[1]主干线（架空）'!A5)</f>
        <v>古南线路1</v>
      </c>
      <c r="B5" s="5" t="str">
        <f>IF('[1]主干线（架空）'!B5="","",'[1]主干线（架空）'!B5)</f>
        <v>10kV</v>
      </c>
      <c r="C5" s="5" t="str">
        <f>IF('[1]主干线（架空）'!C5="","",'[1]主干线（架空）'!C5)</f>
        <v>LGJ-185/30</v>
      </c>
      <c r="D5" s="5" t="str">
        <f>IF('[1]主干线（架空）'!D5="","",'[1]主干线（架空）'!D5)</f>
        <v>绝缘线</v>
      </c>
      <c r="E5" s="5">
        <f>IF('[1]主干线（架空）'!E5="","",'[1]主干线（架空）'!E5)</f>
        <v>0</v>
      </c>
      <c r="F5" s="5" t="str">
        <f>IF('[1]主干线（架空）'!F5="","",'[1]主干线（架空）'!F5)</f>
        <v>市辖</v>
      </c>
      <c r="I5" s="5" t="s">
        <v>60</v>
      </c>
      <c r="J5" s="5">
        <v>1</v>
      </c>
      <c r="K5" s="5">
        <f t="shared" ca="1" si="1"/>
        <v>0</v>
      </c>
      <c r="L5" s="5">
        <f t="shared" ca="1" si="2"/>
        <v>0</v>
      </c>
      <c r="M5" s="5" t="e">
        <f t="shared" ca="1" si="0"/>
        <v>#DIV/0!</v>
      </c>
    </row>
    <row r="6" spans="1:13" x14ac:dyDescent="0.15">
      <c r="A6" s="5" t="str">
        <f>IF('[1]主干线（架空）'!A6="","",'[1]主干线（架空）'!A6)</f>
        <v>古南线路2</v>
      </c>
      <c r="B6" s="5" t="str">
        <f>IF('[1]主干线（架空）'!B6="","",'[1]主干线（架空）'!B6)</f>
        <v>10kV</v>
      </c>
      <c r="C6" s="5" t="str">
        <f>IF('[1]主干线（架空）'!C6="","",'[1]主干线（架空）'!C6)</f>
        <v>LGJ-185/30</v>
      </c>
      <c r="D6" s="5" t="str">
        <f>IF('[1]主干线（架空）'!D6="","",'[1]主干线（架空）'!D6)</f>
        <v>绝缘线</v>
      </c>
      <c r="E6" s="5">
        <f>IF('[1]主干线（架空）'!E6="","",'[1]主干线（架空）'!E6)</f>
        <v>0</v>
      </c>
      <c r="F6" s="5" t="str">
        <f>IF('[1]主干线（架空）'!F6="","",'[1]主干线（架空）'!F6)</f>
        <v>市辖</v>
      </c>
      <c r="I6" s="5" t="s">
        <v>62</v>
      </c>
      <c r="J6" s="5">
        <v>2</v>
      </c>
      <c r="K6" s="5">
        <f t="shared" ca="1" si="1"/>
        <v>0</v>
      </c>
      <c r="L6" s="5">
        <f t="shared" ca="1" si="2"/>
        <v>0</v>
      </c>
      <c r="M6" s="5" t="e">
        <f t="shared" ca="1" si="0"/>
        <v>#DIV/0!</v>
      </c>
    </row>
    <row r="7" spans="1:13" x14ac:dyDescent="0.15">
      <c r="A7" s="5" t="str">
        <f>IF('[1]主干线（架空）'!A7="","",'[1]主干线（架空）'!A7)</f>
        <v>古南线路3</v>
      </c>
      <c r="B7" s="5" t="str">
        <f>IF('[1]主干线（架空）'!B7="","",'[1]主干线（架空）'!B7)</f>
        <v>10kV</v>
      </c>
      <c r="C7" s="5" t="str">
        <f>IF('[1]主干线（架空）'!C7="","",'[1]主干线（架空）'!C7)</f>
        <v>LGJ-185/30</v>
      </c>
      <c r="D7" s="5" t="str">
        <f>IF('[1]主干线（架空）'!D7="","",'[1]主干线（架空）'!D7)</f>
        <v>绝缘线</v>
      </c>
      <c r="E7" s="5">
        <f>IF('[1]主干线（架空）'!E7="","",'[1]主干线（架空）'!E7)</f>
        <v>0</v>
      </c>
      <c r="F7" s="5" t="str">
        <f>IF('[1]主干线（架空）'!F7="","",'[1]主干线（架空）'!F7)</f>
        <v>市辖</v>
      </c>
      <c r="I7" s="5" t="s">
        <v>63</v>
      </c>
      <c r="J7" s="5">
        <v>3</v>
      </c>
      <c r="K7" s="5">
        <f t="shared" ca="1" si="1"/>
        <v>0</v>
      </c>
      <c r="L7" s="5">
        <f t="shared" ca="1" si="2"/>
        <v>0</v>
      </c>
      <c r="M7" s="5" t="e">
        <f t="shared" ca="1" si="0"/>
        <v>#DIV/0!</v>
      </c>
    </row>
    <row r="8" spans="1:13" x14ac:dyDescent="0.15">
      <c r="A8" s="5" t="str">
        <f>IF('[1]主干线（架空）'!A8="","",'[1]主干线（架空）'!A8)</f>
        <v>古南线路4</v>
      </c>
      <c r="B8" s="5" t="str">
        <f>IF('[1]主干线（架空）'!B8="","",'[1]主干线（架空）'!B8)</f>
        <v>10kV</v>
      </c>
      <c r="C8" s="5" t="str">
        <f>IF('[1]主干线（架空）'!C8="","",'[1]主干线（架空）'!C8)</f>
        <v>LGJ-185/30</v>
      </c>
      <c r="D8" s="5" t="str">
        <f>IF('[1]主干线（架空）'!D8="","",'[1]主干线（架空）'!D8)</f>
        <v>绝缘线</v>
      </c>
      <c r="E8" s="5">
        <f>IF('[1]主干线（架空）'!E8="","",'[1]主干线（架空）'!E8)</f>
        <v>0</v>
      </c>
      <c r="F8" s="5" t="str">
        <f>IF('[1]主干线（架空）'!F8="","",'[1]主干线（架空）'!F8)</f>
        <v>市辖</v>
      </c>
      <c r="I8" s="5" t="s">
        <v>64</v>
      </c>
      <c r="J8" s="5">
        <v>4</v>
      </c>
      <c r="K8" s="5">
        <f t="shared" ca="1" si="1"/>
        <v>0</v>
      </c>
      <c r="L8" s="5">
        <f t="shared" ca="1" si="2"/>
        <v>0</v>
      </c>
      <c r="M8" s="5" t="e">
        <f t="shared" ca="1" si="0"/>
        <v>#DIV/0!</v>
      </c>
    </row>
    <row r="9" spans="1:13" x14ac:dyDescent="0.15">
      <c r="A9" s="5" t="str">
        <f>IF('[1]主干线（架空）'!A9="","",'[1]主干线（架空）'!A9)</f>
        <v>古南线路5</v>
      </c>
      <c r="B9" s="5" t="str">
        <f>IF('[1]主干线（架空）'!B9="","",'[1]主干线（架空）'!B9)</f>
        <v>10kV</v>
      </c>
      <c r="C9" s="5" t="str">
        <f>IF('[1]主干线（架空）'!C9="","",'[1]主干线（架空）'!C9)</f>
        <v>LGJ-185/30</v>
      </c>
      <c r="D9" s="5" t="str">
        <f>IF('[1]主干线（架空）'!D9="","",'[1]主干线（架空）'!D9)</f>
        <v>绝缘线</v>
      </c>
      <c r="E9" s="5">
        <f>IF('[1]主干线（架空）'!E9="","",'[1]主干线（架空）'!E9)</f>
        <v>0</v>
      </c>
      <c r="F9" s="5" t="str">
        <f>IF('[1]主干线（架空）'!F9="","",'[1]主干线（架空）'!F9)</f>
        <v>市辖</v>
      </c>
      <c r="I9" s="5" t="s">
        <v>65</v>
      </c>
      <c r="J9" s="5">
        <v>5</v>
      </c>
      <c r="K9" s="5">
        <f t="shared" ca="1" si="1"/>
        <v>0</v>
      </c>
      <c r="L9" s="5">
        <f t="shared" ca="1" si="2"/>
        <v>0</v>
      </c>
      <c r="M9" s="5" t="e">
        <f t="shared" ca="1" si="0"/>
        <v>#DIV/0!</v>
      </c>
    </row>
    <row r="10" spans="1:13" x14ac:dyDescent="0.15">
      <c r="A10" s="5" t="str">
        <f>IF('[1]主干线（架空）'!A10="","",'[1]主干线（架空）'!A10)</f>
        <v>古南线路6</v>
      </c>
      <c r="B10" s="5" t="str">
        <f>IF('[1]主干线（架空）'!B10="","",'[1]主干线（架空）'!B10)</f>
        <v>10kV</v>
      </c>
      <c r="C10" s="5" t="str">
        <f>IF('[1]主干线（架空）'!C10="","",'[1]主干线（架空）'!C10)</f>
        <v>LGJ-185/30</v>
      </c>
      <c r="D10" s="5" t="str">
        <f>IF('[1]主干线（架空）'!D10="","",'[1]主干线（架空）'!D10)</f>
        <v>绝缘线</v>
      </c>
      <c r="E10" s="5">
        <f>IF('[1]主干线（架空）'!E10="","",'[1]主干线（架空）'!E10)</f>
        <v>0</v>
      </c>
      <c r="F10" s="5" t="str">
        <f>IF('[1]主干线（架空）'!F10="","",'[1]主干线（架空）'!F10)</f>
        <v>市辖</v>
      </c>
      <c r="I10" s="5" t="s">
        <v>39</v>
      </c>
      <c r="J10" s="5"/>
      <c r="K10" s="5"/>
      <c r="L10" s="5"/>
      <c r="M10" s="5">
        <f ca="1">(K2+K3)/(L2+L3)*100</f>
        <v>75.046210720887245</v>
      </c>
    </row>
    <row r="11" spans="1:13" x14ac:dyDescent="0.15">
      <c r="A11" s="5" t="str">
        <f>IF('[1]主干线（架空）'!A11="","",'[1]主干线（架空）'!A11)</f>
        <v>古南线路7</v>
      </c>
      <c r="B11" s="5" t="str">
        <f>IF('[1]主干线（架空）'!B11="","",'[1]主干线（架空）'!B11)</f>
        <v>10kV</v>
      </c>
      <c r="C11" s="5" t="str">
        <f>IF('[1]主干线（架空）'!C11="","",'[1]主干线（架空）'!C11)</f>
        <v>LGJ-185/30</v>
      </c>
      <c r="D11" s="5" t="str">
        <f>IF('[1]主干线（架空）'!D11="","",'[1]主干线（架空）'!D11)</f>
        <v>绝缘线</v>
      </c>
      <c r="E11" s="5">
        <f>IF('[1]主干线（架空）'!E11="","",'[1]主干线（架空）'!E11)</f>
        <v>0</v>
      </c>
      <c r="F11" s="5" t="str">
        <f>IF('[1]主干线（架空）'!F11="","",'[1]主干线（架空）'!F11)</f>
        <v>市辖</v>
      </c>
    </row>
    <row r="12" spans="1:13" x14ac:dyDescent="0.15">
      <c r="A12" s="5" t="str">
        <f>IF('[1]主干线（架空）'!A12="","",'[1]主干线（架空）'!A12)</f>
        <v>古南线路8</v>
      </c>
      <c r="B12" s="5" t="str">
        <f>IF('[1]主干线（架空）'!B12="","",'[1]主干线（架空）'!B12)</f>
        <v>10kV</v>
      </c>
      <c r="C12" s="5" t="str">
        <f>IF('[1]主干线（架空）'!C12="","",'[1]主干线（架空）'!C12)</f>
        <v>LGJ-185/30</v>
      </c>
      <c r="D12" s="5" t="str">
        <f>IF('[1]主干线（架空）'!D12="","",'[1]主干线（架空）'!D12)</f>
        <v>绝缘线</v>
      </c>
      <c r="E12" s="5">
        <f>IF('[1]主干线（架空）'!E12="","",'[1]主干线（架空）'!E12)</f>
        <v>0</v>
      </c>
      <c r="F12" s="5" t="str">
        <f>IF('[1]主干线（架空）'!F12="","",'[1]主干线（架空）'!F12)</f>
        <v>市辖</v>
      </c>
    </row>
    <row r="13" spans="1:13" x14ac:dyDescent="0.15">
      <c r="A13" s="5" t="str">
        <f>IF('[1]主干线（架空）'!A13="","",'[1]主干线（架空）'!A13)</f>
        <v>古南线路9</v>
      </c>
      <c r="B13" s="5" t="str">
        <f>IF('[1]主干线（架空）'!B13="","",'[1]主干线（架空）'!B13)</f>
        <v>10kV</v>
      </c>
      <c r="C13" s="5" t="str">
        <f>IF('[1]主干线（架空）'!C13="","",'[1]主干线（架空）'!C13)</f>
        <v>LGJ-185/30</v>
      </c>
      <c r="D13" s="5" t="str">
        <f>IF('[1]主干线（架空）'!D13="","",'[1]主干线（架空）'!D13)</f>
        <v>绝缘线</v>
      </c>
      <c r="E13" s="5">
        <f>IF('[1]主干线（架空）'!E13="","",'[1]主干线（架空）'!E13)</f>
        <v>0</v>
      </c>
      <c r="F13" s="5" t="str">
        <f>IF('[1]主干线（架空）'!F13="","",'[1]主干线（架空）'!F13)</f>
        <v>市辖</v>
      </c>
    </row>
    <row r="14" spans="1:13" x14ac:dyDescent="0.15">
      <c r="A14" s="5" t="str">
        <f>IF('[1]主干线（架空）'!A14="","",'[1]主干线（架空）'!A14)</f>
        <v>古南线路10</v>
      </c>
      <c r="B14" s="5" t="str">
        <f>IF('[1]主干线（架空）'!B14="","",'[1]主干线（架空）'!B14)</f>
        <v>10kV</v>
      </c>
      <c r="C14" s="5" t="str">
        <f>IF('[1]主干线（架空）'!C14="","",'[1]主干线（架空）'!C14)</f>
        <v>LGJ-185/30</v>
      </c>
      <c r="D14" s="5" t="str">
        <f>IF('[1]主干线（架空）'!D14="","",'[1]主干线（架空）'!D14)</f>
        <v>绝缘线</v>
      </c>
      <c r="E14" s="5">
        <f>IF('[1]主干线（架空）'!E14="","",'[1]主干线（架空）'!E14)</f>
        <v>0</v>
      </c>
      <c r="F14" s="5" t="str">
        <f>IF('[1]主干线（架空）'!F14="","",'[1]主干线（架空）'!F14)</f>
        <v>市辖</v>
      </c>
    </row>
    <row r="15" spans="1:13" x14ac:dyDescent="0.15">
      <c r="A15" s="5" t="str">
        <f>IF('[1]主干线（架空）'!A15="","",'[1]主干线（架空）'!A15)</f>
        <v>古南线路11</v>
      </c>
      <c r="B15" s="5" t="str">
        <f>IF('[1]主干线（架空）'!B15="","",'[1]主干线（架空）'!B15)</f>
        <v>10kV</v>
      </c>
      <c r="C15" s="5" t="str">
        <f>IF('[1]主干线（架空）'!C15="","",'[1]主干线（架空）'!C15)</f>
        <v>LGJ-185/30</v>
      </c>
      <c r="D15" s="5" t="str">
        <f>IF('[1]主干线（架空）'!D15="","",'[1]主干线（架空）'!D15)</f>
        <v>绝缘线</v>
      </c>
      <c r="E15" s="5">
        <f>IF('[1]主干线（架空）'!E15="","",'[1]主干线（架空）'!E15)</f>
        <v>0</v>
      </c>
      <c r="F15" s="5" t="str">
        <f>IF('[1]主干线（架空）'!F15="","",'[1]主干线（架空）'!F15)</f>
        <v>市辖</v>
      </c>
    </row>
    <row r="16" spans="1:13" x14ac:dyDescent="0.15">
      <c r="A16" s="5" t="str">
        <f>IF('[1]主干线（架空）'!A16="","",'[1]主干线（架空）'!A16)</f>
        <v>古南线路12</v>
      </c>
      <c r="B16" s="5" t="str">
        <f>IF('[1]主干线（架空）'!B16="","",'[1]主干线（架空）'!B16)</f>
        <v>10kV</v>
      </c>
      <c r="C16" s="5" t="str">
        <f>IF('[1]主干线（架空）'!C16="","",'[1]主干线（架空）'!C16)</f>
        <v>LGJ-185/30</v>
      </c>
      <c r="D16" s="5" t="str">
        <f>IF('[1]主干线（架空）'!D16="","",'[1]主干线（架空）'!D16)</f>
        <v>绝缘线</v>
      </c>
      <c r="E16" s="5">
        <f>IF('[1]主干线（架空）'!E16="","",'[1]主干线（架空）'!E16)</f>
        <v>0</v>
      </c>
      <c r="F16" s="5" t="str">
        <f>IF('[1]主干线（架空）'!F16="","",'[1]主干线（架空）'!F16)</f>
        <v>市辖</v>
      </c>
    </row>
    <row r="17" spans="1:6" x14ac:dyDescent="0.15">
      <c r="A17" s="5" t="str">
        <f>IF('[1]主干线（架空）'!A17="","",'[1]主干线（架空）'!A17)</f>
        <v>古南线路13</v>
      </c>
      <c r="B17" s="5" t="str">
        <f>IF('[1]主干线（架空）'!B17="","",'[1]主干线（架空）'!B17)</f>
        <v>10kV</v>
      </c>
      <c r="C17" s="5" t="str">
        <f>IF('[1]主干线（架空）'!C17="","",'[1]主干线（架空）'!C17)</f>
        <v>LGJ-185/30</v>
      </c>
      <c r="D17" s="5" t="str">
        <f>IF('[1]主干线（架空）'!D17="","",'[1]主干线（架空）'!D17)</f>
        <v>绝缘线</v>
      </c>
      <c r="E17" s="5">
        <f>IF('[1]主干线（架空）'!E17="","",'[1]主干线（架空）'!E17)</f>
        <v>0</v>
      </c>
      <c r="F17" s="5" t="str">
        <f>IF('[1]主干线（架空）'!F17="","",'[1]主干线（架空）'!F17)</f>
        <v>市辖</v>
      </c>
    </row>
    <row r="18" spans="1:6" x14ac:dyDescent="0.15">
      <c r="A18" s="5" t="str">
        <f>IF('[1]主干线（架空）'!A18="","",'[1]主干线（架空）'!A18)</f>
        <v>古南线路14</v>
      </c>
      <c r="B18" s="5" t="str">
        <f>IF('[1]主干线（架空）'!B18="","",'[1]主干线（架空）'!B18)</f>
        <v>10kV</v>
      </c>
      <c r="C18" s="5" t="str">
        <f>IF('[1]主干线（架空）'!C18="","",'[1]主干线（架空）'!C18)</f>
        <v>LGJ-185/30</v>
      </c>
      <c r="D18" s="5" t="str">
        <f>IF('[1]主干线（架空）'!D18="","",'[1]主干线（架空）'!D18)</f>
        <v>绝缘线</v>
      </c>
      <c r="E18" s="5">
        <f>IF('[1]主干线（架空）'!E18="","",'[1]主干线（架空）'!E18)</f>
        <v>0</v>
      </c>
      <c r="F18" s="5" t="str">
        <f>IF('[1]主干线（架空）'!F18="","",'[1]主干线（架空）'!F18)</f>
        <v>市辖</v>
      </c>
    </row>
    <row r="19" spans="1:6" x14ac:dyDescent="0.15">
      <c r="A19" s="5" t="str">
        <f>IF('[1]主干线（架空）'!A19="","",'[1]主干线（架空）'!A19)</f>
        <v>古南线路15</v>
      </c>
      <c r="B19" s="5" t="str">
        <f>IF('[1]主干线（架空）'!B19="","",'[1]主干线（架空）'!B19)</f>
        <v>10kV</v>
      </c>
      <c r="C19" s="5" t="str">
        <f>IF('[1]主干线（架空）'!C19="","",'[1]主干线（架空）'!C19)</f>
        <v>LGJ-185/30</v>
      </c>
      <c r="D19" s="5" t="str">
        <f>IF('[1]主干线（架空）'!D19="","",'[1]主干线（架空）'!D19)</f>
        <v>绝缘线</v>
      </c>
      <c r="E19" s="5">
        <f>IF('[1]主干线（架空）'!E19="","",'[1]主干线（架空）'!E19)</f>
        <v>0</v>
      </c>
      <c r="F19" s="5" t="str">
        <f>IF('[1]主干线（架空）'!F19="","",'[1]主干线（架空）'!F19)</f>
        <v>市辖</v>
      </c>
    </row>
    <row r="20" spans="1:6" x14ac:dyDescent="0.15">
      <c r="A20" s="5" t="str">
        <f>IF('[1]主干线（架空）'!A20="","",'[1]主干线（架空）'!A20)</f>
        <v>古南线路16</v>
      </c>
      <c r="B20" s="5" t="str">
        <f>IF('[1]主干线（架空）'!B20="","",'[1]主干线（架空）'!B20)</f>
        <v>10kV</v>
      </c>
      <c r="C20" s="5" t="str">
        <f>IF('[1]主干线（架空）'!C20="","",'[1]主干线（架空）'!C20)</f>
        <v>LGJ-185/30</v>
      </c>
      <c r="D20" s="5" t="str">
        <f>IF('[1]主干线（架空）'!D20="","",'[1]主干线（架空）'!D20)</f>
        <v>绝缘线</v>
      </c>
      <c r="E20" s="5">
        <f>IF('[1]主干线（架空）'!E20="","",'[1]主干线（架空）'!E20)</f>
        <v>0</v>
      </c>
      <c r="F20" s="5" t="str">
        <f>IF('[1]主干线（架空）'!F20="","",'[1]主干线（架空）'!F20)</f>
        <v>市辖</v>
      </c>
    </row>
    <row r="21" spans="1:6" x14ac:dyDescent="0.15">
      <c r="A21" s="5" t="str">
        <f>IF('[1]主干线（架空）'!A21="","",'[1]主干线（架空）'!A21)</f>
        <v>古南线路17</v>
      </c>
      <c r="B21" s="5" t="str">
        <f>IF('[1]主干线（架空）'!B21="","",'[1]主干线（架空）'!B21)</f>
        <v>10kV</v>
      </c>
      <c r="C21" s="5" t="str">
        <f>IF('[1]主干线（架空）'!C21="","",'[1]主干线（架空）'!C21)</f>
        <v>LGJ-185/30</v>
      </c>
      <c r="D21" s="5" t="str">
        <f>IF('[1]主干线（架空）'!D21="","",'[1]主干线（架空）'!D21)</f>
        <v>绝缘线</v>
      </c>
      <c r="E21" s="5">
        <f>IF('[1]主干线（架空）'!E21="","",'[1]主干线（架空）'!E21)</f>
        <v>0</v>
      </c>
      <c r="F21" s="5" t="str">
        <f>IF('[1]主干线（架空）'!F21="","",'[1]主干线（架空）'!F21)</f>
        <v>市辖</v>
      </c>
    </row>
    <row r="22" spans="1:6" x14ac:dyDescent="0.15">
      <c r="A22" s="5" t="str">
        <f>IF('[1]主干线（架空）'!A22="","",'[1]主干线（架空）'!A22)</f>
        <v>古南线路18</v>
      </c>
      <c r="B22" s="5" t="str">
        <f>IF('[1]主干线（架空）'!B22="","",'[1]主干线（架空）'!B22)</f>
        <v>10kV</v>
      </c>
      <c r="C22" s="5" t="str">
        <f>IF('[1]主干线（架空）'!C22="","",'[1]主干线（架空）'!C22)</f>
        <v>LGJ-185/30</v>
      </c>
      <c r="D22" s="5" t="str">
        <f>IF('[1]主干线（架空）'!D22="","",'[1]主干线（架空）'!D22)</f>
        <v>绝缘线</v>
      </c>
      <c r="E22" s="5">
        <f>IF('[1]主干线（架空）'!E22="","",'[1]主干线（架空）'!E22)</f>
        <v>0</v>
      </c>
      <c r="F22" s="5" t="str">
        <f>IF('[1]主干线（架空）'!F22="","",'[1]主干线（架空）'!F22)</f>
        <v>市辖</v>
      </c>
    </row>
    <row r="23" spans="1:6" x14ac:dyDescent="0.15">
      <c r="A23" s="5" t="str">
        <f>IF('[1]主干线（架空）'!A23="","",'[1]主干线（架空）'!A23)</f>
        <v>古南线路19</v>
      </c>
      <c r="B23" s="5" t="str">
        <f>IF('[1]主干线（架空）'!B23="","",'[1]主干线（架空）'!B23)</f>
        <v>10kV</v>
      </c>
      <c r="C23" s="5" t="str">
        <f>IF('[1]主干线（架空）'!C23="","",'[1]主干线（架空）'!C23)</f>
        <v>LGJ-185/30</v>
      </c>
      <c r="D23" s="5" t="str">
        <f>IF('[1]主干线（架空）'!D23="","",'[1]主干线（架空）'!D23)</f>
        <v>绝缘线</v>
      </c>
      <c r="E23" s="5">
        <f>IF('[1]主干线（架空）'!E23="","",'[1]主干线（架空）'!E23)</f>
        <v>0</v>
      </c>
      <c r="F23" s="5" t="str">
        <f>IF('[1]主干线（架空）'!F23="","",'[1]主干线（架空）'!F23)</f>
        <v>市辖</v>
      </c>
    </row>
    <row r="24" spans="1:6" x14ac:dyDescent="0.15">
      <c r="A24" s="5" t="str">
        <f>IF('[1]主干线（架空）'!A24="","",'[1]主干线（架空）'!A24)</f>
        <v>古南线路20</v>
      </c>
      <c r="B24" s="5" t="str">
        <f>IF('[1]主干线（架空）'!B24="","",'[1]主干线（架空）'!B24)</f>
        <v>10kV</v>
      </c>
      <c r="C24" s="5" t="str">
        <f>IF('[1]主干线（架空）'!C24="","",'[1]主干线（架空）'!C24)</f>
        <v>LGJ-185/30</v>
      </c>
      <c r="D24" s="5" t="str">
        <f>IF('[1]主干线（架空）'!D24="","",'[1]主干线（架空）'!D24)</f>
        <v>绝缘线</v>
      </c>
      <c r="E24" s="5">
        <f>IF('[1]主干线（架空）'!E24="","",'[1]主干线（架空）'!E24)</f>
        <v>0</v>
      </c>
      <c r="F24" s="5" t="str">
        <f>IF('[1]主干线（架空）'!F24="","",'[1]主干线（架空）'!F24)</f>
        <v>市辖</v>
      </c>
    </row>
    <row r="25" spans="1:6" x14ac:dyDescent="0.15">
      <c r="A25" s="5" t="str">
        <f>IF('[1]主干线（架空）'!A25="","",'[1]主干线（架空）'!A25)</f>
        <v>古南线路21</v>
      </c>
      <c r="B25" s="5" t="str">
        <f>IF('[1]主干线（架空）'!B25="","",'[1]主干线（架空）'!B25)</f>
        <v>10kV</v>
      </c>
      <c r="C25" s="5" t="str">
        <f>IF('[1]主干线（架空）'!C25="","",'[1]主干线（架空）'!C25)</f>
        <v>LGJ-185/30</v>
      </c>
      <c r="D25" s="5" t="str">
        <f>IF('[1]主干线（架空）'!D25="","",'[1]主干线（架空）'!D25)</f>
        <v>绝缘线</v>
      </c>
      <c r="E25" s="5">
        <f>IF('[1]主干线（架空）'!E25="","",'[1]主干线（架空）'!E25)</f>
        <v>0</v>
      </c>
      <c r="F25" s="5" t="str">
        <f>IF('[1]主干线（架空）'!F25="","",'[1]主干线（架空）'!F25)</f>
        <v>市辖</v>
      </c>
    </row>
    <row r="26" spans="1:6" x14ac:dyDescent="0.15">
      <c r="A26" s="5" t="str">
        <f>IF('[1]主干线（架空）'!A26="","",'[1]主干线（架空）'!A26)</f>
        <v>古南线路22</v>
      </c>
      <c r="B26" s="5" t="str">
        <f>IF('[1]主干线（架空）'!B26="","",'[1]主干线（架空）'!B26)</f>
        <v>10kV</v>
      </c>
      <c r="C26" s="5" t="str">
        <f>IF('[1]主干线（架空）'!C26="","",'[1]主干线（架空）'!C26)</f>
        <v>LGJ-185/30</v>
      </c>
      <c r="D26" s="5" t="str">
        <f>IF('[1]主干线（架空）'!D26="","",'[1]主干线（架空）'!D26)</f>
        <v>绝缘线</v>
      </c>
      <c r="E26" s="5">
        <f>IF('[1]主干线（架空）'!E26="","",'[1]主干线（架空）'!E26)</f>
        <v>0</v>
      </c>
      <c r="F26" s="5" t="str">
        <f>IF('[1]主干线（架空）'!F26="","",'[1]主干线（架空）'!F26)</f>
        <v>市辖</v>
      </c>
    </row>
    <row r="27" spans="1:6" x14ac:dyDescent="0.15">
      <c r="A27" s="5" t="str">
        <f>IF('[1]主干线（架空）'!A27="","",'[1]主干线（架空）'!A27)</f>
        <v>古南线路23</v>
      </c>
      <c r="B27" s="5" t="str">
        <f>IF('[1]主干线（架空）'!B27="","",'[1]主干线（架空）'!B27)</f>
        <v>10kV</v>
      </c>
      <c r="C27" s="5" t="str">
        <f>IF('[1]主干线（架空）'!C27="","",'[1]主干线（架空）'!C27)</f>
        <v>LGJ-185/30</v>
      </c>
      <c r="D27" s="5" t="str">
        <f>IF('[1]主干线（架空）'!D27="","",'[1]主干线（架空）'!D27)</f>
        <v>绝缘线</v>
      </c>
      <c r="E27" s="5">
        <f>IF('[1]主干线（架空）'!E27="","",'[1]主干线（架空）'!E27)</f>
        <v>0</v>
      </c>
      <c r="F27" s="5" t="str">
        <f>IF('[1]主干线（架空）'!F27="","",'[1]主干线（架空）'!F27)</f>
        <v>市辖</v>
      </c>
    </row>
    <row r="28" spans="1:6" x14ac:dyDescent="0.15">
      <c r="A28" s="5" t="str">
        <f>IF('[1]主干线（架空）'!A28="","",'[1]主干线（架空）'!A28)</f>
        <v>古南线路24</v>
      </c>
      <c r="B28" s="5" t="str">
        <f>IF('[1]主干线（架空）'!B28="","",'[1]主干线（架空）'!B28)</f>
        <v>10kV</v>
      </c>
      <c r="C28" s="5" t="str">
        <f>IF('[1]主干线（架空）'!C28="","",'[1]主干线（架空）'!C28)</f>
        <v>LGJ-185/30</v>
      </c>
      <c r="D28" s="5" t="str">
        <f>IF('[1]主干线（架空）'!D28="","",'[1]主干线（架空）'!D28)</f>
        <v>绝缘线</v>
      </c>
      <c r="E28" s="5">
        <f>IF('[1]主干线（架空）'!E28="","",'[1]主干线（架空）'!E28)</f>
        <v>0</v>
      </c>
      <c r="F28" s="5" t="str">
        <f>IF('[1]主干线（架空）'!F28="","",'[1]主干线（架空）'!F28)</f>
        <v>市辖</v>
      </c>
    </row>
    <row r="29" spans="1:6" x14ac:dyDescent="0.15">
      <c r="A29" s="5" t="str">
        <f>IF('[1]主干线（架空）'!A29="","",'[1]主干线（架空）'!A29)</f>
        <v>古南线路25</v>
      </c>
      <c r="B29" s="5" t="str">
        <f>IF('[1]主干线（架空）'!B29="","",'[1]主干线（架空）'!B29)</f>
        <v>10kV</v>
      </c>
      <c r="C29" s="5" t="str">
        <f>IF('[1]主干线（架空）'!C29="","",'[1]主干线（架空）'!C29)</f>
        <v>LGJ-185/30</v>
      </c>
      <c r="D29" s="5" t="str">
        <f>IF('[1]主干线（架空）'!D29="","",'[1]主干线（架空）'!D29)</f>
        <v>绝缘线</v>
      </c>
      <c r="E29" s="5">
        <f>IF('[1]主干线（架空）'!E29="","",'[1]主干线（架空）'!E29)</f>
        <v>0</v>
      </c>
      <c r="F29" s="5" t="str">
        <f>IF('[1]主干线（架空）'!F29="","",'[1]主干线（架空）'!F29)</f>
        <v>市辖</v>
      </c>
    </row>
    <row r="30" spans="1:6" x14ac:dyDescent="0.15">
      <c r="A30" s="5" t="str">
        <f>IF('[1]主干线（架空）'!A30="","",'[1]主干线（架空）'!A30)</f>
        <v>古南线路26</v>
      </c>
      <c r="B30" s="5" t="str">
        <f>IF('[1]主干线（架空）'!B30="","",'[1]主干线（架空）'!B30)</f>
        <v>10kV</v>
      </c>
      <c r="C30" s="5" t="str">
        <f>IF('[1]主干线（架空）'!C30="","",'[1]主干线（架空）'!C30)</f>
        <v>LGJ-185/30</v>
      </c>
      <c r="D30" s="5" t="str">
        <f>IF('[1]主干线（架空）'!D30="","",'[1]主干线（架空）'!D30)</f>
        <v>绝缘线</v>
      </c>
      <c r="E30" s="5">
        <f>IF('[1]主干线（架空）'!E30="","",'[1]主干线（架空）'!E30)</f>
        <v>0</v>
      </c>
      <c r="F30" s="5" t="str">
        <f>IF('[1]主干线（架空）'!F30="","",'[1]主干线（架空）'!F30)</f>
        <v>市辖</v>
      </c>
    </row>
    <row r="31" spans="1:6" x14ac:dyDescent="0.15">
      <c r="A31" s="5" t="str">
        <f>IF('[1]主干线（架空）'!A31="","",'[1]主干线（架空）'!A31)</f>
        <v>古南线路27</v>
      </c>
      <c r="B31" s="5" t="str">
        <f>IF('[1]主干线（架空）'!B31="","",'[1]主干线（架空）'!B31)</f>
        <v>10kV</v>
      </c>
      <c r="C31" s="5" t="str">
        <f>IF('[1]主干线（架空）'!C31="","",'[1]主干线（架空）'!C31)</f>
        <v>LGJ-185/30</v>
      </c>
      <c r="D31" s="5" t="str">
        <f>IF('[1]主干线（架空）'!D31="","",'[1]主干线（架空）'!D31)</f>
        <v>绝缘线</v>
      </c>
      <c r="E31" s="5">
        <f>IF('[1]主干线（架空）'!E31="","",'[1]主干线（架空）'!E31)</f>
        <v>0</v>
      </c>
      <c r="F31" s="5" t="str">
        <f>IF('[1]主干线（架空）'!F31="","",'[1]主干线（架空）'!F31)</f>
        <v>市辖</v>
      </c>
    </row>
    <row r="32" spans="1:6" x14ac:dyDescent="0.15">
      <c r="A32" s="5" t="str">
        <f>IF('[1]主干线（架空）'!A32="","",'[1]主干线（架空）'!A32)</f>
        <v>古南线路28</v>
      </c>
      <c r="B32" s="5" t="str">
        <f>IF('[1]主干线（架空）'!B32="","",'[1]主干线（架空）'!B32)</f>
        <v>10kV</v>
      </c>
      <c r="C32" s="5" t="str">
        <f>IF('[1]主干线（架空）'!C32="","",'[1]主干线（架空）'!C32)</f>
        <v>LGJ-185/30</v>
      </c>
      <c r="D32" s="5" t="str">
        <f>IF('[1]主干线（架空）'!D32="","",'[1]主干线（架空）'!D32)</f>
        <v>绝缘线</v>
      </c>
      <c r="E32" s="5">
        <f>IF('[1]主干线（架空）'!E32="","",'[1]主干线（架空）'!E32)</f>
        <v>0</v>
      </c>
      <c r="F32" s="5" t="str">
        <f>IF('[1]主干线（架空）'!F32="","",'[1]主干线（架空）'!F32)</f>
        <v>市辖</v>
      </c>
    </row>
    <row r="33" spans="1:6" x14ac:dyDescent="0.15">
      <c r="A33" s="5" t="str">
        <f>IF('[1]主干线（架空）'!A33="","",'[1]主干线（架空）'!A33)</f>
        <v>古南线路29</v>
      </c>
      <c r="B33" s="5" t="str">
        <f>IF('[1]主干线（架空）'!B33="","",'[1]主干线（架空）'!B33)</f>
        <v>10kV</v>
      </c>
      <c r="C33" s="5" t="str">
        <f>IF('[1]主干线（架空）'!C33="","",'[1]主干线（架空）'!C33)</f>
        <v>LGJ-185/30</v>
      </c>
      <c r="D33" s="5" t="str">
        <f>IF('[1]主干线（架空）'!D33="","",'[1]主干线（架空）'!D33)</f>
        <v>绝缘线</v>
      </c>
      <c r="E33" s="5">
        <f>IF('[1]主干线（架空）'!E33="","",'[1]主干线（架空）'!E33)</f>
        <v>0</v>
      </c>
      <c r="F33" s="5" t="str">
        <f>IF('[1]主干线（架空）'!F33="","",'[1]主干线（架空）'!F33)</f>
        <v>市辖</v>
      </c>
    </row>
    <row r="34" spans="1:6" x14ac:dyDescent="0.15">
      <c r="A34" s="5" t="str">
        <f>IF('[1]主干线（架空）'!A34="","",'[1]主干线（架空）'!A34)</f>
        <v>古南线路30</v>
      </c>
      <c r="B34" s="5" t="str">
        <f>IF('[1]主干线（架空）'!B34="","",'[1]主干线（架空）'!B34)</f>
        <v>10kV</v>
      </c>
      <c r="C34" s="5" t="str">
        <f>IF('[1]主干线（架空）'!C34="","",'[1]主干线（架空）'!C34)</f>
        <v>LGJ-185/30</v>
      </c>
      <c r="D34" s="5" t="str">
        <f>IF('[1]主干线（架空）'!D34="","",'[1]主干线（架空）'!D34)</f>
        <v>绝缘线</v>
      </c>
      <c r="E34" s="5">
        <f>IF('[1]主干线（架空）'!E34="","",'[1]主干线（架空）'!E34)</f>
        <v>0</v>
      </c>
      <c r="F34" s="5" t="str">
        <f>IF('[1]主干线（架空）'!F34="","",'[1]主干线（架空）'!F34)</f>
        <v>市辖</v>
      </c>
    </row>
    <row r="35" spans="1:6" x14ac:dyDescent="0.15">
      <c r="A35" s="5" t="str">
        <f>IF('[1]主干线（架空）'!A35="","",'[1]主干线（架空）'!A35)</f>
        <v>古南线路31</v>
      </c>
      <c r="B35" s="5" t="str">
        <f>IF('[1]主干线（架空）'!B35="","",'[1]主干线（架空）'!B35)</f>
        <v>10kV</v>
      </c>
      <c r="C35" s="5" t="str">
        <f>IF('[1]主干线（架空）'!C35="","",'[1]主干线（架空）'!C35)</f>
        <v>LGJ-185/30</v>
      </c>
      <c r="D35" s="5" t="str">
        <f>IF('[1]主干线（架空）'!D35="","",'[1]主干线（架空）'!D35)</f>
        <v>绝缘线</v>
      </c>
      <c r="E35" s="5">
        <f>IF('[1]主干线（架空）'!E35="","",'[1]主干线（架空）'!E35)</f>
        <v>0</v>
      </c>
      <c r="F35" s="5" t="str">
        <f>IF('[1]主干线（架空）'!F35="","",'[1]主干线（架空）'!F35)</f>
        <v>市辖</v>
      </c>
    </row>
    <row r="36" spans="1:6" x14ac:dyDescent="0.15">
      <c r="A36" s="5" t="str">
        <f>IF('[1]主干线（架空）'!A36="","",'[1]主干线（架空）'!A36)</f>
        <v>古南线路32</v>
      </c>
      <c r="B36" s="5" t="str">
        <f>IF('[1]主干线（架空）'!B36="","",'[1]主干线（架空）'!B36)</f>
        <v>10kV</v>
      </c>
      <c r="C36" s="5" t="str">
        <f>IF('[1]主干线（架空）'!C36="","",'[1]主干线（架空）'!C36)</f>
        <v>LGJ-185/30</v>
      </c>
      <c r="D36" s="5" t="str">
        <f>IF('[1]主干线（架空）'!D36="","",'[1]主干线（架空）'!D36)</f>
        <v>绝缘线</v>
      </c>
      <c r="E36" s="5">
        <f>IF('[1]主干线（架空）'!E36="","",'[1]主干线（架空）'!E36)</f>
        <v>0</v>
      </c>
      <c r="F36" s="5" t="str">
        <f>IF('[1]主干线（架空）'!F36="","",'[1]主干线（架空）'!F36)</f>
        <v>市辖</v>
      </c>
    </row>
    <row r="37" spans="1:6" x14ac:dyDescent="0.15">
      <c r="A37" s="5" t="str">
        <f>IF('[1]主干线（架空）'!A37="","",'[1]主干线（架空）'!A37)</f>
        <v>古南线路33</v>
      </c>
      <c r="B37" s="5" t="str">
        <f>IF('[1]主干线（架空）'!B37="","",'[1]主干线（架空）'!B37)</f>
        <v>10kV</v>
      </c>
      <c r="C37" s="5" t="str">
        <f>IF('[1]主干线（架空）'!C37="","",'[1]主干线（架空）'!C37)</f>
        <v>LGJ-185/30</v>
      </c>
      <c r="D37" s="5" t="str">
        <f>IF('[1]主干线（架空）'!D37="","",'[1]主干线（架空）'!D37)</f>
        <v>绝缘线</v>
      </c>
      <c r="E37" s="5">
        <f>IF('[1]主干线（架空）'!E37="","",'[1]主干线（架空）'!E37)</f>
        <v>0</v>
      </c>
      <c r="F37" s="5" t="str">
        <f>IF('[1]主干线（架空）'!F37="","",'[1]主干线（架空）'!F37)</f>
        <v>市辖</v>
      </c>
    </row>
    <row r="38" spans="1:6" x14ac:dyDescent="0.15">
      <c r="A38" s="5" t="str">
        <f>IF('[1]主干线（架空）'!A38="","",'[1]主干线（架空）'!A38)</f>
        <v>古南线路34</v>
      </c>
      <c r="B38" s="5" t="str">
        <f>IF('[1]主干线（架空）'!B38="","",'[1]主干线（架空）'!B38)</f>
        <v>10kV</v>
      </c>
      <c r="C38" s="5" t="str">
        <f>IF('[1]主干线（架空）'!C38="","",'[1]主干线（架空）'!C38)</f>
        <v>LGJ-185/30</v>
      </c>
      <c r="D38" s="5" t="str">
        <f>IF('[1]主干线（架空）'!D38="","",'[1]主干线（架空）'!D38)</f>
        <v>绝缘线</v>
      </c>
      <c r="E38" s="5">
        <f>IF('[1]主干线（架空）'!E38="","",'[1]主干线（架空）'!E38)</f>
        <v>0</v>
      </c>
      <c r="F38" s="5" t="str">
        <f>IF('[1]主干线（架空）'!F38="","",'[1]主干线（架空）'!F38)</f>
        <v>市辖</v>
      </c>
    </row>
    <row r="39" spans="1:6" x14ac:dyDescent="0.15">
      <c r="A39" s="5" t="str">
        <f>IF('[1]主干线（架空）'!A39="","",'[1]主干线（架空）'!A39)</f>
        <v>古南线路35</v>
      </c>
      <c r="B39" s="5" t="str">
        <f>IF('[1]主干线（架空）'!B39="","",'[1]主干线（架空）'!B39)</f>
        <v>10kV</v>
      </c>
      <c r="C39" s="5" t="str">
        <f>IF('[1]主干线（架空）'!C39="","",'[1]主干线（架空）'!C39)</f>
        <v>LGJ-185/30</v>
      </c>
      <c r="D39" s="5" t="str">
        <f>IF('[1]主干线（架空）'!D39="","",'[1]主干线（架空）'!D39)</f>
        <v>绝缘线</v>
      </c>
      <c r="E39" s="5">
        <f>IF('[1]主干线（架空）'!E39="","",'[1]主干线（架空）'!E39)</f>
        <v>0</v>
      </c>
      <c r="F39" s="5" t="str">
        <f>IF('[1]主干线（架空）'!F39="","",'[1]主干线（架空）'!F39)</f>
        <v>市辖</v>
      </c>
    </row>
    <row r="40" spans="1:6" x14ac:dyDescent="0.15">
      <c r="A40" s="5" t="str">
        <f>IF('[1]主干线（架空）'!A40="","",'[1]主干线（架空）'!A40)</f>
        <v>古南线路36</v>
      </c>
      <c r="B40" s="5" t="str">
        <f>IF('[1]主干线（架空）'!B40="","",'[1]主干线（架空）'!B40)</f>
        <v>10kV</v>
      </c>
      <c r="C40" s="5" t="str">
        <f>IF('[1]主干线（架空）'!C40="","",'[1]主干线（架空）'!C40)</f>
        <v>LGJ-185/30</v>
      </c>
      <c r="D40" s="5" t="str">
        <f>IF('[1]主干线（架空）'!D40="","",'[1]主干线（架空）'!D40)</f>
        <v>绝缘线</v>
      </c>
      <c r="E40" s="5">
        <f>IF('[1]主干线（架空）'!E40="","",'[1]主干线（架空）'!E40)</f>
        <v>0</v>
      </c>
      <c r="F40" s="5" t="str">
        <f>IF('[1]主干线（架空）'!F40="","",'[1]主干线（架空）'!F40)</f>
        <v>市辖</v>
      </c>
    </row>
    <row r="41" spans="1:6" x14ac:dyDescent="0.15">
      <c r="A41" s="5" t="str">
        <f>IF('[1]主干线（架空）'!A41="","",'[1]主干线（架空）'!A41)</f>
        <v>古南线路37</v>
      </c>
      <c r="B41" s="5" t="str">
        <f>IF('[1]主干线（架空）'!B41="","",'[1]主干线（架空）'!B41)</f>
        <v>10kV</v>
      </c>
      <c r="C41" s="5" t="str">
        <f>IF('[1]主干线（架空）'!C41="","",'[1]主干线（架空）'!C41)</f>
        <v>LGJ-185/30</v>
      </c>
      <c r="D41" s="5" t="str">
        <f>IF('[1]主干线（架空）'!D41="","",'[1]主干线（架空）'!D41)</f>
        <v>绝缘线</v>
      </c>
      <c r="E41" s="5">
        <f>IF('[1]主干线（架空）'!E41="","",'[1]主干线（架空）'!E41)</f>
        <v>0</v>
      </c>
      <c r="F41" s="5" t="str">
        <f>IF('[1]主干线（架空）'!F41="","",'[1]主干线（架空）'!F41)</f>
        <v>市辖</v>
      </c>
    </row>
    <row r="42" spans="1:6" x14ac:dyDescent="0.15">
      <c r="A42" s="5" t="str">
        <f>IF('[1]主干线（架空）'!A42="","",'[1]主干线（架空）'!A42)</f>
        <v>古南线路38</v>
      </c>
      <c r="B42" s="5" t="str">
        <f>IF('[1]主干线（架空）'!B42="","",'[1]主干线（架空）'!B42)</f>
        <v>10kV</v>
      </c>
      <c r="C42" s="5" t="str">
        <f>IF('[1]主干线（架空）'!C42="","",'[1]主干线（架空）'!C42)</f>
        <v>LGJ-185/30</v>
      </c>
      <c r="D42" s="5" t="str">
        <f>IF('[1]主干线（架空）'!D42="","",'[1]主干线（架空）'!D42)</f>
        <v>绝缘线</v>
      </c>
      <c r="E42" s="5">
        <f>IF('[1]主干线（架空）'!E42="","",'[1]主干线（架空）'!E42)</f>
        <v>0</v>
      </c>
      <c r="F42" s="5" t="str">
        <f>IF('[1]主干线（架空）'!F42="","",'[1]主干线（架空）'!F42)</f>
        <v>市辖</v>
      </c>
    </row>
    <row r="43" spans="1:6" x14ac:dyDescent="0.15">
      <c r="A43" s="5" t="str">
        <f>IF('[1]主干线（架空）'!A43="","",'[1]主干线（架空）'!A43)</f>
        <v>古南线路39</v>
      </c>
      <c r="B43" s="5" t="str">
        <f>IF('[1]主干线（架空）'!B43="","",'[1]主干线（架空）'!B43)</f>
        <v>10kV</v>
      </c>
      <c r="C43" s="5" t="str">
        <f>IF('[1]主干线（架空）'!C43="","",'[1]主干线（架空）'!C43)</f>
        <v>LGJ-185/30</v>
      </c>
      <c r="D43" s="5" t="str">
        <f>IF('[1]主干线（架空）'!D43="","",'[1]主干线（架空）'!D43)</f>
        <v>绝缘线</v>
      </c>
      <c r="E43" s="5">
        <f>IF('[1]主干线（架空）'!E43="","",'[1]主干线（架空）'!E43)</f>
        <v>0</v>
      </c>
      <c r="F43" s="5" t="str">
        <f>IF('[1]主干线（架空）'!F43="","",'[1]主干线（架空）'!F43)</f>
        <v>市辖</v>
      </c>
    </row>
    <row r="44" spans="1:6" x14ac:dyDescent="0.15">
      <c r="A44" s="5" t="str">
        <f>IF('[1]主干线（架空）'!A44="","",'[1]主干线（架空）'!A44)</f>
        <v>古南线路40</v>
      </c>
      <c r="B44" s="5" t="str">
        <f>IF('[1]主干线（架空）'!B44="","",'[1]主干线（架空）'!B44)</f>
        <v>10kV</v>
      </c>
      <c r="C44" s="5" t="str">
        <f>IF('[1]主干线（架空）'!C44="","",'[1]主干线（架空）'!C44)</f>
        <v>LGJ-185/30</v>
      </c>
      <c r="D44" s="5" t="str">
        <f>IF('[1]主干线（架空）'!D44="","",'[1]主干线（架空）'!D44)</f>
        <v>绝缘线</v>
      </c>
      <c r="E44" s="5">
        <f>IF('[1]主干线（架空）'!E44="","",'[1]主干线（架空）'!E44)</f>
        <v>0</v>
      </c>
      <c r="F44" s="5" t="str">
        <f>IF('[1]主干线（架空）'!F44="","",'[1]主干线（架空）'!F44)</f>
        <v>市辖</v>
      </c>
    </row>
    <row r="45" spans="1:6" x14ac:dyDescent="0.15">
      <c r="A45" s="5" t="str">
        <f>IF('[1]主干线（架空）'!A45="","",'[1]主干线（架空）'!A45)</f>
        <v>古南线路41</v>
      </c>
      <c r="B45" s="5" t="str">
        <f>IF('[1]主干线（架空）'!B45="","",'[1]主干线（架空）'!B45)</f>
        <v>10kV</v>
      </c>
      <c r="C45" s="5" t="str">
        <f>IF('[1]主干线（架空）'!C45="","",'[1]主干线（架空）'!C45)</f>
        <v>LGJ-185/30</v>
      </c>
      <c r="D45" s="5" t="str">
        <f>IF('[1]主干线（架空）'!D45="","",'[1]主干线（架空）'!D45)</f>
        <v>绝缘线</v>
      </c>
      <c r="E45" s="5">
        <f>IF('[1]主干线（架空）'!E45="","",'[1]主干线（架空）'!E45)</f>
        <v>0</v>
      </c>
      <c r="F45" s="5" t="str">
        <f>IF('[1]主干线（架空）'!F45="","",'[1]主干线（架空）'!F45)</f>
        <v>市辖</v>
      </c>
    </row>
    <row r="46" spans="1:6" x14ac:dyDescent="0.15">
      <c r="A46" s="5" t="str">
        <f>IF('[1]主干线（架空）'!A46="","",'[1]主干线（架空）'!A46)</f>
        <v>古南线路42</v>
      </c>
      <c r="B46" s="5" t="str">
        <f>IF('[1]主干线（架空）'!B46="","",'[1]主干线（架空）'!B46)</f>
        <v>10kV</v>
      </c>
      <c r="C46" s="5" t="str">
        <f>IF('[1]主干线（架空）'!C46="","",'[1]主干线（架空）'!C46)</f>
        <v>LGJ-185/30</v>
      </c>
      <c r="D46" s="5" t="str">
        <f>IF('[1]主干线（架空）'!D46="","",'[1]主干线（架空）'!D46)</f>
        <v>绝缘线</v>
      </c>
      <c r="E46" s="5">
        <f>IF('[1]主干线（架空）'!E46="","",'[1]主干线（架空）'!E46)</f>
        <v>0</v>
      </c>
      <c r="F46" s="5" t="str">
        <f>IF('[1]主干线（架空）'!F46="","",'[1]主干线（架空）'!F46)</f>
        <v>市辖</v>
      </c>
    </row>
    <row r="47" spans="1:6" x14ac:dyDescent="0.15">
      <c r="A47" s="5" t="str">
        <f>IF('[1]主干线（架空）'!A47="","",'[1]主干线（架空）'!A47)</f>
        <v>古南线路43</v>
      </c>
      <c r="B47" s="5" t="str">
        <f>IF('[1]主干线（架空）'!B47="","",'[1]主干线（架空）'!B47)</f>
        <v>10kV</v>
      </c>
      <c r="C47" s="5" t="str">
        <f>IF('[1]主干线（架空）'!C47="","",'[1]主干线（架空）'!C47)</f>
        <v>LGJ-185/30</v>
      </c>
      <c r="D47" s="5" t="str">
        <f>IF('[1]主干线（架空）'!D47="","",'[1]主干线（架空）'!D47)</f>
        <v>绝缘线</v>
      </c>
      <c r="E47" s="5">
        <f>IF('[1]主干线（架空）'!E47="","",'[1]主干线（架空）'!E47)</f>
        <v>0</v>
      </c>
      <c r="F47" s="5" t="str">
        <f>IF('[1]主干线（架空）'!F47="","",'[1]主干线（架空）'!F47)</f>
        <v>市辖</v>
      </c>
    </row>
    <row r="48" spans="1:6" x14ac:dyDescent="0.15">
      <c r="A48" s="5" t="str">
        <f>IF('[1]主干线（架空）'!A48="","",'[1]主干线（架空）'!A48)</f>
        <v>古南线路44</v>
      </c>
      <c r="B48" s="5" t="str">
        <f>IF('[1]主干线（架空）'!B48="","",'[1]主干线（架空）'!B48)</f>
        <v>10kV</v>
      </c>
      <c r="C48" s="5" t="str">
        <f>IF('[1]主干线（架空）'!C48="","",'[1]主干线（架空）'!C48)</f>
        <v>LGJ-185/30</v>
      </c>
      <c r="D48" s="5" t="str">
        <f>IF('[1]主干线（架空）'!D48="","",'[1]主干线（架空）'!D48)</f>
        <v>绝缘线</v>
      </c>
      <c r="E48" s="5">
        <f>IF('[1]主干线（架空）'!E48="","",'[1]主干线（架空）'!E48)</f>
        <v>0</v>
      </c>
      <c r="F48" s="5" t="str">
        <f>IF('[1]主干线（架空）'!F48="","",'[1]主干线（架空）'!F48)</f>
        <v>市辖</v>
      </c>
    </row>
    <row r="49" spans="1:6" x14ac:dyDescent="0.15">
      <c r="A49" s="5" t="str">
        <f>IF('[1]主干线（架空）'!A49="","",'[1]主干线（架空）'!A49)</f>
        <v>古南线路45</v>
      </c>
      <c r="B49" s="5" t="str">
        <f>IF('[1]主干线（架空）'!B49="","",'[1]主干线（架空）'!B49)</f>
        <v>10kV</v>
      </c>
      <c r="C49" s="5" t="str">
        <f>IF('[1]主干线（架空）'!C49="","",'[1]主干线（架空）'!C49)</f>
        <v>LGJ-185/30</v>
      </c>
      <c r="D49" s="5" t="str">
        <f>IF('[1]主干线（架空）'!D49="","",'[1]主干线（架空）'!D49)</f>
        <v>绝缘线</v>
      </c>
      <c r="E49" s="5">
        <f>IF('[1]主干线（架空）'!E49="","",'[1]主干线（架空）'!E49)</f>
        <v>0</v>
      </c>
      <c r="F49" s="5" t="str">
        <f>IF('[1]主干线（架空）'!F49="","",'[1]主干线（架空）'!F49)</f>
        <v>市辖</v>
      </c>
    </row>
    <row r="50" spans="1:6" x14ac:dyDescent="0.15">
      <c r="A50" s="5" t="str">
        <f>IF('[1]主干线（架空）'!A50="","",'[1]主干线（架空）'!A50)</f>
        <v>古南线路46</v>
      </c>
      <c r="B50" s="5" t="str">
        <f>IF('[1]主干线（架空）'!B50="","",'[1]主干线（架空）'!B50)</f>
        <v>10kV</v>
      </c>
      <c r="C50" s="5" t="str">
        <f>IF('[1]主干线（架空）'!C50="","",'[1]主干线（架空）'!C50)</f>
        <v>LGJ-185/30</v>
      </c>
      <c r="D50" s="5" t="str">
        <f>IF('[1]主干线（架空）'!D50="","",'[1]主干线（架空）'!D50)</f>
        <v>绝缘线</v>
      </c>
      <c r="E50" s="5">
        <f>IF('[1]主干线（架空）'!E50="","",'[1]主干线（架空）'!E50)</f>
        <v>0</v>
      </c>
      <c r="F50" s="5" t="str">
        <f>IF('[1]主干线（架空）'!F50="","",'[1]主干线（架空）'!F50)</f>
        <v>市辖</v>
      </c>
    </row>
    <row r="51" spans="1:6" x14ac:dyDescent="0.15">
      <c r="A51" s="5" t="str">
        <f>IF('[1]主干线（架空）'!A51="","",'[1]主干线（架空）'!A51)</f>
        <v>古南线路47</v>
      </c>
      <c r="B51" s="5" t="str">
        <f>IF('[1]主干线（架空）'!B51="","",'[1]主干线（架空）'!B51)</f>
        <v>10kV</v>
      </c>
      <c r="C51" s="5" t="str">
        <f>IF('[1]主干线（架空）'!C51="","",'[1]主干线（架空）'!C51)</f>
        <v>LGJ-185/30</v>
      </c>
      <c r="D51" s="5" t="str">
        <f>IF('[1]主干线（架空）'!D51="","",'[1]主干线（架空）'!D51)</f>
        <v>绝缘线</v>
      </c>
      <c r="E51" s="5">
        <f>IF('[1]主干线（架空）'!E51="","",'[1]主干线（架空）'!E51)</f>
        <v>0</v>
      </c>
      <c r="F51" s="5" t="str">
        <f>IF('[1]主干线（架空）'!F51="","",'[1]主干线（架空）'!F51)</f>
        <v>市辖</v>
      </c>
    </row>
    <row r="52" spans="1:6" x14ac:dyDescent="0.15">
      <c r="A52" s="5" t="str">
        <f>IF('[1]主干线（架空）'!A52="","",'[1]主干线（架空）'!A52)</f>
        <v>古南线路48</v>
      </c>
      <c r="B52" s="5" t="str">
        <f>IF('[1]主干线（架空）'!B52="","",'[1]主干线（架空）'!B52)</f>
        <v>10kV</v>
      </c>
      <c r="C52" s="5" t="str">
        <f>IF('[1]主干线（架空）'!C52="","",'[1]主干线（架空）'!C52)</f>
        <v>LGJ-185/30</v>
      </c>
      <c r="D52" s="5" t="str">
        <f>IF('[1]主干线（架空）'!D52="","",'[1]主干线（架空）'!D52)</f>
        <v>绝缘线</v>
      </c>
      <c r="E52" s="5">
        <f>IF('[1]主干线（架空）'!E52="","",'[1]主干线（架空）'!E52)</f>
        <v>0</v>
      </c>
      <c r="F52" s="5" t="str">
        <f>IF('[1]主干线（架空）'!F52="","",'[1]主干线（架空）'!F52)</f>
        <v>市辖</v>
      </c>
    </row>
    <row r="53" spans="1:6" x14ac:dyDescent="0.15">
      <c r="A53" s="5" t="str">
        <f>IF('[1]主干线（架空）'!A53="","",'[1]主干线（架空）'!A53)</f>
        <v>古南线路49</v>
      </c>
      <c r="B53" s="5" t="str">
        <f>IF('[1]主干线（架空）'!B53="","",'[1]主干线（架空）'!B53)</f>
        <v>10kV</v>
      </c>
      <c r="C53" s="5" t="str">
        <f>IF('[1]主干线（架空）'!C53="","",'[1]主干线（架空）'!C53)</f>
        <v>LGJ-185/30</v>
      </c>
      <c r="D53" s="5" t="str">
        <f>IF('[1]主干线（架空）'!D53="","",'[1]主干线（架空）'!D53)</f>
        <v>绝缘线</v>
      </c>
      <c r="E53" s="5">
        <f>IF('[1]主干线（架空）'!E53="","",'[1]主干线（架空）'!E53)</f>
        <v>0</v>
      </c>
      <c r="F53" s="5" t="str">
        <f>IF('[1]主干线（架空）'!F53="","",'[1]主干线（架空）'!F53)</f>
        <v>市辖</v>
      </c>
    </row>
    <row r="54" spans="1:6" x14ac:dyDescent="0.15">
      <c r="A54" s="5" t="str">
        <f>IF('[1]主干线（架空）'!A54="","",'[1]主干线（架空）'!A54)</f>
        <v>古南线路50</v>
      </c>
      <c r="B54" s="5" t="str">
        <f>IF('[1]主干线（架空）'!B54="","",'[1]主干线（架空）'!B54)</f>
        <v>10kV</v>
      </c>
      <c r="C54" s="5" t="str">
        <f>IF('[1]主干线（架空）'!C54="","",'[1]主干线（架空）'!C54)</f>
        <v>LGJ-185/30</v>
      </c>
      <c r="D54" s="5" t="str">
        <f>IF('[1]主干线（架空）'!D54="","",'[1]主干线（架空）'!D54)</f>
        <v>绝缘线</v>
      </c>
      <c r="E54" s="5">
        <f>IF('[1]主干线（架空）'!E54="","",'[1]主干线（架空）'!E54)</f>
        <v>0</v>
      </c>
      <c r="F54" s="5" t="str">
        <f>IF('[1]主干线（架空）'!F54="","",'[1]主干线（架空）'!F54)</f>
        <v>市辖</v>
      </c>
    </row>
    <row r="55" spans="1:6" x14ac:dyDescent="0.15">
      <c r="A55" s="5" t="str">
        <f>IF('[1]主干线（架空）'!A55="","",'[1]主干线（架空）'!A55)</f>
        <v>古南线路51</v>
      </c>
      <c r="B55" s="5" t="str">
        <f>IF('[1]主干线（架空）'!B55="","",'[1]主干线（架空）'!B55)</f>
        <v>10kV</v>
      </c>
      <c r="C55" s="5" t="str">
        <f>IF('[1]主干线（架空）'!C55="","",'[1]主干线（架空）'!C55)</f>
        <v>LGJ-185/30</v>
      </c>
      <c r="D55" s="5" t="str">
        <f>IF('[1]主干线（架空）'!D55="","",'[1]主干线（架空）'!D55)</f>
        <v>绝缘线</v>
      </c>
      <c r="E55" s="5">
        <f>IF('[1]主干线（架空）'!E55="","",'[1]主干线（架空）'!E55)</f>
        <v>0</v>
      </c>
      <c r="F55" s="5" t="str">
        <f>IF('[1]主干线（架空）'!F55="","",'[1]主干线（架空）'!F55)</f>
        <v>市辖</v>
      </c>
    </row>
    <row r="56" spans="1:6" x14ac:dyDescent="0.15">
      <c r="A56" s="5" t="str">
        <f>IF('[1]主干线（架空）'!A56="","",'[1]主干线（架空）'!A56)</f>
        <v>古南线路52</v>
      </c>
      <c r="B56" s="5" t="str">
        <f>IF('[1]主干线（架空）'!B56="","",'[1]主干线（架空）'!B56)</f>
        <v>10kV</v>
      </c>
      <c r="C56" s="5" t="str">
        <f>IF('[1]主干线（架空）'!C56="","",'[1]主干线（架空）'!C56)</f>
        <v>LGJ-185/30</v>
      </c>
      <c r="D56" s="5" t="str">
        <f>IF('[1]主干线（架空）'!D56="","",'[1]主干线（架空）'!D56)</f>
        <v>绝缘线</v>
      </c>
      <c r="E56" s="5">
        <f>IF('[1]主干线（架空）'!E56="","",'[1]主干线（架空）'!E56)</f>
        <v>0</v>
      </c>
      <c r="F56" s="5" t="str">
        <f>IF('[1]主干线（架空）'!F56="","",'[1]主干线（架空）'!F56)</f>
        <v>市辖</v>
      </c>
    </row>
    <row r="57" spans="1:6" x14ac:dyDescent="0.15">
      <c r="A57" s="5" t="str">
        <f>IF('[1]主干线（架空）'!A57="","",'[1]主干线（架空）'!A57)</f>
        <v>古南线路53</v>
      </c>
      <c r="B57" s="5" t="str">
        <f>IF('[1]主干线（架空）'!B57="","",'[1]主干线（架空）'!B57)</f>
        <v>10kV</v>
      </c>
      <c r="C57" s="5" t="str">
        <f>IF('[1]主干线（架空）'!C57="","",'[1]主干线（架空）'!C57)</f>
        <v>LGJ-185/30</v>
      </c>
      <c r="D57" s="5" t="str">
        <f>IF('[1]主干线（架空）'!D57="","",'[1]主干线（架空）'!D57)</f>
        <v>绝缘线</v>
      </c>
      <c r="E57" s="5">
        <f>IF('[1]主干线（架空）'!E57="","",'[1]主干线（架空）'!E57)</f>
        <v>0</v>
      </c>
      <c r="F57" s="5" t="str">
        <f>IF('[1]主干线（架空）'!F57="","",'[1]主干线（架空）'!F57)</f>
        <v>市辖</v>
      </c>
    </row>
    <row r="58" spans="1:6" x14ac:dyDescent="0.15">
      <c r="A58" s="5" t="str">
        <f>IF('[1]主干线（架空）'!A58="","",'[1]主干线（架空）'!A58)</f>
        <v>古南线路54</v>
      </c>
      <c r="B58" s="5" t="str">
        <f>IF('[1]主干线（架空）'!B58="","",'[1]主干线（架空）'!B58)</f>
        <v>10kV</v>
      </c>
      <c r="C58" s="5" t="str">
        <f>IF('[1]主干线（架空）'!C58="","",'[1]主干线（架空）'!C58)</f>
        <v>LGJ-185/30</v>
      </c>
      <c r="D58" s="5" t="str">
        <f>IF('[1]主干线（架空）'!D58="","",'[1]主干线（架空）'!D58)</f>
        <v>绝缘线</v>
      </c>
      <c r="E58" s="5">
        <f>IF('[1]主干线（架空）'!E58="","",'[1]主干线（架空）'!E58)</f>
        <v>0</v>
      </c>
      <c r="F58" s="5" t="str">
        <f>IF('[1]主干线（架空）'!F58="","",'[1]主干线（架空）'!F58)</f>
        <v>市辖</v>
      </c>
    </row>
    <row r="59" spans="1:6" x14ac:dyDescent="0.15">
      <c r="A59" s="5" t="str">
        <f>IF('[1]主干线（架空）'!A59="","",'[1]主干线（架空）'!A59)</f>
        <v>古南线路55</v>
      </c>
      <c r="B59" s="5" t="str">
        <f>IF('[1]主干线（架空）'!B59="","",'[1]主干线（架空）'!B59)</f>
        <v>10kV</v>
      </c>
      <c r="C59" s="5" t="str">
        <f>IF('[1]主干线（架空）'!C59="","",'[1]主干线（架空）'!C59)</f>
        <v>LGJ-185/30</v>
      </c>
      <c r="D59" s="5" t="str">
        <f>IF('[1]主干线（架空）'!D59="","",'[1]主干线（架空）'!D59)</f>
        <v>绝缘线</v>
      </c>
      <c r="E59" s="5">
        <f>IF('[1]主干线（架空）'!E59="","",'[1]主干线（架空）'!E59)</f>
        <v>0</v>
      </c>
      <c r="F59" s="5" t="str">
        <f>IF('[1]主干线（架空）'!F59="","",'[1]主干线（架空）'!F59)</f>
        <v>市辖</v>
      </c>
    </row>
    <row r="60" spans="1:6" x14ac:dyDescent="0.15">
      <c r="A60" s="5" t="str">
        <f>IF('[1]主干线（架空）'!A60="","",'[1]主干线（架空）'!A60)</f>
        <v>古南线路56</v>
      </c>
      <c r="B60" s="5" t="str">
        <f>IF('[1]主干线（架空）'!B60="","",'[1]主干线（架空）'!B60)</f>
        <v>10kV</v>
      </c>
      <c r="C60" s="5" t="str">
        <f>IF('[1]主干线（架空）'!C60="","",'[1]主干线（架空）'!C60)</f>
        <v>LGJ-185/30</v>
      </c>
      <c r="D60" s="5" t="str">
        <f>IF('[1]主干线（架空）'!D60="","",'[1]主干线（架空）'!D60)</f>
        <v>绝缘线</v>
      </c>
      <c r="E60" s="5">
        <f>IF('[1]主干线（架空）'!E60="","",'[1]主干线（架空）'!E60)</f>
        <v>0</v>
      </c>
      <c r="F60" s="5" t="str">
        <f>IF('[1]主干线（架空）'!F60="","",'[1]主干线（架空）'!F60)</f>
        <v>市辖</v>
      </c>
    </row>
    <row r="61" spans="1:6" x14ac:dyDescent="0.15">
      <c r="A61" s="5" t="str">
        <f>IF('[1]主干线（架空）'!A61="","",'[1]主干线（架空）'!A61)</f>
        <v>古南线路57</v>
      </c>
      <c r="B61" s="5" t="str">
        <f>IF('[1]主干线（架空）'!B61="","",'[1]主干线（架空）'!B61)</f>
        <v>10kV</v>
      </c>
      <c r="C61" s="5" t="str">
        <f>IF('[1]主干线（架空）'!C61="","",'[1]主干线（架空）'!C61)</f>
        <v>LGJ-185/30</v>
      </c>
      <c r="D61" s="5" t="str">
        <f>IF('[1]主干线（架空）'!D61="","",'[1]主干线（架空）'!D61)</f>
        <v>绝缘线</v>
      </c>
      <c r="E61" s="5">
        <f>IF('[1]主干线（架空）'!E61="","",'[1]主干线（架空）'!E61)</f>
        <v>0</v>
      </c>
      <c r="F61" s="5" t="str">
        <f>IF('[1]主干线（架空）'!F61="","",'[1]主干线（架空）'!F61)</f>
        <v>市辖</v>
      </c>
    </row>
    <row r="62" spans="1:6" x14ac:dyDescent="0.15">
      <c r="A62" s="5" t="str">
        <f>IF('[1]主干线（架空）'!A62="","",'[1]主干线（架空）'!A62)</f>
        <v>古南线路58</v>
      </c>
      <c r="B62" s="5" t="str">
        <f>IF('[1]主干线（架空）'!B62="","",'[1]主干线（架空）'!B62)</f>
        <v>10kV</v>
      </c>
      <c r="C62" s="5" t="str">
        <f>IF('[1]主干线（架空）'!C62="","",'[1]主干线（架空）'!C62)</f>
        <v>LGJ-185/30</v>
      </c>
      <c r="D62" s="5" t="str">
        <f>IF('[1]主干线（架空）'!D62="","",'[1]主干线（架空）'!D62)</f>
        <v>绝缘线</v>
      </c>
      <c r="E62" s="5">
        <f>IF('[1]主干线（架空）'!E62="","",'[1]主干线（架空）'!E62)</f>
        <v>0</v>
      </c>
      <c r="F62" s="5" t="str">
        <f>IF('[1]主干线（架空）'!F62="","",'[1]主干线（架空）'!F62)</f>
        <v>市辖</v>
      </c>
    </row>
    <row r="63" spans="1:6" x14ac:dyDescent="0.15">
      <c r="A63" s="5" t="str">
        <f>IF('[1]主干线（架空）'!A63="","",'[1]主干线（架空）'!A63)</f>
        <v>古南线路59</v>
      </c>
      <c r="B63" s="5" t="str">
        <f>IF('[1]主干线（架空）'!B63="","",'[1]主干线（架空）'!B63)</f>
        <v>10kV</v>
      </c>
      <c r="C63" s="5" t="str">
        <f>IF('[1]主干线（架空）'!C63="","",'[1]主干线（架空）'!C63)</f>
        <v>LGJ-185/30</v>
      </c>
      <c r="D63" s="5" t="str">
        <f>IF('[1]主干线（架空）'!D63="","",'[1]主干线（架空）'!D63)</f>
        <v>绝缘线</v>
      </c>
      <c r="E63" s="5">
        <f>IF('[1]主干线（架空）'!E63="","",'[1]主干线（架空）'!E63)</f>
        <v>0</v>
      </c>
      <c r="F63" s="5" t="str">
        <f>IF('[1]主干线（架空）'!F63="","",'[1]主干线（架空）'!F63)</f>
        <v>市辖</v>
      </c>
    </row>
    <row r="64" spans="1:6" x14ac:dyDescent="0.15">
      <c r="A64" s="5" t="str">
        <f>IF('[1]主干线（架空）'!A64="","",'[1]主干线（架空）'!A64)</f>
        <v>古南线路60</v>
      </c>
      <c r="B64" s="5" t="str">
        <f>IF('[1]主干线（架空）'!B64="","",'[1]主干线（架空）'!B64)</f>
        <v>10kV</v>
      </c>
      <c r="C64" s="5" t="str">
        <f>IF('[1]主干线（架空）'!C64="","",'[1]主干线（架空）'!C64)</f>
        <v>LGJ-185/30</v>
      </c>
      <c r="D64" s="5" t="str">
        <f>IF('[1]主干线（架空）'!D64="","",'[1]主干线（架空）'!D64)</f>
        <v>绝缘线</v>
      </c>
      <c r="E64" s="5">
        <f>IF('[1]主干线（架空）'!E64="","",'[1]主干线（架空）'!E64)</f>
        <v>0</v>
      </c>
      <c r="F64" s="5" t="str">
        <f>IF('[1]主干线（架空）'!F64="","",'[1]主干线（架空）'!F64)</f>
        <v>市辖</v>
      </c>
    </row>
    <row r="65" spans="1:6" x14ac:dyDescent="0.15">
      <c r="A65" s="5" t="str">
        <f>IF('[1]主干线（架空）'!A65="","",'[1]主干线（架空）'!A65)</f>
        <v>古南线路61</v>
      </c>
      <c r="B65" s="5" t="str">
        <f>IF('[1]主干线（架空）'!B65="","",'[1]主干线（架空）'!B65)</f>
        <v>10kV</v>
      </c>
      <c r="C65" s="5" t="str">
        <f>IF('[1]主干线（架空）'!C65="","",'[1]主干线（架空）'!C65)</f>
        <v>LGJ-185/30</v>
      </c>
      <c r="D65" s="5" t="str">
        <f>IF('[1]主干线（架空）'!D65="","",'[1]主干线（架空）'!D65)</f>
        <v>绝缘线</v>
      </c>
      <c r="E65" s="5">
        <f>IF('[1]主干线（架空）'!E65="","",'[1]主干线（架空）'!E65)</f>
        <v>0</v>
      </c>
      <c r="F65" s="5" t="str">
        <f>IF('[1]主干线（架空）'!F65="","",'[1]主干线（架空）'!F65)</f>
        <v>市辖</v>
      </c>
    </row>
    <row r="66" spans="1:6" x14ac:dyDescent="0.15">
      <c r="A66" s="5" t="str">
        <f>IF('[1]主干线（架空）'!A66="","",'[1]主干线（架空）'!A66)</f>
        <v>古南线路62</v>
      </c>
      <c r="B66" s="5" t="str">
        <f>IF('[1]主干线（架空）'!B66="","",'[1]主干线（架空）'!B66)</f>
        <v>10kV</v>
      </c>
      <c r="C66" s="5" t="str">
        <f>IF('[1]主干线（架空）'!C66="","",'[1]主干线（架空）'!C66)</f>
        <v>LGJ-185/30</v>
      </c>
      <c r="D66" s="5" t="str">
        <f>IF('[1]主干线（架空）'!D66="","",'[1]主干线（架空）'!D66)</f>
        <v>绝缘线</v>
      </c>
      <c r="E66" s="5">
        <f>IF('[1]主干线（架空）'!E66="","",'[1]主干线（架空）'!E66)</f>
        <v>0</v>
      </c>
      <c r="F66" s="5" t="str">
        <f>IF('[1]主干线（架空）'!F66="","",'[1]主干线（架空）'!F66)</f>
        <v>市辖</v>
      </c>
    </row>
    <row r="67" spans="1:6" x14ac:dyDescent="0.15">
      <c r="A67" s="5" t="str">
        <f>IF('[1]主干线（架空）'!A67="","",'[1]主干线（架空）'!A67)</f>
        <v>古南线路64</v>
      </c>
      <c r="B67" s="5" t="str">
        <f>IF('[1]主干线（架空）'!B67="","",'[1]主干线（架空）'!B67)</f>
        <v>10kV</v>
      </c>
      <c r="C67" s="5" t="str">
        <f>IF('[1]主干线（架空）'!C67="","",'[1]主干线（架空）'!C67)</f>
        <v>LGJ-185/30</v>
      </c>
      <c r="D67" s="5" t="str">
        <f>IF('[1]主干线（架空）'!D67="","",'[1]主干线（架空）'!D67)</f>
        <v>绝缘线</v>
      </c>
      <c r="E67" s="5">
        <f>IF('[1]主干线（架空）'!E67="","",'[1]主干线（架空）'!E67)</f>
        <v>0</v>
      </c>
      <c r="F67" s="5" t="str">
        <f>IF('[1]主干线（架空）'!F67="","",'[1]主干线（架空）'!F67)</f>
        <v>市辖</v>
      </c>
    </row>
    <row r="68" spans="1:6" x14ac:dyDescent="0.15">
      <c r="A68" s="5" t="str">
        <f>IF('[1]主干线（架空）'!A68="","",'[1]主干线（架空）'!A68)</f>
        <v>古南线路65</v>
      </c>
      <c r="B68" s="5" t="str">
        <f>IF('[1]主干线（架空）'!B68="","",'[1]主干线（架空）'!B68)</f>
        <v>10kV</v>
      </c>
      <c r="C68" s="5" t="str">
        <f>IF('[1]主干线（架空）'!C68="","",'[1]主干线（架空）'!C68)</f>
        <v>LGJ-185/30</v>
      </c>
      <c r="D68" s="5" t="str">
        <f>IF('[1]主干线（架空）'!D68="","",'[1]主干线（架空）'!D68)</f>
        <v>绝缘线</v>
      </c>
      <c r="E68" s="5">
        <f>IF('[1]主干线（架空）'!E68="","",'[1]主干线（架空）'!E68)</f>
        <v>0</v>
      </c>
      <c r="F68" s="5" t="str">
        <f>IF('[1]主干线（架空）'!F68="","",'[1]主干线（架空）'!F68)</f>
        <v>市辖</v>
      </c>
    </row>
    <row r="69" spans="1:6" x14ac:dyDescent="0.15">
      <c r="A69" s="5" t="str">
        <f>IF('[1]主干线（架空）'!A69="","",'[1]主干线（架空）'!A69)</f>
        <v>古南线路66</v>
      </c>
      <c r="B69" s="5" t="str">
        <f>IF('[1]主干线（架空）'!B69="","",'[1]主干线（架空）'!B69)</f>
        <v>10kV</v>
      </c>
      <c r="C69" s="5" t="str">
        <f>IF('[1]主干线（架空）'!C69="","",'[1]主干线（架空）'!C69)</f>
        <v>LGJ-185/30</v>
      </c>
      <c r="D69" s="5" t="str">
        <f>IF('[1]主干线（架空）'!D69="","",'[1]主干线（架空）'!D69)</f>
        <v>绝缘线</v>
      </c>
      <c r="E69" s="5">
        <f>IF('[1]主干线（架空）'!E69="","",'[1]主干线（架空）'!E69)</f>
        <v>0</v>
      </c>
      <c r="F69" s="5" t="str">
        <f>IF('[1]主干线（架空）'!F69="","",'[1]主干线（架空）'!F69)</f>
        <v>市辖</v>
      </c>
    </row>
    <row r="70" spans="1:6" x14ac:dyDescent="0.15">
      <c r="A70" s="5" t="str">
        <f>IF('[1]主干线（架空）'!A70="","",'[1]主干线（架空）'!A70)</f>
        <v>古南线路67</v>
      </c>
      <c r="B70" s="5" t="str">
        <f>IF('[1]主干线（架空）'!B70="","",'[1]主干线（架空）'!B70)</f>
        <v>10kV</v>
      </c>
      <c r="C70" s="5" t="str">
        <f>IF('[1]主干线（架空）'!C70="","",'[1]主干线（架空）'!C70)</f>
        <v>LGJ-185/30</v>
      </c>
      <c r="D70" s="5" t="str">
        <f>IF('[1]主干线（架空）'!D70="","",'[1]主干线（架空）'!D70)</f>
        <v>绝缘线</v>
      </c>
      <c r="E70" s="5">
        <f>IF('[1]主干线（架空）'!E70="","",'[1]主干线（架空）'!E70)</f>
        <v>0</v>
      </c>
      <c r="F70" s="5" t="str">
        <f>IF('[1]主干线（架空）'!F70="","",'[1]主干线（架空）'!F70)</f>
        <v>市辖</v>
      </c>
    </row>
    <row r="71" spans="1:6" x14ac:dyDescent="0.15">
      <c r="A71" s="5" t="str">
        <f>IF('[1]主干线（架空）'!A71="","",'[1]主干线（架空）'!A71)</f>
        <v>古南线路68</v>
      </c>
      <c r="B71" s="5" t="str">
        <f>IF('[1]主干线（架空）'!B71="","",'[1]主干线（架空）'!B71)</f>
        <v>10kV</v>
      </c>
      <c r="C71" s="5" t="str">
        <f>IF('[1]主干线（架空）'!C71="","",'[1]主干线（架空）'!C71)</f>
        <v>LGJ-185/30</v>
      </c>
      <c r="D71" s="5" t="str">
        <f>IF('[1]主干线（架空）'!D71="","",'[1]主干线（架空）'!D71)</f>
        <v>绝缘线</v>
      </c>
      <c r="E71" s="5">
        <f>IF('[1]主干线（架空）'!E71="","",'[1]主干线（架空）'!E71)</f>
        <v>0</v>
      </c>
      <c r="F71" s="5" t="str">
        <f>IF('[1]主干线（架空）'!F71="","",'[1]主干线（架空）'!F71)</f>
        <v>市辖</v>
      </c>
    </row>
    <row r="72" spans="1:6" x14ac:dyDescent="0.15">
      <c r="A72" s="5" t="str">
        <f>IF('[1]主干线（架空）'!A72="","",'[1]主干线（架空）'!A72)</f>
        <v>古南线路69</v>
      </c>
      <c r="B72" s="5" t="str">
        <f>IF('[1]主干线（架空）'!B72="","",'[1]主干线（架空）'!B72)</f>
        <v>10kV</v>
      </c>
      <c r="C72" s="5" t="str">
        <f>IF('[1]主干线（架空）'!C72="","",'[1]主干线（架空）'!C72)</f>
        <v>LGJ-185/30</v>
      </c>
      <c r="D72" s="5" t="str">
        <f>IF('[1]主干线（架空）'!D72="","",'[1]主干线（架空）'!D72)</f>
        <v>绝缘线</v>
      </c>
      <c r="E72" s="5">
        <f>IF('[1]主干线（架空）'!E72="","",'[1]主干线（架空）'!E72)</f>
        <v>0</v>
      </c>
      <c r="F72" s="5" t="str">
        <f>IF('[1]主干线（架空）'!F72="","",'[1]主干线（架空）'!F72)</f>
        <v>市辖</v>
      </c>
    </row>
    <row r="73" spans="1:6" x14ac:dyDescent="0.15">
      <c r="A73" s="5" t="str">
        <f>IF('[1]主干线（架空）'!A73="","",'[1]主干线（架空）'!A73)</f>
        <v>古南线路70</v>
      </c>
      <c r="B73" s="5" t="str">
        <f>IF('[1]主干线（架空）'!B73="","",'[1]主干线（架空）'!B73)</f>
        <v>10kV</v>
      </c>
      <c r="C73" s="5" t="str">
        <f>IF('[1]主干线（架空）'!C73="","",'[1]主干线（架空）'!C73)</f>
        <v>LGJ-185/30</v>
      </c>
      <c r="D73" s="5" t="str">
        <f>IF('[1]主干线（架空）'!D73="","",'[1]主干线（架空）'!D73)</f>
        <v>绝缘线</v>
      </c>
      <c r="E73" s="5">
        <f>IF('[1]主干线（架空）'!E73="","",'[1]主干线（架空）'!E73)</f>
        <v>0</v>
      </c>
      <c r="F73" s="5" t="str">
        <f>IF('[1]主干线（架空）'!F73="","",'[1]主干线（架空）'!F73)</f>
        <v>市辖</v>
      </c>
    </row>
    <row r="74" spans="1:6" x14ac:dyDescent="0.15">
      <c r="A74" s="5" t="str">
        <f>IF('[1]主干线（架空）'!A74="","",'[1]主干线（架空）'!A74)</f>
        <v>古南线路71</v>
      </c>
      <c r="B74" s="5" t="str">
        <f>IF('[1]主干线（架空）'!B74="","",'[1]主干线（架空）'!B74)</f>
        <v>10kV</v>
      </c>
      <c r="C74" s="5" t="str">
        <f>IF('[1]主干线（架空）'!C74="","",'[1]主干线（架空）'!C74)</f>
        <v>LGJ-185/30</v>
      </c>
      <c r="D74" s="5" t="str">
        <f>IF('[1]主干线（架空）'!D74="","",'[1]主干线（架空）'!D74)</f>
        <v>绝缘线</v>
      </c>
      <c r="E74" s="5">
        <f>IF('[1]主干线（架空）'!E74="","",'[1]主干线（架空）'!E74)</f>
        <v>0</v>
      </c>
      <c r="F74" s="5" t="str">
        <f>IF('[1]主干线（架空）'!F74="","",'[1]主干线（架空）'!F74)</f>
        <v>市辖</v>
      </c>
    </row>
    <row r="75" spans="1:6" x14ac:dyDescent="0.15">
      <c r="A75" s="5" t="str">
        <f>IF('[1]主干线（架空）'!A75="","",'[1]主干线（架空）'!A75)</f>
        <v>古南线路72</v>
      </c>
      <c r="B75" s="5" t="str">
        <f>IF('[1]主干线（架空）'!B75="","",'[1]主干线（架空）'!B75)</f>
        <v>10kV</v>
      </c>
      <c r="C75" s="5" t="str">
        <f>IF('[1]主干线（架空）'!C75="","",'[1]主干线（架空）'!C75)</f>
        <v>LGJ-185/30</v>
      </c>
      <c r="D75" s="5" t="str">
        <f>IF('[1]主干线（架空）'!D75="","",'[1]主干线（架空）'!D75)</f>
        <v>绝缘线</v>
      </c>
      <c r="E75" s="5">
        <f>IF('[1]主干线（架空）'!E75="","",'[1]主干线（架空）'!E75)</f>
        <v>0</v>
      </c>
      <c r="F75" s="5" t="str">
        <f>IF('[1]主干线（架空）'!F75="","",'[1]主干线（架空）'!F75)</f>
        <v>市辖</v>
      </c>
    </row>
    <row r="76" spans="1:6" x14ac:dyDescent="0.15">
      <c r="A76" s="5" t="str">
        <f>IF('[1]主干线（架空）'!A76="","",'[1]主干线（架空）'!A76)</f>
        <v>古南线路73</v>
      </c>
      <c r="B76" s="5" t="str">
        <f>IF('[1]主干线（架空）'!B76="","",'[1]主干线（架空）'!B76)</f>
        <v>10kV</v>
      </c>
      <c r="C76" s="5" t="str">
        <f>IF('[1]主干线（架空）'!C76="","",'[1]主干线（架空）'!C76)</f>
        <v>LGJ-185/30</v>
      </c>
      <c r="D76" s="5" t="str">
        <f>IF('[1]主干线（架空）'!D76="","",'[1]主干线（架空）'!D76)</f>
        <v>绝缘线</v>
      </c>
      <c r="E76" s="5">
        <f>IF('[1]主干线（架空）'!E76="","",'[1]主干线（架空）'!E76)</f>
        <v>0</v>
      </c>
      <c r="F76" s="5" t="str">
        <f>IF('[1]主干线（架空）'!F76="","",'[1]主干线（架空）'!F76)</f>
        <v>市辖</v>
      </c>
    </row>
    <row r="77" spans="1:6" x14ac:dyDescent="0.15">
      <c r="A77" s="5" t="str">
        <f>IF('[1]主干线（架空）'!A77="","",'[1]主干线（架空）'!A77)</f>
        <v>古南线路74</v>
      </c>
      <c r="B77" s="5" t="str">
        <f>IF('[1]主干线（架空）'!B77="","",'[1]主干线（架空）'!B77)</f>
        <v>10kV</v>
      </c>
      <c r="C77" s="5" t="str">
        <f>IF('[1]主干线（架空）'!C77="","",'[1]主干线（架空）'!C77)</f>
        <v>LGJ-185/30</v>
      </c>
      <c r="D77" s="5" t="str">
        <f>IF('[1]主干线（架空）'!D77="","",'[1]主干线（架空）'!D77)</f>
        <v>绝缘线</v>
      </c>
      <c r="E77" s="5">
        <f>IF('[1]主干线（架空）'!E77="","",'[1]主干线（架空）'!E77)</f>
        <v>0</v>
      </c>
      <c r="F77" s="5" t="str">
        <f>IF('[1]主干线（架空）'!F77="","",'[1]主干线（架空）'!F77)</f>
        <v>市辖</v>
      </c>
    </row>
    <row r="78" spans="1:6" x14ac:dyDescent="0.15">
      <c r="A78" s="5" t="str">
        <f>IF('[1]主干线（架空）'!A78="","",'[1]主干线（架空）'!A78)</f>
        <v>古南线路75</v>
      </c>
      <c r="B78" s="5" t="str">
        <f>IF('[1]主干线（架空）'!B78="","",'[1]主干线（架空）'!B78)</f>
        <v>10kV</v>
      </c>
      <c r="C78" s="5" t="str">
        <f>IF('[1]主干线（架空）'!C78="","",'[1]主干线（架空）'!C78)</f>
        <v>LGJ-185/30</v>
      </c>
      <c r="D78" s="5" t="str">
        <f>IF('[1]主干线（架空）'!D78="","",'[1]主干线（架空）'!D78)</f>
        <v>绝缘线</v>
      </c>
      <c r="E78" s="5">
        <f>IF('[1]主干线（架空）'!E78="","",'[1]主干线（架空）'!E78)</f>
        <v>0</v>
      </c>
      <c r="F78" s="5" t="str">
        <f>IF('[1]主干线（架空）'!F78="","",'[1]主干线（架空）'!F78)</f>
        <v>市辖</v>
      </c>
    </row>
    <row r="79" spans="1:6" x14ac:dyDescent="0.15">
      <c r="A79" s="5" t="str">
        <f>IF('[1]主干线（架空）'!A79="","",'[1]主干线（架空）'!A79)</f>
        <v>古南线路76</v>
      </c>
      <c r="B79" s="5" t="str">
        <f>IF('[1]主干线（架空）'!B79="","",'[1]主干线（架空）'!B79)</f>
        <v>10kV</v>
      </c>
      <c r="C79" s="5" t="str">
        <f>IF('[1]主干线（架空）'!C79="","",'[1]主干线（架空）'!C79)</f>
        <v>LGJ-185/30</v>
      </c>
      <c r="D79" s="5" t="str">
        <f>IF('[1]主干线（架空）'!D79="","",'[1]主干线（架空）'!D79)</f>
        <v>绝缘线</v>
      </c>
      <c r="E79" s="5">
        <f>IF('[1]主干线（架空）'!E79="","",'[1]主干线（架空）'!E79)</f>
        <v>0</v>
      </c>
      <c r="F79" s="5" t="str">
        <f>IF('[1]主干线（架空）'!F79="","",'[1]主干线（架空）'!F79)</f>
        <v>市辖</v>
      </c>
    </row>
    <row r="80" spans="1:6" x14ac:dyDescent="0.15">
      <c r="A80" s="5" t="str">
        <f>IF('[1]主干线（架空）'!A80="","",'[1]主干线（架空）'!A80)</f>
        <v>古南线路77</v>
      </c>
      <c r="B80" s="5" t="str">
        <f>IF('[1]主干线（架空）'!B80="","",'[1]主干线（架空）'!B80)</f>
        <v>10kV</v>
      </c>
      <c r="C80" s="5" t="str">
        <f>IF('[1]主干线（架空）'!C80="","",'[1]主干线（架空）'!C80)</f>
        <v>LGJ-185/30</v>
      </c>
      <c r="D80" s="5" t="str">
        <f>IF('[1]主干线（架空）'!D80="","",'[1]主干线（架空）'!D80)</f>
        <v>绝缘线</v>
      </c>
      <c r="E80" s="5">
        <f>IF('[1]主干线（架空）'!E80="","",'[1]主干线（架空）'!E80)</f>
        <v>0</v>
      </c>
      <c r="F80" s="5" t="str">
        <f>IF('[1]主干线（架空）'!F80="","",'[1]主干线（架空）'!F80)</f>
        <v>市辖</v>
      </c>
    </row>
    <row r="81" spans="1:6" x14ac:dyDescent="0.15">
      <c r="A81" s="5" t="str">
        <f>IF('[1]主干线（架空）'!A81="","",'[1]主干线（架空）'!A81)</f>
        <v>古南线路78</v>
      </c>
      <c r="B81" s="5" t="str">
        <f>IF('[1]主干线（架空）'!B81="","",'[1]主干线（架空）'!B81)</f>
        <v>10kV</v>
      </c>
      <c r="C81" s="5" t="str">
        <f>IF('[1]主干线（架空）'!C81="","",'[1]主干线（架空）'!C81)</f>
        <v>LGJ-185/30</v>
      </c>
      <c r="D81" s="5" t="str">
        <f>IF('[1]主干线（架空）'!D81="","",'[1]主干线（架空）'!D81)</f>
        <v>绝缘线</v>
      </c>
      <c r="E81" s="5">
        <f>IF('[1]主干线（架空）'!E81="","",'[1]主干线（架空）'!E81)</f>
        <v>0</v>
      </c>
      <c r="F81" s="5" t="str">
        <f>IF('[1]主干线（架空）'!F81="","",'[1]主干线（架空）'!F81)</f>
        <v>市辖</v>
      </c>
    </row>
    <row r="82" spans="1:6" x14ac:dyDescent="0.15">
      <c r="A82" s="5" t="str">
        <f>IF('[1]主干线（架空）'!A82="","",'[1]主干线（架空）'!A82)</f>
        <v>古南线路80</v>
      </c>
      <c r="B82" s="5" t="str">
        <f>IF('[1]主干线（架空）'!B82="","",'[1]主干线（架空）'!B82)</f>
        <v>10kV</v>
      </c>
      <c r="C82" s="5" t="str">
        <f>IF('[1]主干线（架空）'!C82="","",'[1]主干线（架空）'!C82)</f>
        <v>LGJ-185/30</v>
      </c>
      <c r="D82" s="5" t="str">
        <f>IF('[1]主干线（架空）'!D82="","",'[1]主干线（架空）'!D82)</f>
        <v>绝缘线</v>
      </c>
      <c r="E82" s="5">
        <f>IF('[1]主干线（架空）'!E82="","",'[1]主干线（架空）'!E82)</f>
        <v>0</v>
      </c>
      <c r="F82" s="5" t="str">
        <f>IF('[1]主干线（架空）'!F82="","",'[1]主干线（架空）'!F82)</f>
        <v>市辖</v>
      </c>
    </row>
    <row r="83" spans="1:6" x14ac:dyDescent="0.15">
      <c r="A83" s="5" t="str">
        <f>IF('[1]主干线（架空）'!A83="","",'[1]主干线（架空）'!A83)</f>
        <v>古南线路81</v>
      </c>
      <c r="B83" s="5" t="str">
        <f>IF('[1]主干线（架空）'!B83="","",'[1]主干线（架空）'!B83)</f>
        <v>10kV</v>
      </c>
      <c r="C83" s="5" t="str">
        <f>IF('[1]主干线（架空）'!C83="","",'[1]主干线（架空）'!C83)</f>
        <v>LGJ-185/30</v>
      </c>
      <c r="D83" s="5" t="str">
        <f>IF('[1]主干线（架空）'!D83="","",'[1]主干线（架空）'!D83)</f>
        <v>绝缘线</v>
      </c>
      <c r="E83" s="5">
        <f>IF('[1]主干线（架空）'!E83="","",'[1]主干线（架空）'!E83)</f>
        <v>0</v>
      </c>
      <c r="F83" s="5" t="str">
        <f>IF('[1]主干线（架空）'!F83="","",'[1]主干线（架空）'!F83)</f>
        <v>市辖</v>
      </c>
    </row>
    <row r="84" spans="1:6" x14ac:dyDescent="0.15">
      <c r="A84" s="5" t="str">
        <f>IF('[1]主干线（架空）'!A84="","",'[1]主干线（架空）'!A84)</f>
        <v>古南线路82</v>
      </c>
      <c r="B84" s="5" t="str">
        <f>IF('[1]主干线（架空）'!B84="","",'[1]主干线（架空）'!B84)</f>
        <v>10kV</v>
      </c>
      <c r="C84" s="5" t="str">
        <f>IF('[1]主干线（架空）'!C84="","",'[1]主干线（架空）'!C84)</f>
        <v>LGJ-185/30</v>
      </c>
      <c r="D84" s="5" t="str">
        <f>IF('[1]主干线（架空）'!D84="","",'[1]主干线（架空）'!D84)</f>
        <v>绝缘线</v>
      </c>
      <c r="E84" s="5">
        <f>IF('[1]主干线（架空）'!E84="","",'[1]主干线（架空）'!E84)</f>
        <v>0</v>
      </c>
      <c r="F84" s="5" t="str">
        <f>IF('[1]主干线（架空）'!F84="","",'[1]主干线（架空）'!F84)</f>
        <v>县级</v>
      </c>
    </row>
    <row r="85" spans="1:6" x14ac:dyDescent="0.15">
      <c r="A85" s="5" t="str">
        <f>IF('[1]主干线（架空）'!A85="","",'[1]主干线（架空）'!A85)</f>
        <v>古南线路83</v>
      </c>
      <c r="B85" s="5" t="str">
        <f>IF('[1]主干线（架空）'!B85="","",'[1]主干线（架空）'!B85)</f>
        <v>10kV</v>
      </c>
      <c r="C85" s="5" t="str">
        <f>IF('[1]主干线（架空）'!C85="","",'[1]主干线（架空）'!C85)</f>
        <v>LGJ-185/30</v>
      </c>
      <c r="D85" s="5" t="str">
        <f>IF('[1]主干线（架空）'!D85="","",'[1]主干线（架空）'!D85)</f>
        <v>绝缘线</v>
      </c>
      <c r="E85" s="5">
        <f>IF('[1]主干线（架空）'!E85="","",'[1]主干线（架空）'!E85)</f>
        <v>0</v>
      </c>
      <c r="F85" s="5" t="str">
        <f>IF('[1]主干线（架空）'!F85="","",'[1]主干线（架空）'!F85)</f>
        <v>市辖</v>
      </c>
    </row>
    <row r="86" spans="1:6" x14ac:dyDescent="0.15">
      <c r="A86" s="5" t="str">
        <f>IF('[1]主干线（架空）'!A86="","",'[1]主干线（架空）'!A86)</f>
        <v>古南线路84</v>
      </c>
      <c r="B86" s="5" t="str">
        <f>IF('[1]主干线（架空）'!B86="","",'[1]主干线（架空）'!B86)</f>
        <v>10kV</v>
      </c>
      <c r="C86" s="5" t="str">
        <f>IF('[1]主干线（架空）'!C86="","",'[1]主干线（架空）'!C86)</f>
        <v>LGJ-185/30</v>
      </c>
      <c r="D86" s="5" t="str">
        <f>IF('[1]主干线（架空）'!D86="","",'[1]主干线（架空）'!D86)</f>
        <v>绝缘线</v>
      </c>
      <c r="E86" s="5">
        <f>IF('[1]主干线（架空）'!E86="","",'[1]主干线（架空）'!E86)</f>
        <v>0</v>
      </c>
      <c r="F86" s="5" t="str">
        <f>IF('[1]主干线（架空）'!F86="","",'[1]主干线（架空）'!F86)</f>
        <v>市辖</v>
      </c>
    </row>
    <row r="87" spans="1:6" x14ac:dyDescent="0.15">
      <c r="A87" s="5" t="str">
        <f>IF('[1]主干线（架空）'!A87="","",'[1]主干线（架空）'!A87)</f>
        <v>古南线路88</v>
      </c>
      <c r="B87" s="5" t="str">
        <f>IF('[1]主干线（架空）'!B87="","",'[1]主干线（架空）'!B87)</f>
        <v>10kV</v>
      </c>
      <c r="C87" s="5" t="str">
        <f>IF('[1]主干线（架空）'!C87="","",'[1]主干线（架空）'!C87)</f>
        <v>LGJ-185/30</v>
      </c>
      <c r="D87" s="5" t="str">
        <f>IF('[1]主干线（架空）'!D87="","",'[1]主干线（架空）'!D87)</f>
        <v>绝缘线</v>
      </c>
      <c r="E87" s="5">
        <f>IF('[1]主干线（架空）'!E87="","",'[1]主干线（架空）'!E87)</f>
        <v>0</v>
      </c>
      <c r="F87" s="5" t="str">
        <f>IF('[1]主干线（架空）'!F87="","",'[1]主干线（架空）'!F87)</f>
        <v>市辖</v>
      </c>
    </row>
    <row r="88" spans="1:6" x14ac:dyDescent="0.15">
      <c r="A88" s="5" t="str">
        <f>IF('[1]主干线（架空）'!A88="","",'[1]主干线（架空）'!A88)</f>
        <v>古南线路92</v>
      </c>
      <c r="B88" s="5" t="str">
        <f>IF('[1]主干线（架空）'!B88="","",'[1]主干线（架空）'!B88)</f>
        <v>10kV</v>
      </c>
      <c r="C88" s="5" t="str">
        <f>IF('[1]主干线（架空）'!C88="","",'[1]主干线（架空）'!C88)</f>
        <v>LGJ-185/30</v>
      </c>
      <c r="D88" s="5" t="str">
        <f>IF('[1]主干线（架空）'!D88="","",'[1]主干线（架空）'!D88)</f>
        <v>绝缘线</v>
      </c>
      <c r="E88" s="5">
        <f>IF('[1]主干线（架空）'!E88="","",'[1]主干线（架空）'!E88)</f>
        <v>0</v>
      </c>
      <c r="F88" s="5" t="str">
        <f>IF('[1]主干线（架空）'!F88="","",'[1]主干线（架空）'!F88)</f>
        <v>市辖</v>
      </c>
    </row>
    <row r="89" spans="1:6" x14ac:dyDescent="0.15">
      <c r="A89" s="5" t="str">
        <f>IF('[1]主干线（架空）'!A89="","",'[1]主干线（架空）'!A89)</f>
        <v>古南线路93</v>
      </c>
      <c r="B89" s="5" t="str">
        <f>IF('[1]主干线（架空）'!B89="","",'[1]主干线（架空）'!B89)</f>
        <v>10kV</v>
      </c>
      <c r="C89" s="5" t="str">
        <f>IF('[1]主干线（架空）'!C89="","",'[1]主干线（架空）'!C89)</f>
        <v>LGJ-185/30</v>
      </c>
      <c r="D89" s="5" t="str">
        <f>IF('[1]主干线（架空）'!D89="","",'[1]主干线（架空）'!D89)</f>
        <v>绝缘线</v>
      </c>
      <c r="E89" s="5">
        <f>IF('[1]主干线（架空）'!E89="","",'[1]主干线（架空）'!E89)</f>
        <v>0</v>
      </c>
      <c r="F89" s="5" t="str">
        <f>IF('[1]主干线（架空）'!F89="","",'[1]主干线（架空）'!F89)</f>
        <v>市辖</v>
      </c>
    </row>
    <row r="90" spans="1:6" x14ac:dyDescent="0.15">
      <c r="A90" s="5" t="str">
        <f>IF('[1]主干线（架空）'!A90="","",'[1]主干线（架空）'!A90)</f>
        <v>古南线路94</v>
      </c>
      <c r="B90" s="5" t="str">
        <f>IF('[1]主干线（架空）'!B90="","",'[1]主干线（架空）'!B90)</f>
        <v>10kV</v>
      </c>
      <c r="C90" s="5" t="str">
        <f>IF('[1]主干线（架空）'!C90="","",'[1]主干线（架空）'!C90)</f>
        <v>LGJ-185/30</v>
      </c>
      <c r="D90" s="5" t="str">
        <f>IF('[1]主干线（架空）'!D90="","",'[1]主干线（架空）'!D90)</f>
        <v>绝缘线</v>
      </c>
      <c r="E90" s="5">
        <f>IF('[1]主干线（架空）'!E90="","",'[1]主干线（架空）'!E90)</f>
        <v>0</v>
      </c>
      <c r="F90" s="5" t="str">
        <f>IF('[1]主干线（架空）'!F90="","",'[1]主干线（架空）'!F90)</f>
        <v>市辖</v>
      </c>
    </row>
    <row r="91" spans="1:6" x14ac:dyDescent="0.15">
      <c r="A91" s="5" t="str">
        <f>IF('[1]主干线（架空）'!A91="","",'[1]主干线（架空）'!A91)</f>
        <v>古南线路97</v>
      </c>
      <c r="B91" s="5" t="str">
        <f>IF('[1]主干线（架空）'!B91="","",'[1]主干线（架空）'!B91)</f>
        <v>10kV</v>
      </c>
      <c r="C91" s="5" t="str">
        <f>IF('[1]主干线（架空）'!C91="","",'[1]主干线（架空）'!C91)</f>
        <v>LGJ-185/30</v>
      </c>
      <c r="D91" s="5" t="str">
        <f>IF('[1]主干线（架空）'!D91="","",'[1]主干线（架空）'!D91)</f>
        <v>绝缘线</v>
      </c>
      <c r="E91" s="5">
        <f>IF('[1]主干线（架空）'!E91="","",'[1]主干线（架空）'!E91)</f>
        <v>0</v>
      </c>
      <c r="F91" s="5" t="str">
        <f>IF('[1]主干线（架空）'!F91="","",'[1]主干线（架空）'!F91)</f>
        <v>市辖</v>
      </c>
    </row>
    <row r="92" spans="1:6" x14ac:dyDescent="0.15">
      <c r="A92" s="5" t="str">
        <f>IF('[1]主干线（架空）'!A92="","",'[1]主干线（架空）'!A92)</f>
        <v>古南线路101</v>
      </c>
      <c r="B92" s="5" t="str">
        <f>IF('[1]主干线（架空）'!B92="","",'[1]主干线（架空）'!B92)</f>
        <v>10kV</v>
      </c>
      <c r="C92" s="5" t="str">
        <f>IF('[1]主干线（架空）'!C92="","",'[1]主干线（架空）'!C92)</f>
        <v>LGJ-185/30</v>
      </c>
      <c r="D92" s="5" t="str">
        <f>IF('[1]主干线（架空）'!D92="","",'[1]主干线（架空）'!D92)</f>
        <v>绝缘线</v>
      </c>
      <c r="E92" s="5">
        <f>IF('[1]主干线（架空）'!E92="","",'[1]主干线（架空）'!E92)</f>
        <v>0</v>
      </c>
      <c r="F92" s="5" t="str">
        <f>IF('[1]主干线（架空）'!F92="","",'[1]主干线（架空）'!F92)</f>
        <v>县级</v>
      </c>
    </row>
    <row r="93" spans="1:6" x14ac:dyDescent="0.15">
      <c r="A93" s="5" t="str">
        <f>IF('[1]主干线（架空）'!A93="","",'[1]主干线（架空）'!A93)</f>
        <v>古南线路112</v>
      </c>
      <c r="B93" s="5" t="str">
        <f>IF('[1]主干线（架空）'!B93="","",'[1]主干线（架空）'!B93)</f>
        <v>10kV</v>
      </c>
      <c r="C93" s="5" t="str">
        <f>IF('[1]主干线（架空）'!C93="","",'[1]主干线（架空）'!C93)</f>
        <v>LGJ-185/30</v>
      </c>
      <c r="D93" s="5" t="str">
        <f>IF('[1]主干线（架空）'!D93="","",'[1]主干线（架空）'!D93)</f>
        <v>绝缘线</v>
      </c>
      <c r="E93" s="5">
        <f>IF('[1]主干线（架空）'!E93="","",'[1]主干线（架空）'!E93)</f>
        <v>0</v>
      </c>
      <c r="F93" s="5" t="str">
        <f>IF('[1]主干线（架空）'!F93="","",'[1]主干线（架空）'!F93)</f>
        <v/>
      </c>
    </row>
    <row r="94" spans="1:6" x14ac:dyDescent="0.15">
      <c r="A94" s="5" t="str">
        <f>IF('[1]主干线（架空）'!A94="","",'[1]主干线（架空）'!A94)</f>
        <v>古南线路116</v>
      </c>
      <c r="B94" s="5" t="str">
        <f>IF('[1]主干线（架空）'!B94="","",'[1]主干线（架空）'!B94)</f>
        <v>10kV</v>
      </c>
      <c r="C94" s="5" t="str">
        <f>IF('[1]主干线（架空）'!C94="","",'[1]主干线（架空）'!C94)</f>
        <v>LGJ-185/30</v>
      </c>
      <c r="D94" s="5" t="str">
        <f>IF('[1]主干线（架空）'!D94="","",'[1]主干线（架空）'!D94)</f>
        <v>绝缘线</v>
      </c>
      <c r="E94" s="5">
        <f>IF('[1]主干线（架空）'!E94="","",'[1]主干线（架空）'!E94)</f>
        <v>0</v>
      </c>
      <c r="F94" s="5" t="str">
        <f>IF('[1]主干线（架空）'!F94="","",'[1]主干线（架空）'!F94)</f>
        <v/>
      </c>
    </row>
    <row r="95" spans="1:6" x14ac:dyDescent="0.15">
      <c r="A95" s="5" t="str">
        <f>IF('[1]主干线（架空）'!A95="","",'[1]主干线（架空）'!A95)</f>
        <v>古南线路117</v>
      </c>
      <c r="B95" s="5" t="str">
        <f>IF('[1]主干线（架空）'!B95="","",'[1]主干线（架空）'!B95)</f>
        <v>10kV</v>
      </c>
      <c r="C95" s="5" t="str">
        <f>IF('[1]主干线（架空）'!C95="","",'[1]主干线（架空）'!C95)</f>
        <v>LGJ-185/30</v>
      </c>
      <c r="D95" s="5" t="str">
        <f>IF('[1]主干线（架空）'!D95="","",'[1]主干线（架空）'!D95)</f>
        <v>绝缘线</v>
      </c>
      <c r="E95" s="5">
        <f>IF('[1]主干线（架空）'!E95="","",'[1]主干线（架空）'!E95)</f>
        <v>0</v>
      </c>
      <c r="F95" s="5" t="str">
        <f>IF('[1]主干线（架空）'!F95="","",'[1]主干线（架空）'!F95)</f>
        <v/>
      </c>
    </row>
    <row r="96" spans="1:6" x14ac:dyDescent="0.15">
      <c r="A96" s="5" t="str">
        <f>IF('[1]主干线（架空）'!A96="","",'[1]主干线（架空）'!A96)</f>
        <v>古南线路118</v>
      </c>
      <c r="B96" s="5" t="str">
        <f>IF('[1]主干线（架空）'!B96="","",'[1]主干线（架空）'!B96)</f>
        <v>10kV</v>
      </c>
      <c r="C96" s="5" t="str">
        <f>IF('[1]主干线（架空）'!C96="","",'[1]主干线（架空）'!C96)</f>
        <v>LGJ-185/30</v>
      </c>
      <c r="D96" s="5" t="str">
        <f>IF('[1]主干线（架空）'!D96="","",'[1]主干线（架空）'!D96)</f>
        <v>绝缘线</v>
      </c>
      <c r="E96" s="5">
        <f>IF('[1]主干线（架空）'!E96="","",'[1]主干线（架空）'!E96)</f>
        <v>0</v>
      </c>
      <c r="F96" s="5" t="str">
        <f>IF('[1]主干线（架空）'!F96="","",'[1]主干线（架空）'!F96)</f>
        <v/>
      </c>
    </row>
    <row r="97" spans="1:6" x14ac:dyDescent="0.15">
      <c r="A97" s="5" t="str">
        <f>IF('[1]主干线（架空）'!A97="","",'[1]主干线（架空）'!A97)</f>
        <v>古南线路119</v>
      </c>
      <c r="B97" s="5" t="str">
        <f>IF('[1]主干线（架空）'!B97="","",'[1]主干线（架空）'!B97)</f>
        <v>10kV</v>
      </c>
      <c r="C97" s="5" t="str">
        <f>IF('[1]主干线（架空）'!C97="","",'[1]主干线（架空）'!C97)</f>
        <v>LGJ-185/30</v>
      </c>
      <c r="D97" s="5" t="str">
        <f>IF('[1]主干线（架空）'!D97="","",'[1]主干线（架空）'!D97)</f>
        <v>绝缘线</v>
      </c>
      <c r="E97" s="5">
        <f>IF('[1]主干线（架空）'!E97="","",'[1]主干线（架空）'!E97)</f>
        <v>0</v>
      </c>
      <c r="F97" s="5" t="str">
        <f>IF('[1]主干线（架空）'!F97="","",'[1]主干线（架空）'!F97)</f>
        <v>县级</v>
      </c>
    </row>
    <row r="98" spans="1:6" x14ac:dyDescent="0.15">
      <c r="A98" s="5" t="str">
        <f>IF('[1]主干线（架空）'!A98="","",'[1]主干线（架空）'!A98)</f>
        <v>古南线路120</v>
      </c>
      <c r="B98" s="5" t="str">
        <f>IF('[1]主干线（架空）'!B98="","",'[1]主干线（架空）'!B98)</f>
        <v>10kV</v>
      </c>
      <c r="C98" s="5" t="str">
        <f>IF('[1]主干线（架空）'!C98="","",'[1]主干线（架空）'!C98)</f>
        <v>LGJ-185/30</v>
      </c>
      <c r="D98" s="5" t="str">
        <f>IF('[1]主干线（架空）'!D98="","",'[1]主干线（架空）'!D98)</f>
        <v>绝缘线</v>
      </c>
      <c r="E98" s="5">
        <f>IF('[1]主干线（架空）'!E98="","",'[1]主干线（架空）'!E98)</f>
        <v>0</v>
      </c>
      <c r="F98" s="5" t="str">
        <f>IF('[1]主干线（架空）'!F98="","",'[1]主干线（架空）'!F98)</f>
        <v>县级</v>
      </c>
    </row>
    <row r="99" spans="1:6" x14ac:dyDescent="0.15">
      <c r="A99" s="5" t="str">
        <f>IF('[1]主干线（架空）'!A99="","",'[1]主干线（架空）'!A99)</f>
        <v>古南线路121</v>
      </c>
      <c r="B99" s="5" t="str">
        <f>IF('[1]主干线（架空）'!B99="","",'[1]主干线（架空）'!B99)</f>
        <v>10kV</v>
      </c>
      <c r="C99" s="5" t="str">
        <f>IF('[1]主干线（架空）'!C99="","",'[1]主干线（架空）'!C99)</f>
        <v>LGJ-185/30</v>
      </c>
      <c r="D99" s="5" t="str">
        <f>IF('[1]主干线（架空）'!D99="","",'[1]主干线（架空）'!D99)</f>
        <v>绝缘线</v>
      </c>
      <c r="E99" s="5">
        <f>IF('[1]主干线（架空）'!E99="","",'[1]主干线（架空）'!E99)</f>
        <v>0</v>
      </c>
      <c r="F99" s="5" t="str">
        <f>IF('[1]主干线（架空）'!F99="","",'[1]主干线（架空）'!F99)</f>
        <v>县级</v>
      </c>
    </row>
    <row r="100" spans="1:6" x14ac:dyDescent="0.15">
      <c r="A100" s="5" t="str">
        <f>IF('[1]主干线（架空）'!A100="","",'[1]主干线（架空）'!A100)</f>
        <v>古南线路126</v>
      </c>
      <c r="B100" s="5" t="str">
        <f>IF('[1]主干线（架空）'!B100="","",'[1]主干线（架空）'!B100)</f>
        <v>10kV</v>
      </c>
      <c r="C100" s="5" t="str">
        <f>IF('[1]主干线（架空）'!C100="","",'[1]主干线（架空）'!C100)</f>
        <v>LGJ-185/30</v>
      </c>
      <c r="D100" s="5" t="str">
        <f>IF('[1]主干线（架空）'!D100="","",'[1]主干线（架空）'!D100)</f>
        <v>绝缘线</v>
      </c>
      <c r="E100" s="5">
        <f>IF('[1]主干线（架空）'!E100="","",'[1]主干线（架空）'!E100)</f>
        <v>0</v>
      </c>
      <c r="F100" s="5" t="str">
        <f>IF('[1]主干线（架空）'!F100="","",'[1]主干线（架空）'!F100)</f>
        <v/>
      </c>
    </row>
    <row r="101" spans="1:6" x14ac:dyDescent="0.15">
      <c r="A101" s="5" t="str">
        <f>IF('[1]主干线（架空）'!A101="","",'[1]主干线（架空）'!A101)</f>
        <v>古南线路127</v>
      </c>
      <c r="B101" s="5" t="str">
        <f>IF('[1]主干线（架空）'!B101="","",'[1]主干线（架空）'!B101)</f>
        <v>10kV</v>
      </c>
      <c r="C101" s="5" t="str">
        <f>IF('[1]主干线（架空）'!C101="","",'[1]主干线（架空）'!C101)</f>
        <v>LGJ-185/30</v>
      </c>
      <c r="D101" s="5" t="str">
        <f>IF('[1]主干线（架空）'!D101="","",'[1]主干线（架空）'!D101)</f>
        <v>绝缘线</v>
      </c>
      <c r="E101" s="5">
        <f>IF('[1]主干线（架空）'!E101="","",'[1]主干线（架空）'!E101)</f>
        <v>0</v>
      </c>
      <c r="F101" s="5" t="str">
        <f>IF('[1]主干线（架空）'!F101="","",'[1]主干线（架空）'!F101)</f>
        <v/>
      </c>
    </row>
    <row r="102" spans="1:6" x14ac:dyDescent="0.15">
      <c r="A102" s="5" t="str">
        <f>IF('[1]主干线（架空）'!A102="","",'[1]主干线（架空）'!A102)</f>
        <v>古南线路128</v>
      </c>
      <c r="B102" s="5" t="str">
        <f>IF('[1]主干线（架空）'!B102="","",'[1]主干线（架空）'!B102)</f>
        <v>10kV</v>
      </c>
      <c r="C102" s="5" t="str">
        <f>IF('[1]主干线（架空）'!C102="","",'[1]主干线（架空）'!C102)</f>
        <v>LGJ-185/30</v>
      </c>
      <c r="D102" s="5" t="str">
        <f>IF('[1]主干线（架空）'!D102="","",'[1]主干线（架空）'!D102)</f>
        <v>绝缘线</v>
      </c>
      <c r="E102" s="5">
        <f>IF('[1]主干线（架空）'!E102="","",'[1]主干线（架空）'!E102)</f>
        <v>0</v>
      </c>
      <c r="F102" s="5" t="str">
        <f>IF('[1]主干线（架空）'!F102="","",'[1]主干线（架空）'!F102)</f>
        <v/>
      </c>
    </row>
    <row r="103" spans="1:6" x14ac:dyDescent="0.15">
      <c r="A103" s="5" t="str">
        <f>IF('[1]主干线（架空）'!A103="","",'[1]主干线（架空）'!A103)</f>
        <v>古南线路130</v>
      </c>
      <c r="B103" s="5" t="str">
        <f>IF('[1]主干线（架空）'!B103="","",'[1]主干线（架空）'!B103)</f>
        <v>10kV</v>
      </c>
      <c r="C103" s="5" t="str">
        <f>IF('[1]主干线（架空）'!C103="","",'[1]主干线（架空）'!C103)</f>
        <v>LGJ-185/30</v>
      </c>
      <c r="D103" s="5" t="str">
        <f>IF('[1]主干线（架空）'!D103="","",'[1]主干线（架空）'!D103)</f>
        <v>绝缘线</v>
      </c>
      <c r="E103" s="5">
        <f>IF('[1]主干线（架空）'!E103="","",'[1]主干线（架空）'!E103)</f>
        <v>0</v>
      </c>
      <c r="F103" s="5" t="str">
        <f>IF('[1]主干线（架空）'!F103="","",'[1]主干线（架空）'!F103)</f>
        <v>县级</v>
      </c>
    </row>
    <row r="104" spans="1:6" x14ac:dyDescent="0.15">
      <c r="A104" s="5" t="str">
        <f>IF('[1]主干线（架空）'!A104="","",'[1]主干线（架空）'!A104)</f>
        <v>古南线路131</v>
      </c>
      <c r="B104" s="5" t="str">
        <f>IF('[1]主干线（架空）'!B104="","",'[1]主干线（架空）'!B104)</f>
        <v>10kV</v>
      </c>
      <c r="C104" s="5" t="str">
        <f>IF('[1]主干线（架空）'!C104="","",'[1]主干线（架空）'!C104)</f>
        <v>LGJ-185/30</v>
      </c>
      <c r="D104" s="5" t="str">
        <f>IF('[1]主干线（架空）'!D104="","",'[1]主干线（架空）'!D104)</f>
        <v>绝缘线</v>
      </c>
      <c r="E104" s="5">
        <f>IF('[1]主干线（架空）'!E104="","",'[1]主干线（架空）'!E104)</f>
        <v>0</v>
      </c>
      <c r="F104" s="5" t="str">
        <f>IF('[1]主干线（架空）'!F104="","",'[1]主干线（架空）'!F104)</f>
        <v>县级</v>
      </c>
    </row>
    <row r="105" spans="1:6" x14ac:dyDescent="0.15">
      <c r="A105" s="5" t="str">
        <f>IF('[1]主干线（架空）'!A105="","",'[1]主干线（架空）'!A105)</f>
        <v>古南线路132</v>
      </c>
      <c r="B105" s="5" t="str">
        <f>IF('[1]主干线（架空）'!B105="","",'[1]主干线（架空）'!B105)</f>
        <v>10kV</v>
      </c>
      <c r="C105" s="5" t="str">
        <f>IF('[1]主干线（架空）'!C105="","",'[1]主干线（架空）'!C105)</f>
        <v>LGJ-185/30</v>
      </c>
      <c r="D105" s="5" t="str">
        <f>IF('[1]主干线（架空）'!D105="","",'[1]主干线（架空）'!D105)</f>
        <v>绝缘线</v>
      </c>
      <c r="E105" s="5">
        <f>IF('[1]主干线（架空）'!E105="","",'[1]主干线（架空）'!E105)</f>
        <v>0</v>
      </c>
      <c r="F105" s="5" t="str">
        <f>IF('[1]主干线（架空）'!F105="","",'[1]主干线（架空）'!F105)</f>
        <v>县级</v>
      </c>
    </row>
    <row r="106" spans="1:6" x14ac:dyDescent="0.15">
      <c r="A106" s="5" t="str">
        <f>IF('[1]主干线（架空）'!A106="","",'[1]主干线（架空）'!A106)</f>
        <v>古南线路133</v>
      </c>
      <c r="B106" s="5" t="str">
        <f>IF('[1]主干线（架空）'!B106="","",'[1]主干线（架空）'!B106)</f>
        <v>10kV</v>
      </c>
      <c r="C106" s="5" t="str">
        <f>IF('[1]主干线（架空）'!C106="","",'[1]主干线（架空）'!C106)</f>
        <v>LGJ-185/30</v>
      </c>
      <c r="D106" s="5" t="str">
        <f>IF('[1]主干线（架空）'!D106="","",'[1]主干线（架空）'!D106)</f>
        <v>绝缘线</v>
      </c>
      <c r="E106" s="5">
        <f>IF('[1]主干线（架空）'!E106="","",'[1]主干线（架空）'!E106)</f>
        <v>0</v>
      </c>
      <c r="F106" s="5" t="str">
        <f>IF('[1]主干线（架空）'!F106="","",'[1]主干线（架空）'!F106)</f>
        <v>县级</v>
      </c>
    </row>
    <row r="107" spans="1:6" x14ac:dyDescent="0.15">
      <c r="A107" s="5" t="str">
        <f>IF('[1]主干线（架空）'!A107="","",'[1]主干线（架空）'!A107)</f>
        <v>古南线路134</v>
      </c>
      <c r="B107" s="5" t="str">
        <f>IF('[1]主干线（架空）'!B107="","",'[1]主干线（架空）'!B107)</f>
        <v>10kV</v>
      </c>
      <c r="C107" s="5" t="str">
        <f>IF('[1]主干线（架空）'!C107="","",'[1]主干线（架空）'!C107)</f>
        <v>LGJ-185/30</v>
      </c>
      <c r="D107" s="5" t="str">
        <f>IF('[1]主干线（架空）'!D107="","",'[1]主干线（架空）'!D107)</f>
        <v>绝缘线</v>
      </c>
      <c r="E107" s="5">
        <f>IF('[1]主干线（架空）'!E107="","",'[1]主干线（架空）'!E107)</f>
        <v>0</v>
      </c>
      <c r="F107" s="5" t="str">
        <f>IF('[1]主干线（架空）'!F107="","",'[1]主干线（架空）'!F107)</f>
        <v>县级</v>
      </c>
    </row>
    <row r="108" spans="1:6" x14ac:dyDescent="0.15">
      <c r="A108" s="5" t="str">
        <f>IF('[1]主干线（架空）'!A108="","",'[1]主干线（架空）'!A108)</f>
        <v>古南线路135</v>
      </c>
      <c r="B108" s="5" t="str">
        <f>IF('[1]主干线（架空）'!B108="","",'[1]主干线（架空）'!B108)</f>
        <v>10kV</v>
      </c>
      <c r="C108" s="5" t="str">
        <f>IF('[1]主干线（架空）'!C108="","",'[1]主干线（架空）'!C108)</f>
        <v>LGJ-185/30</v>
      </c>
      <c r="D108" s="5" t="str">
        <f>IF('[1]主干线（架空）'!D108="","",'[1]主干线（架空）'!D108)</f>
        <v>绝缘线</v>
      </c>
      <c r="E108" s="5">
        <f>IF('[1]主干线（架空）'!E108="","",'[1]主干线（架空）'!E108)</f>
        <v>0</v>
      </c>
      <c r="F108" s="5" t="str">
        <f>IF('[1]主干线（架空）'!F108="","",'[1]主干线（架空）'!F108)</f>
        <v>县级</v>
      </c>
    </row>
    <row r="109" spans="1:6" x14ac:dyDescent="0.15">
      <c r="A109" s="5" t="str">
        <f>IF('[1]主干线（架空）'!A109="","",'[1]主干线（架空）'!A109)</f>
        <v>古南线路136</v>
      </c>
      <c r="B109" s="5" t="str">
        <f>IF('[1]主干线（架空）'!B109="","",'[1]主干线（架空）'!B109)</f>
        <v>10kV</v>
      </c>
      <c r="C109" s="5" t="str">
        <f>IF('[1]主干线（架空）'!C109="","",'[1]主干线（架空）'!C109)</f>
        <v>LGJ-185/30</v>
      </c>
      <c r="D109" s="5" t="str">
        <f>IF('[1]主干线（架空）'!D109="","",'[1]主干线（架空）'!D109)</f>
        <v>绝缘线</v>
      </c>
      <c r="E109" s="5">
        <f>IF('[1]主干线（架空）'!E109="","",'[1]主干线（架空）'!E109)</f>
        <v>0</v>
      </c>
      <c r="F109" s="5" t="str">
        <f>IF('[1]主干线（架空）'!F109="","",'[1]主干线（架空）'!F109)</f>
        <v>县级</v>
      </c>
    </row>
    <row r="110" spans="1:6" x14ac:dyDescent="0.15">
      <c r="A110" s="5" t="str">
        <f>IF('[1]主干线（架空）'!A110="","",'[1]主干线（架空）'!A110)</f>
        <v>古南线路5-1</v>
      </c>
      <c r="B110" s="5" t="str">
        <f>IF('[1]主干线（架空）'!B110="","",'[1]主干线（架空）'!B110)</f>
        <v>10kV</v>
      </c>
      <c r="C110" s="5" t="str">
        <f>IF('[1]主干线（架空）'!C110="","",'[1]主干线（架空）'!C110)</f>
        <v>LGJ-185/30</v>
      </c>
      <c r="D110" s="5" t="str">
        <f>IF('[1]主干线（架空）'!D110="","",'[1]主干线（架空）'!D110)</f>
        <v>绝缘线</v>
      </c>
      <c r="E110" s="5">
        <f>IF('[1]主干线（架空）'!E110="","",'[1]主干线（架空）'!E110)</f>
        <v>0</v>
      </c>
      <c r="F110" s="5" t="str">
        <f>IF('[1]主干线（架空）'!F110="","",'[1]主干线（架空）'!F110)</f>
        <v>市辖</v>
      </c>
    </row>
    <row r="111" spans="1:6" x14ac:dyDescent="0.15">
      <c r="A111" s="5" t="str">
        <f>IF('[1]主干线（架空）'!A111="","",'[1]主干线（架空）'!A111)</f>
        <v>安贰线路42-1</v>
      </c>
      <c r="B111" s="5" t="str">
        <f>IF('[1]主干线（架空）'!B111="","",'[1]主干线（架空）'!B111)</f>
        <v>10kV</v>
      </c>
      <c r="C111" s="5" t="str">
        <f>IF('[1]主干线（架空）'!C111="","",'[1]主干线（架空）'!C111)</f>
        <v>LGJ-185/30</v>
      </c>
      <c r="D111" s="5" t="str">
        <f>IF('[1]主干线（架空）'!D111="","",'[1]主干线（架空）'!D111)</f>
        <v>绝缘线</v>
      </c>
      <c r="E111" s="5">
        <f>IF('[1]主干线（架空）'!E111="","",'[1]主干线（架空）'!E111)</f>
        <v>0</v>
      </c>
      <c r="F111" s="5" t="str">
        <f>IF('[1]主干线（架空）'!F111="","",'[1]主干线（架空）'!F111)</f>
        <v>市辖</v>
      </c>
    </row>
    <row r="112" spans="1:6" x14ac:dyDescent="0.15">
      <c r="A112" s="5" t="str">
        <f>IF('[1]主干线（架空）'!A112="","",'[1]主干线（架空）'!A112)</f>
        <v>曹家线路94-1</v>
      </c>
      <c r="B112" s="5" t="str">
        <f>IF('[1]主干线（架空）'!B112="","",'[1]主干线（架空）'!B112)</f>
        <v>10kV</v>
      </c>
      <c r="C112" s="5" t="str">
        <f>IF('[1]主干线（架空）'!C112="","",'[1]主干线（架空）'!C112)</f>
        <v>LGJ-185/30</v>
      </c>
      <c r="D112" s="5" t="str">
        <f>IF('[1]主干线（架空）'!D112="","",'[1]主干线（架空）'!D112)</f>
        <v>绝缘线</v>
      </c>
      <c r="E112" s="5">
        <f>IF('[1]主干线（架空）'!E112="","",'[1]主干线（架空）'!E112)</f>
        <v>0</v>
      </c>
      <c r="F112" s="5" t="str">
        <f>IF('[1]主干线（架空）'!F112="","",'[1]主干线（架空）'!F112)</f>
        <v>市辖</v>
      </c>
    </row>
    <row r="113" spans="1:6" x14ac:dyDescent="0.15">
      <c r="A113" s="5" t="str">
        <f>IF('[1]主干线（架空）'!A113="","",'[1]主干线（架空）'!A113)</f>
        <v>花溪线路26-1</v>
      </c>
      <c r="B113" s="5" t="str">
        <f>IF('[1]主干线（架空）'!B113="","",'[1]主干线（架空）'!B113)</f>
        <v>10kV</v>
      </c>
      <c r="C113" s="5" t="str">
        <f>IF('[1]主干线（架空）'!C113="","",'[1]主干线（架空）'!C113)</f>
        <v>LGJ-185/30</v>
      </c>
      <c r="D113" s="5" t="str">
        <f>IF('[1]主干线（架空）'!D113="","",'[1]主干线（架空）'!D113)</f>
        <v>绝缘线</v>
      </c>
      <c r="E113" s="5">
        <f>IF('[1]主干线（架空）'!E113="","",'[1]主干线（架空）'!E113)</f>
        <v>0</v>
      </c>
      <c r="F113" s="5" t="str">
        <f>IF('[1]主干线（架空）'!F113="","",'[1]主干线（架空）'!F113)</f>
        <v>市辖</v>
      </c>
    </row>
    <row r="114" spans="1:6" x14ac:dyDescent="0.15">
      <c r="A114" s="5" t="str">
        <f>IF('[1]主干线（架空）'!A114="","",'[1]主干线（架空）'!A114)</f>
        <v>公叁线路87-1</v>
      </c>
      <c r="B114" s="5" t="str">
        <f>IF('[1]主干线（架空）'!B114="","",'[1]主干线（架空）'!B114)</f>
        <v>10kV</v>
      </c>
      <c r="C114" s="5" t="str">
        <f>IF('[1]主干线（架空）'!C114="","",'[1]主干线（架空）'!C114)</f>
        <v>LGJ-185/30</v>
      </c>
      <c r="D114" s="5" t="str">
        <f>IF('[1]主干线（架空）'!D114="","",'[1]主干线（架空）'!D114)</f>
        <v>绝缘线</v>
      </c>
      <c r="E114" s="5">
        <f>IF('[1]主干线（架空）'!E114="","",'[1]主干线（架空）'!E114)</f>
        <v>0</v>
      </c>
      <c r="F114" s="5" t="str">
        <f>IF('[1]主干线（架空）'!F114="","",'[1]主干线（架空）'!F114)</f>
        <v>市辖</v>
      </c>
    </row>
    <row r="115" spans="1:6" x14ac:dyDescent="0.15">
      <c r="A115" s="5" t="str">
        <f>IF('[1]主干线（架空）'!A115="","",'[1]主干线（架空）'!A115)</f>
        <v>创业线路14-1</v>
      </c>
      <c r="B115" s="5" t="str">
        <f>IF('[1]主干线（架空）'!B115="","",'[1]主干线（架空）'!B115)</f>
        <v>10kV</v>
      </c>
      <c r="C115" s="5" t="str">
        <f>IF('[1]主干线（架空）'!C115="","",'[1]主干线（架空）'!C115)</f>
        <v>LGJ-185/30</v>
      </c>
      <c r="D115" s="5" t="str">
        <f>IF('[1]主干线（架空）'!D115="","",'[1]主干线（架空）'!D115)</f>
        <v>绝缘线</v>
      </c>
      <c r="E115" s="5">
        <f>IF('[1]主干线（架空）'!E115="","",'[1]主干线（架空）'!E115)</f>
        <v>0</v>
      </c>
      <c r="F115" s="5" t="str">
        <f>IF('[1]主干线（架空）'!F115="","",'[1]主干线（架空）'!F115)</f>
        <v>市辖</v>
      </c>
    </row>
    <row r="116" spans="1:6" x14ac:dyDescent="0.15">
      <c r="A116" s="5" t="str">
        <f>IF('[1]主干线（架空）'!A116="","",'[1]主干线（架空）'!A116)</f>
        <v>瑞伍线路11-1</v>
      </c>
      <c r="B116" s="5" t="str">
        <f>IF('[1]主干线（架空）'!B116="","",'[1]主干线（架空）'!B116)</f>
        <v>10kV</v>
      </c>
      <c r="C116" s="5" t="str">
        <f>IF('[1]主干线（架空）'!C116="","",'[1]主干线（架空）'!C116)</f>
        <v>LGJ-185/30</v>
      </c>
      <c r="D116" s="5" t="str">
        <f>IF('[1]主干线（架空）'!D116="","",'[1]主干线（架空）'!D116)</f>
        <v>绝缘线</v>
      </c>
      <c r="E116" s="5">
        <f>IF('[1]主干线（架空）'!E116="","",'[1]主干线（架空）'!E116)</f>
        <v>0</v>
      </c>
      <c r="F116" s="5" t="str">
        <f>IF('[1]主干线（架空）'!F116="","",'[1]主干线（架空）'!F116)</f>
        <v>市辖</v>
      </c>
    </row>
    <row r="117" spans="1:6" x14ac:dyDescent="0.15">
      <c r="A117" s="5" t="str">
        <f>IF('[1]主干线（架空）'!A117="","",'[1]主干线（架空）'!A117)</f>
        <v>巷浦线路66-1</v>
      </c>
      <c r="B117" s="5" t="str">
        <f>IF('[1]主干线（架空）'!B117="","",'[1]主干线（架空）'!B117)</f>
        <v>10kV</v>
      </c>
      <c r="C117" s="5" t="str">
        <f>IF('[1]主干线（架空）'!C117="","",'[1]主干线（架空）'!C117)</f>
        <v>LGJ-185/30</v>
      </c>
      <c r="D117" s="5" t="str">
        <f>IF('[1]主干线（架空）'!D117="","",'[1]主干线（架空）'!D117)</f>
        <v>绝缘线</v>
      </c>
      <c r="E117" s="5">
        <f>IF('[1]主干线（架空）'!E117="","",'[1]主干线（架空）'!E117)</f>
        <v>0</v>
      </c>
      <c r="F117" s="5" t="str">
        <f>IF('[1]主干线（架空）'!F117="","",'[1]主干线（架空）'!F117)</f>
        <v>市辖</v>
      </c>
    </row>
    <row r="118" spans="1:6" x14ac:dyDescent="0.15">
      <c r="A118" s="5" t="str">
        <f>IF('[1]主干线（架空）'!A118="","",'[1]主干线（架空）'!A118)</f>
        <v>方季线路43-1</v>
      </c>
      <c r="B118" s="5" t="str">
        <f>IF('[1]主干线（架空）'!B118="","",'[1]主干线（架空）'!B118)</f>
        <v>10kV</v>
      </c>
      <c r="C118" s="5" t="str">
        <f>IF('[1]主干线（架空）'!C118="","",'[1]主干线（架空）'!C118)</f>
        <v>LGJ-185/30</v>
      </c>
      <c r="D118" s="5" t="str">
        <f>IF('[1]主干线（架空）'!D118="","",'[1]主干线（架空）'!D118)</f>
        <v>绝缘线</v>
      </c>
      <c r="E118" s="5">
        <f>IF('[1]主干线（架空）'!E118="","",'[1]主干线（架空）'!E118)</f>
        <v>0</v>
      </c>
      <c r="F118" s="5" t="str">
        <f>IF('[1]主干线（架空）'!F118="","",'[1]主干线（架空）'!F118)</f>
        <v>市辖</v>
      </c>
    </row>
    <row r="119" spans="1:6" x14ac:dyDescent="0.15">
      <c r="A119" s="5" t="str">
        <f>IF('[1]主干线（架空）'!A119="","",'[1]主干线（架空）'!A119)</f>
        <v>线路186-1</v>
      </c>
      <c r="B119" s="5" t="str">
        <f>IF('[1]主干线（架空）'!B119="","",'[1]主干线（架空）'!B119)</f>
        <v>10kV</v>
      </c>
      <c r="C119" s="5" t="str">
        <f>IF('[1]主干线（架空）'!C119="","",'[1]主干线（架空）'!C119)</f>
        <v>LGJ-185/30</v>
      </c>
      <c r="D119" s="5" t="str">
        <f>IF('[1]主干线（架空）'!D119="","",'[1]主干线（架空）'!D119)</f>
        <v>绝缘线</v>
      </c>
      <c r="E119" s="5">
        <f>IF('[1]主干线（架空）'!E119="","",'[1]主干线（架空）'!E119)</f>
        <v>0</v>
      </c>
      <c r="F119" s="5" t="str">
        <f>IF('[1]主干线（架空）'!F119="","",'[1]主干线（架空）'!F119)</f>
        <v>市辖</v>
      </c>
    </row>
    <row r="120" spans="1:6" x14ac:dyDescent="0.15">
      <c r="A120" s="5" t="str">
        <f>IF('[1]主干线（架空）'!A120="","",'[1]主干线（架空）'!A120)</f>
        <v>公桥线路58-1</v>
      </c>
      <c r="B120" s="5" t="str">
        <f>IF('[1]主干线（架空）'!B120="","",'[1]主干线（架空）'!B120)</f>
        <v>10kV</v>
      </c>
      <c r="C120" s="5" t="str">
        <f>IF('[1]主干线（架空）'!C120="","",'[1]主干线（架空）'!C120)</f>
        <v>LGJ-185/30</v>
      </c>
      <c r="D120" s="5" t="str">
        <f>IF('[1]主干线（架空）'!D120="","",'[1]主干线（架空）'!D120)</f>
        <v>绝缘线</v>
      </c>
      <c r="E120" s="5">
        <f>IF('[1]主干线（架空）'!E120="","",'[1]主干线（架空）'!E120)</f>
        <v>0</v>
      </c>
      <c r="F120" s="5" t="str">
        <f>IF('[1]主干线（架空）'!F120="","",'[1]主干线（架空）'!F120)</f>
        <v>县级</v>
      </c>
    </row>
    <row r="121" spans="1:6" x14ac:dyDescent="0.15">
      <c r="A121" s="5" t="str">
        <f>IF('[1]主干线（架空）'!A121="","",'[1]主干线（架空）'!A121)</f>
        <v>公桥线路57-1</v>
      </c>
      <c r="B121" s="5" t="str">
        <f>IF('[1]主干线（架空）'!B121="","",'[1]主干线（架空）'!B121)</f>
        <v>10kV</v>
      </c>
      <c r="C121" s="5" t="str">
        <f>IF('[1]主干线（架空）'!C121="","",'[1]主干线（架空）'!C121)</f>
        <v>LGJ-185/30</v>
      </c>
      <c r="D121" s="5" t="str">
        <f>IF('[1]主干线（架空）'!D121="","",'[1]主干线（架空）'!D121)</f>
        <v>绝缘线</v>
      </c>
      <c r="E121" s="5">
        <f>IF('[1]主干线（架空）'!E121="","",'[1]主干线（架空）'!E121)</f>
        <v>0</v>
      </c>
      <c r="F121" s="5" t="str">
        <f>IF('[1]主干线（架空）'!F121="","",'[1]主干线（架空）'!F121)</f>
        <v>县级</v>
      </c>
    </row>
    <row r="122" spans="1:6" x14ac:dyDescent="0.15">
      <c r="A122" s="5" t="str">
        <f>IF('[1]主干线（架空）'!A122="","",'[1]主干线（架空）'!A122)</f>
        <v>花曹线路47-1</v>
      </c>
      <c r="B122" s="5" t="str">
        <f>IF('[1]主干线（架空）'!B122="","",'[1]主干线（架空）'!B122)</f>
        <v>10kV</v>
      </c>
      <c r="C122" s="5" t="str">
        <f>IF('[1]主干线（架空）'!C122="","",'[1]主干线（架空）'!C122)</f>
        <v>LGJ-185/30</v>
      </c>
      <c r="D122" s="5" t="str">
        <f>IF('[1]主干线（架空）'!D122="","",'[1]主干线（架空）'!D122)</f>
        <v>绝缘线</v>
      </c>
      <c r="E122" s="5">
        <f>IF('[1]主干线（架空）'!E122="","",'[1]主干线（架空）'!E122)</f>
        <v>0</v>
      </c>
      <c r="F122" s="5" t="str">
        <f>IF('[1]主干线（架空）'!F122="","",'[1]主干线（架空）'!F122)</f>
        <v>市辖</v>
      </c>
    </row>
    <row r="123" spans="1:6" x14ac:dyDescent="0.15">
      <c r="A123" s="5" t="str">
        <f>IF('[1]主干线（架空）'!A123="","",'[1]主干线（架空）'!A123)</f>
        <v>瑞伍线路33-2</v>
      </c>
      <c r="B123" s="5" t="str">
        <f>IF('[1]主干线（架空）'!B123="","",'[1]主干线（架空）'!B123)</f>
        <v>10kV</v>
      </c>
      <c r="C123" s="5" t="str">
        <f>IF('[1]主干线（架空）'!C123="","",'[1]主干线（架空）'!C123)</f>
        <v>LGJ-185/30</v>
      </c>
      <c r="D123" s="5" t="str">
        <f>IF('[1]主干线（架空）'!D123="","",'[1]主干线（架空）'!D123)</f>
        <v>绝缘线</v>
      </c>
      <c r="E123" s="5">
        <f>IF('[1]主干线（架空）'!E123="","",'[1]主干线（架空）'!E123)</f>
        <v>0</v>
      </c>
      <c r="F123" s="5" t="str">
        <f>IF('[1]主干线（架空）'!F123="","",'[1]主干线（架空）'!F123)</f>
        <v>市辖</v>
      </c>
    </row>
    <row r="124" spans="1:6" x14ac:dyDescent="0.15">
      <c r="A124" s="5" t="str">
        <f>IF('[1]主干线（架空）'!A124="","",'[1]主干线（架空）'!A124)</f>
        <v>绿中线路22-1</v>
      </c>
      <c r="B124" s="5" t="str">
        <f>IF('[1]主干线（架空）'!B124="","",'[1]主干线（架空）'!B124)</f>
        <v>10kV</v>
      </c>
      <c r="C124" s="5" t="str">
        <f>IF('[1]主干线（架空）'!C124="","",'[1]主干线（架空）'!C124)</f>
        <v>LGJ-185/30</v>
      </c>
      <c r="D124" s="5" t="str">
        <f>IF('[1]主干线（架空）'!D124="","",'[1]主干线（架空）'!D124)</f>
        <v>绝缘线</v>
      </c>
      <c r="E124" s="5">
        <f>IF('[1]主干线（架空）'!E124="","",'[1]主干线（架空）'!E124)</f>
        <v>0</v>
      </c>
      <c r="F124" s="5" t="str">
        <f>IF('[1]主干线（架空）'!F124="","",'[1]主干线（架空）'!F124)</f>
        <v>市辖</v>
      </c>
    </row>
    <row r="125" spans="1:6" x14ac:dyDescent="0.15">
      <c r="A125" s="5" t="str">
        <f>IF('[1]主干线（架空）'!A125="","",'[1]主干线（架空）'!A125)</f>
        <v>绿北线路35</v>
      </c>
      <c r="B125" s="5" t="str">
        <f>IF('[1]主干线（架空）'!B125="","",'[1]主干线（架空）'!B125)</f>
        <v>10kV</v>
      </c>
      <c r="C125" s="5" t="str">
        <f>IF('[1]主干线（架空）'!C125="","",'[1]主干线（架空）'!C125)</f>
        <v>LGJ-185/30</v>
      </c>
      <c r="D125" s="5" t="str">
        <f>IF('[1]主干线（架空）'!D125="","",'[1]主干线（架空）'!D125)</f>
        <v>绝缘线</v>
      </c>
      <c r="E125" s="5">
        <f>IF('[1]主干线（架空）'!E125="","",'[1]主干线（架空）'!E125)</f>
        <v>0</v>
      </c>
      <c r="F125" s="5" t="str">
        <f>IF('[1]主干线（架空）'!F125="","",'[1]主干线（架空）'!F125)</f>
        <v>县级</v>
      </c>
    </row>
    <row r="126" spans="1:6" x14ac:dyDescent="0.15">
      <c r="A126" s="5" t="str">
        <f>IF('[1]主干线（架空）'!A126="","",'[1]主干线（架空）'!A126)</f>
        <v>绿北线路35-1</v>
      </c>
      <c r="B126" s="5" t="str">
        <f>IF('[1]主干线（架空）'!B126="","",'[1]主干线（架空）'!B126)</f>
        <v>10kV</v>
      </c>
      <c r="C126" s="5" t="str">
        <f>IF('[1]主干线（架空）'!C126="","",'[1]主干线（架空）'!C126)</f>
        <v>LGJ-185/30</v>
      </c>
      <c r="D126" s="5" t="str">
        <f>IF('[1]主干线（架空）'!D126="","",'[1]主干线（架空）'!D126)</f>
        <v>绝缘线</v>
      </c>
      <c r="E126" s="5">
        <f>IF('[1]主干线（架空）'!E126="","",'[1]主干线（架空）'!E126)</f>
        <v>0</v>
      </c>
      <c r="F126" s="5" t="str">
        <f>IF('[1]主干线（架空）'!F126="","",'[1]主干线（架空）'!F126)</f>
        <v>县级</v>
      </c>
    </row>
    <row r="127" spans="1:6" x14ac:dyDescent="0.15">
      <c r="A127" s="5" t="str">
        <f>IF('[1]主干线（架空）'!A127="","",'[1]主干线（架空）'!A127)</f>
        <v>浦项线路59-1</v>
      </c>
      <c r="B127" s="5" t="str">
        <f>IF('[1]主干线（架空）'!B127="","",'[1]主干线（架空）'!B127)</f>
        <v>10kV</v>
      </c>
      <c r="C127" s="5" t="str">
        <f>IF('[1]主干线（架空）'!C127="","",'[1]主干线（架空）'!C127)</f>
        <v>LGJ-185/30</v>
      </c>
      <c r="D127" s="5" t="str">
        <f>IF('[1]主干线（架空）'!D127="","",'[1]主干线（架空）'!D127)</f>
        <v>绝缘线</v>
      </c>
      <c r="E127" s="5">
        <f>IF('[1]主干线（架空）'!E127="","",'[1]主干线（架空）'!E127)</f>
        <v>0</v>
      </c>
      <c r="F127" s="5" t="str">
        <f>IF('[1]主干线（架空）'!F127="","",'[1]主干线（架空）'!F127)</f>
        <v>市辖</v>
      </c>
    </row>
    <row r="128" spans="1:6" x14ac:dyDescent="0.15">
      <c r="A128" s="5" t="str">
        <f>IF('[1]主干线（架空）'!A128="","",'[1]主干线（架空）'!A128)</f>
        <v>朗花线</v>
      </c>
      <c r="B128" s="5" t="str">
        <f>IF('[1]主干线（架空）'!B128="","",'[1]主干线（架空）'!B128)</f>
        <v>110kV</v>
      </c>
      <c r="C128" s="5" t="str">
        <f>IF('[1]主干线（架空）'!C128="","",'[1]主干线（架空）'!C128)</f>
        <v>LGJ-185/30</v>
      </c>
      <c r="D128" s="5" t="str">
        <f>IF('[1]主干线（架空）'!D128="","",'[1]主干线（架空）'!D128)</f>
        <v>绝缘线</v>
      </c>
      <c r="E128" s="5">
        <f>IF('[1]主干线（架空）'!E128="","",'[1]主干线（架空）'!E128)</f>
        <v>0</v>
      </c>
      <c r="F128" s="5" t="str">
        <f>IF('[1]主干线（架空）'!F128="","",'[1]主干线（架空）'!F128)</f>
        <v>市辖</v>
      </c>
    </row>
    <row r="129" spans="1:6" x14ac:dyDescent="0.15">
      <c r="A129" s="5" t="str">
        <f>IF('[1]主干线（架空）'!A129="","",'[1]主干线（架空）'!A129)</f>
        <v>线路1</v>
      </c>
      <c r="B129" s="5" t="str">
        <f>IF('[1]主干线（架空）'!B129="","",'[1]主干线（架空）'!B129)</f>
        <v>110kV</v>
      </c>
      <c r="C129" s="5" t="str">
        <f>IF('[1]主干线（架空）'!C129="","",'[1]主干线（架空）'!C129)</f>
        <v>LGJ-185/30</v>
      </c>
      <c r="D129" s="5" t="str">
        <f>IF('[1]主干线（架空）'!D129="","",'[1]主干线（架空）'!D129)</f>
        <v>绝缘线</v>
      </c>
      <c r="E129" s="5">
        <f>IF('[1]主干线（架空）'!E129="","",'[1]主干线（架空）'!E129)</f>
        <v>0</v>
      </c>
      <c r="F129" s="5" t="str">
        <f>IF('[1]主干线（架空）'!F129="","",'[1]主干线（架空）'!F129)</f>
        <v>市辖</v>
      </c>
    </row>
    <row r="130" spans="1:6" x14ac:dyDescent="0.15">
      <c r="A130" s="5" t="str">
        <f>IF('[1]主干线（架空）'!A130="","",'[1]主干线（架空）'!A130)</f>
        <v>花福线1-2</v>
      </c>
      <c r="B130" s="5" t="str">
        <f>IF('[1]主干线（架空）'!B130="","",'[1]主干线（架空）'!B130)</f>
        <v>110kV</v>
      </c>
      <c r="C130" s="5" t="str">
        <f>IF('[1]主干线（架空）'!C130="","",'[1]主干线（架空）'!C130)</f>
        <v>LGJ-185/30</v>
      </c>
      <c r="D130" s="5" t="str">
        <f>IF('[1]主干线（架空）'!D130="","",'[1]主干线（架空）'!D130)</f>
        <v>绝缘线</v>
      </c>
      <c r="E130" s="5">
        <f>IF('[1]主干线（架空）'!E130="","",'[1]主干线（架空）'!E130)</f>
        <v>0</v>
      </c>
      <c r="F130" s="5" t="str">
        <f>IF('[1]主干线（架空）'!F130="","",'[1]主干线（架空）'!F130)</f>
        <v>市辖</v>
      </c>
    </row>
    <row r="131" spans="1:6" x14ac:dyDescent="0.15">
      <c r="A131" s="5" t="str">
        <f>IF('[1]主干线（架空）'!A131="","",'[1]主干线（架空）'!A131)</f>
        <v>城桥线</v>
      </c>
      <c r="B131" s="5" t="str">
        <f>IF('[1]主干线（架空）'!B131="","",'[1]主干线（架空）'!B131)</f>
        <v>110kV</v>
      </c>
      <c r="C131" s="5" t="str">
        <f>IF('[1]主干线（架空）'!C131="","",'[1]主干线（架空）'!C131)</f>
        <v>LGJ-185/30</v>
      </c>
      <c r="D131" s="5" t="str">
        <f>IF('[1]主干线（架空）'!D131="","",'[1]主干线（架空）'!D131)</f>
        <v>绝缘线</v>
      </c>
      <c r="E131" s="5">
        <f>IF('[1]主干线（架空）'!E131="","",'[1]主干线（架空）'!E131)</f>
        <v>0</v>
      </c>
      <c r="F131" s="5" t="str">
        <f>IF('[1]主干线（架空）'!F131="","",'[1]主干线（架空）'!F131)</f>
        <v>市辖</v>
      </c>
    </row>
    <row r="132" spans="1:6" x14ac:dyDescent="0.15">
      <c r="A132" s="5" t="str">
        <f>IF('[1]主干线（架空）'!A132="","",'[1]主干线（架空）'!A132)</f>
        <v>花泗线</v>
      </c>
      <c r="B132" s="5" t="str">
        <f>IF('[1]主干线（架空）'!B132="","",'[1]主干线（架空）'!B132)</f>
        <v>110kV</v>
      </c>
      <c r="C132" s="5" t="str">
        <f>IF('[1]主干线（架空）'!C132="","",'[1]主干线（架空）'!C132)</f>
        <v>LGJ-185/30</v>
      </c>
      <c r="D132" s="5" t="str">
        <f>IF('[1]主干线（架空）'!D132="","",'[1]主干线（架空）'!D132)</f>
        <v>绝缘线</v>
      </c>
      <c r="E132" s="5">
        <f>IF('[1]主干线（架空）'!E132="","",'[1]主干线（架空）'!E132)</f>
        <v>0</v>
      </c>
      <c r="F132" s="5" t="str">
        <f>IF('[1]主干线（架空）'!F132="","",'[1]主干线（架空）'!F132)</f>
        <v>市辖</v>
      </c>
    </row>
    <row r="133" spans="1:6" x14ac:dyDescent="0.15">
      <c r="A133" s="5" t="str">
        <f>IF('[1]主干线（架空）'!A133="","",'[1]主干线（架空）'!A133)</f>
        <v>花安线</v>
      </c>
      <c r="B133" s="5" t="str">
        <f>IF('[1]主干线（架空）'!B133="","",'[1]主干线（架空）'!B133)</f>
        <v>110kV</v>
      </c>
      <c r="C133" s="5" t="str">
        <f>IF('[1]主干线（架空）'!C133="","",'[1]主干线（架空）'!C133)</f>
        <v>LGJ-185/30</v>
      </c>
      <c r="D133" s="5" t="str">
        <f>IF('[1]主干线（架空）'!D133="","",'[1]主干线（架空）'!D133)</f>
        <v>绝缘线</v>
      </c>
      <c r="E133" s="5">
        <f>IF('[1]主干线（架空）'!E133="","",'[1]主干线（架空）'!E133)</f>
        <v>0</v>
      </c>
      <c r="F133" s="5" t="str">
        <f>IF('[1]主干线（架空）'!F133="","",'[1]主干线（架空）'!F133)</f>
        <v>市辖</v>
      </c>
    </row>
    <row r="134" spans="1:6" x14ac:dyDescent="0.15">
      <c r="A134" s="5" t="str">
        <f>IF('[1]主干线（架空）'!A134="","",'[1]主干线（架空）'!A134)</f>
        <v>线路5-2</v>
      </c>
      <c r="B134" s="5" t="str">
        <f>IF('[1]主干线（架空）'!B134="","",'[1]主干线（架空）'!B134)</f>
        <v>110kV</v>
      </c>
      <c r="C134" s="5" t="str">
        <f>IF('[1]主干线（架空）'!C134="","",'[1]主干线（架空）'!C134)</f>
        <v>LGJ-185/30</v>
      </c>
      <c r="D134" s="5" t="str">
        <f>IF('[1]主干线（架空）'!D134="","",'[1]主干线（架空）'!D134)</f>
        <v>绝缘线</v>
      </c>
      <c r="E134" s="5">
        <f>IF('[1]主干线（架空）'!E134="","",'[1]主干线（架空）'!E134)</f>
        <v>0</v>
      </c>
      <c r="F134" s="5" t="str">
        <f>IF('[1]主干线（架空）'!F134="","",'[1]主干线（架空）'!F134)</f>
        <v>市辖</v>
      </c>
    </row>
    <row r="135" spans="1:6" x14ac:dyDescent="0.15">
      <c r="A135" s="5" t="str">
        <f>IF('[1]主干线（架空）'!A135="","",'[1]主干线（架空）'!A135)</f>
        <v>桥曹线</v>
      </c>
      <c r="B135" s="5" t="str">
        <f>IF('[1]主干线（架空）'!B135="","",'[1]主干线（架空）'!B135)</f>
        <v>110kV</v>
      </c>
      <c r="C135" s="5" t="str">
        <f>IF('[1]主干线（架空）'!C135="","",'[1]主干线（架空）'!C135)</f>
        <v>LGJ-185/30</v>
      </c>
      <c r="D135" s="5" t="str">
        <f>IF('[1]主干线（架空）'!D135="","",'[1]主干线（架空）'!D135)</f>
        <v>绝缘线</v>
      </c>
      <c r="E135" s="5">
        <f>IF('[1]主干线（架空）'!E135="","",'[1]主干线（架空）'!E135)</f>
        <v>0</v>
      </c>
      <c r="F135" s="5" t="str">
        <f>IF('[1]主干线（架空）'!F135="","",'[1]主干线（架空）'!F135)</f>
        <v>市辖</v>
      </c>
    </row>
    <row r="136" spans="1:6" x14ac:dyDescent="0.15">
      <c r="A136" s="5" t="str">
        <f>IF('[1]主干线（架空）'!A136="","",'[1]主干线（架空）'!A136)</f>
        <v>线路6-2</v>
      </c>
      <c r="B136" s="5" t="str">
        <f>IF('[1]主干线（架空）'!B136="","",'[1]主干线（架空）'!B136)</f>
        <v>110kV</v>
      </c>
      <c r="C136" s="5" t="str">
        <f>IF('[1]主干线（架空）'!C136="","",'[1]主干线（架空）'!C136)</f>
        <v>LGJ-185/30</v>
      </c>
      <c r="D136" s="5" t="str">
        <f>IF('[1]主干线（架空）'!D136="","",'[1]主干线（架空）'!D136)</f>
        <v>绝缘线</v>
      </c>
      <c r="E136" s="5">
        <f>IF('[1]主干线（架空）'!E136="","",'[1]主干线（架空）'!E136)</f>
        <v>0</v>
      </c>
      <c r="F136" s="5" t="str">
        <f>IF('[1]主干线（架空）'!F136="","",'[1]主干线（架空）'!F136)</f>
        <v>市辖</v>
      </c>
    </row>
    <row r="137" spans="1:6" x14ac:dyDescent="0.15">
      <c r="A137" s="5" t="str">
        <f>IF('[1]主干线（架空）'!A137="","",'[1]主干线（架空）'!A137)</f>
        <v>线路10</v>
      </c>
      <c r="B137" s="5" t="str">
        <f>IF('[1]主干线（架空）'!B137="","",'[1]主干线（架空）'!B137)</f>
        <v>110kV</v>
      </c>
      <c r="C137" s="5" t="str">
        <f>IF('[1]主干线（架空）'!C137="","",'[1]主干线（架空）'!C137)</f>
        <v>LGJ-185/30</v>
      </c>
      <c r="D137" s="5" t="str">
        <f>IF('[1]主干线（架空）'!D137="","",'[1]主干线（架空）'!D137)</f>
        <v>绝缘线</v>
      </c>
      <c r="E137" s="5">
        <f>IF('[1]主干线（架空）'!E137="","",'[1]主干线（架空）'!E137)</f>
        <v>0</v>
      </c>
      <c r="F137" s="5" t="str">
        <f>IF('[1]主干线（架空）'!F137="","",'[1]主干线（架空）'!F137)</f>
        <v>市辖</v>
      </c>
    </row>
    <row r="138" spans="1:6" x14ac:dyDescent="0.15">
      <c r="A138" s="5" t="str">
        <f>IF('[1]主干线（架空）'!A138="","",'[1]主干线（架空）'!A138)</f>
        <v>线路11</v>
      </c>
      <c r="B138" s="5" t="str">
        <f>IF('[1]主干线（架空）'!B138="","",'[1]主干线（架空）'!B138)</f>
        <v>110kV</v>
      </c>
      <c r="C138" s="5" t="str">
        <f>IF('[1]主干线（架空）'!C138="","",'[1]主干线（架空）'!C138)</f>
        <v>LGJ-185/30</v>
      </c>
      <c r="D138" s="5" t="str">
        <f>IF('[1]主干线（架空）'!D138="","",'[1]主干线（架空）'!D138)</f>
        <v>绝缘线</v>
      </c>
      <c r="E138" s="5">
        <f>IF('[1]主干线（架空）'!E138="","",'[1]主干线（架空）'!E138)</f>
        <v>0</v>
      </c>
      <c r="F138" s="5" t="str">
        <f>IF('[1]主干线（架空）'!F138="","",'[1]主干线（架空）'!F138)</f>
        <v>市辖</v>
      </c>
    </row>
    <row r="139" spans="1:6" x14ac:dyDescent="0.15">
      <c r="A139" s="5" t="str">
        <f>IF('[1]主干线（架空）'!A139="","",'[1]主干线（架空）'!A139)</f>
        <v>线路12-1</v>
      </c>
      <c r="B139" s="5" t="str">
        <f>IF('[1]主干线（架空）'!B139="","",'[1]主干线（架空）'!B139)</f>
        <v>110kV</v>
      </c>
      <c r="C139" s="5" t="str">
        <f>IF('[1]主干线（架空）'!C139="","",'[1]主干线（架空）'!C139)</f>
        <v>LGJ-185/30</v>
      </c>
      <c r="D139" s="5" t="str">
        <f>IF('[1]主干线（架空）'!D139="","",'[1]主干线（架空）'!D139)</f>
        <v>绝缘线</v>
      </c>
      <c r="E139" s="5">
        <f>IF('[1]主干线（架空）'!E139="","",'[1]主干线（架空）'!E139)</f>
        <v>0</v>
      </c>
      <c r="F139" s="5" t="str">
        <f>IF('[1]主干线（架空）'!F139="","",'[1]主干线（架空）'!F139)</f>
        <v>县级</v>
      </c>
    </row>
    <row r="140" spans="1:6" x14ac:dyDescent="0.15">
      <c r="A140" s="5" t="str">
        <f>IF('[1]主干线（架空）'!A140="","",'[1]主干线（架空）'!A140)</f>
        <v>线路12-2</v>
      </c>
      <c r="B140" s="5" t="str">
        <f>IF('[1]主干线（架空）'!B140="","",'[1]主干线（架空）'!B140)</f>
        <v>110kV</v>
      </c>
      <c r="C140" s="5" t="str">
        <f>IF('[1]主干线（架空）'!C140="","",'[1]主干线（架空）'!C140)</f>
        <v>LGJ-185/30</v>
      </c>
      <c r="D140" s="5" t="str">
        <f>IF('[1]主干线（架空）'!D140="","",'[1]主干线（架空）'!D140)</f>
        <v>绝缘线</v>
      </c>
      <c r="E140" s="5">
        <f>IF('[1]主干线（架空）'!E140="","",'[1]主干线（架空）'!E140)</f>
        <v>0</v>
      </c>
      <c r="F140" s="5" t="str">
        <f>IF('[1]主干线（架空）'!F140="","",'[1]主干线（架空）'!F140)</f>
        <v>县级</v>
      </c>
    </row>
    <row r="141" spans="1:6" x14ac:dyDescent="0.15">
      <c r="A141" s="5" t="str">
        <f>IF('[1]主干线（架空）'!A141="","",'[1]主干线（架空）'!A141)</f>
        <v>线路13</v>
      </c>
      <c r="B141" s="5" t="str">
        <f>IF('[1]主干线（架空）'!B141="","",'[1]主干线（架空）'!B141)</f>
        <v>110kV</v>
      </c>
      <c r="C141" s="5" t="str">
        <f>IF('[1]主干线（架空）'!C141="","",'[1]主干线（架空）'!C141)</f>
        <v>LGJ-185/30</v>
      </c>
      <c r="D141" s="5" t="str">
        <f>IF('[1]主干线（架空）'!D141="","",'[1]主干线（架空）'!D141)</f>
        <v>绝缘线</v>
      </c>
      <c r="E141" s="5">
        <f>IF('[1]主干线（架空）'!E141="","",'[1]主干线（架空）'!E141)</f>
        <v>0</v>
      </c>
      <c r="F141" s="5" t="str">
        <f>IF('[1]主干线（架空）'!F141="","",'[1]主干线（架空）'!F141)</f>
        <v>县级</v>
      </c>
    </row>
    <row r="142" spans="1:6" x14ac:dyDescent="0.15">
      <c r="A142" s="5" t="str">
        <f>IF('[1]主干线（架空）'!A142="","",'[1]主干线（架空）'!A142)</f>
        <v>桥集线</v>
      </c>
      <c r="B142" s="5" t="str">
        <f>IF('[1]主干线（架空）'!B142="","",'[1]主干线（架空）'!B142)</f>
        <v>110kV</v>
      </c>
      <c r="C142" s="5" t="str">
        <f>IF('[1]主干线（架空）'!C142="","",'[1]主干线（架空）'!C142)</f>
        <v>LGJ-185/30</v>
      </c>
      <c r="D142" s="5" t="str">
        <f>IF('[1]主干线（架空）'!D142="","",'[1]主干线（架空）'!D142)</f>
        <v>绝缘线</v>
      </c>
      <c r="E142" s="5">
        <f>IF('[1]主干线（架空）'!E142="","",'[1]主干线（架空）'!E142)</f>
        <v>0</v>
      </c>
      <c r="F142" s="5" t="str">
        <f>IF('[1]主干线（架空）'!F142="","",'[1]主干线（架空）'!F142)</f>
        <v>县级</v>
      </c>
    </row>
    <row r="143" spans="1:6" x14ac:dyDescent="0.15">
      <c r="A143" s="5" t="str">
        <f>IF('[1]主干线（架空）'!A143="","",'[1]主干线（架空）'!A143)</f>
        <v>花顺线</v>
      </c>
      <c r="B143" s="5" t="str">
        <f>IF('[1]主干线（架空）'!B143="","",'[1]主干线（架空）'!B143)</f>
        <v>35kV</v>
      </c>
      <c r="C143" s="5" t="str">
        <f>IF('[1]主干线（架空）'!C143="","",'[1]主干线（架空）'!C143)</f>
        <v>LGJ-185/30</v>
      </c>
      <c r="D143" s="5" t="str">
        <f>IF('[1]主干线（架空）'!D143="","",'[1]主干线（架空）'!D143)</f>
        <v>绝缘线</v>
      </c>
      <c r="E143" s="5">
        <f>IF('[1]主干线（架空）'!E143="","",'[1]主干线（架空）'!E143)</f>
        <v>0</v>
      </c>
      <c r="F143" s="5" t="str">
        <f>IF('[1]主干线（架空）'!F143="","",'[1]主干线（架空）'!F143)</f>
        <v>市辖</v>
      </c>
    </row>
    <row r="144" spans="1:6" x14ac:dyDescent="0.15">
      <c r="A144" s="5" t="str">
        <f>IF('[1]主干线（架空）'!A144="","",'[1]主干线（架空）'!A144)</f>
        <v>花杨线</v>
      </c>
      <c r="B144" s="5" t="str">
        <f>IF('[1]主干线（架空）'!B144="","",'[1]主干线（架空）'!B144)</f>
        <v>35kV</v>
      </c>
      <c r="C144" s="5" t="str">
        <f>IF('[1]主干线（架空）'!C144="","",'[1]主干线（架空）'!C144)</f>
        <v>LGJ-185/30</v>
      </c>
      <c r="D144" s="5" t="str">
        <f>IF('[1]主干线（架空）'!D144="","",'[1]主干线（架空）'!D144)</f>
        <v>绝缘线</v>
      </c>
      <c r="E144" s="5">
        <f>IF('[1]主干线（架空）'!E144="","",'[1]主干线（架空）'!E144)</f>
        <v>0</v>
      </c>
      <c r="F144" s="5" t="str">
        <f>IF('[1]主干线（架空）'!F144="","",'[1]主干线（架空）'!F144)</f>
        <v>市辖</v>
      </c>
    </row>
    <row r="145" spans="1:6" x14ac:dyDescent="0.15">
      <c r="A145" s="5" t="str">
        <f>IF('[1]主干线（架空）'!A145="","",'[1]主干线（架空）'!A145)</f>
        <v>线路7</v>
      </c>
      <c r="B145" s="5" t="str">
        <f>IF('[1]主干线（架空）'!B145="","",'[1]主干线（架空）'!B145)</f>
        <v>10kV</v>
      </c>
      <c r="C145" s="5" t="str">
        <f>IF('[1]主干线（架空）'!C145="","",'[1]主干线（架空）'!C145)</f>
        <v>LGJ-185/30</v>
      </c>
      <c r="D145" s="5" t="str">
        <f>IF('[1]主干线（架空）'!D145="","",'[1]主干线（架空）'!D145)</f>
        <v>绝缘线</v>
      </c>
      <c r="E145" s="5">
        <f>IF('[1]主干线（架空）'!E145="","",'[1]主干线（架空）'!E145)</f>
        <v>0</v>
      </c>
      <c r="F145" s="5" t="str">
        <f>IF('[1]主干线（架空）'!F145="","",'[1]主干线（架空）'!F145)</f>
        <v>县级</v>
      </c>
    </row>
    <row r="146" spans="1:6" x14ac:dyDescent="0.15">
      <c r="A146" s="5" t="str">
        <f>IF('[1]主干线（架空）'!A146="","",'[1]主干线（架空）'!A146)</f>
        <v>线路8</v>
      </c>
      <c r="B146" s="5" t="str">
        <f>IF('[1]主干线（架空）'!B146="","",'[1]主干线（架空）'!B146)</f>
        <v>10kV</v>
      </c>
      <c r="C146" s="5" t="str">
        <f>IF('[1]主干线（架空）'!C146="","",'[1]主干线（架空）'!C146)</f>
        <v>LGJ-185/30</v>
      </c>
      <c r="D146" s="5" t="str">
        <f>IF('[1]主干线（架空）'!D146="","",'[1]主干线（架空）'!D146)</f>
        <v>绝缘线</v>
      </c>
      <c r="E146" s="5">
        <f>IF('[1]主干线（架空）'!E146="","",'[1]主干线（架空）'!E146)</f>
        <v>0</v>
      </c>
      <c r="F146" s="5" t="str">
        <f>IF('[1]主干线（架空）'!F146="","",'[1]主干线（架空）'!F146)</f>
        <v>市辖</v>
      </c>
    </row>
    <row r="147" spans="1:6" x14ac:dyDescent="0.15">
      <c r="A147" s="5" t="str">
        <f>IF('[1]主干线（架空）'!A147="","",'[1]主干线（架空）'!A147)</f>
        <v>线路9</v>
      </c>
      <c r="B147" s="5" t="str">
        <f>IF('[1]主干线（架空）'!B147="","",'[1]主干线（架空）'!B147)</f>
        <v>10kV</v>
      </c>
      <c r="C147" s="5" t="str">
        <f>IF('[1]主干线（架空）'!C147="","",'[1]主干线（架空）'!C147)</f>
        <v>LGJ-185/30</v>
      </c>
      <c r="D147" s="5" t="str">
        <f>IF('[1]主干线（架空）'!D147="","",'[1]主干线（架空）'!D147)</f>
        <v>绝缘线</v>
      </c>
      <c r="E147" s="5">
        <f>IF('[1]主干线（架空）'!E147="","",'[1]主干线（架空）'!E147)</f>
        <v>0</v>
      </c>
      <c r="F147" s="5" t="str">
        <f>IF('[1]主干线（架空）'!F147="","",'[1]主干线（架空）'!F147)</f>
        <v>市辖</v>
      </c>
    </row>
    <row r="148" spans="1:6" x14ac:dyDescent="0.15">
      <c r="A148" s="5" t="str">
        <f>IF('[1]主干线（架空）'!A148="","",'[1]主干线（架空）'!A148)</f>
        <v>线路71</v>
      </c>
      <c r="B148" s="5" t="str">
        <f>IF('[1]主干线（架空）'!B148="","",'[1]主干线（架空）'!B148)</f>
        <v>10kV</v>
      </c>
      <c r="C148" s="5" t="str">
        <f>IF('[1]主干线（架空）'!C148="","",'[1]主干线（架空）'!C148)</f>
        <v>LGJ-185/30</v>
      </c>
      <c r="D148" s="5" t="str">
        <f>IF('[1]主干线（架空）'!D148="","",'[1]主干线（架空）'!D148)</f>
        <v>绝缘线</v>
      </c>
      <c r="E148" s="5">
        <f>IF('[1]主干线（架空）'!E148="","",'[1]主干线（架空）'!E148)</f>
        <v>0</v>
      </c>
      <c r="F148" s="5" t="str">
        <f>IF('[1]主干线（架空）'!F148="","",'[1]主干线（架空）'!F148)</f>
        <v>市辖</v>
      </c>
    </row>
    <row r="149" spans="1:6" x14ac:dyDescent="0.15">
      <c r="A149" s="5" t="str">
        <f>IF('[1]主干线（架空）'!A149="","",'[1]主干线（架空）'!A149)</f>
        <v>线路111111</v>
      </c>
      <c r="B149" s="5" t="str">
        <f>IF('[1]主干线（架空）'!B149="","",'[1]主干线（架空）'!B149)</f>
        <v>10kV</v>
      </c>
      <c r="C149" s="5" t="str">
        <f>IF('[1]主干线（架空）'!C149="","",'[1]主干线（架空）'!C149)</f>
        <v>LGJ-185/30</v>
      </c>
      <c r="D149" s="5" t="str">
        <f>IF('[1]主干线（架空）'!D149="","",'[1]主干线（架空）'!D149)</f>
        <v>绝缘线</v>
      </c>
      <c r="E149" s="5">
        <f>IF('[1]主干线（架空）'!E149="","",'[1]主干线（架空）'!E149)</f>
        <v>0</v>
      </c>
      <c r="F149" s="5" t="str">
        <f>IF('[1]主干线（架空）'!F149="","",'[1]主干线（架空）'!F149)</f>
        <v>市辖</v>
      </c>
    </row>
    <row r="150" spans="1:6" x14ac:dyDescent="0.15">
      <c r="A150" s="5" t="str">
        <f>IF('[1]主干线（架空）'!A150="","",'[1]主干线（架空）'!A150)</f>
        <v>线路133333</v>
      </c>
      <c r="B150" s="5" t="str">
        <f>IF('[1]主干线（架空）'!B150="","",'[1]主干线（架空）'!B150)</f>
        <v>10kV</v>
      </c>
      <c r="C150" s="5" t="str">
        <f>IF('[1]主干线（架空）'!C150="","",'[1]主干线（架空）'!C150)</f>
        <v>LGJ-185/30</v>
      </c>
      <c r="D150" s="5" t="str">
        <f>IF('[1]主干线（架空）'!D150="","",'[1]主干线（架空）'!D150)</f>
        <v>绝缘线</v>
      </c>
      <c r="E150" s="5">
        <f>IF('[1]主干线（架空）'!E150="","",'[1]主干线（架空）'!E150)</f>
        <v>0</v>
      </c>
      <c r="F150" s="5" t="str">
        <f>IF('[1]主干线（架空）'!F150="","",'[1]主干线（架空）'!F150)</f>
        <v>市辖</v>
      </c>
    </row>
    <row r="151" spans="1:6" x14ac:dyDescent="0.15">
      <c r="A151" s="5" t="str">
        <f>IF('[1]主干线（架空）'!A151="","",'[1]主干线（架空）'!A151)</f>
        <v>线路14</v>
      </c>
      <c r="B151" s="5" t="str">
        <f>IF('[1]主干线（架空）'!B151="","",'[1]主干线（架空）'!B151)</f>
        <v>10kV</v>
      </c>
      <c r="C151" s="5" t="str">
        <f>IF('[1]主干线（架空）'!C151="","",'[1]主干线（架空）'!C151)</f>
        <v>LGJ-185/30</v>
      </c>
      <c r="D151" s="5" t="str">
        <f>IF('[1]主干线（架空）'!D151="","",'[1]主干线（架空）'!D151)</f>
        <v>绝缘线</v>
      </c>
      <c r="E151" s="5">
        <f>IF('[1]主干线（架空）'!E151="","",'[1]主干线（架空）'!E151)</f>
        <v>0</v>
      </c>
      <c r="F151" s="5" t="str">
        <f>IF('[1]主干线（架空）'!F151="","",'[1]主干线（架空）'!F151)</f>
        <v>市辖</v>
      </c>
    </row>
    <row r="152" spans="1:6" x14ac:dyDescent="0.15">
      <c r="A152" s="5" t="str">
        <f>IF('[1]主干线（架空）'!A152="","",'[1]主干线（架空）'!A152)</f>
        <v>线路15</v>
      </c>
      <c r="B152" s="5" t="str">
        <f>IF('[1]主干线（架空）'!B152="","",'[1]主干线（架空）'!B152)</f>
        <v>10kV</v>
      </c>
      <c r="C152" s="5" t="str">
        <f>IF('[1]主干线（架空）'!C152="","",'[1]主干线（架空）'!C152)</f>
        <v>LGJ-185/30</v>
      </c>
      <c r="D152" s="5" t="str">
        <f>IF('[1]主干线（架空）'!D152="","",'[1]主干线（架空）'!D152)</f>
        <v>绝缘线</v>
      </c>
      <c r="E152" s="5">
        <f>IF('[1]主干线（架空）'!E152="","",'[1]主干线（架空）'!E152)</f>
        <v>0</v>
      </c>
      <c r="F152" s="5" t="str">
        <f>IF('[1]主干线（架空）'!F152="","",'[1]主干线（架空）'!F152)</f>
        <v>市辖</v>
      </c>
    </row>
    <row r="153" spans="1:6" x14ac:dyDescent="0.15">
      <c r="A153" s="5" t="str">
        <f>IF('[1]主干线（架空）'!A153="","",'[1]主干线（架空）'!A153)</f>
        <v>线路16</v>
      </c>
      <c r="B153" s="5" t="str">
        <f>IF('[1]主干线（架空）'!B153="","",'[1]主干线（架空）'!B153)</f>
        <v>10kV</v>
      </c>
      <c r="C153" s="5" t="str">
        <f>IF('[1]主干线（架空）'!C153="","",'[1]主干线（架空）'!C153)</f>
        <v>LGJ-185/30</v>
      </c>
      <c r="D153" s="5" t="str">
        <f>IF('[1]主干线（架空）'!D153="","",'[1]主干线（架空）'!D153)</f>
        <v>绝缘线</v>
      </c>
      <c r="E153" s="5">
        <f>IF('[1]主干线（架空）'!E153="","",'[1]主干线（架空）'!E153)</f>
        <v>0</v>
      </c>
      <c r="F153" s="5" t="str">
        <f>IF('[1]主干线（架空）'!F153="","",'[1]主干线（架空）'!F153)</f>
        <v>市辖</v>
      </c>
    </row>
    <row r="154" spans="1:6" x14ac:dyDescent="0.15">
      <c r="A154" s="5" t="str">
        <f>IF('[1]主干线（架空）'!A154="","",'[1]主干线（架空）'!A154)</f>
        <v>线路17</v>
      </c>
      <c r="B154" s="5" t="str">
        <f>IF('[1]主干线（架空）'!B154="","",'[1]主干线（架空）'!B154)</f>
        <v>10kV</v>
      </c>
      <c r="C154" s="5" t="str">
        <f>IF('[1]主干线（架空）'!C154="","",'[1]主干线（架空）'!C154)</f>
        <v>LGJ-185/30</v>
      </c>
      <c r="D154" s="5" t="str">
        <f>IF('[1]主干线（架空）'!D154="","",'[1]主干线（架空）'!D154)</f>
        <v>绝缘线</v>
      </c>
      <c r="E154" s="5">
        <f>IF('[1]主干线（架空）'!E154="","",'[1]主干线（架空）'!E154)</f>
        <v>0</v>
      </c>
      <c r="F154" s="5" t="str">
        <f>IF('[1]主干线（架空）'!F154="","",'[1]主干线（架空）'!F154)</f>
        <v>市辖</v>
      </c>
    </row>
    <row r="155" spans="1:6" x14ac:dyDescent="0.15">
      <c r="A155" s="5" t="str">
        <f>IF('[1]主干线（架空）'!A155="","",'[1]主干线（架空）'!A155)</f>
        <v>线路18</v>
      </c>
      <c r="B155" s="5" t="str">
        <f>IF('[1]主干线（架空）'!B155="","",'[1]主干线（架空）'!B155)</f>
        <v>10kV</v>
      </c>
      <c r="C155" s="5" t="str">
        <f>IF('[1]主干线（架空）'!C155="","",'[1]主干线（架空）'!C155)</f>
        <v>LGJ-185/30</v>
      </c>
      <c r="D155" s="5" t="str">
        <f>IF('[1]主干线（架空）'!D155="","",'[1]主干线（架空）'!D155)</f>
        <v>绝缘线</v>
      </c>
      <c r="E155" s="5">
        <f>IF('[1]主干线（架空）'!E155="","",'[1]主干线（架空）'!E155)</f>
        <v>0</v>
      </c>
      <c r="F155" s="5" t="str">
        <f>IF('[1]主干线（架空）'!F155="","",'[1]主干线（架空）'!F155)</f>
        <v>市辖</v>
      </c>
    </row>
    <row r="156" spans="1:6" x14ac:dyDescent="0.15">
      <c r="A156" s="5" t="str">
        <f>IF('[1]主干线（架空）'!A156="","",'[1]主干线（架空）'!A156)</f>
        <v>线路19</v>
      </c>
      <c r="B156" s="5" t="str">
        <f>IF('[1]主干线（架空）'!B156="","",'[1]主干线（架空）'!B156)</f>
        <v>10kV</v>
      </c>
      <c r="C156" s="5" t="str">
        <f>IF('[1]主干线（架空）'!C156="","",'[1]主干线（架空）'!C156)</f>
        <v>LGJ-185/30</v>
      </c>
      <c r="D156" s="5" t="str">
        <f>IF('[1]主干线（架空）'!D156="","",'[1]主干线（架空）'!D156)</f>
        <v>绝缘线</v>
      </c>
      <c r="E156" s="5">
        <f>IF('[1]主干线（架空）'!E156="","",'[1]主干线（架空）'!E156)</f>
        <v>0</v>
      </c>
      <c r="F156" s="5" t="str">
        <f>IF('[1]主干线（架空）'!F156="","",'[1]主干线（架空）'!F156)</f>
        <v>市辖</v>
      </c>
    </row>
    <row r="157" spans="1:6" x14ac:dyDescent="0.15">
      <c r="A157" s="5" t="str">
        <f>IF('[1]主干线（架空）'!A157="","",'[1]主干线（架空）'!A157)</f>
        <v>线路20</v>
      </c>
      <c r="B157" s="5" t="str">
        <f>IF('[1]主干线（架空）'!B157="","",'[1]主干线（架空）'!B157)</f>
        <v>10kV</v>
      </c>
      <c r="C157" s="5" t="str">
        <f>IF('[1]主干线（架空）'!C157="","",'[1]主干线（架空）'!C157)</f>
        <v>LGJ-185/30</v>
      </c>
      <c r="D157" s="5" t="str">
        <f>IF('[1]主干线（架空）'!D157="","",'[1]主干线（架空）'!D157)</f>
        <v>绝缘线</v>
      </c>
      <c r="E157" s="5">
        <f>IF('[1]主干线（架空）'!E157="","",'[1]主干线（架空）'!E157)</f>
        <v>0</v>
      </c>
      <c r="F157" s="5" t="str">
        <f>IF('[1]主干线（架空）'!F157="","",'[1]主干线（架空）'!F157)</f>
        <v>市辖</v>
      </c>
    </row>
    <row r="158" spans="1:6" x14ac:dyDescent="0.15">
      <c r="A158" s="5" t="str">
        <f>IF('[1]主干线（架空）'!A158="","",'[1]主干线（架空）'!A158)</f>
        <v>线路21</v>
      </c>
      <c r="B158" s="5" t="str">
        <f>IF('[1]主干线（架空）'!B158="","",'[1]主干线（架空）'!B158)</f>
        <v>10kV</v>
      </c>
      <c r="C158" s="5" t="str">
        <f>IF('[1]主干线（架空）'!C158="","",'[1]主干线（架空）'!C158)</f>
        <v>LGJ-185/30</v>
      </c>
      <c r="D158" s="5" t="str">
        <f>IF('[1]主干线（架空）'!D158="","",'[1]主干线（架空）'!D158)</f>
        <v>绝缘线</v>
      </c>
      <c r="E158" s="5">
        <f>IF('[1]主干线（架空）'!E158="","",'[1]主干线（架空）'!E158)</f>
        <v>0</v>
      </c>
      <c r="F158" s="5" t="str">
        <f>IF('[1]主干线（架空）'!F158="","",'[1]主干线（架空）'!F158)</f>
        <v>市辖</v>
      </c>
    </row>
    <row r="159" spans="1:6" x14ac:dyDescent="0.15">
      <c r="A159" s="5" t="str">
        <f>IF('[1]主干线（架空）'!A159="","",'[1]主干线（架空）'!A159)</f>
        <v>线路22</v>
      </c>
      <c r="B159" s="5" t="str">
        <f>IF('[1]主干线（架空）'!B159="","",'[1]主干线（架空）'!B159)</f>
        <v>10kV</v>
      </c>
      <c r="C159" s="5" t="str">
        <f>IF('[1]主干线（架空）'!C159="","",'[1]主干线（架空）'!C159)</f>
        <v>LGJ-185/30</v>
      </c>
      <c r="D159" s="5" t="str">
        <f>IF('[1]主干线（架空）'!D159="","",'[1]主干线（架空）'!D159)</f>
        <v>绝缘线</v>
      </c>
      <c r="E159" s="5">
        <f>IF('[1]主干线（架空）'!E159="","",'[1]主干线（架空）'!E159)</f>
        <v>0</v>
      </c>
      <c r="F159" s="5" t="str">
        <f>IF('[1]主干线（架空）'!F159="","",'[1]主干线（架空）'!F159)</f>
        <v>市辖</v>
      </c>
    </row>
    <row r="160" spans="1:6" x14ac:dyDescent="0.15">
      <c r="A160" s="5" t="str">
        <f>IF('[1]主干线（架空）'!A160="","",'[1]主干线（架空）'!A160)</f>
        <v>线路23</v>
      </c>
      <c r="B160" s="5" t="str">
        <f>IF('[1]主干线（架空）'!B160="","",'[1]主干线（架空）'!B160)</f>
        <v>10kV</v>
      </c>
      <c r="C160" s="5" t="str">
        <f>IF('[1]主干线（架空）'!C160="","",'[1]主干线（架空）'!C160)</f>
        <v>LGJ-185/30</v>
      </c>
      <c r="D160" s="5" t="str">
        <f>IF('[1]主干线（架空）'!D160="","",'[1]主干线（架空）'!D160)</f>
        <v>绝缘线</v>
      </c>
      <c r="E160" s="5">
        <f>IF('[1]主干线（架空）'!E160="","",'[1]主干线（架空）'!E160)</f>
        <v>0</v>
      </c>
      <c r="F160" s="5" t="str">
        <f>IF('[1]主干线（架空）'!F160="","",'[1]主干线（架空）'!F160)</f>
        <v>市辖</v>
      </c>
    </row>
    <row r="161" spans="1:6" x14ac:dyDescent="0.15">
      <c r="A161" s="5" t="str">
        <f>IF('[1]主干线（架空）'!A161="","",'[1]主干线（架空）'!A161)</f>
        <v>线路24</v>
      </c>
      <c r="B161" s="5" t="str">
        <f>IF('[1]主干线（架空）'!B161="","",'[1]主干线（架空）'!B161)</f>
        <v>10kV</v>
      </c>
      <c r="C161" s="5" t="str">
        <f>IF('[1]主干线（架空）'!C161="","",'[1]主干线（架空）'!C161)</f>
        <v>LGJ-185/30</v>
      </c>
      <c r="D161" s="5" t="str">
        <f>IF('[1]主干线（架空）'!D161="","",'[1]主干线（架空）'!D161)</f>
        <v>绝缘线</v>
      </c>
      <c r="E161" s="5">
        <f>IF('[1]主干线（架空）'!E161="","",'[1]主干线（架空）'!E161)</f>
        <v>0</v>
      </c>
      <c r="F161" s="5" t="str">
        <f>IF('[1]主干线（架空）'!F161="","",'[1]主干线（架空）'!F161)</f>
        <v>市辖</v>
      </c>
    </row>
    <row r="162" spans="1:6" x14ac:dyDescent="0.15">
      <c r="A162" s="5" t="str">
        <f>IF('[1]主干线（架空）'!A162="","",'[1]主干线（架空）'!A162)</f>
        <v>线路25</v>
      </c>
      <c r="B162" s="5" t="str">
        <f>IF('[1]主干线（架空）'!B162="","",'[1]主干线（架空）'!B162)</f>
        <v>10kV</v>
      </c>
      <c r="C162" s="5" t="str">
        <f>IF('[1]主干线（架空）'!C162="","",'[1]主干线（架空）'!C162)</f>
        <v>LGJ-185/30</v>
      </c>
      <c r="D162" s="5" t="str">
        <f>IF('[1]主干线（架空）'!D162="","",'[1]主干线（架空）'!D162)</f>
        <v>绝缘线</v>
      </c>
      <c r="E162" s="5">
        <f>IF('[1]主干线（架空）'!E162="","",'[1]主干线（架空）'!E162)</f>
        <v>0</v>
      </c>
      <c r="F162" s="5" t="str">
        <f>IF('[1]主干线（架空）'!F162="","",'[1]主干线（架空）'!F162)</f>
        <v>市辖</v>
      </c>
    </row>
    <row r="163" spans="1:6" x14ac:dyDescent="0.15">
      <c r="A163" s="5" t="str">
        <f>IF('[1]主干线（架空）'!A163="","",'[1]主干线（架空）'!A163)</f>
        <v>线路26</v>
      </c>
      <c r="B163" s="5" t="str">
        <f>IF('[1]主干线（架空）'!B163="","",'[1]主干线（架空）'!B163)</f>
        <v>10kV</v>
      </c>
      <c r="C163" s="5" t="str">
        <f>IF('[1]主干线（架空）'!C163="","",'[1]主干线（架空）'!C163)</f>
        <v>LGJ-185/30</v>
      </c>
      <c r="D163" s="5" t="str">
        <f>IF('[1]主干线（架空）'!D163="","",'[1]主干线（架空）'!D163)</f>
        <v>绝缘线</v>
      </c>
      <c r="E163" s="5">
        <f>IF('[1]主干线（架空）'!E163="","",'[1]主干线（架空）'!E163)</f>
        <v>0</v>
      </c>
      <c r="F163" s="5" t="str">
        <f>IF('[1]主干线（架空）'!F163="","",'[1]主干线（架空）'!F163)</f>
        <v>市辖</v>
      </c>
    </row>
    <row r="164" spans="1:6" x14ac:dyDescent="0.15">
      <c r="A164" s="5" t="str">
        <f>IF('[1]主干线（架空）'!A164="","",'[1]主干线（架空）'!A164)</f>
        <v>线路27</v>
      </c>
      <c r="B164" s="5" t="str">
        <f>IF('[1]主干线（架空）'!B164="","",'[1]主干线（架空）'!B164)</f>
        <v>10kV</v>
      </c>
      <c r="C164" s="5" t="str">
        <f>IF('[1]主干线（架空）'!C164="","",'[1]主干线（架空）'!C164)</f>
        <v>LGJ-185/30</v>
      </c>
      <c r="D164" s="5" t="str">
        <f>IF('[1]主干线（架空）'!D164="","",'[1]主干线（架空）'!D164)</f>
        <v>绝缘线</v>
      </c>
      <c r="E164" s="5">
        <f>IF('[1]主干线（架空）'!E164="","",'[1]主干线（架空）'!E164)</f>
        <v>0</v>
      </c>
      <c r="F164" s="5" t="str">
        <f>IF('[1]主干线（架空）'!F164="","",'[1]主干线（架空）'!F164)</f>
        <v>市辖</v>
      </c>
    </row>
    <row r="165" spans="1:6" x14ac:dyDescent="0.15">
      <c r="A165" s="5" t="str">
        <f>IF('[1]主干线（架空）'!A165="","",'[1]主干线（架空）'!A165)</f>
        <v>线路28</v>
      </c>
      <c r="B165" s="5" t="str">
        <f>IF('[1]主干线（架空）'!B165="","",'[1]主干线（架空）'!B165)</f>
        <v>10kV</v>
      </c>
      <c r="C165" s="5" t="str">
        <f>IF('[1]主干线（架空）'!C165="","",'[1]主干线（架空）'!C165)</f>
        <v>LGJ-185/30</v>
      </c>
      <c r="D165" s="5" t="str">
        <f>IF('[1]主干线（架空）'!D165="","",'[1]主干线（架空）'!D165)</f>
        <v>绝缘线</v>
      </c>
      <c r="E165" s="5">
        <f>IF('[1]主干线（架空）'!E165="","",'[1]主干线（架空）'!E165)</f>
        <v>0</v>
      </c>
      <c r="F165" s="5" t="str">
        <f>IF('[1]主干线（架空）'!F165="","",'[1]主干线（架空）'!F165)</f>
        <v>市辖</v>
      </c>
    </row>
    <row r="166" spans="1:6" x14ac:dyDescent="0.15">
      <c r="A166" s="5" t="str">
        <f>IF('[1]主干线（架空）'!A166="","",'[1]主干线（架空）'!A166)</f>
        <v>线路29</v>
      </c>
      <c r="B166" s="5" t="str">
        <f>IF('[1]主干线（架空）'!B166="","",'[1]主干线（架空）'!B166)</f>
        <v>10kV</v>
      </c>
      <c r="C166" s="5" t="str">
        <f>IF('[1]主干线（架空）'!C166="","",'[1]主干线（架空）'!C166)</f>
        <v>LGJ-185/30</v>
      </c>
      <c r="D166" s="5" t="str">
        <f>IF('[1]主干线（架空）'!D166="","",'[1]主干线（架空）'!D166)</f>
        <v>绝缘线</v>
      </c>
      <c r="E166" s="5">
        <f>IF('[1]主干线（架空）'!E166="","",'[1]主干线（架空）'!E166)</f>
        <v>0</v>
      </c>
      <c r="F166" s="5" t="str">
        <f>IF('[1]主干线（架空）'!F166="","",'[1]主干线（架空）'!F166)</f>
        <v>市辖</v>
      </c>
    </row>
    <row r="167" spans="1:6" x14ac:dyDescent="0.15">
      <c r="A167" s="5" t="str">
        <f>IF('[1]主干线（架空）'!A167="","",'[1]主干线（架空）'!A167)</f>
        <v>线路30</v>
      </c>
      <c r="B167" s="5" t="str">
        <f>IF('[1]主干线（架空）'!B167="","",'[1]主干线（架空）'!B167)</f>
        <v>10kV</v>
      </c>
      <c r="C167" s="5" t="str">
        <f>IF('[1]主干线（架空）'!C167="","",'[1]主干线（架空）'!C167)</f>
        <v>LGJ-185/30</v>
      </c>
      <c r="D167" s="5" t="str">
        <f>IF('[1]主干线（架空）'!D167="","",'[1]主干线（架空）'!D167)</f>
        <v>绝缘线</v>
      </c>
      <c r="E167" s="5">
        <f>IF('[1]主干线（架空）'!E167="","",'[1]主干线（架空）'!E167)</f>
        <v>0</v>
      </c>
      <c r="F167" s="5" t="str">
        <f>IF('[1]主干线（架空）'!F167="","",'[1]主干线（架空）'!F167)</f>
        <v>市辖</v>
      </c>
    </row>
    <row r="168" spans="1:6" x14ac:dyDescent="0.15">
      <c r="A168" s="5" t="str">
        <f>IF('[1]主干线（架空）'!A168="","",'[1]主干线（架空）'!A168)</f>
        <v>线路31</v>
      </c>
      <c r="B168" s="5" t="str">
        <f>IF('[1]主干线（架空）'!B168="","",'[1]主干线（架空）'!B168)</f>
        <v>10kV</v>
      </c>
      <c r="C168" s="5" t="str">
        <f>IF('[1]主干线（架空）'!C168="","",'[1]主干线（架空）'!C168)</f>
        <v>LGJ-185/30</v>
      </c>
      <c r="D168" s="5" t="str">
        <f>IF('[1]主干线（架空）'!D168="","",'[1]主干线（架空）'!D168)</f>
        <v>绝缘线</v>
      </c>
      <c r="E168" s="5">
        <f>IF('[1]主干线（架空）'!E168="","",'[1]主干线（架空）'!E168)</f>
        <v>0</v>
      </c>
      <c r="F168" s="5" t="str">
        <f>IF('[1]主干线（架空）'!F168="","",'[1]主干线（架空）'!F168)</f>
        <v>市辖</v>
      </c>
    </row>
    <row r="169" spans="1:6" x14ac:dyDescent="0.15">
      <c r="A169" s="5" t="str">
        <f>IF('[1]主干线（架空）'!A169="","",'[1]主干线（架空）'!A169)</f>
        <v>线路32</v>
      </c>
      <c r="B169" s="5" t="str">
        <f>IF('[1]主干线（架空）'!B169="","",'[1]主干线（架空）'!B169)</f>
        <v>10kV</v>
      </c>
      <c r="C169" s="5" t="str">
        <f>IF('[1]主干线（架空）'!C169="","",'[1]主干线（架空）'!C169)</f>
        <v>LGJ-185/30</v>
      </c>
      <c r="D169" s="5" t="str">
        <f>IF('[1]主干线（架空）'!D169="","",'[1]主干线（架空）'!D169)</f>
        <v>绝缘线</v>
      </c>
      <c r="E169" s="5">
        <f>IF('[1]主干线（架空）'!E169="","",'[1]主干线（架空）'!E169)</f>
        <v>0</v>
      </c>
      <c r="F169" s="5" t="str">
        <f>IF('[1]主干线（架空）'!F169="","",'[1]主干线（架空）'!F169)</f>
        <v>市辖</v>
      </c>
    </row>
    <row r="170" spans="1:6" x14ac:dyDescent="0.15">
      <c r="A170" s="5" t="str">
        <f>IF('[1]主干线（架空）'!A170="","",'[1]主干线（架空）'!A170)</f>
        <v>线路33</v>
      </c>
      <c r="B170" s="5" t="str">
        <f>IF('[1]主干线（架空）'!B170="","",'[1]主干线（架空）'!B170)</f>
        <v>10kV</v>
      </c>
      <c r="C170" s="5" t="str">
        <f>IF('[1]主干线（架空）'!C170="","",'[1]主干线（架空）'!C170)</f>
        <v>LGJ-185/30</v>
      </c>
      <c r="D170" s="5" t="str">
        <f>IF('[1]主干线（架空）'!D170="","",'[1]主干线（架空）'!D170)</f>
        <v>绝缘线</v>
      </c>
      <c r="E170" s="5">
        <f>IF('[1]主干线（架空）'!E170="","",'[1]主干线（架空）'!E170)</f>
        <v>0</v>
      </c>
      <c r="F170" s="5" t="str">
        <f>IF('[1]主干线（架空）'!F170="","",'[1]主干线（架空）'!F170)</f>
        <v>市辖</v>
      </c>
    </row>
    <row r="171" spans="1:6" x14ac:dyDescent="0.15">
      <c r="A171" s="5" t="str">
        <f>IF('[1]主干线（架空）'!A171="","",'[1]主干线（架空）'!A171)</f>
        <v>线路34</v>
      </c>
      <c r="B171" s="5" t="str">
        <f>IF('[1]主干线（架空）'!B171="","",'[1]主干线（架空）'!B171)</f>
        <v>10kV</v>
      </c>
      <c r="C171" s="5" t="str">
        <f>IF('[1]主干线（架空）'!C171="","",'[1]主干线（架空）'!C171)</f>
        <v>LGJ-185/30</v>
      </c>
      <c r="D171" s="5" t="str">
        <f>IF('[1]主干线（架空）'!D171="","",'[1]主干线（架空）'!D171)</f>
        <v>绝缘线</v>
      </c>
      <c r="E171" s="5">
        <f>IF('[1]主干线（架空）'!E171="","",'[1]主干线（架空）'!E171)</f>
        <v>0</v>
      </c>
      <c r="F171" s="5" t="str">
        <f>IF('[1]主干线（架空）'!F171="","",'[1]主干线（架空）'!F171)</f>
        <v>市辖</v>
      </c>
    </row>
    <row r="172" spans="1:6" x14ac:dyDescent="0.15">
      <c r="A172" s="5" t="str">
        <f>IF('[1]主干线（架空）'!A172="","",'[1]主干线（架空）'!A172)</f>
        <v>线路35</v>
      </c>
      <c r="B172" s="5" t="str">
        <f>IF('[1]主干线（架空）'!B172="","",'[1]主干线（架空）'!B172)</f>
        <v>10kV</v>
      </c>
      <c r="C172" s="5" t="str">
        <f>IF('[1]主干线（架空）'!C172="","",'[1]主干线（架空）'!C172)</f>
        <v>LGJ-185/30</v>
      </c>
      <c r="D172" s="5" t="str">
        <f>IF('[1]主干线（架空）'!D172="","",'[1]主干线（架空）'!D172)</f>
        <v>绝缘线</v>
      </c>
      <c r="E172" s="5">
        <f>IF('[1]主干线（架空）'!E172="","",'[1]主干线（架空）'!E172)</f>
        <v>0</v>
      </c>
      <c r="F172" s="5" t="str">
        <f>IF('[1]主干线（架空）'!F172="","",'[1]主干线（架空）'!F172)</f>
        <v>市辖</v>
      </c>
    </row>
    <row r="173" spans="1:6" x14ac:dyDescent="0.15">
      <c r="A173" s="5" t="str">
        <f>IF('[1]主干线（架空）'!A173="","",'[1]主干线（架空）'!A173)</f>
        <v>线路36</v>
      </c>
      <c r="B173" s="5" t="str">
        <f>IF('[1]主干线（架空）'!B173="","",'[1]主干线（架空）'!B173)</f>
        <v>10kV</v>
      </c>
      <c r="C173" s="5" t="str">
        <f>IF('[1]主干线（架空）'!C173="","",'[1]主干线（架空）'!C173)</f>
        <v>LGJ-185/30</v>
      </c>
      <c r="D173" s="5" t="str">
        <f>IF('[1]主干线（架空）'!D173="","",'[1]主干线（架空）'!D173)</f>
        <v>绝缘线</v>
      </c>
      <c r="E173" s="5">
        <f>IF('[1]主干线（架空）'!E173="","",'[1]主干线（架空）'!E173)</f>
        <v>0</v>
      </c>
      <c r="F173" s="5" t="str">
        <f>IF('[1]主干线（架空）'!F173="","",'[1]主干线（架空）'!F173)</f>
        <v>市辖</v>
      </c>
    </row>
    <row r="174" spans="1:6" x14ac:dyDescent="0.15">
      <c r="A174" s="5" t="str">
        <f>IF('[1]主干线（架空）'!A174="","",'[1]主干线（架空）'!A174)</f>
        <v>线路37</v>
      </c>
      <c r="B174" s="5" t="str">
        <f>IF('[1]主干线（架空）'!B174="","",'[1]主干线（架空）'!B174)</f>
        <v>10kV</v>
      </c>
      <c r="C174" s="5" t="str">
        <f>IF('[1]主干线（架空）'!C174="","",'[1]主干线（架空）'!C174)</f>
        <v>LGJ-185/30</v>
      </c>
      <c r="D174" s="5" t="str">
        <f>IF('[1]主干线（架空）'!D174="","",'[1]主干线（架空）'!D174)</f>
        <v>绝缘线</v>
      </c>
      <c r="E174" s="5">
        <f>IF('[1]主干线（架空）'!E174="","",'[1]主干线（架空）'!E174)</f>
        <v>0</v>
      </c>
      <c r="F174" s="5" t="str">
        <f>IF('[1]主干线（架空）'!F174="","",'[1]主干线（架空）'!F174)</f>
        <v>市辖</v>
      </c>
    </row>
    <row r="175" spans="1:6" x14ac:dyDescent="0.15">
      <c r="A175" s="5" t="str">
        <f>IF('[1]主干线（架空）'!A175="","",'[1]主干线（架空）'!A175)</f>
        <v>线路40</v>
      </c>
      <c r="B175" s="5" t="str">
        <f>IF('[1]主干线（架空）'!B175="","",'[1]主干线（架空）'!B175)</f>
        <v>10kV</v>
      </c>
      <c r="C175" s="5" t="str">
        <f>IF('[1]主干线（架空）'!C175="","",'[1]主干线（架空）'!C175)</f>
        <v>LGJ-185/30</v>
      </c>
      <c r="D175" s="5" t="str">
        <f>IF('[1]主干线（架空）'!D175="","",'[1]主干线（架空）'!D175)</f>
        <v>绝缘线</v>
      </c>
      <c r="E175" s="5">
        <f>IF('[1]主干线（架空）'!E175="","",'[1]主干线（架空）'!E175)</f>
        <v>0</v>
      </c>
      <c r="F175" s="5" t="str">
        <f>IF('[1]主干线（架空）'!F175="","",'[1]主干线（架空）'!F175)</f>
        <v>市辖</v>
      </c>
    </row>
    <row r="176" spans="1:6" x14ac:dyDescent="0.15">
      <c r="A176" s="5" t="str">
        <f>IF('[1]主干线（架空）'!A176="","",'[1]主干线（架空）'!A176)</f>
        <v>线路43</v>
      </c>
      <c r="B176" s="5" t="str">
        <f>IF('[1]主干线（架空）'!B176="","",'[1]主干线（架空）'!B176)</f>
        <v>10kV</v>
      </c>
      <c r="C176" s="5" t="str">
        <f>IF('[1]主干线（架空）'!C176="","",'[1]主干线（架空）'!C176)</f>
        <v>LGJ-185/30</v>
      </c>
      <c r="D176" s="5" t="str">
        <f>IF('[1]主干线（架空）'!D176="","",'[1]主干线（架空）'!D176)</f>
        <v>绝缘线</v>
      </c>
      <c r="E176" s="5">
        <f>IF('[1]主干线（架空）'!E176="","",'[1]主干线（架空）'!E176)</f>
        <v>0</v>
      </c>
      <c r="F176" s="5" t="str">
        <f>IF('[1]主干线（架空）'!F176="","",'[1]主干线（架空）'!F176)</f>
        <v>市辖</v>
      </c>
    </row>
    <row r="177" spans="1:6" x14ac:dyDescent="0.15">
      <c r="A177" s="5" t="str">
        <f>IF('[1]主干线（架空）'!A177="","",'[1]主干线（架空）'!A177)</f>
        <v>线路44</v>
      </c>
      <c r="B177" s="5" t="str">
        <f>IF('[1]主干线（架空）'!B177="","",'[1]主干线（架空）'!B177)</f>
        <v>10kV</v>
      </c>
      <c r="C177" s="5" t="str">
        <f>IF('[1]主干线（架空）'!C177="","",'[1]主干线（架空）'!C177)</f>
        <v>LGJ-185/30</v>
      </c>
      <c r="D177" s="5" t="str">
        <f>IF('[1]主干线（架空）'!D177="","",'[1]主干线（架空）'!D177)</f>
        <v>绝缘线</v>
      </c>
      <c r="E177" s="5">
        <f>IF('[1]主干线（架空）'!E177="","",'[1]主干线（架空）'!E177)</f>
        <v>0</v>
      </c>
      <c r="F177" s="5" t="str">
        <f>IF('[1]主干线（架空）'!F177="","",'[1]主干线（架空）'!F177)</f>
        <v>市辖</v>
      </c>
    </row>
    <row r="178" spans="1:6" x14ac:dyDescent="0.15">
      <c r="A178" s="5" t="str">
        <f>IF('[1]主干线（架空）'!A178="","",'[1]主干线（架空）'!A178)</f>
        <v>线路45</v>
      </c>
      <c r="B178" s="5" t="str">
        <f>IF('[1]主干线（架空）'!B178="","",'[1]主干线（架空）'!B178)</f>
        <v>10kV</v>
      </c>
      <c r="C178" s="5" t="str">
        <f>IF('[1]主干线（架空）'!C178="","",'[1]主干线（架空）'!C178)</f>
        <v>LGJ-185/30</v>
      </c>
      <c r="D178" s="5" t="str">
        <f>IF('[1]主干线（架空）'!D178="","",'[1]主干线（架空）'!D178)</f>
        <v>绝缘线</v>
      </c>
      <c r="E178" s="5">
        <f>IF('[1]主干线（架空）'!E178="","",'[1]主干线（架空）'!E178)</f>
        <v>0</v>
      </c>
      <c r="F178" s="5" t="str">
        <f>IF('[1]主干线（架空）'!F178="","",'[1]主干线（架空）'!F178)</f>
        <v>市辖</v>
      </c>
    </row>
    <row r="179" spans="1:6" x14ac:dyDescent="0.15">
      <c r="A179" s="5" t="str">
        <f>IF('[1]主干线（架空）'!A179="","",'[1]主干线（架空）'!A179)</f>
        <v>线路46</v>
      </c>
      <c r="B179" s="5" t="str">
        <f>IF('[1]主干线（架空）'!B179="","",'[1]主干线（架空）'!B179)</f>
        <v>10kV</v>
      </c>
      <c r="C179" s="5" t="str">
        <f>IF('[1]主干线（架空）'!C179="","",'[1]主干线（架空）'!C179)</f>
        <v>LGJ-185/30</v>
      </c>
      <c r="D179" s="5" t="str">
        <f>IF('[1]主干线（架空）'!D179="","",'[1]主干线（架空）'!D179)</f>
        <v>绝缘线</v>
      </c>
      <c r="E179" s="5">
        <f>IF('[1]主干线（架空）'!E179="","",'[1]主干线（架空）'!E179)</f>
        <v>0</v>
      </c>
      <c r="F179" s="5" t="str">
        <f>IF('[1]主干线（架空）'!F179="","",'[1]主干线（架空）'!F179)</f>
        <v>市辖</v>
      </c>
    </row>
    <row r="180" spans="1:6" x14ac:dyDescent="0.15">
      <c r="A180" s="5" t="str">
        <f>IF('[1]主干线（架空）'!A180="","",'[1]主干线（架空）'!A180)</f>
        <v>线路47</v>
      </c>
      <c r="B180" s="5" t="str">
        <f>IF('[1]主干线（架空）'!B180="","",'[1]主干线（架空）'!B180)</f>
        <v>10kV</v>
      </c>
      <c r="C180" s="5" t="str">
        <f>IF('[1]主干线（架空）'!C180="","",'[1]主干线（架空）'!C180)</f>
        <v>LGJ-185/30</v>
      </c>
      <c r="D180" s="5" t="str">
        <f>IF('[1]主干线（架空）'!D180="","",'[1]主干线（架空）'!D180)</f>
        <v>绝缘线</v>
      </c>
      <c r="E180" s="5">
        <f>IF('[1]主干线（架空）'!E180="","",'[1]主干线（架空）'!E180)</f>
        <v>0</v>
      </c>
      <c r="F180" s="5" t="str">
        <f>IF('[1]主干线（架空）'!F180="","",'[1]主干线（架空）'!F180)</f>
        <v>市辖</v>
      </c>
    </row>
    <row r="181" spans="1:6" x14ac:dyDescent="0.15">
      <c r="A181" s="5" t="str">
        <f>IF('[1]主干线（架空）'!A181="","",'[1]主干线（架空）'!A181)</f>
        <v>线路49</v>
      </c>
      <c r="B181" s="5" t="str">
        <f>IF('[1]主干线（架空）'!B181="","",'[1]主干线（架空）'!B181)</f>
        <v>10kV</v>
      </c>
      <c r="C181" s="5" t="str">
        <f>IF('[1]主干线（架空）'!C181="","",'[1]主干线（架空）'!C181)</f>
        <v>LGJ-185/30</v>
      </c>
      <c r="D181" s="5" t="str">
        <f>IF('[1]主干线（架空）'!D181="","",'[1]主干线（架空）'!D181)</f>
        <v>绝缘线</v>
      </c>
      <c r="E181" s="5">
        <f>IF('[1]主干线（架空）'!E181="","",'[1]主干线（架空）'!E181)</f>
        <v>0</v>
      </c>
      <c r="F181" s="5" t="str">
        <f>IF('[1]主干线（架空）'!F181="","",'[1]主干线（架空）'!F181)</f>
        <v>市辖</v>
      </c>
    </row>
    <row r="182" spans="1:6" x14ac:dyDescent="0.15">
      <c r="A182" s="5" t="str">
        <f>IF('[1]主干线（架空）'!A182="","",'[1]主干线（架空）'!A182)</f>
        <v>线路50</v>
      </c>
      <c r="B182" s="5" t="str">
        <f>IF('[1]主干线（架空）'!B182="","",'[1]主干线（架空）'!B182)</f>
        <v>10kV</v>
      </c>
      <c r="C182" s="5" t="str">
        <f>IF('[1]主干线（架空）'!C182="","",'[1]主干线（架空）'!C182)</f>
        <v>LGJ-185/30</v>
      </c>
      <c r="D182" s="5" t="str">
        <f>IF('[1]主干线（架空）'!D182="","",'[1]主干线（架空）'!D182)</f>
        <v>绝缘线</v>
      </c>
      <c r="E182" s="5">
        <f>IF('[1]主干线（架空）'!E182="","",'[1]主干线（架空）'!E182)</f>
        <v>0</v>
      </c>
      <c r="F182" s="5" t="str">
        <f>IF('[1]主干线（架空）'!F182="","",'[1]主干线（架空）'!F182)</f>
        <v>市辖</v>
      </c>
    </row>
    <row r="183" spans="1:6" x14ac:dyDescent="0.15">
      <c r="A183" s="5" t="str">
        <f>IF('[1]主干线（架空）'!A183="","",'[1]主干线（架空）'!A183)</f>
        <v>线路51</v>
      </c>
      <c r="B183" s="5" t="str">
        <f>IF('[1]主干线（架空）'!B183="","",'[1]主干线（架空）'!B183)</f>
        <v>10kV</v>
      </c>
      <c r="C183" s="5" t="str">
        <f>IF('[1]主干线（架空）'!C183="","",'[1]主干线（架空）'!C183)</f>
        <v>LGJ-185/30</v>
      </c>
      <c r="D183" s="5" t="str">
        <f>IF('[1]主干线（架空）'!D183="","",'[1]主干线（架空）'!D183)</f>
        <v>绝缘线</v>
      </c>
      <c r="E183" s="5">
        <f>IF('[1]主干线（架空）'!E183="","",'[1]主干线（架空）'!E183)</f>
        <v>0</v>
      </c>
      <c r="F183" s="5" t="str">
        <f>IF('[1]主干线（架空）'!F183="","",'[1]主干线（架空）'!F183)</f>
        <v>市辖</v>
      </c>
    </row>
    <row r="184" spans="1:6" x14ac:dyDescent="0.15">
      <c r="A184" s="5" t="str">
        <f>IF('[1]主干线（架空）'!A184="","",'[1]主干线（架空）'!A184)</f>
        <v>线路52</v>
      </c>
      <c r="B184" s="5" t="str">
        <f>IF('[1]主干线（架空）'!B184="","",'[1]主干线（架空）'!B184)</f>
        <v>10kV</v>
      </c>
      <c r="C184" s="5" t="str">
        <f>IF('[1]主干线（架空）'!C184="","",'[1]主干线（架空）'!C184)</f>
        <v>LGJ-185/30</v>
      </c>
      <c r="D184" s="5" t="str">
        <f>IF('[1]主干线（架空）'!D184="","",'[1]主干线（架空）'!D184)</f>
        <v>绝缘线</v>
      </c>
      <c r="E184" s="5">
        <f>IF('[1]主干线（架空）'!E184="","",'[1]主干线（架空）'!E184)</f>
        <v>0</v>
      </c>
      <c r="F184" s="5" t="str">
        <f>IF('[1]主干线（架空）'!F184="","",'[1]主干线（架空）'!F184)</f>
        <v>市辖</v>
      </c>
    </row>
    <row r="185" spans="1:6" x14ac:dyDescent="0.15">
      <c r="A185" s="5" t="str">
        <f>IF('[1]主干线（架空）'!A185="","",'[1]主干线（架空）'!A185)</f>
        <v>线路53</v>
      </c>
      <c r="B185" s="5" t="str">
        <f>IF('[1]主干线（架空）'!B185="","",'[1]主干线（架空）'!B185)</f>
        <v>10kV</v>
      </c>
      <c r="C185" s="5" t="str">
        <f>IF('[1]主干线（架空）'!C185="","",'[1]主干线（架空）'!C185)</f>
        <v>LGJ-185/30</v>
      </c>
      <c r="D185" s="5" t="str">
        <f>IF('[1]主干线（架空）'!D185="","",'[1]主干线（架空）'!D185)</f>
        <v>绝缘线</v>
      </c>
      <c r="E185" s="5">
        <f>IF('[1]主干线（架空）'!E185="","",'[1]主干线（架空）'!E185)</f>
        <v>0</v>
      </c>
      <c r="F185" s="5" t="str">
        <f>IF('[1]主干线（架空）'!F185="","",'[1]主干线（架空）'!F185)</f>
        <v>市辖</v>
      </c>
    </row>
    <row r="186" spans="1:6" x14ac:dyDescent="0.15">
      <c r="A186" s="5" t="str">
        <f>IF('[1]主干线（架空）'!A186="","",'[1]主干线（架空）'!A186)</f>
        <v>线路54</v>
      </c>
      <c r="B186" s="5" t="str">
        <f>IF('[1]主干线（架空）'!B186="","",'[1]主干线（架空）'!B186)</f>
        <v>10kV</v>
      </c>
      <c r="C186" s="5" t="str">
        <f>IF('[1]主干线（架空）'!C186="","",'[1]主干线（架空）'!C186)</f>
        <v>LGJ-185/30</v>
      </c>
      <c r="D186" s="5" t="str">
        <f>IF('[1]主干线（架空）'!D186="","",'[1]主干线（架空）'!D186)</f>
        <v>绝缘线</v>
      </c>
      <c r="E186" s="5">
        <f>IF('[1]主干线（架空）'!E186="","",'[1]主干线（架空）'!E186)</f>
        <v>0</v>
      </c>
      <c r="F186" s="5" t="str">
        <f>IF('[1]主干线（架空）'!F186="","",'[1]主干线（架空）'!F186)</f>
        <v>市辖</v>
      </c>
    </row>
    <row r="187" spans="1:6" x14ac:dyDescent="0.15">
      <c r="A187" s="5" t="str">
        <f>IF('[1]主干线（架空）'!A187="","",'[1]主干线（架空）'!A187)</f>
        <v>线路55</v>
      </c>
      <c r="B187" s="5" t="str">
        <f>IF('[1]主干线（架空）'!B187="","",'[1]主干线（架空）'!B187)</f>
        <v>10kV</v>
      </c>
      <c r="C187" s="5" t="str">
        <f>IF('[1]主干线（架空）'!C187="","",'[1]主干线（架空）'!C187)</f>
        <v>LGJ-185/30</v>
      </c>
      <c r="D187" s="5" t="str">
        <f>IF('[1]主干线（架空）'!D187="","",'[1]主干线（架空）'!D187)</f>
        <v>绝缘线</v>
      </c>
      <c r="E187" s="5">
        <f>IF('[1]主干线（架空）'!E187="","",'[1]主干线（架空）'!E187)</f>
        <v>0</v>
      </c>
      <c r="F187" s="5" t="str">
        <f>IF('[1]主干线（架空）'!F187="","",'[1]主干线（架空）'!F187)</f>
        <v>市辖</v>
      </c>
    </row>
    <row r="188" spans="1:6" x14ac:dyDescent="0.15">
      <c r="A188" s="5" t="str">
        <f>IF('[1]主干线（架空）'!A188="","",'[1]主干线（架空）'!A188)</f>
        <v>线路56</v>
      </c>
      <c r="B188" s="5" t="str">
        <f>IF('[1]主干线（架空）'!B188="","",'[1]主干线（架空）'!B188)</f>
        <v>10kV</v>
      </c>
      <c r="C188" s="5" t="str">
        <f>IF('[1]主干线（架空）'!C188="","",'[1]主干线（架空）'!C188)</f>
        <v>LGJ-185/30</v>
      </c>
      <c r="D188" s="5" t="str">
        <f>IF('[1]主干线（架空）'!D188="","",'[1]主干线（架空）'!D188)</f>
        <v>绝缘线</v>
      </c>
      <c r="E188" s="5">
        <f>IF('[1]主干线（架空）'!E188="","",'[1]主干线（架空）'!E188)</f>
        <v>0</v>
      </c>
      <c r="F188" s="5" t="str">
        <f>IF('[1]主干线（架空）'!F188="","",'[1]主干线（架空）'!F188)</f>
        <v>市辖</v>
      </c>
    </row>
    <row r="189" spans="1:6" x14ac:dyDescent="0.15">
      <c r="A189" s="5" t="str">
        <f>IF('[1]主干线（架空）'!A189="","",'[1]主干线（架空）'!A189)</f>
        <v>线路57</v>
      </c>
      <c r="B189" s="5" t="str">
        <f>IF('[1]主干线（架空）'!B189="","",'[1]主干线（架空）'!B189)</f>
        <v>10kV</v>
      </c>
      <c r="C189" s="5" t="str">
        <f>IF('[1]主干线（架空）'!C189="","",'[1]主干线（架空）'!C189)</f>
        <v>LGJ-185/30</v>
      </c>
      <c r="D189" s="5" t="str">
        <f>IF('[1]主干线（架空）'!D189="","",'[1]主干线（架空）'!D189)</f>
        <v>绝缘线</v>
      </c>
      <c r="E189" s="5">
        <f>IF('[1]主干线（架空）'!E189="","",'[1]主干线（架空）'!E189)</f>
        <v>0</v>
      </c>
      <c r="F189" s="5" t="str">
        <f>IF('[1]主干线（架空）'!F189="","",'[1]主干线（架空）'!F189)</f>
        <v>市辖</v>
      </c>
    </row>
    <row r="190" spans="1:6" x14ac:dyDescent="0.15">
      <c r="A190" s="5" t="str">
        <f>IF('[1]主干线（架空）'!A190="","",'[1]主干线（架空）'!A190)</f>
        <v>线路58</v>
      </c>
      <c r="B190" s="5" t="str">
        <f>IF('[1]主干线（架空）'!B190="","",'[1]主干线（架空）'!B190)</f>
        <v>10kV</v>
      </c>
      <c r="C190" s="5" t="str">
        <f>IF('[1]主干线（架空）'!C190="","",'[1]主干线（架空）'!C190)</f>
        <v>LGJ-185/30</v>
      </c>
      <c r="D190" s="5" t="str">
        <f>IF('[1]主干线（架空）'!D190="","",'[1]主干线（架空）'!D190)</f>
        <v>绝缘线</v>
      </c>
      <c r="E190" s="5">
        <f>IF('[1]主干线（架空）'!E190="","",'[1]主干线（架空）'!E190)</f>
        <v>0</v>
      </c>
      <c r="F190" s="5" t="str">
        <f>IF('[1]主干线（架空）'!F190="","",'[1]主干线（架空）'!F190)</f>
        <v>市辖</v>
      </c>
    </row>
    <row r="191" spans="1:6" x14ac:dyDescent="0.15">
      <c r="A191" s="5" t="str">
        <f>IF('[1]主干线（架空）'!A191="","",'[1]主干线（架空）'!A191)</f>
        <v>线路59</v>
      </c>
      <c r="B191" s="5" t="str">
        <f>IF('[1]主干线（架空）'!B191="","",'[1]主干线（架空）'!B191)</f>
        <v>10kV</v>
      </c>
      <c r="C191" s="5" t="str">
        <f>IF('[1]主干线（架空）'!C191="","",'[1]主干线（架空）'!C191)</f>
        <v>LGJ-185/30</v>
      </c>
      <c r="D191" s="5" t="str">
        <f>IF('[1]主干线（架空）'!D191="","",'[1]主干线（架空）'!D191)</f>
        <v>绝缘线</v>
      </c>
      <c r="E191" s="5">
        <f>IF('[1]主干线（架空）'!E191="","",'[1]主干线（架空）'!E191)</f>
        <v>0</v>
      </c>
      <c r="F191" s="5" t="str">
        <f>IF('[1]主干线（架空）'!F191="","",'[1]主干线（架空）'!F191)</f>
        <v>市辖</v>
      </c>
    </row>
    <row r="192" spans="1:6" x14ac:dyDescent="0.15">
      <c r="A192" s="5" t="str">
        <f>IF('[1]主干线（架空）'!A192="","",'[1]主干线（架空）'!A192)</f>
        <v>线路60</v>
      </c>
      <c r="B192" s="5" t="str">
        <f>IF('[1]主干线（架空）'!B192="","",'[1]主干线（架空）'!B192)</f>
        <v>10kV</v>
      </c>
      <c r="C192" s="5" t="str">
        <f>IF('[1]主干线（架空）'!C192="","",'[1]主干线（架空）'!C192)</f>
        <v>LGJ-185/30</v>
      </c>
      <c r="D192" s="5" t="str">
        <f>IF('[1]主干线（架空）'!D192="","",'[1]主干线（架空）'!D192)</f>
        <v>绝缘线</v>
      </c>
      <c r="E192" s="5">
        <f>IF('[1]主干线（架空）'!E192="","",'[1]主干线（架空）'!E192)</f>
        <v>0</v>
      </c>
      <c r="F192" s="5" t="str">
        <f>IF('[1]主干线（架空）'!F192="","",'[1]主干线（架空）'!F192)</f>
        <v>市辖</v>
      </c>
    </row>
    <row r="193" spans="1:6" x14ac:dyDescent="0.15">
      <c r="A193" s="5" t="str">
        <f>IF('[1]主干线（架空）'!A193="","",'[1]主干线（架空）'!A193)</f>
        <v>线路69</v>
      </c>
      <c r="B193" s="5" t="str">
        <f>IF('[1]主干线（架空）'!B193="","",'[1]主干线（架空）'!B193)</f>
        <v>10kV</v>
      </c>
      <c r="C193" s="5" t="str">
        <f>IF('[1]主干线（架空）'!C193="","",'[1]主干线（架空）'!C193)</f>
        <v>LGJ-185/30</v>
      </c>
      <c r="D193" s="5" t="str">
        <f>IF('[1]主干线（架空）'!D193="","",'[1]主干线（架空）'!D193)</f>
        <v>绝缘线</v>
      </c>
      <c r="E193" s="5">
        <f>IF('[1]主干线（架空）'!E193="","",'[1]主干线（架空）'!E193)</f>
        <v>0</v>
      </c>
      <c r="F193" s="5" t="str">
        <f>IF('[1]主干线（架空）'!F193="","",'[1]主干线（架空）'!F193)</f>
        <v/>
      </c>
    </row>
    <row r="194" spans="1:6" x14ac:dyDescent="0.15">
      <c r="A194" s="5" t="str">
        <f>IF('[1]主干线（架空）'!A194="","",'[1]主干线（架空）'!A194)</f>
        <v>线路62</v>
      </c>
      <c r="B194" s="5" t="str">
        <f>IF('[1]主干线（架空）'!B194="","",'[1]主干线（架空）'!B194)</f>
        <v>10kV</v>
      </c>
      <c r="C194" s="5" t="str">
        <f>IF('[1]主干线（架空）'!C194="","",'[1]主干线（架空）'!C194)</f>
        <v>LGJ-185/30</v>
      </c>
      <c r="D194" s="5" t="str">
        <f>IF('[1]主干线（架空）'!D194="","",'[1]主干线（架空）'!D194)</f>
        <v>绝缘线</v>
      </c>
      <c r="E194" s="5">
        <f>IF('[1]主干线（架空）'!E194="","",'[1]主干线（架空）'!E194)</f>
        <v>0</v>
      </c>
      <c r="F194" s="5" t="str">
        <f>IF('[1]主干线（架空）'!F194="","",'[1]主干线（架空）'!F194)</f>
        <v>市辖</v>
      </c>
    </row>
    <row r="195" spans="1:6" x14ac:dyDescent="0.15">
      <c r="A195" s="5" t="str">
        <f>IF('[1]主干线（架空）'!A195="","",'[1]主干线（架空）'!A195)</f>
        <v>线路64</v>
      </c>
      <c r="B195" s="5" t="str">
        <f>IF('[1]主干线（架空）'!B195="","",'[1]主干线（架空）'!B195)</f>
        <v>10kV</v>
      </c>
      <c r="C195" s="5" t="str">
        <f>IF('[1]主干线（架空）'!C195="","",'[1]主干线（架空）'!C195)</f>
        <v>LGJ-185/30</v>
      </c>
      <c r="D195" s="5" t="str">
        <f>IF('[1]主干线（架空）'!D195="","",'[1]主干线（架空）'!D195)</f>
        <v>绝缘线</v>
      </c>
      <c r="E195" s="5">
        <f>IF('[1]主干线（架空）'!E195="","",'[1]主干线（架空）'!E195)</f>
        <v>0</v>
      </c>
      <c r="F195" s="5" t="str">
        <f>IF('[1]主干线（架空）'!F195="","",'[1]主干线（架空）'!F195)</f>
        <v>市辖</v>
      </c>
    </row>
    <row r="196" spans="1:6" x14ac:dyDescent="0.15">
      <c r="A196" s="5" t="str">
        <f>IF('[1]主干线（架空）'!A196="","",'[1]主干线（架空）'!A196)</f>
        <v>线路65</v>
      </c>
      <c r="B196" s="5" t="str">
        <f>IF('[1]主干线（架空）'!B196="","",'[1]主干线（架空）'!B196)</f>
        <v>10kV</v>
      </c>
      <c r="C196" s="5" t="str">
        <f>IF('[1]主干线（架空）'!C196="","",'[1]主干线（架空）'!C196)</f>
        <v>LGJ-185/30</v>
      </c>
      <c r="D196" s="5" t="str">
        <f>IF('[1]主干线（架空）'!D196="","",'[1]主干线（架空）'!D196)</f>
        <v>绝缘线</v>
      </c>
      <c r="E196" s="5">
        <f>IF('[1]主干线（架空）'!E196="","",'[1]主干线（架空）'!E196)</f>
        <v>0</v>
      </c>
      <c r="F196" s="5" t="str">
        <f>IF('[1]主干线（架空）'!F196="","",'[1]主干线（架空）'!F196)</f>
        <v>市辖</v>
      </c>
    </row>
    <row r="197" spans="1:6" x14ac:dyDescent="0.15">
      <c r="A197" s="5" t="str">
        <f>IF('[1]主干线（架空）'!A197="","",'[1]主干线（架空）'!A197)</f>
        <v>线路63</v>
      </c>
      <c r="B197" s="5" t="str">
        <f>IF('[1]主干线（架空）'!B197="","",'[1]主干线（架空）'!B197)</f>
        <v>10kV</v>
      </c>
      <c r="C197" s="5" t="str">
        <f>IF('[1]主干线（架空）'!C197="","",'[1]主干线（架空）'!C197)</f>
        <v>LGJ-185/30</v>
      </c>
      <c r="D197" s="5" t="str">
        <f>IF('[1]主干线（架空）'!D197="","",'[1]主干线（架空）'!D197)</f>
        <v>绝缘线</v>
      </c>
      <c r="E197" s="5">
        <f>IF('[1]主干线（架空）'!E197="","",'[1]主干线（架空）'!E197)</f>
        <v>0</v>
      </c>
      <c r="F197" s="5" t="str">
        <f>IF('[1]主干线（架空）'!F197="","",'[1]主干线（架空）'!F197)</f>
        <v>市辖</v>
      </c>
    </row>
    <row r="198" spans="1:6" x14ac:dyDescent="0.15">
      <c r="A198" s="5" t="str">
        <f>IF('[1]主干线（架空）'!A198="","",'[1]主干线（架空）'!A198)</f>
        <v>线路66</v>
      </c>
      <c r="B198" s="5" t="str">
        <f>IF('[1]主干线（架空）'!B198="","",'[1]主干线（架空）'!B198)</f>
        <v>10kV</v>
      </c>
      <c r="C198" s="5" t="str">
        <f>IF('[1]主干线（架空）'!C198="","",'[1]主干线（架空）'!C198)</f>
        <v>LGJ-185/30</v>
      </c>
      <c r="D198" s="5" t="str">
        <f>IF('[1]主干线（架空）'!D198="","",'[1]主干线（架空）'!D198)</f>
        <v>绝缘线</v>
      </c>
      <c r="E198" s="5">
        <f>IF('[1]主干线（架空）'!E198="","",'[1]主干线（架空）'!E198)</f>
        <v>0</v>
      </c>
      <c r="F198" s="5" t="str">
        <f>IF('[1]主干线（架空）'!F198="","",'[1]主干线（架空）'!F198)</f>
        <v>市辖</v>
      </c>
    </row>
    <row r="199" spans="1:6" x14ac:dyDescent="0.15">
      <c r="A199" s="5" t="str">
        <f>IF('[1]主干线（架空）'!A199="","",'[1]主干线（架空）'!A199)</f>
        <v>线路67</v>
      </c>
      <c r="B199" s="5" t="str">
        <f>IF('[1]主干线（架空）'!B199="","",'[1]主干线（架空）'!B199)</f>
        <v>10kV</v>
      </c>
      <c r="C199" s="5" t="str">
        <f>IF('[1]主干线（架空）'!C199="","",'[1]主干线（架空）'!C199)</f>
        <v>LGJ-185/30</v>
      </c>
      <c r="D199" s="5" t="str">
        <f>IF('[1]主干线（架空）'!D199="","",'[1]主干线（架空）'!D199)</f>
        <v>绝缘线</v>
      </c>
      <c r="E199" s="5">
        <f>IF('[1]主干线（架空）'!E199="","",'[1]主干线（架空）'!E199)</f>
        <v>0</v>
      </c>
      <c r="F199" s="5" t="str">
        <f>IF('[1]主干线（架空）'!F199="","",'[1]主干线（架空）'!F199)</f>
        <v>市辖</v>
      </c>
    </row>
    <row r="200" spans="1:6" x14ac:dyDescent="0.15">
      <c r="A200" s="5" t="str">
        <f>IF('[1]主干线（架空）'!A200="","",'[1]主干线（架空）'!A200)</f>
        <v>线路68</v>
      </c>
      <c r="B200" s="5" t="str">
        <f>IF('[1]主干线（架空）'!B200="","",'[1]主干线（架空）'!B200)</f>
        <v>10kV</v>
      </c>
      <c r="C200" s="5" t="str">
        <f>IF('[1]主干线（架空）'!C200="","",'[1]主干线（架空）'!C200)</f>
        <v>LGJ-185/30</v>
      </c>
      <c r="D200" s="5" t="str">
        <f>IF('[1]主干线（架空）'!D200="","",'[1]主干线（架空）'!D200)</f>
        <v>绝缘线</v>
      </c>
      <c r="E200" s="5">
        <f>IF('[1]主干线（架空）'!E200="","",'[1]主干线（架空）'!E200)</f>
        <v>0</v>
      </c>
      <c r="F200" s="5" t="str">
        <f>IF('[1]主干线（架空）'!F200="","",'[1]主干线（架空）'!F200)</f>
        <v>市辖</v>
      </c>
    </row>
    <row r="201" spans="1:6" x14ac:dyDescent="0.15">
      <c r="A201" s="5" t="str">
        <f>IF('[1]主干线（架空）'!A201="","",'[1]主干线（架空）'!A201)</f>
        <v>线路70</v>
      </c>
      <c r="B201" s="5" t="str">
        <f>IF('[1]主干线（架空）'!B201="","",'[1]主干线（架空）'!B201)</f>
        <v>10kV</v>
      </c>
      <c r="C201" s="5" t="str">
        <f>IF('[1]主干线（架空）'!C201="","",'[1]主干线（架空）'!C201)</f>
        <v>LGJ-185/30</v>
      </c>
      <c r="D201" s="5" t="str">
        <f>IF('[1]主干线（架空）'!D201="","",'[1]主干线（架空）'!D201)</f>
        <v>绝缘线</v>
      </c>
      <c r="E201" s="5">
        <f>IF('[1]主干线（架空）'!E201="","",'[1]主干线（架空）'!E201)</f>
        <v>0</v>
      </c>
      <c r="F201" s="5" t="str">
        <f>IF('[1]主干线（架空）'!F201="","",'[1]主干线（架空）'!F201)</f>
        <v>市辖</v>
      </c>
    </row>
    <row r="202" spans="1:6" x14ac:dyDescent="0.15">
      <c r="A202" s="5" t="str">
        <f>IF('[1]主干线（架空）'!A202="","",'[1]主干线（架空）'!A202)</f>
        <v>线路71-1</v>
      </c>
      <c r="B202" s="5" t="str">
        <f>IF('[1]主干线（架空）'!B202="","",'[1]主干线（架空）'!B202)</f>
        <v>10kV</v>
      </c>
      <c r="C202" s="5" t="str">
        <f>IF('[1]主干线（架空）'!C202="","",'[1]主干线（架空）'!C202)</f>
        <v>LGJ-185/30</v>
      </c>
      <c r="D202" s="5" t="str">
        <f>IF('[1]主干线（架空）'!D202="","",'[1]主干线（架空）'!D202)</f>
        <v>绝缘线</v>
      </c>
      <c r="E202" s="5">
        <f>IF('[1]主干线（架空）'!E202="","",'[1]主干线（架空）'!E202)</f>
        <v>0</v>
      </c>
      <c r="F202" s="5" t="str">
        <f>IF('[1]主干线（架空）'!F202="","",'[1]主干线（架空）'!F202)</f>
        <v>县级</v>
      </c>
    </row>
    <row r="203" spans="1:6" x14ac:dyDescent="0.15">
      <c r="A203" s="5" t="str">
        <f>IF('[1]主干线（架空）'!A203="","",'[1]主干线（架空）'!A203)</f>
        <v>线路72</v>
      </c>
      <c r="B203" s="5" t="str">
        <f>IF('[1]主干线（架空）'!B203="","",'[1]主干线（架空）'!B203)</f>
        <v>10kV</v>
      </c>
      <c r="C203" s="5" t="str">
        <f>IF('[1]主干线（架空）'!C203="","",'[1]主干线（架空）'!C203)</f>
        <v>LGJ-185/30</v>
      </c>
      <c r="D203" s="5" t="str">
        <f>IF('[1]主干线（架空）'!D203="","",'[1]主干线（架空）'!D203)</f>
        <v>绝缘线</v>
      </c>
      <c r="E203" s="5">
        <f>IF('[1]主干线（架空）'!E203="","",'[1]主干线（架空）'!E203)</f>
        <v>0</v>
      </c>
      <c r="F203" s="5" t="str">
        <f>IF('[1]主干线（架空）'!F203="","",'[1]主干线（架空）'!F203)</f>
        <v>县级</v>
      </c>
    </row>
    <row r="204" spans="1:6" x14ac:dyDescent="0.15">
      <c r="A204" s="5" t="str">
        <f>IF('[1]主干线（架空）'!A204="","",'[1]主干线（架空）'!A204)</f>
        <v>线路74</v>
      </c>
      <c r="B204" s="5" t="str">
        <f>IF('[1]主干线（架空）'!B204="","",'[1]主干线（架空）'!B204)</f>
        <v>10kV</v>
      </c>
      <c r="C204" s="5" t="str">
        <f>IF('[1]主干线（架空）'!C204="","",'[1]主干线（架空）'!C204)</f>
        <v>LGJ-185/30</v>
      </c>
      <c r="D204" s="5" t="str">
        <f>IF('[1]主干线（架空）'!D204="","",'[1]主干线（架空）'!D204)</f>
        <v>绝缘线</v>
      </c>
      <c r="E204" s="5">
        <f>IF('[1]主干线（架空）'!E204="","",'[1]主干线（架空）'!E204)</f>
        <v>0</v>
      </c>
      <c r="F204" s="5" t="str">
        <f>IF('[1]主干线（架空）'!F204="","",'[1]主干线（架空）'!F204)</f>
        <v>县级</v>
      </c>
    </row>
    <row r="205" spans="1:6" x14ac:dyDescent="0.15">
      <c r="A205" s="5" t="str">
        <f>IF('[1]主干线（架空）'!A205="","",'[1]主干线（架空）'!A205)</f>
        <v>线路75</v>
      </c>
      <c r="B205" s="5" t="str">
        <f>IF('[1]主干线（架空）'!B205="","",'[1]主干线（架空）'!B205)</f>
        <v>10kV</v>
      </c>
      <c r="C205" s="5" t="str">
        <f>IF('[1]主干线（架空）'!C205="","",'[1]主干线（架空）'!C205)</f>
        <v>LGJ-185/30</v>
      </c>
      <c r="D205" s="5" t="str">
        <f>IF('[1]主干线（架空）'!D205="","",'[1]主干线（架空）'!D205)</f>
        <v>绝缘线</v>
      </c>
      <c r="E205" s="5">
        <f>IF('[1]主干线（架空）'!E205="","",'[1]主干线（架空）'!E205)</f>
        <v>0</v>
      </c>
      <c r="F205" s="5" t="str">
        <f>IF('[1]主干线（架空）'!F205="","",'[1]主干线（架空）'!F205)</f>
        <v>县级</v>
      </c>
    </row>
    <row r="206" spans="1:6" x14ac:dyDescent="0.15">
      <c r="A206" s="5" t="str">
        <f>IF('[1]主干线（架空）'!A206="","",'[1]主干线（架空）'!A206)</f>
        <v>线路76</v>
      </c>
      <c r="B206" s="5" t="str">
        <f>IF('[1]主干线（架空）'!B206="","",'[1]主干线（架空）'!B206)</f>
        <v>10kV</v>
      </c>
      <c r="C206" s="5" t="str">
        <f>IF('[1]主干线（架空）'!C206="","",'[1]主干线（架空）'!C206)</f>
        <v>LGJ-185/30</v>
      </c>
      <c r="D206" s="5" t="str">
        <f>IF('[1]主干线（架空）'!D206="","",'[1]主干线（架空）'!D206)</f>
        <v>绝缘线</v>
      </c>
      <c r="E206" s="5">
        <f>IF('[1]主干线（架空）'!E206="","",'[1]主干线（架空）'!E206)</f>
        <v>0</v>
      </c>
      <c r="F206" s="5" t="str">
        <f>IF('[1]主干线（架空）'!F206="","",'[1]主干线（架空）'!F206)</f>
        <v>县级</v>
      </c>
    </row>
    <row r="207" spans="1:6" x14ac:dyDescent="0.15">
      <c r="A207" s="5" t="str">
        <f>IF('[1]主干线（架空）'!A207="","",'[1]主干线（架空）'!A207)</f>
        <v>线路77</v>
      </c>
      <c r="B207" s="5" t="str">
        <f>IF('[1]主干线（架空）'!B207="","",'[1]主干线（架空）'!B207)</f>
        <v>10kV</v>
      </c>
      <c r="C207" s="5" t="str">
        <f>IF('[1]主干线（架空）'!C207="","",'[1]主干线（架空）'!C207)</f>
        <v>LGJ-185/30</v>
      </c>
      <c r="D207" s="5" t="str">
        <f>IF('[1]主干线（架空）'!D207="","",'[1]主干线（架空）'!D207)</f>
        <v>绝缘线</v>
      </c>
      <c r="E207" s="5">
        <f>IF('[1]主干线（架空）'!E207="","",'[1]主干线（架空）'!E207)</f>
        <v>0</v>
      </c>
      <c r="F207" s="5" t="str">
        <f>IF('[1]主干线（架空）'!F207="","",'[1]主干线（架空）'!F207)</f>
        <v>县级</v>
      </c>
    </row>
    <row r="208" spans="1:6" x14ac:dyDescent="0.15">
      <c r="A208" s="5" t="str">
        <f>IF('[1]主干线（架空）'!A208="","",'[1]主干线（架空）'!A208)</f>
        <v>线路78</v>
      </c>
      <c r="B208" s="5" t="str">
        <f>IF('[1]主干线（架空）'!B208="","",'[1]主干线（架空）'!B208)</f>
        <v>10kV</v>
      </c>
      <c r="C208" s="5" t="str">
        <f>IF('[1]主干线（架空）'!C208="","",'[1]主干线（架空）'!C208)</f>
        <v>LGJ-185/30</v>
      </c>
      <c r="D208" s="5" t="str">
        <f>IF('[1]主干线（架空）'!D208="","",'[1]主干线（架空）'!D208)</f>
        <v>绝缘线</v>
      </c>
      <c r="E208" s="5">
        <f>IF('[1]主干线（架空）'!E208="","",'[1]主干线（架空）'!E208)</f>
        <v>0</v>
      </c>
      <c r="F208" s="5" t="str">
        <f>IF('[1]主干线（架空）'!F208="","",'[1]主干线（架空）'!F208)</f>
        <v>县级</v>
      </c>
    </row>
    <row r="209" spans="1:6" x14ac:dyDescent="0.15">
      <c r="A209" s="5" t="str">
        <f>IF('[1]主干线（架空）'!A209="","",'[1]主干线（架空）'!A209)</f>
        <v>线路79</v>
      </c>
      <c r="B209" s="5" t="str">
        <f>IF('[1]主干线（架空）'!B209="","",'[1]主干线（架空）'!B209)</f>
        <v>10kV</v>
      </c>
      <c r="C209" s="5" t="str">
        <f>IF('[1]主干线（架空）'!C209="","",'[1]主干线（架空）'!C209)</f>
        <v>LGJ-185/30</v>
      </c>
      <c r="D209" s="5" t="str">
        <f>IF('[1]主干线（架空）'!D209="","",'[1]主干线（架空）'!D209)</f>
        <v>绝缘线</v>
      </c>
      <c r="E209" s="5">
        <f>IF('[1]主干线（架空）'!E209="","",'[1]主干线（架空）'!E209)</f>
        <v>0</v>
      </c>
      <c r="F209" s="5" t="str">
        <f>IF('[1]主干线（架空）'!F209="","",'[1]主干线（架空）'!F209)</f>
        <v>县级</v>
      </c>
    </row>
    <row r="210" spans="1:6" x14ac:dyDescent="0.15">
      <c r="A210" s="5" t="str">
        <f>IF('[1]主干线（架空）'!A210="","",'[1]主干线（架空）'!A210)</f>
        <v>线路80</v>
      </c>
      <c r="B210" s="5" t="str">
        <f>IF('[1]主干线（架空）'!B210="","",'[1]主干线（架空）'!B210)</f>
        <v>10kV</v>
      </c>
      <c r="C210" s="5" t="str">
        <f>IF('[1]主干线（架空）'!C210="","",'[1]主干线（架空）'!C210)</f>
        <v>LGJ-185/30</v>
      </c>
      <c r="D210" s="5" t="str">
        <f>IF('[1]主干线（架空）'!D210="","",'[1]主干线（架空）'!D210)</f>
        <v>绝缘线</v>
      </c>
      <c r="E210" s="5">
        <f>IF('[1]主干线（架空）'!E210="","",'[1]主干线（架空）'!E210)</f>
        <v>0</v>
      </c>
      <c r="F210" s="5" t="str">
        <f>IF('[1]主干线（架空）'!F210="","",'[1]主干线（架空）'!F210)</f>
        <v>县级</v>
      </c>
    </row>
    <row r="211" spans="1:6" x14ac:dyDescent="0.15">
      <c r="A211" s="5" t="str">
        <f>IF('[1]主干线（架空）'!A211="","",'[1]主干线（架空）'!A211)</f>
        <v>线路81</v>
      </c>
      <c r="B211" s="5" t="str">
        <f>IF('[1]主干线（架空）'!B211="","",'[1]主干线（架空）'!B211)</f>
        <v>10kV</v>
      </c>
      <c r="C211" s="5" t="str">
        <f>IF('[1]主干线（架空）'!C211="","",'[1]主干线（架空）'!C211)</f>
        <v>LGJ-185/30</v>
      </c>
      <c r="D211" s="5" t="str">
        <f>IF('[1]主干线（架空）'!D211="","",'[1]主干线（架空）'!D211)</f>
        <v>绝缘线</v>
      </c>
      <c r="E211" s="5">
        <f>IF('[1]主干线（架空）'!E211="","",'[1]主干线（架空）'!E211)</f>
        <v>0</v>
      </c>
      <c r="F211" s="5" t="str">
        <f>IF('[1]主干线（架空）'!F211="","",'[1]主干线（架空）'!F211)</f>
        <v>县级</v>
      </c>
    </row>
    <row r="212" spans="1:6" x14ac:dyDescent="0.15">
      <c r="A212" s="5" t="str">
        <f>IF('[1]主干线（架空）'!A212="","",'[1]主干线（架空）'!A212)</f>
        <v>线路82</v>
      </c>
      <c r="B212" s="5" t="str">
        <f>IF('[1]主干线（架空）'!B212="","",'[1]主干线（架空）'!B212)</f>
        <v>10kV</v>
      </c>
      <c r="C212" s="5" t="str">
        <f>IF('[1]主干线（架空）'!C212="","",'[1]主干线（架空）'!C212)</f>
        <v>LGJ-185/30</v>
      </c>
      <c r="D212" s="5" t="str">
        <f>IF('[1]主干线（架空）'!D212="","",'[1]主干线（架空）'!D212)</f>
        <v>绝缘线</v>
      </c>
      <c r="E212" s="5">
        <f>IF('[1]主干线（架空）'!E212="","",'[1]主干线（架空）'!E212)</f>
        <v>0</v>
      </c>
      <c r="F212" s="5" t="str">
        <f>IF('[1]主干线（架空）'!F212="","",'[1]主干线（架空）'!F212)</f>
        <v>县级</v>
      </c>
    </row>
    <row r="213" spans="1:6" x14ac:dyDescent="0.15">
      <c r="A213" s="5" t="str">
        <f>IF('[1]主干线（架空）'!A213="","",'[1]主干线（架空）'!A213)</f>
        <v>线路83</v>
      </c>
      <c r="B213" s="5" t="str">
        <f>IF('[1]主干线（架空）'!B213="","",'[1]主干线（架空）'!B213)</f>
        <v>10kV</v>
      </c>
      <c r="C213" s="5" t="str">
        <f>IF('[1]主干线（架空）'!C213="","",'[1]主干线（架空）'!C213)</f>
        <v>LGJ-185/30</v>
      </c>
      <c r="D213" s="5" t="str">
        <f>IF('[1]主干线（架空）'!D213="","",'[1]主干线（架空）'!D213)</f>
        <v>绝缘线</v>
      </c>
      <c r="E213" s="5">
        <f>IF('[1]主干线（架空）'!E213="","",'[1]主干线（架空）'!E213)</f>
        <v>0</v>
      </c>
      <c r="F213" s="5" t="str">
        <f>IF('[1]主干线（架空）'!F213="","",'[1]主干线（架空）'!F213)</f>
        <v>县级</v>
      </c>
    </row>
    <row r="214" spans="1:6" x14ac:dyDescent="0.15">
      <c r="A214" s="5" t="str">
        <f>IF('[1]主干线（架空）'!A214="","",'[1]主干线（架空）'!A214)</f>
        <v>线路84</v>
      </c>
      <c r="B214" s="5" t="str">
        <f>IF('[1]主干线（架空）'!B214="","",'[1]主干线（架空）'!B214)</f>
        <v>10kV</v>
      </c>
      <c r="C214" s="5" t="str">
        <f>IF('[1]主干线（架空）'!C214="","",'[1]主干线（架空）'!C214)</f>
        <v>LGJ-185/30</v>
      </c>
      <c r="D214" s="5" t="str">
        <f>IF('[1]主干线（架空）'!D214="","",'[1]主干线（架空）'!D214)</f>
        <v>绝缘线</v>
      </c>
      <c r="E214" s="5">
        <f>IF('[1]主干线（架空）'!E214="","",'[1]主干线（架空）'!E214)</f>
        <v>0</v>
      </c>
      <c r="F214" s="5" t="str">
        <f>IF('[1]主干线（架空）'!F214="","",'[1]主干线（架空）'!F214)</f>
        <v>县级</v>
      </c>
    </row>
    <row r="215" spans="1:6" x14ac:dyDescent="0.15">
      <c r="A215" s="5" t="str">
        <f>IF('[1]主干线（架空）'!A215="","",'[1]主干线（架空）'!A215)</f>
        <v>线路85</v>
      </c>
      <c r="B215" s="5" t="str">
        <f>IF('[1]主干线（架空）'!B215="","",'[1]主干线（架空）'!B215)</f>
        <v>10kV</v>
      </c>
      <c r="C215" s="5" t="str">
        <f>IF('[1]主干线（架空）'!C215="","",'[1]主干线（架空）'!C215)</f>
        <v>LGJ-185/30</v>
      </c>
      <c r="D215" s="5" t="str">
        <f>IF('[1]主干线（架空）'!D215="","",'[1]主干线（架空）'!D215)</f>
        <v>绝缘线</v>
      </c>
      <c r="E215" s="5">
        <f>IF('[1]主干线（架空）'!E215="","",'[1]主干线（架空）'!E215)</f>
        <v>0</v>
      </c>
      <c r="F215" s="5" t="str">
        <f>IF('[1]主干线（架空）'!F215="","",'[1]主干线（架空）'!F215)</f>
        <v>县级</v>
      </c>
    </row>
    <row r="216" spans="1:6" x14ac:dyDescent="0.15">
      <c r="A216" s="5" t="str">
        <f>IF('[1]主干线（架空）'!A216="","",'[1]主干线（架空）'!A216)</f>
        <v>线路86</v>
      </c>
      <c r="B216" s="5" t="str">
        <f>IF('[1]主干线（架空）'!B216="","",'[1]主干线（架空）'!B216)</f>
        <v>10kV</v>
      </c>
      <c r="C216" s="5" t="str">
        <f>IF('[1]主干线（架空）'!C216="","",'[1]主干线（架空）'!C216)</f>
        <v>LGJ-185/30</v>
      </c>
      <c r="D216" s="5" t="str">
        <f>IF('[1]主干线（架空）'!D216="","",'[1]主干线（架空）'!D216)</f>
        <v>绝缘线</v>
      </c>
      <c r="E216" s="5">
        <f>IF('[1]主干线（架空）'!E216="","",'[1]主干线（架空）'!E216)</f>
        <v>0</v>
      </c>
      <c r="F216" s="5" t="str">
        <f>IF('[1]主干线（架空）'!F216="","",'[1]主干线（架空）'!F216)</f>
        <v>县级</v>
      </c>
    </row>
    <row r="217" spans="1:6" x14ac:dyDescent="0.15">
      <c r="A217" s="5" t="str">
        <f>IF('[1]主干线（架空）'!A217="","",'[1]主干线（架空）'!A217)</f>
        <v>线路87</v>
      </c>
      <c r="B217" s="5" t="str">
        <f>IF('[1]主干线（架空）'!B217="","",'[1]主干线（架空）'!B217)</f>
        <v>10kV</v>
      </c>
      <c r="C217" s="5" t="str">
        <f>IF('[1]主干线（架空）'!C217="","",'[1]主干线（架空）'!C217)</f>
        <v>LGJ-185/30</v>
      </c>
      <c r="D217" s="5" t="str">
        <f>IF('[1]主干线（架空）'!D217="","",'[1]主干线（架空）'!D217)</f>
        <v>绝缘线</v>
      </c>
      <c r="E217" s="5">
        <f>IF('[1]主干线（架空）'!E217="","",'[1]主干线（架空）'!E217)</f>
        <v>0</v>
      </c>
      <c r="F217" s="5" t="str">
        <f>IF('[1]主干线（架空）'!F217="","",'[1]主干线（架空）'!F217)</f>
        <v>县级</v>
      </c>
    </row>
    <row r="218" spans="1:6" x14ac:dyDescent="0.15">
      <c r="A218" s="5" t="str">
        <f>IF('[1]主干线（架空）'!A218="","",'[1]主干线（架空）'!A218)</f>
        <v>线路88</v>
      </c>
      <c r="B218" s="5" t="str">
        <f>IF('[1]主干线（架空）'!B218="","",'[1]主干线（架空）'!B218)</f>
        <v>10kV</v>
      </c>
      <c r="C218" s="5" t="str">
        <f>IF('[1]主干线（架空）'!C218="","",'[1]主干线（架空）'!C218)</f>
        <v>LGJ-185/30</v>
      </c>
      <c r="D218" s="5" t="str">
        <f>IF('[1]主干线（架空）'!D218="","",'[1]主干线（架空）'!D218)</f>
        <v>绝缘线</v>
      </c>
      <c r="E218" s="5">
        <f>IF('[1]主干线（架空）'!E218="","",'[1]主干线（架空）'!E218)</f>
        <v>0</v>
      </c>
      <c r="F218" s="5" t="str">
        <f>IF('[1]主干线（架空）'!F218="","",'[1]主干线（架空）'!F218)</f>
        <v>县级</v>
      </c>
    </row>
    <row r="219" spans="1:6" x14ac:dyDescent="0.15">
      <c r="A219" s="5" t="str">
        <f>IF('[1]主干线（架空）'!A219="","",'[1]主干线（架空）'!A219)</f>
        <v>线路89</v>
      </c>
      <c r="B219" s="5" t="str">
        <f>IF('[1]主干线（架空）'!B219="","",'[1]主干线（架空）'!B219)</f>
        <v>10kV</v>
      </c>
      <c r="C219" s="5" t="str">
        <f>IF('[1]主干线（架空）'!C219="","",'[1]主干线（架空）'!C219)</f>
        <v>LGJ-185/30</v>
      </c>
      <c r="D219" s="5" t="str">
        <f>IF('[1]主干线（架空）'!D219="","",'[1]主干线（架空）'!D219)</f>
        <v>绝缘线</v>
      </c>
      <c r="E219" s="5">
        <f>IF('[1]主干线（架空）'!E219="","",'[1]主干线（架空）'!E219)</f>
        <v>0</v>
      </c>
      <c r="F219" s="5" t="str">
        <f>IF('[1]主干线（架空）'!F219="","",'[1]主干线（架空）'!F219)</f>
        <v>县级</v>
      </c>
    </row>
    <row r="220" spans="1:6" x14ac:dyDescent="0.15">
      <c r="A220" s="5" t="str">
        <f>IF('[1]主干线（架空）'!A220="","",'[1]主干线（架空）'!A220)</f>
        <v>线路90</v>
      </c>
      <c r="B220" s="5" t="str">
        <f>IF('[1]主干线（架空）'!B220="","",'[1]主干线（架空）'!B220)</f>
        <v>10kV</v>
      </c>
      <c r="C220" s="5" t="str">
        <f>IF('[1]主干线（架空）'!C220="","",'[1]主干线（架空）'!C220)</f>
        <v>LGJ-185/30</v>
      </c>
      <c r="D220" s="5" t="str">
        <f>IF('[1]主干线（架空）'!D220="","",'[1]主干线（架空）'!D220)</f>
        <v>绝缘线</v>
      </c>
      <c r="E220" s="5">
        <f>IF('[1]主干线（架空）'!E220="","",'[1]主干线（架空）'!E220)</f>
        <v>0</v>
      </c>
      <c r="F220" s="5" t="str">
        <f>IF('[1]主干线（架空）'!F220="","",'[1]主干线（架空）'!F220)</f>
        <v>县级</v>
      </c>
    </row>
    <row r="221" spans="1:6" x14ac:dyDescent="0.15">
      <c r="A221" s="5" t="str">
        <f>IF('[1]主干线（架空）'!A221="","",'[1]主干线（架空）'!A221)</f>
        <v>线路91</v>
      </c>
      <c r="B221" s="5" t="str">
        <f>IF('[1]主干线（架空）'!B221="","",'[1]主干线（架空）'!B221)</f>
        <v>10kV</v>
      </c>
      <c r="C221" s="5" t="str">
        <f>IF('[1]主干线（架空）'!C221="","",'[1]主干线（架空）'!C221)</f>
        <v>LGJ-185/30</v>
      </c>
      <c r="D221" s="5" t="str">
        <f>IF('[1]主干线（架空）'!D221="","",'[1]主干线（架空）'!D221)</f>
        <v>绝缘线</v>
      </c>
      <c r="E221" s="5">
        <f>IF('[1]主干线（架空）'!E221="","",'[1]主干线（架空）'!E221)</f>
        <v>0</v>
      </c>
      <c r="F221" s="5" t="str">
        <f>IF('[1]主干线（架空）'!F221="","",'[1]主干线（架空）'!F221)</f>
        <v>县级</v>
      </c>
    </row>
    <row r="222" spans="1:6" x14ac:dyDescent="0.15">
      <c r="A222" s="5" t="str">
        <f>IF('[1]主干线（架空）'!A222="","",'[1]主干线（架空）'!A222)</f>
        <v>线路92</v>
      </c>
      <c r="B222" s="5" t="str">
        <f>IF('[1]主干线（架空）'!B222="","",'[1]主干线（架空）'!B222)</f>
        <v>10kV</v>
      </c>
      <c r="C222" s="5" t="str">
        <f>IF('[1]主干线（架空）'!C222="","",'[1]主干线（架空）'!C222)</f>
        <v>LGJ-185/30</v>
      </c>
      <c r="D222" s="5" t="str">
        <f>IF('[1]主干线（架空）'!D222="","",'[1]主干线（架空）'!D222)</f>
        <v>绝缘线</v>
      </c>
      <c r="E222" s="5">
        <f>IF('[1]主干线（架空）'!E222="","",'[1]主干线（架空）'!E222)</f>
        <v>0</v>
      </c>
      <c r="F222" s="5" t="str">
        <f>IF('[1]主干线（架空）'!F222="","",'[1]主干线（架空）'!F222)</f>
        <v>县级</v>
      </c>
    </row>
    <row r="223" spans="1:6" x14ac:dyDescent="0.15">
      <c r="A223" s="5" t="str">
        <f>IF('[1]主干线（架空）'!A223="","",'[1]主干线（架空）'!A223)</f>
        <v>线路93</v>
      </c>
      <c r="B223" s="5" t="str">
        <f>IF('[1]主干线（架空）'!B223="","",'[1]主干线（架空）'!B223)</f>
        <v>10kV</v>
      </c>
      <c r="C223" s="5" t="str">
        <f>IF('[1]主干线（架空）'!C223="","",'[1]主干线（架空）'!C223)</f>
        <v>LGJ-185/30</v>
      </c>
      <c r="D223" s="5" t="str">
        <f>IF('[1]主干线（架空）'!D223="","",'[1]主干线（架空）'!D223)</f>
        <v>绝缘线</v>
      </c>
      <c r="E223" s="5">
        <f>IF('[1]主干线（架空）'!E223="","",'[1]主干线（架空）'!E223)</f>
        <v>0</v>
      </c>
      <c r="F223" s="5" t="str">
        <f>IF('[1]主干线（架空）'!F223="","",'[1]主干线（架空）'!F223)</f>
        <v>县级</v>
      </c>
    </row>
    <row r="224" spans="1:6" x14ac:dyDescent="0.15">
      <c r="A224" s="5" t="str">
        <f>IF('[1]主干线（架空）'!A224="","",'[1]主干线（架空）'!A224)</f>
        <v>线路94</v>
      </c>
      <c r="B224" s="5" t="str">
        <f>IF('[1]主干线（架空）'!B224="","",'[1]主干线（架空）'!B224)</f>
        <v>10kV</v>
      </c>
      <c r="C224" s="5" t="str">
        <f>IF('[1]主干线（架空）'!C224="","",'[1]主干线（架空）'!C224)</f>
        <v>LGJ-185/30</v>
      </c>
      <c r="D224" s="5" t="str">
        <f>IF('[1]主干线（架空）'!D224="","",'[1]主干线（架空）'!D224)</f>
        <v>绝缘线</v>
      </c>
      <c r="E224" s="5">
        <f>IF('[1]主干线（架空）'!E224="","",'[1]主干线（架空）'!E224)</f>
        <v>0</v>
      </c>
      <c r="F224" s="5" t="str">
        <f>IF('[1]主干线（架空）'!F224="","",'[1]主干线（架空）'!F224)</f>
        <v>县级</v>
      </c>
    </row>
    <row r="225" spans="1:6" x14ac:dyDescent="0.15">
      <c r="A225" s="5" t="str">
        <f>IF('[1]主干线（架空）'!A225="","",'[1]主干线（架空）'!A225)</f>
        <v>线路95</v>
      </c>
      <c r="B225" s="5" t="str">
        <f>IF('[1]主干线（架空）'!B225="","",'[1]主干线（架空）'!B225)</f>
        <v>10kV</v>
      </c>
      <c r="C225" s="5" t="str">
        <f>IF('[1]主干线（架空）'!C225="","",'[1]主干线（架空）'!C225)</f>
        <v>LGJ-185/30</v>
      </c>
      <c r="D225" s="5" t="str">
        <f>IF('[1]主干线（架空）'!D225="","",'[1]主干线（架空）'!D225)</f>
        <v>绝缘线</v>
      </c>
      <c r="E225" s="5">
        <f>IF('[1]主干线（架空）'!E225="","",'[1]主干线（架空）'!E225)</f>
        <v>0</v>
      </c>
      <c r="F225" s="5" t="str">
        <f>IF('[1]主干线（架空）'!F225="","",'[1]主干线（架空）'!F225)</f>
        <v>县级</v>
      </c>
    </row>
    <row r="226" spans="1:6" x14ac:dyDescent="0.15">
      <c r="A226" s="5" t="str">
        <f>IF('[1]主干线（架空）'!A226="","",'[1]主干线（架空）'!A226)</f>
        <v>线路96</v>
      </c>
      <c r="B226" s="5" t="str">
        <f>IF('[1]主干线（架空）'!B226="","",'[1]主干线（架空）'!B226)</f>
        <v>10kV</v>
      </c>
      <c r="C226" s="5" t="str">
        <f>IF('[1]主干线（架空）'!C226="","",'[1]主干线（架空）'!C226)</f>
        <v>LGJ-185/30</v>
      </c>
      <c r="D226" s="5" t="str">
        <f>IF('[1]主干线（架空）'!D226="","",'[1]主干线（架空）'!D226)</f>
        <v>绝缘线</v>
      </c>
      <c r="E226" s="5">
        <f>IF('[1]主干线（架空）'!E226="","",'[1]主干线（架空）'!E226)</f>
        <v>0</v>
      </c>
      <c r="F226" s="5" t="str">
        <f>IF('[1]主干线（架空）'!F226="","",'[1]主干线（架空）'!F226)</f>
        <v>县级</v>
      </c>
    </row>
    <row r="227" spans="1:6" x14ac:dyDescent="0.15">
      <c r="A227" s="5" t="str">
        <f>IF('[1]主干线（架空）'!A227="","",'[1]主干线（架空）'!A227)</f>
        <v>线路97</v>
      </c>
      <c r="B227" s="5" t="str">
        <f>IF('[1]主干线（架空）'!B227="","",'[1]主干线（架空）'!B227)</f>
        <v>10kV</v>
      </c>
      <c r="C227" s="5" t="str">
        <f>IF('[1]主干线（架空）'!C227="","",'[1]主干线（架空）'!C227)</f>
        <v>LGJ-185/30</v>
      </c>
      <c r="D227" s="5" t="str">
        <f>IF('[1]主干线（架空）'!D227="","",'[1]主干线（架空）'!D227)</f>
        <v>绝缘线</v>
      </c>
      <c r="E227" s="5">
        <f>IF('[1]主干线（架空）'!E227="","",'[1]主干线（架空）'!E227)</f>
        <v>0</v>
      </c>
      <c r="F227" s="5" t="str">
        <f>IF('[1]主干线（架空）'!F227="","",'[1]主干线（架空）'!F227)</f>
        <v>县级</v>
      </c>
    </row>
    <row r="228" spans="1:6" x14ac:dyDescent="0.15">
      <c r="A228" s="5" t="str">
        <f>IF('[1]主干线（架空）'!A228="","",'[1]主干线（架空）'!A228)</f>
        <v>线路98</v>
      </c>
      <c r="B228" s="5" t="str">
        <f>IF('[1]主干线（架空）'!B228="","",'[1]主干线（架空）'!B228)</f>
        <v>10kV</v>
      </c>
      <c r="C228" s="5" t="str">
        <f>IF('[1]主干线（架空）'!C228="","",'[1]主干线（架空）'!C228)</f>
        <v>LGJ-185/30</v>
      </c>
      <c r="D228" s="5" t="str">
        <f>IF('[1]主干线（架空）'!D228="","",'[1]主干线（架空）'!D228)</f>
        <v>绝缘线</v>
      </c>
      <c r="E228" s="5">
        <f>IF('[1]主干线（架空）'!E228="","",'[1]主干线（架空）'!E228)</f>
        <v>0</v>
      </c>
      <c r="F228" s="5" t="str">
        <f>IF('[1]主干线（架空）'!F228="","",'[1]主干线（架空）'!F228)</f>
        <v>县级</v>
      </c>
    </row>
    <row r="229" spans="1:6" x14ac:dyDescent="0.15">
      <c r="A229" s="5" t="str">
        <f>IF('[1]主干线（架空）'!A229="","",'[1]主干线（架空）'!A229)</f>
        <v>线路99</v>
      </c>
      <c r="B229" s="5" t="str">
        <f>IF('[1]主干线（架空）'!B229="","",'[1]主干线（架空）'!B229)</f>
        <v>10kV</v>
      </c>
      <c r="C229" s="5" t="str">
        <f>IF('[1]主干线（架空）'!C229="","",'[1]主干线（架空）'!C229)</f>
        <v>LGJ-185/30</v>
      </c>
      <c r="D229" s="5" t="str">
        <f>IF('[1]主干线（架空）'!D229="","",'[1]主干线（架空）'!D229)</f>
        <v>绝缘线</v>
      </c>
      <c r="E229" s="5">
        <f>IF('[1]主干线（架空）'!E229="","",'[1]主干线（架空）'!E229)</f>
        <v>0</v>
      </c>
      <c r="F229" s="5" t="str">
        <f>IF('[1]主干线（架空）'!F229="","",'[1]主干线（架空）'!F229)</f>
        <v>县级</v>
      </c>
    </row>
    <row r="230" spans="1:6" x14ac:dyDescent="0.15">
      <c r="A230" s="5" t="str">
        <f>IF('[1]主干线（架空）'!A230="","",'[1]主干线（架空）'!A230)</f>
        <v>线路100</v>
      </c>
      <c r="B230" s="5" t="str">
        <f>IF('[1]主干线（架空）'!B230="","",'[1]主干线（架空）'!B230)</f>
        <v>10kV</v>
      </c>
      <c r="C230" s="5" t="str">
        <f>IF('[1]主干线（架空）'!C230="","",'[1]主干线（架空）'!C230)</f>
        <v>LGJ-185/30</v>
      </c>
      <c r="D230" s="5" t="str">
        <f>IF('[1]主干线（架空）'!D230="","",'[1]主干线（架空）'!D230)</f>
        <v>绝缘线</v>
      </c>
      <c r="E230" s="5">
        <f>IF('[1]主干线（架空）'!E230="","",'[1]主干线（架空）'!E230)</f>
        <v>0</v>
      </c>
      <c r="F230" s="5" t="str">
        <f>IF('[1]主干线（架空）'!F230="","",'[1]主干线（架空）'!F230)</f>
        <v>县级</v>
      </c>
    </row>
    <row r="231" spans="1:6" x14ac:dyDescent="0.15">
      <c r="A231" s="5" t="str">
        <f>IF('[1]主干线（架空）'!A231="","",'[1]主干线（架空）'!A231)</f>
        <v>线路101</v>
      </c>
      <c r="B231" s="5" t="str">
        <f>IF('[1]主干线（架空）'!B231="","",'[1]主干线（架空）'!B231)</f>
        <v>10kV</v>
      </c>
      <c r="C231" s="5" t="str">
        <f>IF('[1]主干线（架空）'!C231="","",'[1]主干线（架空）'!C231)</f>
        <v>LGJ-185/30</v>
      </c>
      <c r="D231" s="5" t="str">
        <f>IF('[1]主干线（架空）'!D231="","",'[1]主干线（架空）'!D231)</f>
        <v>绝缘线</v>
      </c>
      <c r="E231" s="5">
        <f>IF('[1]主干线（架空）'!E231="","",'[1]主干线（架空）'!E231)</f>
        <v>0</v>
      </c>
      <c r="F231" s="5" t="str">
        <f>IF('[1]主干线（架空）'!F231="","",'[1]主干线（架空）'!F231)</f>
        <v>县级</v>
      </c>
    </row>
    <row r="232" spans="1:6" x14ac:dyDescent="0.15">
      <c r="A232" s="5" t="str">
        <f>IF('[1]主干线（架空）'!A232="","",'[1]主干线（架空）'!A232)</f>
        <v>线路102</v>
      </c>
      <c r="B232" s="5" t="str">
        <f>IF('[1]主干线（架空）'!B232="","",'[1]主干线（架空）'!B232)</f>
        <v>10kV</v>
      </c>
      <c r="C232" s="5" t="str">
        <f>IF('[1]主干线（架空）'!C232="","",'[1]主干线（架空）'!C232)</f>
        <v>LGJ-185/30</v>
      </c>
      <c r="D232" s="5" t="str">
        <f>IF('[1]主干线（架空）'!D232="","",'[1]主干线（架空）'!D232)</f>
        <v>绝缘线</v>
      </c>
      <c r="E232" s="5">
        <f>IF('[1]主干线（架空）'!E232="","",'[1]主干线（架空）'!E232)</f>
        <v>0</v>
      </c>
      <c r="F232" s="5" t="str">
        <f>IF('[1]主干线（架空）'!F232="","",'[1]主干线（架空）'!F232)</f>
        <v>县级</v>
      </c>
    </row>
    <row r="233" spans="1:6" x14ac:dyDescent="0.15">
      <c r="A233" s="5" t="str">
        <f>IF('[1]主干线（架空）'!A233="","",'[1]主干线（架空）'!A233)</f>
        <v>线路103</v>
      </c>
      <c r="B233" s="5" t="str">
        <f>IF('[1]主干线（架空）'!B233="","",'[1]主干线（架空）'!B233)</f>
        <v>10kV</v>
      </c>
      <c r="C233" s="5" t="str">
        <f>IF('[1]主干线（架空）'!C233="","",'[1]主干线（架空）'!C233)</f>
        <v>LGJ-185/30</v>
      </c>
      <c r="D233" s="5" t="str">
        <f>IF('[1]主干线（架空）'!D233="","",'[1]主干线（架空）'!D233)</f>
        <v>绝缘线</v>
      </c>
      <c r="E233" s="5">
        <f>IF('[1]主干线（架空）'!E233="","",'[1]主干线（架空）'!E233)</f>
        <v>0</v>
      </c>
      <c r="F233" s="5" t="str">
        <f>IF('[1]主干线（架空）'!F233="","",'[1]主干线（架空）'!F233)</f>
        <v>县级</v>
      </c>
    </row>
    <row r="234" spans="1:6" x14ac:dyDescent="0.15">
      <c r="A234" s="5" t="str">
        <f>IF('[1]主干线（架空）'!A234="","",'[1]主干线（架空）'!A234)</f>
        <v>线路104</v>
      </c>
      <c r="B234" s="5" t="str">
        <f>IF('[1]主干线（架空）'!B234="","",'[1]主干线（架空）'!B234)</f>
        <v>10kV</v>
      </c>
      <c r="C234" s="5" t="str">
        <f>IF('[1]主干线（架空）'!C234="","",'[1]主干线（架空）'!C234)</f>
        <v>LGJ-185/30</v>
      </c>
      <c r="D234" s="5" t="str">
        <f>IF('[1]主干线（架空）'!D234="","",'[1]主干线（架空）'!D234)</f>
        <v>绝缘线</v>
      </c>
      <c r="E234" s="5">
        <f>IF('[1]主干线（架空）'!E234="","",'[1]主干线（架空）'!E234)</f>
        <v>0</v>
      </c>
      <c r="F234" s="5" t="str">
        <f>IF('[1]主干线（架空）'!F234="","",'[1]主干线（架空）'!F234)</f>
        <v>县级</v>
      </c>
    </row>
    <row r="235" spans="1:6" x14ac:dyDescent="0.15">
      <c r="A235" s="5" t="str">
        <f>IF('[1]主干线（架空）'!A235="","",'[1]主干线（架空）'!A235)</f>
        <v>线路105</v>
      </c>
      <c r="B235" s="5" t="str">
        <f>IF('[1]主干线（架空）'!B235="","",'[1]主干线（架空）'!B235)</f>
        <v>10kV</v>
      </c>
      <c r="C235" s="5" t="str">
        <f>IF('[1]主干线（架空）'!C235="","",'[1]主干线（架空）'!C235)</f>
        <v>LGJ-185/30</v>
      </c>
      <c r="D235" s="5" t="str">
        <f>IF('[1]主干线（架空）'!D235="","",'[1]主干线（架空）'!D235)</f>
        <v>绝缘线</v>
      </c>
      <c r="E235" s="5">
        <f>IF('[1]主干线（架空）'!E235="","",'[1]主干线（架空）'!E235)</f>
        <v>0</v>
      </c>
      <c r="F235" s="5" t="str">
        <f>IF('[1]主干线（架空）'!F235="","",'[1]主干线（架空）'!F235)</f>
        <v>县级</v>
      </c>
    </row>
    <row r="236" spans="1:6" x14ac:dyDescent="0.15">
      <c r="A236" s="5" t="str">
        <f>IF('[1]主干线（架空）'!A236="","",'[1]主干线（架空）'!A236)</f>
        <v>线路106</v>
      </c>
      <c r="B236" s="5" t="str">
        <f>IF('[1]主干线（架空）'!B236="","",'[1]主干线（架空）'!B236)</f>
        <v>10kV</v>
      </c>
      <c r="C236" s="5" t="str">
        <f>IF('[1]主干线（架空）'!C236="","",'[1]主干线（架空）'!C236)</f>
        <v>LGJ-185/30</v>
      </c>
      <c r="D236" s="5" t="str">
        <f>IF('[1]主干线（架空）'!D236="","",'[1]主干线（架空）'!D236)</f>
        <v>绝缘线</v>
      </c>
      <c r="E236" s="5">
        <f>IF('[1]主干线（架空）'!E236="","",'[1]主干线（架空）'!E236)</f>
        <v>0</v>
      </c>
      <c r="F236" s="5" t="str">
        <f>IF('[1]主干线（架空）'!F236="","",'[1]主干线（架空）'!F236)</f>
        <v>县级</v>
      </c>
    </row>
    <row r="237" spans="1:6" x14ac:dyDescent="0.15">
      <c r="A237" s="5" t="str">
        <f>IF('[1]主干线（架空）'!A237="","",'[1]主干线（架空）'!A237)</f>
        <v>线路107</v>
      </c>
      <c r="B237" s="5" t="str">
        <f>IF('[1]主干线（架空）'!B237="","",'[1]主干线（架空）'!B237)</f>
        <v>10kV</v>
      </c>
      <c r="C237" s="5" t="str">
        <f>IF('[1]主干线（架空）'!C237="","",'[1]主干线（架空）'!C237)</f>
        <v>LGJ-185/30</v>
      </c>
      <c r="D237" s="5" t="str">
        <f>IF('[1]主干线（架空）'!D237="","",'[1]主干线（架空）'!D237)</f>
        <v>绝缘线</v>
      </c>
      <c r="E237" s="5">
        <f>IF('[1]主干线（架空）'!E237="","",'[1]主干线（架空）'!E237)</f>
        <v>0</v>
      </c>
      <c r="F237" s="5" t="str">
        <f>IF('[1]主干线（架空）'!F237="","",'[1]主干线（架空）'!F237)</f>
        <v>县级</v>
      </c>
    </row>
    <row r="238" spans="1:6" x14ac:dyDescent="0.15">
      <c r="A238" s="5" t="str">
        <f>IF('[1]主干线（架空）'!A238="","",'[1]主干线（架空）'!A238)</f>
        <v>线路108</v>
      </c>
      <c r="B238" s="5" t="str">
        <f>IF('[1]主干线（架空）'!B238="","",'[1]主干线（架空）'!B238)</f>
        <v>10kV</v>
      </c>
      <c r="C238" s="5" t="str">
        <f>IF('[1]主干线（架空）'!C238="","",'[1]主干线（架空）'!C238)</f>
        <v>LGJ-185/30</v>
      </c>
      <c r="D238" s="5" t="str">
        <f>IF('[1]主干线（架空）'!D238="","",'[1]主干线（架空）'!D238)</f>
        <v>绝缘线</v>
      </c>
      <c r="E238" s="5">
        <f>IF('[1]主干线（架空）'!E238="","",'[1]主干线（架空）'!E238)</f>
        <v>0</v>
      </c>
      <c r="F238" s="5" t="str">
        <f>IF('[1]主干线（架空）'!F238="","",'[1]主干线（架空）'!F238)</f>
        <v>县级</v>
      </c>
    </row>
    <row r="239" spans="1:6" x14ac:dyDescent="0.15">
      <c r="A239" s="5" t="str">
        <f>IF('[1]主干线（架空）'!A239="","",'[1]主干线（架空）'!A239)</f>
        <v>线路109</v>
      </c>
      <c r="B239" s="5" t="str">
        <f>IF('[1]主干线（架空）'!B239="","",'[1]主干线（架空）'!B239)</f>
        <v>10kV</v>
      </c>
      <c r="C239" s="5" t="str">
        <f>IF('[1]主干线（架空）'!C239="","",'[1]主干线（架空）'!C239)</f>
        <v>LGJ-185/30</v>
      </c>
      <c r="D239" s="5" t="str">
        <f>IF('[1]主干线（架空）'!D239="","",'[1]主干线（架空）'!D239)</f>
        <v>绝缘线</v>
      </c>
      <c r="E239" s="5">
        <f>IF('[1]主干线（架空）'!E239="","",'[1]主干线（架空）'!E239)</f>
        <v>0</v>
      </c>
      <c r="F239" s="5" t="str">
        <f>IF('[1]主干线（架空）'!F239="","",'[1]主干线（架空）'!F239)</f>
        <v>市辖</v>
      </c>
    </row>
    <row r="240" spans="1:6" x14ac:dyDescent="0.15">
      <c r="A240" s="5" t="str">
        <f>IF('[1]主干线（架空）'!A240="","",'[1]主干线（架空）'!A240)</f>
        <v>线路110</v>
      </c>
      <c r="B240" s="5" t="str">
        <f>IF('[1]主干线（架空）'!B240="","",'[1]主干线（架空）'!B240)</f>
        <v>10kV</v>
      </c>
      <c r="C240" s="5" t="str">
        <f>IF('[1]主干线（架空）'!C240="","",'[1]主干线（架空）'!C240)</f>
        <v>LGJ-185/30</v>
      </c>
      <c r="D240" s="5" t="str">
        <f>IF('[1]主干线（架空）'!D240="","",'[1]主干线（架空）'!D240)</f>
        <v>绝缘线</v>
      </c>
      <c r="E240" s="5">
        <f>IF('[1]主干线（架空）'!E240="","",'[1]主干线（架空）'!E240)</f>
        <v>0</v>
      </c>
      <c r="F240" s="5" t="str">
        <f>IF('[1]主干线（架空）'!F240="","",'[1]主干线（架空）'!F240)</f>
        <v>市辖</v>
      </c>
    </row>
    <row r="241" spans="1:6" x14ac:dyDescent="0.15">
      <c r="A241" s="5" t="str">
        <f>IF('[1]主干线（架空）'!A241="","",'[1]主干线（架空）'!A241)</f>
        <v>线路111</v>
      </c>
      <c r="B241" s="5" t="str">
        <f>IF('[1]主干线（架空）'!B241="","",'[1]主干线（架空）'!B241)</f>
        <v>10kV</v>
      </c>
      <c r="C241" s="5" t="str">
        <f>IF('[1]主干线（架空）'!C241="","",'[1]主干线（架空）'!C241)</f>
        <v>LGJ-185/30</v>
      </c>
      <c r="D241" s="5" t="str">
        <f>IF('[1]主干线（架空）'!D241="","",'[1]主干线（架空）'!D241)</f>
        <v>绝缘线</v>
      </c>
      <c r="E241" s="5">
        <f>IF('[1]主干线（架空）'!E241="","",'[1]主干线（架空）'!E241)</f>
        <v>0</v>
      </c>
      <c r="F241" s="5" t="str">
        <f>IF('[1]主干线（架空）'!F241="","",'[1]主干线（架空）'!F241)</f>
        <v>市辖</v>
      </c>
    </row>
    <row r="242" spans="1:6" x14ac:dyDescent="0.15">
      <c r="A242" s="5" t="str">
        <f>IF('[1]主干线（架空）'!A242="","",'[1]主干线（架空）'!A242)</f>
        <v>线路112</v>
      </c>
      <c r="B242" s="5" t="str">
        <f>IF('[1]主干线（架空）'!B242="","",'[1]主干线（架空）'!B242)</f>
        <v>10kV</v>
      </c>
      <c r="C242" s="5" t="str">
        <f>IF('[1]主干线（架空）'!C242="","",'[1]主干线（架空）'!C242)</f>
        <v>LGJ-185/30</v>
      </c>
      <c r="D242" s="5" t="str">
        <f>IF('[1]主干线（架空）'!D242="","",'[1]主干线（架空）'!D242)</f>
        <v>绝缘线</v>
      </c>
      <c r="E242" s="5">
        <f>IF('[1]主干线（架空）'!E242="","",'[1]主干线（架空）'!E242)</f>
        <v>0</v>
      </c>
      <c r="F242" s="5" t="str">
        <f>IF('[1]主干线（架空）'!F242="","",'[1]主干线（架空）'!F242)</f>
        <v>市辖</v>
      </c>
    </row>
    <row r="243" spans="1:6" x14ac:dyDescent="0.15">
      <c r="A243" s="5" t="str">
        <f>IF('[1]主干线（架空）'!A243="","",'[1]主干线（架空）'!A243)</f>
        <v>线路113</v>
      </c>
      <c r="B243" s="5" t="str">
        <f>IF('[1]主干线（架空）'!B243="","",'[1]主干线（架空）'!B243)</f>
        <v>10kV</v>
      </c>
      <c r="C243" s="5" t="str">
        <f>IF('[1]主干线（架空）'!C243="","",'[1]主干线（架空）'!C243)</f>
        <v>LGJ-185/30</v>
      </c>
      <c r="D243" s="5" t="str">
        <f>IF('[1]主干线（架空）'!D243="","",'[1]主干线（架空）'!D243)</f>
        <v>绝缘线</v>
      </c>
      <c r="E243" s="5">
        <f>IF('[1]主干线（架空）'!E243="","",'[1]主干线（架空）'!E243)</f>
        <v>0</v>
      </c>
      <c r="F243" s="5" t="str">
        <f>IF('[1]主干线（架空）'!F243="","",'[1]主干线（架空）'!F243)</f>
        <v>市辖</v>
      </c>
    </row>
    <row r="244" spans="1:6" x14ac:dyDescent="0.15">
      <c r="A244" s="5" t="str">
        <f>IF('[1]主干线（架空）'!A244="","",'[1]主干线（架空）'!A244)</f>
        <v>线路117</v>
      </c>
      <c r="B244" s="5" t="str">
        <f>IF('[1]主干线（架空）'!B244="","",'[1]主干线（架空）'!B244)</f>
        <v>10kV</v>
      </c>
      <c r="C244" s="5" t="str">
        <f>IF('[1]主干线（架空）'!C244="","",'[1]主干线（架空）'!C244)</f>
        <v>LGJ-185/30</v>
      </c>
      <c r="D244" s="5" t="str">
        <f>IF('[1]主干线（架空）'!D244="","",'[1]主干线（架空）'!D244)</f>
        <v>绝缘线</v>
      </c>
      <c r="E244" s="5">
        <f>IF('[1]主干线（架空）'!E244="","",'[1]主干线（架空）'!E244)</f>
        <v>0</v>
      </c>
      <c r="F244" s="5" t="str">
        <f>IF('[1]主干线（架空）'!F244="","",'[1]主干线（架空）'!F244)</f>
        <v>市辖</v>
      </c>
    </row>
    <row r="245" spans="1:6" x14ac:dyDescent="0.15">
      <c r="A245" s="5" t="str">
        <f>IF('[1]主干线（架空）'!A245="","",'[1]主干线（架空）'!A245)</f>
        <v>线路172-1</v>
      </c>
      <c r="B245" s="5" t="str">
        <f>IF('[1]主干线（架空）'!B245="","",'[1]主干线（架空）'!B245)</f>
        <v>10kV</v>
      </c>
      <c r="C245" s="5" t="str">
        <f>IF('[1]主干线（架空）'!C245="","",'[1]主干线（架空）'!C245)</f>
        <v>LGJ-185/30</v>
      </c>
      <c r="D245" s="5" t="str">
        <f>IF('[1]主干线（架空）'!D245="","",'[1]主干线（架空）'!D245)</f>
        <v>绝缘线</v>
      </c>
      <c r="E245" s="5">
        <f>IF('[1]主干线（架空）'!E245="","",'[1]主干线（架空）'!E245)</f>
        <v>0</v>
      </c>
      <c r="F245" s="5" t="str">
        <f>IF('[1]主干线（架空）'!F245="","",'[1]主干线（架空）'!F245)</f>
        <v>市辖</v>
      </c>
    </row>
    <row r="246" spans="1:6" x14ac:dyDescent="0.15">
      <c r="A246" s="5" t="str">
        <f>IF('[1]主干线（架空）'!A246="","",'[1]主干线（架空）'!A246)</f>
        <v>线路116</v>
      </c>
      <c r="B246" s="5" t="str">
        <f>IF('[1]主干线（架空）'!B246="","",'[1]主干线（架空）'!B246)</f>
        <v>10kV</v>
      </c>
      <c r="C246" s="5" t="str">
        <f>IF('[1]主干线（架空）'!C246="","",'[1]主干线（架空）'!C246)</f>
        <v>LGJ-185/30</v>
      </c>
      <c r="D246" s="5" t="str">
        <f>IF('[1]主干线（架空）'!D246="","",'[1]主干线（架空）'!D246)</f>
        <v>绝缘线</v>
      </c>
      <c r="E246" s="5">
        <f>IF('[1]主干线（架空）'!E246="","",'[1]主干线（架空）'!E246)</f>
        <v>0</v>
      </c>
      <c r="F246" s="5" t="str">
        <f>IF('[1]主干线（架空）'!F246="","",'[1]主干线（架空）'!F246)</f>
        <v>市辖</v>
      </c>
    </row>
    <row r="247" spans="1:6" x14ac:dyDescent="0.15">
      <c r="A247" s="5" t="str">
        <f>IF('[1]主干线（架空）'!A247="","",'[1]主干线（架空）'!A247)</f>
        <v>线路173-1</v>
      </c>
      <c r="B247" s="5" t="str">
        <f>IF('[1]主干线（架空）'!B247="","",'[1]主干线（架空）'!B247)</f>
        <v>10kV</v>
      </c>
      <c r="C247" s="5" t="str">
        <f>IF('[1]主干线（架空）'!C247="","",'[1]主干线（架空）'!C247)</f>
        <v>LGJ-185/30</v>
      </c>
      <c r="D247" s="5" t="str">
        <f>IF('[1]主干线（架空）'!D247="","",'[1]主干线（架空）'!D247)</f>
        <v>绝缘线</v>
      </c>
      <c r="E247" s="5">
        <f>IF('[1]主干线（架空）'!E247="","",'[1]主干线（架空）'!E247)</f>
        <v>0</v>
      </c>
      <c r="F247" s="5" t="str">
        <f>IF('[1]主干线（架空）'!F247="","",'[1]主干线（架空）'!F247)</f>
        <v>市辖</v>
      </c>
    </row>
    <row r="248" spans="1:6" x14ac:dyDescent="0.15">
      <c r="A248" s="5" t="str">
        <f>IF('[1]主干线（架空）'!A248="","",'[1]主干线（架空）'!A248)</f>
        <v>线路118</v>
      </c>
      <c r="B248" s="5" t="str">
        <f>IF('[1]主干线（架空）'!B248="","",'[1]主干线（架空）'!B248)</f>
        <v>10kV</v>
      </c>
      <c r="C248" s="5" t="str">
        <f>IF('[1]主干线（架空）'!C248="","",'[1]主干线（架空）'!C248)</f>
        <v>LGJ-185/30</v>
      </c>
      <c r="D248" s="5" t="str">
        <f>IF('[1]主干线（架空）'!D248="","",'[1]主干线（架空）'!D248)</f>
        <v>绝缘线</v>
      </c>
      <c r="E248" s="5">
        <f>IF('[1]主干线（架空）'!E248="","",'[1]主干线（架空）'!E248)</f>
        <v>0</v>
      </c>
      <c r="F248" s="5" t="str">
        <f>IF('[1]主干线（架空）'!F248="","",'[1]主干线（架空）'!F248)</f>
        <v>市辖</v>
      </c>
    </row>
    <row r="249" spans="1:6" x14ac:dyDescent="0.15">
      <c r="A249" s="5" t="str">
        <f>IF('[1]主干线（架空）'!A249="","",'[1]主干线（架空）'!A249)</f>
        <v>线路119</v>
      </c>
      <c r="B249" s="5" t="str">
        <f>IF('[1]主干线（架空）'!B249="","",'[1]主干线（架空）'!B249)</f>
        <v>10kV</v>
      </c>
      <c r="C249" s="5" t="str">
        <f>IF('[1]主干线（架空）'!C249="","",'[1]主干线（架空）'!C249)</f>
        <v>LGJ-185/30</v>
      </c>
      <c r="D249" s="5" t="str">
        <f>IF('[1]主干线（架空）'!D249="","",'[1]主干线（架空）'!D249)</f>
        <v>绝缘线</v>
      </c>
      <c r="E249" s="5">
        <f>IF('[1]主干线（架空）'!E249="","",'[1]主干线（架空）'!E249)</f>
        <v>0</v>
      </c>
      <c r="F249" s="5" t="str">
        <f>IF('[1]主干线（架空）'!F249="","",'[1]主干线（架空）'!F249)</f>
        <v>市辖</v>
      </c>
    </row>
    <row r="250" spans="1:6" x14ac:dyDescent="0.15">
      <c r="A250" s="5" t="str">
        <f>IF('[1]主干线（架空）'!A250="","",'[1]主干线（架空）'!A250)</f>
        <v>线路120</v>
      </c>
      <c r="B250" s="5" t="str">
        <f>IF('[1]主干线（架空）'!B250="","",'[1]主干线（架空）'!B250)</f>
        <v>10kV</v>
      </c>
      <c r="C250" s="5" t="str">
        <f>IF('[1]主干线（架空）'!C250="","",'[1]主干线（架空）'!C250)</f>
        <v>LGJ-185/30</v>
      </c>
      <c r="D250" s="5" t="str">
        <f>IF('[1]主干线（架空）'!D250="","",'[1]主干线（架空）'!D250)</f>
        <v>绝缘线</v>
      </c>
      <c r="E250" s="5">
        <f>IF('[1]主干线（架空）'!E250="","",'[1]主干线（架空）'!E250)</f>
        <v>0</v>
      </c>
      <c r="F250" s="5" t="str">
        <f>IF('[1]主干线（架空）'!F250="","",'[1]主干线（架空）'!F250)</f>
        <v>市辖</v>
      </c>
    </row>
    <row r="251" spans="1:6" x14ac:dyDescent="0.15">
      <c r="A251" s="5" t="str">
        <f>IF('[1]主干线（架空）'!A251="","",'[1]主干线（架空）'!A251)</f>
        <v>线路121</v>
      </c>
      <c r="B251" s="5" t="str">
        <f>IF('[1]主干线（架空）'!B251="","",'[1]主干线（架空）'!B251)</f>
        <v>10kV</v>
      </c>
      <c r="C251" s="5" t="str">
        <f>IF('[1]主干线（架空）'!C251="","",'[1]主干线（架空）'!C251)</f>
        <v>LGJ-185/30</v>
      </c>
      <c r="D251" s="5" t="str">
        <f>IF('[1]主干线（架空）'!D251="","",'[1]主干线（架空）'!D251)</f>
        <v>绝缘线</v>
      </c>
      <c r="E251" s="5">
        <f>IF('[1]主干线（架空）'!E251="","",'[1]主干线（架空）'!E251)</f>
        <v>0</v>
      </c>
      <c r="F251" s="5" t="str">
        <f>IF('[1]主干线（架空）'!F251="","",'[1]主干线（架空）'!F251)</f>
        <v>市辖</v>
      </c>
    </row>
    <row r="252" spans="1:6" x14ac:dyDescent="0.15">
      <c r="A252" s="5" t="str">
        <f>IF('[1]主干线（架空）'!A252="","",'[1]主干线（架空）'!A252)</f>
        <v>线路122-1</v>
      </c>
      <c r="B252" s="5" t="str">
        <f>IF('[1]主干线（架空）'!B252="","",'[1]主干线（架空）'!B252)</f>
        <v>10kV</v>
      </c>
      <c r="C252" s="5" t="str">
        <f>IF('[1]主干线（架空）'!C252="","",'[1]主干线（架空）'!C252)</f>
        <v>LGJ-185/30</v>
      </c>
      <c r="D252" s="5" t="str">
        <f>IF('[1]主干线（架空）'!D252="","",'[1]主干线（架空）'!D252)</f>
        <v>绝缘线</v>
      </c>
      <c r="E252" s="5">
        <f>IF('[1]主干线（架空）'!E252="","",'[1]主干线（架空）'!E252)</f>
        <v>0</v>
      </c>
      <c r="F252" s="5" t="str">
        <f>IF('[1]主干线（架空）'!F252="","",'[1]主干线（架空）'!F252)</f>
        <v>市辖</v>
      </c>
    </row>
    <row r="253" spans="1:6" x14ac:dyDescent="0.15">
      <c r="A253" s="5" t="str">
        <f>IF('[1]主干线（架空）'!A253="","",'[1]主干线（架空）'!A253)</f>
        <v>线路123</v>
      </c>
      <c r="B253" s="5" t="str">
        <f>IF('[1]主干线（架空）'!B253="","",'[1]主干线（架空）'!B253)</f>
        <v>10kV</v>
      </c>
      <c r="C253" s="5" t="str">
        <f>IF('[1]主干线（架空）'!C253="","",'[1]主干线（架空）'!C253)</f>
        <v>LGJ-185/30</v>
      </c>
      <c r="D253" s="5" t="str">
        <f>IF('[1]主干线（架空）'!D253="","",'[1]主干线（架空）'!D253)</f>
        <v>绝缘线</v>
      </c>
      <c r="E253" s="5">
        <f>IF('[1]主干线（架空）'!E253="","",'[1]主干线（架空）'!E253)</f>
        <v>0</v>
      </c>
      <c r="F253" s="5" t="str">
        <f>IF('[1]主干线（架空）'!F253="","",'[1]主干线（架空）'!F253)</f>
        <v>市辖</v>
      </c>
    </row>
    <row r="254" spans="1:6" x14ac:dyDescent="0.15">
      <c r="A254" s="5" t="str">
        <f>IF('[1]主干线（架空）'!A254="","",'[1]主干线（架空）'!A254)</f>
        <v>线路124</v>
      </c>
      <c r="B254" s="5" t="str">
        <f>IF('[1]主干线（架空）'!B254="","",'[1]主干线（架空）'!B254)</f>
        <v>10kV</v>
      </c>
      <c r="C254" s="5" t="str">
        <f>IF('[1]主干线（架空）'!C254="","",'[1]主干线（架空）'!C254)</f>
        <v>LGJ-185/30</v>
      </c>
      <c r="D254" s="5" t="str">
        <f>IF('[1]主干线（架空）'!D254="","",'[1]主干线（架空）'!D254)</f>
        <v>绝缘线</v>
      </c>
      <c r="E254" s="5">
        <f>IF('[1]主干线（架空）'!E254="","",'[1]主干线（架空）'!E254)</f>
        <v>0</v>
      </c>
      <c r="F254" s="5" t="str">
        <f>IF('[1]主干线（架空）'!F254="","",'[1]主干线（架空）'!F254)</f>
        <v>市辖</v>
      </c>
    </row>
    <row r="255" spans="1:6" x14ac:dyDescent="0.15">
      <c r="A255" s="5" t="str">
        <f>IF('[1]主干线（架空）'!A255="","",'[1]主干线（架空）'!A255)</f>
        <v>线路125</v>
      </c>
      <c r="B255" s="5" t="str">
        <f>IF('[1]主干线（架空）'!B255="","",'[1]主干线（架空）'!B255)</f>
        <v>10kV</v>
      </c>
      <c r="C255" s="5" t="str">
        <f>IF('[1]主干线（架空）'!C255="","",'[1]主干线（架空）'!C255)</f>
        <v>LGJ-185/30</v>
      </c>
      <c r="D255" s="5" t="str">
        <f>IF('[1]主干线（架空）'!D255="","",'[1]主干线（架空）'!D255)</f>
        <v>绝缘线</v>
      </c>
      <c r="E255" s="5">
        <f>IF('[1]主干线（架空）'!E255="","",'[1]主干线（架空）'!E255)</f>
        <v>0</v>
      </c>
      <c r="F255" s="5" t="str">
        <f>IF('[1]主干线（架空）'!F255="","",'[1]主干线（架空）'!F255)</f>
        <v>市辖</v>
      </c>
    </row>
    <row r="256" spans="1:6" x14ac:dyDescent="0.15">
      <c r="A256" s="5" t="str">
        <f>IF('[1]主干线（架空）'!A256="","",'[1]主干线（架空）'!A256)</f>
        <v>线路126</v>
      </c>
      <c r="B256" s="5" t="str">
        <f>IF('[1]主干线（架空）'!B256="","",'[1]主干线（架空）'!B256)</f>
        <v>10kV</v>
      </c>
      <c r="C256" s="5" t="str">
        <f>IF('[1]主干线（架空）'!C256="","",'[1]主干线（架空）'!C256)</f>
        <v>LGJ-185/30</v>
      </c>
      <c r="D256" s="5" t="str">
        <f>IF('[1]主干线（架空）'!D256="","",'[1]主干线（架空）'!D256)</f>
        <v>绝缘线</v>
      </c>
      <c r="E256" s="5">
        <f>IF('[1]主干线（架空）'!E256="","",'[1]主干线（架空）'!E256)</f>
        <v>0</v>
      </c>
      <c r="F256" s="5" t="str">
        <f>IF('[1]主干线（架空）'!F256="","",'[1]主干线（架空）'!F256)</f>
        <v>市辖</v>
      </c>
    </row>
    <row r="257" spans="1:6" x14ac:dyDescent="0.15">
      <c r="A257" s="5" t="str">
        <f>IF('[1]主干线（架空）'!A257="","",'[1]主干线（架空）'!A257)</f>
        <v>线路127</v>
      </c>
      <c r="B257" s="5" t="str">
        <f>IF('[1]主干线（架空）'!B257="","",'[1]主干线（架空）'!B257)</f>
        <v>10kV</v>
      </c>
      <c r="C257" s="5" t="str">
        <f>IF('[1]主干线（架空）'!C257="","",'[1]主干线（架空）'!C257)</f>
        <v>LGJ-185/30</v>
      </c>
      <c r="D257" s="5" t="str">
        <f>IF('[1]主干线（架空）'!D257="","",'[1]主干线（架空）'!D257)</f>
        <v>绝缘线</v>
      </c>
      <c r="E257" s="5">
        <f>IF('[1]主干线（架空）'!E257="","",'[1]主干线（架空）'!E257)</f>
        <v>0</v>
      </c>
      <c r="F257" s="5" t="str">
        <f>IF('[1]主干线（架空）'!F257="","",'[1]主干线（架空）'!F257)</f>
        <v>市辖</v>
      </c>
    </row>
    <row r="258" spans="1:6" x14ac:dyDescent="0.15">
      <c r="A258" s="5" t="str">
        <f>IF('[1]主干线（架空）'!A258="","",'[1]主干线（架空）'!A258)</f>
        <v>线路128</v>
      </c>
      <c r="B258" s="5" t="str">
        <f>IF('[1]主干线（架空）'!B258="","",'[1]主干线（架空）'!B258)</f>
        <v>10kV</v>
      </c>
      <c r="C258" s="5" t="str">
        <f>IF('[1]主干线（架空）'!C258="","",'[1]主干线（架空）'!C258)</f>
        <v>LGJ-185/30</v>
      </c>
      <c r="D258" s="5" t="str">
        <f>IF('[1]主干线（架空）'!D258="","",'[1]主干线（架空）'!D258)</f>
        <v>绝缘线</v>
      </c>
      <c r="E258" s="5">
        <f>IF('[1]主干线（架空）'!E258="","",'[1]主干线（架空）'!E258)</f>
        <v>0</v>
      </c>
      <c r="F258" s="5" t="str">
        <f>IF('[1]主干线（架空）'!F258="","",'[1]主干线（架空）'!F258)</f>
        <v>市辖</v>
      </c>
    </row>
    <row r="259" spans="1:6" x14ac:dyDescent="0.15">
      <c r="A259" s="5" t="str">
        <f>IF('[1]主干线（架空）'!A259="","",'[1]主干线（架空）'!A259)</f>
        <v>线路129</v>
      </c>
      <c r="B259" s="5" t="str">
        <f>IF('[1]主干线（架空）'!B259="","",'[1]主干线（架空）'!B259)</f>
        <v>10kV</v>
      </c>
      <c r="C259" s="5" t="str">
        <f>IF('[1]主干线（架空）'!C259="","",'[1]主干线（架空）'!C259)</f>
        <v>LGJ-185/30</v>
      </c>
      <c r="D259" s="5" t="str">
        <f>IF('[1]主干线（架空）'!D259="","",'[1]主干线（架空）'!D259)</f>
        <v>绝缘线</v>
      </c>
      <c r="E259" s="5">
        <f>IF('[1]主干线（架空）'!E259="","",'[1]主干线（架空）'!E259)</f>
        <v>0</v>
      </c>
      <c r="F259" s="5" t="str">
        <f>IF('[1]主干线（架空）'!F259="","",'[1]主干线（架空）'!F259)</f>
        <v>市辖</v>
      </c>
    </row>
    <row r="260" spans="1:6" x14ac:dyDescent="0.15">
      <c r="A260" s="5" t="str">
        <f>IF('[1]主干线（架空）'!A260="","",'[1]主干线（架空）'!A260)</f>
        <v>线路130</v>
      </c>
      <c r="B260" s="5" t="str">
        <f>IF('[1]主干线（架空）'!B260="","",'[1]主干线（架空）'!B260)</f>
        <v>10kV</v>
      </c>
      <c r="C260" s="5" t="str">
        <f>IF('[1]主干线（架空）'!C260="","",'[1]主干线（架空）'!C260)</f>
        <v>LGJ-185/30</v>
      </c>
      <c r="D260" s="5" t="str">
        <f>IF('[1]主干线（架空）'!D260="","",'[1]主干线（架空）'!D260)</f>
        <v>绝缘线</v>
      </c>
      <c r="E260" s="5">
        <f>IF('[1]主干线（架空）'!E260="","",'[1]主干线（架空）'!E260)</f>
        <v>0</v>
      </c>
      <c r="F260" s="5" t="str">
        <f>IF('[1]主干线（架空）'!F260="","",'[1]主干线（架空）'!F260)</f>
        <v>市辖</v>
      </c>
    </row>
    <row r="261" spans="1:6" x14ac:dyDescent="0.15">
      <c r="A261" s="5" t="str">
        <f>IF('[1]主干线（架空）'!A261="","",'[1]主干线（架空）'!A261)</f>
        <v>线路131</v>
      </c>
      <c r="B261" s="5" t="str">
        <f>IF('[1]主干线（架空）'!B261="","",'[1]主干线（架空）'!B261)</f>
        <v>10kV</v>
      </c>
      <c r="C261" s="5" t="str">
        <f>IF('[1]主干线（架空）'!C261="","",'[1]主干线（架空）'!C261)</f>
        <v>LGJ-185/30</v>
      </c>
      <c r="D261" s="5" t="str">
        <f>IF('[1]主干线（架空）'!D261="","",'[1]主干线（架空）'!D261)</f>
        <v>绝缘线</v>
      </c>
      <c r="E261" s="5">
        <f>IF('[1]主干线（架空）'!E261="","",'[1]主干线（架空）'!E261)</f>
        <v>0</v>
      </c>
      <c r="F261" s="5" t="str">
        <f>IF('[1]主干线（架空）'!F261="","",'[1]主干线（架空）'!F261)</f>
        <v>市辖</v>
      </c>
    </row>
    <row r="262" spans="1:6" x14ac:dyDescent="0.15">
      <c r="A262" s="5" t="str">
        <f>IF('[1]主干线（架空）'!A262="","",'[1]主干线（架空）'!A262)</f>
        <v>线路132</v>
      </c>
      <c r="B262" s="5" t="str">
        <f>IF('[1]主干线（架空）'!B262="","",'[1]主干线（架空）'!B262)</f>
        <v>10kV</v>
      </c>
      <c r="C262" s="5" t="str">
        <f>IF('[1]主干线（架空）'!C262="","",'[1]主干线（架空）'!C262)</f>
        <v>LGJ-185/30</v>
      </c>
      <c r="D262" s="5" t="str">
        <f>IF('[1]主干线（架空）'!D262="","",'[1]主干线（架空）'!D262)</f>
        <v>绝缘线</v>
      </c>
      <c r="E262" s="5">
        <f>IF('[1]主干线（架空）'!E262="","",'[1]主干线（架空）'!E262)</f>
        <v>0</v>
      </c>
      <c r="F262" s="5" t="str">
        <f>IF('[1]主干线（架空）'!F262="","",'[1]主干线（架空）'!F262)</f>
        <v>市辖</v>
      </c>
    </row>
    <row r="263" spans="1:6" x14ac:dyDescent="0.15">
      <c r="A263" s="5" t="str">
        <f>IF('[1]主干线（架空）'!A263="","",'[1]主干线（架空）'!A263)</f>
        <v>线路133</v>
      </c>
      <c r="B263" s="5" t="str">
        <f>IF('[1]主干线（架空）'!B263="","",'[1]主干线（架空）'!B263)</f>
        <v>10kV</v>
      </c>
      <c r="C263" s="5" t="str">
        <f>IF('[1]主干线（架空）'!C263="","",'[1]主干线（架空）'!C263)</f>
        <v>LGJ-185/30</v>
      </c>
      <c r="D263" s="5" t="str">
        <f>IF('[1]主干线（架空）'!D263="","",'[1]主干线（架空）'!D263)</f>
        <v>绝缘线</v>
      </c>
      <c r="E263" s="5">
        <f>IF('[1]主干线（架空）'!E263="","",'[1]主干线（架空）'!E263)</f>
        <v>0</v>
      </c>
      <c r="F263" s="5" t="str">
        <f>IF('[1]主干线（架空）'!F263="","",'[1]主干线（架空）'!F263)</f>
        <v>市辖</v>
      </c>
    </row>
    <row r="264" spans="1:6" x14ac:dyDescent="0.15">
      <c r="A264" s="5" t="str">
        <f>IF('[1]主干线（架空）'!A264="","",'[1]主干线（架空）'!A264)</f>
        <v>线路134</v>
      </c>
      <c r="B264" s="5" t="str">
        <f>IF('[1]主干线（架空）'!B264="","",'[1]主干线（架空）'!B264)</f>
        <v>10kV</v>
      </c>
      <c r="C264" s="5" t="str">
        <f>IF('[1]主干线（架空）'!C264="","",'[1]主干线（架空）'!C264)</f>
        <v>LGJ-185/30</v>
      </c>
      <c r="D264" s="5" t="str">
        <f>IF('[1]主干线（架空）'!D264="","",'[1]主干线（架空）'!D264)</f>
        <v>绝缘线</v>
      </c>
      <c r="E264" s="5">
        <f>IF('[1]主干线（架空）'!E264="","",'[1]主干线（架空）'!E264)</f>
        <v>0</v>
      </c>
      <c r="F264" s="5" t="str">
        <f>IF('[1]主干线（架空）'!F264="","",'[1]主干线（架空）'!F264)</f>
        <v>市辖</v>
      </c>
    </row>
    <row r="265" spans="1:6" x14ac:dyDescent="0.15">
      <c r="A265" s="5" t="str">
        <f>IF('[1]主干线（架空）'!A265="","",'[1]主干线（架空）'!A265)</f>
        <v>线路135</v>
      </c>
      <c r="B265" s="5" t="str">
        <f>IF('[1]主干线（架空）'!B265="","",'[1]主干线（架空）'!B265)</f>
        <v>10kV</v>
      </c>
      <c r="C265" s="5" t="str">
        <f>IF('[1]主干线（架空）'!C265="","",'[1]主干线（架空）'!C265)</f>
        <v>LGJ-185/30</v>
      </c>
      <c r="D265" s="5" t="str">
        <f>IF('[1]主干线（架空）'!D265="","",'[1]主干线（架空）'!D265)</f>
        <v>绝缘线</v>
      </c>
      <c r="E265" s="5">
        <f>IF('[1]主干线（架空）'!E265="","",'[1]主干线（架空）'!E265)</f>
        <v>0</v>
      </c>
      <c r="F265" s="5" t="str">
        <f>IF('[1]主干线（架空）'!F265="","",'[1]主干线（架空）'!F265)</f>
        <v>市辖</v>
      </c>
    </row>
    <row r="266" spans="1:6" x14ac:dyDescent="0.15">
      <c r="A266" s="5" t="str">
        <f>IF('[1]主干线（架空）'!A266="","",'[1]主干线（架空）'!A266)</f>
        <v>线路137</v>
      </c>
      <c r="B266" s="5" t="str">
        <f>IF('[1]主干线（架空）'!B266="","",'[1]主干线（架空）'!B266)</f>
        <v>10kV</v>
      </c>
      <c r="C266" s="5" t="str">
        <f>IF('[1]主干线（架空）'!C266="","",'[1]主干线（架空）'!C266)</f>
        <v>LGJ-185/30</v>
      </c>
      <c r="D266" s="5" t="str">
        <f>IF('[1]主干线（架空）'!D266="","",'[1]主干线（架空）'!D266)</f>
        <v>绝缘线</v>
      </c>
      <c r="E266" s="5">
        <f>IF('[1]主干线（架空）'!E266="","",'[1]主干线（架空）'!E266)</f>
        <v>0</v>
      </c>
      <c r="F266" s="5" t="str">
        <f>IF('[1]主干线（架空）'!F266="","",'[1]主干线（架空）'!F266)</f>
        <v>市辖</v>
      </c>
    </row>
    <row r="267" spans="1:6" x14ac:dyDescent="0.15">
      <c r="A267" s="5" t="str">
        <f>IF('[1]主干线（架空）'!A267="","",'[1]主干线（架空）'!A267)</f>
        <v>线路138</v>
      </c>
      <c r="B267" s="5" t="str">
        <f>IF('[1]主干线（架空）'!B267="","",'[1]主干线（架空）'!B267)</f>
        <v>10kV</v>
      </c>
      <c r="C267" s="5" t="str">
        <f>IF('[1]主干线（架空）'!C267="","",'[1]主干线（架空）'!C267)</f>
        <v>LGJ-185/30</v>
      </c>
      <c r="D267" s="5" t="str">
        <f>IF('[1]主干线（架空）'!D267="","",'[1]主干线（架空）'!D267)</f>
        <v>绝缘线</v>
      </c>
      <c r="E267" s="5">
        <f>IF('[1]主干线（架空）'!E267="","",'[1]主干线（架空）'!E267)</f>
        <v>0</v>
      </c>
      <c r="F267" s="5" t="str">
        <f>IF('[1]主干线（架空）'!F267="","",'[1]主干线（架空）'!F267)</f>
        <v>市辖</v>
      </c>
    </row>
    <row r="268" spans="1:6" x14ac:dyDescent="0.15">
      <c r="A268" s="5" t="str">
        <f>IF('[1]主干线（架空）'!A268="","",'[1]主干线（架空）'!A268)</f>
        <v>线路139</v>
      </c>
      <c r="B268" s="5" t="str">
        <f>IF('[1]主干线（架空）'!B268="","",'[1]主干线（架空）'!B268)</f>
        <v>10kV</v>
      </c>
      <c r="C268" s="5" t="str">
        <f>IF('[1]主干线（架空）'!C268="","",'[1]主干线（架空）'!C268)</f>
        <v>LGJ-185/30</v>
      </c>
      <c r="D268" s="5" t="str">
        <f>IF('[1]主干线（架空）'!D268="","",'[1]主干线（架空）'!D268)</f>
        <v>绝缘线</v>
      </c>
      <c r="E268" s="5">
        <f>IF('[1]主干线（架空）'!E268="","",'[1]主干线（架空）'!E268)</f>
        <v>0</v>
      </c>
      <c r="F268" s="5" t="str">
        <f>IF('[1]主干线（架空）'!F268="","",'[1]主干线（架空）'!F268)</f>
        <v>市辖</v>
      </c>
    </row>
    <row r="269" spans="1:6" x14ac:dyDescent="0.15">
      <c r="A269" s="5" t="str">
        <f>IF('[1]主干线（架空）'!A269="","",'[1]主干线（架空）'!A269)</f>
        <v>线路140</v>
      </c>
      <c r="B269" s="5" t="str">
        <f>IF('[1]主干线（架空）'!B269="","",'[1]主干线（架空）'!B269)</f>
        <v>10kV</v>
      </c>
      <c r="C269" s="5" t="str">
        <f>IF('[1]主干线（架空）'!C269="","",'[1]主干线（架空）'!C269)</f>
        <v>LGJ-185/30</v>
      </c>
      <c r="D269" s="5" t="str">
        <f>IF('[1]主干线（架空）'!D269="","",'[1]主干线（架空）'!D269)</f>
        <v>绝缘线</v>
      </c>
      <c r="E269" s="5">
        <f>IF('[1]主干线（架空）'!E269="","",'[1]主干线（架空）'!E269)</f>
        <v>0</v>
      </c>
      <c r="F269" s="5" t="str">
        <f>IF('[1]主干线（架空）'!F269="","",'[1]主干线（架空）'!F269)</f>
        <v>市辖</v>
      </c>
    </row>
    <row r="270" spans="1:6" x14ac:dyDescent="0.15">
      <c r="A270" s="5" t="str">
        <f>IF('[1]主干线（架空）'!A270="","",'[1]主干线（架空）'!A270)</f>
        <v>线路141</v>
      </c>
      <c r="B270" s="5" t="str">
        <f>IF('[1]主干线（架空）'!B270="","",'[1]主干线（架空）'!B270)</f>
        <v>10kV</v>
      </c>
      <c r="C270" s="5" t="str">
        <f>IF('[1]主干线（架空）'!C270="","",'[1]主干线（架空）'!C270)</f>
        <v>LGJ-185/30</v>
      </c>
      <c r="D270" s="5" t="str">
        <f>IF('[1]主干线（架空）'!D270="","",'[1]主干线（架空）'!D270)</f>
        <v>绝缘线</v>
      </c>
      <c r="E270" s="5">
        <f>IF('[1]主干线（架空）'!E270="","",'[1]主干线（架空）'!E270)</f>
        <v>0</v>
      </c>
      <c r="F270" s="5" t="str">
        <f>IF('[1]主干线（架空）'!F270="","",'[1]主干线（架空）'!F270)</f>
        <v>市辖</v>
      </c>
    </row>
    <row r="271" spans="1:6" x14ac:dyDescent="0.15">
      <c r="A271" s="5" t="str">
        <f>IF('[1]主干线（架空）'!A271="","",'[1]主干线（架空）'!A271)</f>
        <v>线路142</v>
      </c>
      <c r="B271" s="5" t="str">
        <f>IF('[1]主干线（架空）'!B271="","",'[1]主干线（架空）'!B271)</f>
        <v>10kV</v>
      </c>
      <c r="C271" s="5" t="str">
        <f>IF('[1]主干线（架空）'!C271="","",'[1]主干线（架空）'!C271)</f>
        <v>LGJ-185/30</v>
      </c>
      <c r="D271" s="5" t="str">
        <f>IF('[1]主干线（架空）'!D271="","",'[1]主干线（架空）'!D271)</f>
        <v>绝缘线</v>
      </c>
      <c r="E271" s="5">
        <f>IF('[1]主干线（架空）'!E271="","",'[1]主干线（架空）'!E271)</f>
        <v>0</v>
      </c>
      <c r="F271" s="5" t="str">
        <f>IF('[1]主干线（架空）'!F271="","",'[1]主干线（架空）'!F271)</f>
        <v>市辖</v>
      </c>
    </row>
    <row r="272" spans="1:6" x14ac:dyDescent="0.15">
      <c r="A272" s="5" t="str">
        <f>IF('[1]主干线（架空）'!A272="","",'[1]主干线（架空）'!A272)</f>
        <v>线路143</v>
      </c>
      <c r="B272" s="5" t="str">
        <f>IF('[1]主干线（架空）'!B272="","",'[1]主干线（架空）'!B272)</f>
        <v>10kV</v>
      </c>
      <c r="C272" s="5" t="str">
        <f>IF('[1]主干线（架空）'!C272="","",'[1]主干线（架空）'!C272)</f>
        <v>LGJ-185/30</v>
      </c>
      <c r="D272" s="5" t="str">
        <f>IF('[1]主干线（架空）'!D272="","",'[1]主干线（架空）'!D272)</f>
        <v>绝缘线</v>
      </c>
      <c r="E272" s="5">
        <f>IF('[1]主干线（架空）'!E272="","",'[1]主干线（架空）'!E272)</f>
        <v>0</v>
      </c>
      <c r="F272" s="5" t="str">
        <f>IF('[1]主干线（架空）'!F272="","",'[1]主干线（架空）'!F272)</f>
        <v>市辖</v>
      </c>
    </row>
    <row r="273" spans="1:6" x14ac:dyDescent="0.15">
      <c r="A273" s="5" t="str">
        <f>IF('[1]主干线（架空）'!A273="","",'[1]主干线（架空）'!A273)</f>
        <v>线路144</v>
      </c>
      <c r="B273" s="5" t="str">
        <f>IF('[1]主干线（架空）'!B273="","",'[1]主干线（架空）'!B273)</f>
        <v>10kV</v>
      </c>
      <c r="C273" s="5" t="str">
        <f>IF('[1]主干线（架空）'!C273="","",'[1]主干线（架空）'!C273)</f>
        <v>LGJ-185/30</v>
      </c>
      <c r="D273" s="5" t="str">
        <f>IF('[1]主干线（架空）'!D273="","",'[1]主干线（架空）'!D273)</f>
        <v>绝缘线</v>
      </c>
      <c r="E273" s="5">
        <f>IF('[1]主干线（架空）'!E273="","",'[1]主干线（架空）'!E273)</f>
        <v>0</v>
      </c>
      <c r="F273" s="5" t="str">
        <f>IF('[1]主干线（架空）'!F273="","",'[1]主干线（架空）'!F273)</f>
        <v>市辖</v>
      </c>
    </row>
    <row r="274" spans="1:6" x14ac:dyDescent="0.15">
      <c r="A274" s="5" t="str">
        <f>IF('[1]主干线（架空）'!A274="","",'[1]主干线（架空）'!A274)</f>
        <v>线路145</v>
      </c>
      <c r="B274" s="5" t="str">
        <f>IF('[1]主干线（架空）'!B274="","",'[1]主干线（架空）'!B274)</f>
        <v>10kV</v>
      </c>
      <c r="C274" s="5" t="str">
        <f>IF('[1]主干线（架空）'!C274="","",'[1]主干线（架空）'!C274)</f>
        <v>LGJ-185/30</v>
      </c>
      <c r="D274" s="5" t="str">
        <f>IF('[1]主干线（架空）'!D274="","",'[1]主干线（架空）'!D274)</f>
        <v>绝缘线</v>
      </c>
      <c r="E274" s="5">
        <f>IF('[1]主干线（架空）'!E274="","",'[1]主干线（架空）'!E274)</f>
        <v>0</v>
      </c>
      <c r="F274" s="5" t="str">
        <f>IF('[1]主干线（架空）'!F274="","",'[1]主干线（架空）'!F274)</f>
        <v>市辖</v>
      </c>
    </row>
    <row r="275" spans="1:6" x14ac:dyDescent="0.15">
      <c r="A275" s="5" t="str">
        <f>IF('[1]主干线（架空）'!A275="","",'[1]主干线（架空）'!A275)</f>
        <v>线路146</v>
      </c>
      <c r="B275" s="5" t="str">
        <f>IF('[1]主干线（架空）'!B275="","",'[1]主干线（架空）'!B275)</f>
        <v>10kV</v>
      </c>
      <c r="C275" s="5" t="str">
        <f>IF('[1]主干线（架空）'!C275="","",'[1]主干线（架空）'!C275)</f>
        <v>LGJ-185/30</v>
      </c>
      <c r="D275" s="5" t="str">
        <f>IF('[1]主干线（架空）'!D275="","",'[1]主干线（架空）'!D275)</f>
        <v>绝缘线</v>
      </c>
      <c r="E275" s="5">
        <f>IF('[1]主干线（架空）'!E275="","",'[1]主干线（架空）'!E275)</f>
        <v>0</v>
      </c>
      <c r="F275" s="5" t="str">
        <f>IF('[1]主干线（架空）'!F275="","",'[1]主干线（架空）'!F275)</f>
        <v>市辖</v>
      </c>
    </row>
    <row r="276" spans="1:6" x14ac:dyDescent="0.15">
      <c r="A276" s="5" t="str">
        <f>IF('[1]主干线（架空）'!A276="","",'[1]主干线（架空）'!A276)</f>
        <v>线路147</v>
      </c>
      <c r="B276" s="5" t="str">
        <f>IF('[1]主干线（架空）'!B276="","",'[1]主干线（架空）'!B276)</f>
        <v>10kV</v>
      </c>
      <c r="C276" s="5" t="str">
        <f>IF('[1]主干线（架空）'!C276="","",'[1]主干线（架空）'!C276)</f>
        <v>LGJ-185/30</v>
      </c>
      <c r="D276" s="5" t="str">
        <f>IF('[1]主干线（架空）'!D276="","",'[1]主干线（架空）'!D276)</f>
        <v>绝缘线</v>
      </c>
      <c r="E276" s="5">
        <f>IF('[1]主干线（架空）'!E276="","",'[1]主干线（架空）'!E276)</f>
        <v>0</v>
      </c>
      <c r="F276" s="5" t="str">
        <f>IF('[1]主干线（架空）'!F276="","",'[1]主干线（架空）'!F276)</f>
        <v>市辖</v>
      </c>
    </row>
    <row r="277" spans="1:6" x14ac:dyDescent="0.15">
      <c r="A277" s="5" t="str">
        <f>IF('[1]主干线（架空）'!A277="","",'[1]主干线（架空）'!A277)</f>
        <v>线路148</v>
      </c>
      <c r="B277" s="5" t="str">
        <f>IF('[1]主干线（架空）'!B277="","",'[1]主干线（架空）'!B277)</f>
        <v>10kV</v>
      </c>
      <c r="C277" s="5" t="str">
        <f>IF('[1]主干线（架空）'!C277="","",'[1]主干线（架空）'!C277)</f>
        <v>LGJ-185/30</v>
      </c>
      <c r="D277" s="5" t="str">
        <f>IF('[1]主干线（架空）'!D277="","",'[1]主干线（架空）'!D277)</f>
        <v>绝缘线</v>
      </c>
      <c r="E277" s="5">
        <f>IF('[1]主干线（架空）'!E277="","",'[1]主干线（架空）'!E277)</f>
        <v>0</v>
      </c>
      <c r="F277" s="5" t="str">
        <f>IF('[1]主干线（架空）'!F277="","",'[1]主干线（架空）'!F277)</f>
        <v>市辖</v>
      </c>
    </row>
    <row r="278" spans="1:6" x14ac:dyDescent="0.15">
      <c r="A278" s="5" t="str">
        <f>IF('[1]主干线（架空）'!A278="","",'[1]主干线（架空）'!A278)</f>
        <v>线路149</v>
      </c>
      <c r="B278" s="5" t="str">
        <f>IF('[1]主干线（架空）'!B278="","",'[1]主干线（架空）'!B278)</f>
        <v>10kV</v>
      </c>
      <c r="C278" s="5" t="str">
        <f>IF('[1]主干线（架空）'!C278="","",'[1]主干线（架空）'!C278)</f>
        <v>LGJ-185/30</v>
      </c>
      <c r="D278" s="5" t="str">
        <f>IF('[1]主干线（架空）'!D278="","",'[1]主干线（架空）'!D278)</f>
        <v>绝缘线</v>
      </c>
      <c r="E278" s="5">
        <f>IF('[1]主干线（架空）'!E278="","",'[1]主干线（架空）'!E278)</f>
        <v>0</v>
      </c>
      <c r="F278" s="5" t="str">
        <f>IF('[1]主干线（架空）'!F278="","",'[1]主干线（架空）'!F278)</f>
        <v>市辖</v>
      </c>
    </row>
    <row r="279" spans="1:6" x14ac:dyDescent="0.15">
      <c r="A279" s="5" t="str">
        <f>IF('[1]主干线（架空）'!A279="","",'[1]主干线（架空）'!A279)</f>
        <v>线路150</v>
      </c>
      <c r="B279" s="5" t="str">
        <f>IF('[1]主干线（架空）'!B279="","",'[1]主干线（架空）'!B279)</f>
        <v>10kV</v>
      </c>
      <c r="C279" s="5" t="str">
        <f>IF('[1]主干线（架空）'!C279="","",'[1]主干线（架空）'!C279)</f>
        <v>LGJ-185/30</v>
      </c>
      <c r="D279" s="5" t="str">
        <f>IF('[1]主干线（架空）'!D279="","",'[1]主干线（架空）'!D279)</f>
        <v>绝缘线</v>
      </c>
      <c r="E279" s="5">
        <f>IF('[1]主干线（架空）'!E279="","",'[1]主干线（架空）'!E279)</f>
        <v>0</v>
      </c>
      <c r="F279" s="5" t="str">
        <f>IF('[1]主干线（架空）'!F279="","",'[1]主干线（架空）'!F279)</f>
        <v>市辖</v>
      </c>
    </row>
    <row r="280" spans="1:6" x14ac:dyDescent="0.15">
      <c r="A280" s="5" t="str">
        <f>IF('[1]主干线（架空）'!A280="","",'[1]主干线（架空）'!A280)</f>
        <v>线路151</v>
      </c>
      <c r="B280" s="5" t="str">
        <f>IF('[1]主干线（架空）'!B280="","",'[1]主干线（架空）'!B280)</f>
        <v>10kV</v>
      </c>
      <c r="C280" s="5" t="str">
        <f>IF('[1]主干线（架空）'!C280="","",'[1]主干线（架空）'!C280)</f>
        <v>LGJ-185/30</v>
      </c>
      <c r="D280" s="5" t="str">
        <f>IF('[1]主干线（架空）'!D280="","",'[1]主干线（架空）'!D280)</f>
        <v>绝缘线</v>
      </c>
      <c r="E280" s="5">
        <f>IF('[1]主干线（架空）'!E280="","",'[1]主干线（架空）'!E280)</f>
        <v>0</v>
      </c>
      <c r="F280" s="5" t="str">
        <f>IF('[1]主干线（架空）'!F280="","",'[1]主干线（架空）'!F280)</f>
        <v>市辖</v>
      </c>
    </row>
    <row r="281" spans="1:6" x14ac:dyDescent="0.15">
      <c r="A281" s="5" t="str">
        <f>IF('[1]主干线（架空）'!A281="","",'[1]主干线（架空）'!A281)</f>
        <v>线路152</v>
      </c>
      <c r="B281" s="5" t="str">
        <f>IF('[1]主干线（架空）'!B281="","",'[1]主干线（架空）'!B281)</f>
        <v>10kV</v>
      </c>
      <c r="C281" s="5" t="str">
        <f>IF('[1]主干线（架空）'!C281="","",'[1]主干线（架空）'!C281)</f>
        <v>LGJ-185/30</v>
      </c>
      <c r="D281" s="5" t="str">
        <f>IF('[1]主干线（架空）'!D281="","",'[1]主干线（架空）'!D281)</f>
        <v>绝缘线</v>
      </c>
      <c r="E281" s="5">
        <f>IF('[1]主干线（架空）'!E281="","",'[1]主干线（架空）'!E281)</f>
        <v>0</v>
      </c>
      <c r="F281" s="5" t="str">
        <f>IF('[1]主干线（架空）'!F281="","",'[1]主干线（架空）'!F281)</f>
        <v>市辖</v>
      </c>
    </row>
    <row r="282" spans="1:6" x14ac:dyDescent="0.15">
      <c r="A282" s="5" t="str">
        <f>IF('[1]主干线（架空）'!A282="","",'[1]主干线（架空）'!A282)</f>
        <v>线路153</v>
      </c>
      <c r="B282" s="5" t="str">
        <f>IF('[1]主干线（架空）'!B282="","",'[1]主干线（架空）'!B282)</f>
        <v>10kV</v>
      </c>
      <c r="C282" s="5" t="str">
        <f>IF('[1]主干线（架空）'!C282="","",'[1]主干线（架空）'!C282)</f>
        <v>LGJ-185/30</v>
      </c>
      <c r="D282" s="5" t="str">
        <f>IF('[1]主干线（架空）'!D282="","",'[1]主干线（架空）'!D282)</f>
        <v>绝缘线</v>
      </c>
      <c r="E282" s="5">
        <f>IF('[1]主干线（架空）'!E282="","",'[1]主干线（架空）'!E282)</f>
        <v>0</v>
      </c>
      <c r="F282" s="5" t="str">
        <f>IF('[1]主干线（架空）'!F282="","",'[1]主干线（架空）'!F282)</f>
        <v>市辖</v>
      </c>
    </row>
    <row r="283" spans="1:6" x14ac:dyDescent="0.15">
      <c r="A283" s="5" t="str">
        <f>IF('[1]主干线（架空）'!A283="","",'[1]主干线（架空）'!A283)</f>
        <v>线路154</v>
      </c>
      <c r="B283" s="5" t="str">
        <f>IF('[1]主干线（架空）'!B283="","",'[1]主干线（架空）'!B283)</f>
        <v>10kV</v>
      </c>
      <c r="C283" s="5" t="str">
        <f>IF('[1]主干线（架空）'!C283="","",'[1]主干线（架空）'!C283)</f>
        <v>LGJ-185/30</v>
      </c>
      <c r="D283" s="5" t="str">
        <f>IF('[1]主干线（架空）'!D283="","",'[1]主干线（架空）'!D283)</f>
        <v>绝缘线</v>
      </c>
      <c r="E283" s="5">
        <f>IF('[1]主干线（架空）'!E283="","",'[1]主干线（架空）'!E283)</f>
        <v>0</v>
      </c>
      <c r="F283" s="5" t="str">
        <f>IF('[1]主干线（架空）'!F283="","",'[1]主干线（架空）'!F283)</f>
        <v>市辖</v>
      </c>
    </row>
    <row r="284" spans="1:6" x14ac:dyDescent="0.15">
      <c r="A284" s="5" t="str">
        <f>IF('[1]主干线（架空）'!A284="","",'[1]主干线（架空）'!A284)</f>
        <v>线路155</v>
      </c>
      <c r="B284" s="5" t="str">
        <f>IF('[1]主干线（架空）'!B284="","",'[1]主干线（架空）'!B284)</f>
        <v>10kV</v>
      </c>
      <c r="C284" s="5" t="str">
        <f>IF('[1]主干线（架空）'!C284="","",'[1]主干线（架空）'!C284)</f>
        <v>LGJ-185/30</v>
      </c>
      <c r="D284" s="5" t="str">
        <f>IF('[1]主干线（架空）'!D284="","",'[1]主干线（架空）'!D284)</f>
        <v>绝缘线</v>
      </c>
      <c r="E284" s="5">
        <f>IF('[1]主干线（架空）'!E284="","",'[1]主干线（架空）'!E284)</f>
        <v>0</v>
      </c>
      <c r="F284" s="5" t="str">
        <f>IF('[1]主干线（架空）'!F284="","",'[1]主干线（架空）'!F284)</f>
        <v>市辖</v>
      </c>
    </row>
    <row r="285" spans="1:6" x14ac:dyDescent="0.15">
      <c r="A285" s="5" t="str">
        <f>IF('[1]主干线（架空）'!A285="","",'[1]主干线（架空）'!A285)</f>
        <v>线路156</v>
      </c>
      <c r="B285" s="5" t="str">
        <f>IF('[1]主干线（架空）'!B285="","",'[1]主干线（架空）'!B285)</f>
        <v>10kV</v>
      </c>
      <c r="C285" s="5" t="str">
        <f>IF('[1]主干线（架空）'!C285="","",'[1]主干线（架空）'!C285)</f>
        <v>LGJ-185/30</v>
      </c>
      <c r="D285" s="5" t="str">
        <f>IF('[1]主干线（架空）'!D285="","",'[1]主干线（架空）'!D285)</f>
        <v>绝缘线</v>
      </c>
      <c r="E285" s="5">
        <f>IF('[1]主干线（架空）'!E285="","",'[1]主干线（架空）'!E285)</f>
        <v>0</v>
      </c>
      <c r="F285" s="5" t="str">
        <f>IF('[1]主干线（架空）'!F285="","",'[1]主干线（架空）'!F285)</f>
        <v>市辖</v>
      </c>
    </row>
    <row r="286" spans="1:6" x14ac:dyDescent="0.15">
      <c r="A286" s="5" t="str">
        <f>IF('[1]主干线（架空）'!A286="","",'[1]主干线（架空）'!A286)</f>
        <v>线路157</v>
      </c>
      <c r="B286" s="5" t="str">
        <f>IF('[1]主干线（架空）'!B286="","",'[1]主干线（架空）'!B286)</f>
        <v>10kV</v>
      </c>
      <c r="C286" s="5" t="str">
        <f>IF('[1]主干线（架空）'!C286="","",'[1]主干线（架空）'!C286)</f>
        <v>LGJ-185/30</v>
      </c>
      <c r="D286" s="5" t="str">
        <f>IF('[1]主干线（架空）'!D286="","",'[1]主干线（架空）'!D286)</f>
        <v>绝缘线</v>
      </c>
      <c r="E286" s="5">
        <f>IF('[1]主干线（架空）'!E286="","",'[1]主干线（架空）'!E286)</f>
        <v>0</v>
      </c>
      <c r="F286" s="5" t="str">
        <f>IF('[1]主干线（架空）'!F286="","",'[1]主干线（架空）'!F286)</f>
        <v>市辖</v>
      </c>
    </row>
    <row r="287" spans="1:6" x14ac:dyDescent="0.15">
      <c r="A287" s="5" t="str">
        <f>IF('[1]主干线（架空）'!A287="","",'[1]主干线（架空）'!A287)</f>
        <v>线路158</v>
      </c>
      <c r="B287" s="5" t="str">
        <f>IF('[1]主干线（架空）'!B287="","",'[1]主干线（架空）'!B287)</f>
        <v>10kV</v>
      </c>
      <c r="C287" s="5" t="str">
        <f>IF('[1]主干线（架空）'!C287="","",'[1]主干线（架空）'!C287)</f>
        <v>LGJ-185/30</v>
      </c>
      <c r="D287" s="5" t="str">
        <f>IF('[1]主干线（架空）'!D287="","",'[1]主干线（架空）'!D287)</f>
        <v>绝缘线</v>
      </c>
      <c r="E287" s="5">
        <f>IF('[1]主干线（架空）'!E287="","",'[1]主干线（架空）'!E287)</f>
        <v>0</v>
      </c>
      <c r="F287" s="5" t="str">
        <f>IF('[1]主干线（架空）'!F287="","",'[1]主干线（架空）'!F287)</f>
        <v>市辖</v>
      </c>
    </row>
    <row r="288" spans="1:6" x14ac:dyDescent="0.15">
      <c r="A288" s="5" t="str">
        <f>IF('[1]主干线（架空）'!A288="","",'[1]主干线（架空）'!A288)</f>
        <v>线路159</v>
      </c>
      <c r="B288" s="5" t="str">
        <f>IF('[1]主干线（架空）'!B288="","",'[1]主干线（架空）'!B288)</f>
        <v>10kV</v>
      </c>
      <c r="C288" s="5" t="str">
        <f>IF('[1]主干线（架空）'!C288="","",'[1]主干线（架空）'!C288)</f>
        <v>LGJ-185/30</v>
      </c>
      <c r="D288" s="5" t="str">
        <f>IF('[1]主干线（架空）'!D288="","",'[1]主干线（架空）'!D288)</f>
        <v>绝缘线</v>
      </c>
      <c r="E288" s="5">
        <f>IF('[1]主干线（架空）'!E288="","",'[1]主干线（架空）'!E288)</f>
        <v>0</v>
      </c>
      <c r="F288" s="5" t="str">
        <f>IF('[1]主干线（架空）'!F288="","",'[1]主干线（架空）'!F288)</f>
        <v>市辖</v>
      </c>
    </row>
    <row r="289" spans="1:6" x14ac:dyDescent="0.15">
      <c r="A289" s="5" t="str">
        <f>IF('[1]主干线（架空）'!A289="","",'[1]主干线（架空）'!A289)</f>
        <v>线路160</v>
      </c>
      <c r="B289" s="5" t="str">
        <f>IF('[1]主干线（架空）'!B289="","",'[1]主干线（架空）'!B289)</f>
        <v>10kV</v>
      </c>
      <c r="C289" s="5" t="str">
        <f>IF('[1]主干线（架空）'!C289="","",'[1]主干线（架空）'!C289)</f>
        <v>LGJ-185/30</v>
      </c>
      <c r="D289" s="5" t="str">
        <f>IF('[1]主干线（架空）'!D289="","",'[1]主干线（架空）'!D289)</f>
        <v>绝缘线</v>
      </c>
      <c r="E289" s="5">
        <f>IF('[1]主干线（架空）'!E289="","",'[1]主干线（架空）'!E289)</f>
        <v>0</v>
      </c>
      <c r="F289" s="5" t="str">
        <f>IF('[1]主干线（架空）'!F289="","",'[1]主干线（架空）'!F289)</f>
        <v>市辖</v>
      </c>
    </row>
    <row r="290" spans="1:6" x14ac:dyDescent="0.15">
      <c r="A290" s="5" t="str">
        <f>IF('[1]主干线（架空）'!A290="","",'[1]主干线（架空）'!A290)</f>
        <v>线路161</v>
      </c>
      <c r="B290" s="5" t="str">
        <f>IF('[1]主干线（架空）'!B290="","",'[1]主干线（架空）'!B290)</f>
        <v>10kV</v>
      </c>
      <c r="C290" s="5" t="str">
        <f>IF('[1]主干线（架空）'!C290="","",'[1]主干线（架空）'!C290)</f>
        <v>LGJ-185/30</v>
      </c>
      <c r="D290" s="5" t="str">
        <f>IF('[1]主干线（架空）'!D290="","",'[1]主干线（架空）'!D290)</f>
        <v>绝缘线</v>
      </c>
      <c r="E290" s="5">
        <f>IF('[1]主干线（架空）'!E290="","",'[1]主干线（架空）'!E290)</f>
        <v>0</v>
      </c>
      <c r="F290" s="5" t="str">
        <f>IF('[1]主干线（架空）'!F290="","",'[1]主干线（架空）'!F290)</f>
        <v>市辖</v>
      </c>
    </row>
    <row r="291" spans="1:6" x14ac:dyDescent="0.15">
      <c r="A291" s="5" t="str">
        <f>IF('[1]主干线（架空）'!A291="","",'[1]主干线（架空）'!A291)</f>
        <v>线路162</v>
      </c>
      <c r="B291" s="5" t="str">
        <f>IF('[1]主干线（架空）'!B291="","",'[1]主干线（架空）'!B291)</f>
        <v>10kV</v>
      </c>
      <c r="C291" s="5" t="str">
        <f>IF('[1]主干线（架空）'!C291="","",'[1]主干线（架空）'!C291)</f>
        <v>LGJ-185/30</v>
      </c>
      <c r="D291" s="5" t="str">
        <f>IF('[1]主干线（架空）'!D291="","",'[1]主干线（架空）'!D291)</f>
        <v>绝缘线</v>
      </c>
      <c r="E291" s="5">
        <f>IF('[1]主干线（架空）'!E291="","",'[1]主干线（架空）'!E291)</f>
        <v>0</v>
      </c>
      <c r="F291" s="5" t="str">
        <f>IF('[1]主干线（架空）'!F291="","",'[1]主干线（架空）'!F291)</f>
        <v>市辖</v>
      </c>
    </row>
    <row r="292" spans="1:6" x14ac:dyDescent="0.15">
      <c r="A292" s="5" t="str">
        <f>IF('[1]主干线（架空）'!A292="","",'[1]主干线（架空）'!A292)</f>
        <v>线路163</v>
      </c>
      <c r="B292" s="5" t="str">
        <f>IF('[1]主干线（架空）'!B292="","",'[1]主干线（架空）'!B292)</f>
        <v>10kV</v>
      </c>
      <c r="C292" s="5" t="str">
        <f>IF('[1]主干线（架空）'!C292="","",'[1]主干线（架空）'!C292)</f>
        <v>LGJ-185/30</v>
      </c>
      <c r="D292" s="5" t="str">
        <f>IF('[1]主干线（架空）'!D292="","",'[1]主干线（架空）'!D292)</f>
        <v>绝缘线</v>
      </c>
      <c r="E292" s="5">
        <f>IF('[1]主干线（架空）'!E292="","",'[1]主干线（架空）'!E292)</f>
        <v>0</v>
      </c>
      <c r="F292" s="5" t="str">
        <f>IF('[1]主干线（架空）'!F292="","",'[1]主干线（架空）'!F292)</f>
        <v>市辖</v>
      </c>
    </row>
    <row r="293" spans="1:6" x14ac:dyDescent="0.15">
      <c r="A293" s="5" t="str">
        <f>IF('[1]主干线（架空）'!A293="","",'[1]主干线（架空）'!A293)</f>
        <v>线路164</v>
      </c>
      <c r="B293" s="5" t="str">
        <f>IF('[1]主干线（架空）'!B293="","",'[1]主干线（架空）'!B293)</f>
        <v>10kV</v>
      </c>
      <c r="C293" s="5" t="str">
        <f>IF('[1]主干线（架空）'!C293="","",'[1]主干线（架空）'!C293)</f>
        <v>LGJ-185/30</v>
      </c>
      <c r="D293" s="5" t="str">
        <f>IF('[1]主干线（架空）'!D293="","",'[1]主干线（架空）'!D293)</f>
        <v>绝缘线</v>
      </c>
      <c r="E293" s="5">
        <f>IF('[1]主干线（架空）'!E293="","",'[1]主干线（架空）'!E293)</f>
        <v>0</v>
      </c>
      <c r="F293" s="5" t="str">
        <f>IF('[1]主干线（架空）'!F293="","",'[1]主干线（架空）'!F293)</f>
        <v>市辖</v>
      </c>
    </row>
    <row r="294" spans="1:6" x14ac:dyDescent="0.15">
      <c r="A294" s="5" t="str">
        <f>IF('[1]主干线（架空）'!A294="","",'[1]主干线（架空）'!A294)</f>
        <v>线路165</v>
      </c>
      <c r="B294" s="5" t="str">
        <f>IF('[1]主干线（架空）'!B294="","",'[1]主干线（架空）'!B294)</f>
        <v>10kV</v>
      </c>
      <c r="C294" s="5" t="str">
        <f>IF('[1]主干线（架空）'!C294="","",'[1]主干线（架空）'!C294)</f>
        <v>LGJ-185/30</v>
      </c>
      <c r="D294" s="5" t="str">
        <f>IF('[1]主干线（架空）'!D294="","",'[1]主干线（架空）'!D294)</f>
        <v>绝缘线</v>
      </c>
      <c r="E294" s="5">
        <f>IF('[1]主干线（架空）'!E294="","",'[1]主干线（架空）'!E294)</f>
        <v>0</v>
      </c>
      <c r="F294" s="5" t="str">
        <f>IF('[1]主干线（架空）'!F294="","",'[1]主干线（架空）'!F294)</f>
        <v>市辖</v>
      </c>
    </row>
    <row r="295" spans="1:6" x14ac:dyDescent="0.15">
      <c r="A295" s="5" t="str">
        <f>IF('[1]主干线（架空）'!A295="","",'[1]主干线（架空）'!A295)</f>
        <v>线路166</v>
      </c>
      <c r="B295" s="5" t="str">
        <f>IF('[1]主干线（架空）'!B295="","",'[1]主干线（架空）'!B295)</f>
        <v>10kV</v>
      </c>
      <c r="C295" s="5" t="str">
        <f>IF('[1]主干线（架空）'!C295="","",'[1]主干线（架空）'!C295)</f>
        <v>LGJ-185/30</v>
      </c>
      <c r="D295" s="5" t="str">
        <f>IF('[1]主干线（架空）'!D295="","",'[1]主干线（架空）'!D295)</f>
        <v>绝缘线</v>
      </c>
      <c r="E295" s="5">
        <f>IF('[1]主干线（架空）'!E295="","",'[1]主干线（架空）'!E295)</f>
        <v>0</v>
      </c>
      <c r="F295" s="5" t="str">
        <f>IF('[1]主干线（架空）'!F295="","",'[1]主干线（架空）'!F295)</f>
        <v>市辖</v>
      </c>
    </row>
    <row r="296" spans="1:6" x14ac:dyDescent="0.15">
      <c r="A296" s="5" t="str">
        <f>IF('[1]主干线（架空）'!A296="","",'[1]主干线（架空）'!A296)</f>
        <v>线路167</v>
      </c>
      <c r="B296" s="5" t="str">
        <f>IF('[1]主干线（架空）'!B296="","",'[1]主干线（架空）'!B296)</f>
        <v>10kV</v>
      </c>
      <c r="C296" s="5" t="str">
        <f>IF('[1]主干线（架空）'!C296="","",'[1]主干线（架空）'!C296)</f>
        <v>LGJ-185/30</v>
      </c>
      <c r="D296" s="5" t="str">
        <f>IF('[1]主干线（架空）'!D296="","",'[1]主干线（架空）'!D296)</f>
        <v>绝缘线</v>
      </c>
      <c r="E296" s="5">
        <f>IF('[1]主干线（架空）'!E296="","",'[1]主干线（架空）'!E296)</f>
        <v>0</v>
      </c>
      <c r="F296" s="5" t="str">
        <f>IF('[1]主干线（架空）'!F296="","",'[1]主干线（架空）'!F296)</f>
        <v>市辖</v>
      </c>
    </row>
    <row r="297" spans="1:6" x14ac:dyDescent="0.15">
      <c r="A297" s="5" t="str">
        <f>IF('[1]主干线（架空）'!A297="","",'[1]主干线（架空）'!A297)</f>
        <v>线路168</v>
      </c>
      <c r="B297" s="5" t="str">
        <f>IF('[1]主干线（架空）'!B297="","",'[1]主干线（架空）'!B297)</f>
        <v>10kV</v>
      </c>
      <c r="C297" s="5" t="str">
        <f>IF('[1]主干线（架空）'!C297="","",'[1]主干线（架空）'!C297)</f>
        <v>LGJ-185/30</v>
      </c>
      <c r="D297" s="5" t="str">
        <f>IF('[1]主干线（架空）'!D297="","",'[1]主干线（架空）'!D297)</f>
        <v>绝缘线</v>
      </c>
      <c r="E297" s="5">
        <f>IF('[1]主干线（架空）'!E297="","",'[1]主干线（架空）'!E297)</f>
        <v>0</v>
      </c>
      <c r="F297" s="5" t="str">
        <f>IF('[1]主干线（架空）'!F297="","",'[1]主干线（架空）'!F297)</f>
        <v>市辖</v>
      </c>
    </row>
    <row r="298" spans="1:6" x14ac:dyDescent="0.15">
      <c r="A298" s="5" t="str">
        <f>IF('[1]主干线（架空）'!A298="","",'[1]主干线（架空）'!A298)</f>
        <v>线路169</v>
      </c>
      <c r="B298" s="5" t="str">
        <f>IF('[1]主干线（架空）'!B298="","",'[1]主干线（架空）'!B298)</f>
        <v>10kV</v>
      </c>
      <c r="C298" s="5" t="str">
        <f>IF('[1]主干线（架空）'!C298="","",'[1]主干线（架空）'!C298)</f>
        <v>LGJ-185/30</v>
      </c>
      <c r="D298" s="5" t="str">
        <f>IF('[1]主干线（架空）'!D298="","",'[1]主干线（架空）'!D298)</f>
        <v>绝缘线</v>
      </c>
      <c r="E298" s="5">
        <f>IF('[1]主干线（架空）'!E298="","",'[1]主干线（架空）'!E298)</f>
        <v>0</v>
      </c>
      <c r="F298" s="5" t="str">
        <f>IF('[1]主干线（架空）'!F298="","",'[1]主干线（架空）'!F298)</f>
        <v>市辖</v>
      </c>
    </row>
    <row r="299" spans="1:6" x14ac:dyDescent="0.15">
      <c r="A299" s="5" t="str">
        <f>IF('[1]主干线（架空）'!A299="","",'[1]主干线（架空）'!A299)</f>
        <v>线路170</v>
      </c>
      <c r="B299" s="5" t="str">
        <f>IF('[1]主干线（架空）'!B299="","",'[1]主干线（架空）'!B299)</f>
        <v>10kV</v>
      </c>
      <c r="C299" s="5" t="str">
        <f>IF('[1]主干线（架空）'!C299="","",'[1]主干线（架空）'!C299)</f>
        <v>LGJ-185/30</v>
      </c>
      <c r="D299" s="5" t="str">
        <f>IF('[1]主干线（架空）'!D299="","",'[1]主干线（架空）'!D299)</f>
        <v>绝缘线</v>
      </c>
      <c r="E299" s="5">
        <f>IF('[1]主干线（架空）'!E299="","",'[1]主干线（架空）'!E299)</f>
        <v>0</v>
      </c>
      <c r="F299" s="5" t="str">
        <f>IF('[1]主干线（架空）'!F299="","",'[1]主干线（架空）'!F299)</f>
        <v>市辖</v>
      </c>
    </row>
    <row r="300" spans="1:6" x14ac:dyDescent="0.15">
      <c r="A300" s="5" t="str">
        <f>IF('[1]主干线（架空）'!A300="","",'[1]主干线（架空）'!A300)</f>
        <v>线路171</v>
      </c>
      <c r="B300" s="5" t="str">
        <f>IF('[1]主干线（架空）'!B300="","",'[1]主干线（架空）'!B300)</f>
        <v>10kV</v>
      </c>
      <c r="C300" s="5" t="str">
        <f>IF('[1]主干线（架空）'!C300="","",'[1]主干线（架空）'!C300)</f>
        <v>LGJ-185/30</v>
      </c>
      <c r="D300" s="5" t="str">
        <f>IF('[1]主干线（架空）'!D300="","",'[1]主干线（架空）'!D300)</f>
        <v>绝缘线</v>
      </c>
      <c r="E300" s="5">
        <f>IF('[1]主干线（架空）'!E300="","",'[1]主干线（架空）'!E300)</f>
        <v>0</v>
      </c>
      <c r="F300" s="5" t="str">
        <f>IF('[1]主干线（架空）'!F300="","",'[1]主干线（架空）'!F300)</f>
        <v>市辖</v>
      </c>
    </row>
    <row r="301" spans="1:6" x14ac:dyDescent="0.15">
      <c r="A301" s="5" t="str">
        <f>IF('[1]主干线（架空）'!A301="","",'[1]主干线（架空）'!A301)</f>
        <v>线路172</v>
      </c>
      <c r="B301" s="5" t="str">
        <f>IF('[1]主干线（架空）'!B301="","",'[1]主干线（架空）'!B301)</f>
        <v>10kV</v>
      </c>
      <c r="C301" s="5" t="str">
        <f>IF('[1]主干线（架空）'!C301="","",'[1]主干线（架空）'!C301)</f>
        <v>LGJ-185/30</v>
      </c>
      <c r="D301" s="5" t="str">
        <f>IF('[1]主干线（架空）'!D301="","",'[1]主干线（架空）'!D301)</f>
        <v>绝缘线</v>
      </c>
      <c r="E301" s="5">
        <f>IF('[1]主干线（架空）'!E301="","",'[1]主干线（架空）'!E301)</f>
        <v>0</v>
      </c>
      <c r="F301" s="5" t="str">
        <f>IF('[1]主干线（架空）'!F301="","",'[1]主干线（架空）'!F301)</f>
        <v>市辖</v>
      </c>
    </row>
    <row r="302" spans="1:6" x14ac:dyDescent="0.15">
      <c r="A302" s="5" t="str">
        <f>IF('[1]主干线（架空）'!A302="","",'[1]主干线（架空）'!A302)</f>
        <v>线路173</v>
      </c>
      <c r="B302" s="5" t="str">
        <f>IF('[1]主干线（架空）'!B302="","",'[1]主干线（架空）'!B302)</f>
        <v>10kV</v>
      </c>
      <c r="C302" s="5" t="str">
        <f>IF('[1]主干线（架空）'!C302="","",'[1]主干线（架空）'!C302)</f>
        <v>LGJ-185/30</v>
      </c>
      <c r="D302" s="5" t="str">
        <f>IF('[1]主干线（架空）'!D302="","",'[1]主干线（架空）'!D302)</f>
        <v>绝缘线</v>
      </c>
      <c r="E302" s="5">
        <f>IF('[1]主干线（架空）'!E302="","",'[1]主干线（架空）'!E302)</f>
        <v>0</v>
      </c>
      <c r="F302" s="5" t="str">
        <f>IF('[1]主干线（架空）'!F302="","",'[1]主干线（架空）'!F302)</f>
        <v>市辖</v>
      </c>
    </row>
    <row r="303" spans="1:6" x14ac:dyDescent="0.15">
      <c r="A303" s="5" t="str">
        <f>IF('[1]主干线（架空）'!A303="","",'[1]主干线（架空）'!A303)</f>
        <v>线路174</v>
      </c>
      <c r="B303" s="5" t="str">
        <f>IF('[1]主干线（架空）'!B303="","",'[1]主干线（架空）'!B303)</f>
        <v>10kV</v>
      </c>
      <c r="C303" s="5" t="str">
        <f>IF('[1]主干线（架空）'!C303="","",'[1]主干线（架空）'!C303)</f>
        <v>LGJ-185/30</v>
      </c>
      <c r="D303" s="5" t="str">
        <f>IF('[1]主干线（架空）'!D303="","",'[1]主干线（架空）'!D303)</f>
        <v>绝缘线</v>
      </c>
      <c r="E303" s="5">
        <f>IF('[1]主干线（架空）'!E303="","",'[1]主干线（架空）'!E303)</f>
        <v>0</v>
      </c>
      <c r="F303" s="5" t="str">
        <f>IF('[1]主干线（架空）'!F303="","",'[1]主干线（架空）'!F303)</f>
        <v>市辖</v>
      </c>
    </row>
    <row r="304" spans="1:6" x14ac:dyDescent="0.15">
      <c r="A304" s="5" t="str">
        <f>IF('[1]主干线（架空）'!A304="","",'[1]主干线（架空）'!A304)</f>
        <v>线路175</v>
      </c>
      <c r="B304" s="5" t="str">
        <f>IF('[1]主干线（架空）'!B304="","",'[1]主干线（架空）'!B304)</f>
        <v>10kV</v>
      </c>
      <c r="C304" s="5" t="str">
        <f>IF('[1]主干线（架空）'!C304="","",'[1]主干线（架空）'!C304)</f>
        <v>LGJ-185/30</v>
      </c>
      <c r="D304" s="5" t="str">
        <f>IF('[1]主干线（架空）'!D304="","",'[1]主干线（架空）'!D304)</f>
        <v>绝缘线</v>
      </c>
      <c r="E304" s="5">
        <f>IF('[1]主干线（架空）'!E304="","",'[1]主干线（架空）'!E304)</f>
        <v>0</v>
      </c>
      <c r="F304" s="5" t="str">
        <f>IF('[1]主干线（架空）'!F304="","",'[1]主干线（架空）'!F304)</f>
        <v>市辖</v>
      </c>
    </row>
    <row r="305" spans="1:6" x14ac:dyDescent="0.15">
      <c r="A305" s="5" t="str">
        <f>IF('[1]主干线（架空）'!A305="","",'[1]主干线（架空）'!A305)</f>
        <v>线路176</v>
      </c>
      <c r="B305" s="5" t="str">
        <f>IF('[1]主干线（架空）'!B305="","",'[1]主干线（架空）'!B305)</f>
        <v>10kV</v>
      </c>
      <c r="C305" s="5" t="str">
        <f>IF('[1]主干线（架空）'!C305="","",'[1]主干线（架空）'!C305)</f>
        <v>LGJ-185/30</v>
      </c>
      <c r="D305" s="5" t="str">
        <f>IF('[1]主干线（架空）'!D305="","",'[1]主干线（架空）'!D305)</f>
        <v>绝缘线</v>
      </c>
      <c r="E305" s="5">
        <f>IF('[1]主干线（架空）'!E305="","",'[1]主干线（架空）'!E305)</f>
        <v>0</v>
      </c>
      <c r="F305" s="5" t="str">
        <f>IF('[1]主干线（架空）'!F305="","",'[1]主干线（架空）'!F305)</f>
        <v>市辖</v>
      </c>
    </row>
    <row r="306" spans="1:6" x14ac:dyDescent="0.15">
      <c r="A306" s="5" t="str">
        <f>IF('[1]主干线（架空）'!A306="","",'[1]主干线（架空）'!A306)</f>
        <v>线路177</v>
      </c>
      <c r="B306" s="5" t="str">
        <f>IF('[1]主干线（架空）'!B306="","",'[1]主干线（架空）'!B306)</f>
        <v>10kV</v>
      </c>
      <c r="C306" s="5" t="str">
        <f>IF('[1]主干线（架空）'!C306="","",'[1]主干线（架空）'!C306)</f>
        <v>LGJ-185/30</v>
      </c>
      <c r="D306" s="5" t="str">
        <f>IF('[1]主干线（架空）'!D306="","",'[1]主干线（架空）'!D306)</f>
        <v>绝缘线</v>
      </c>
      <c r="E306" s="5">
        <f>IF('[1]主干线（架空）'!E306="","",'[1]主干线（架空）'!E306)</f>
        <v>0</v>
      </c>
      <c r="F306" s="5" t="str">
        <f>IF('[1]主干线（架空）'!F306="","",'[1]主干线（架空）'!F306)</f>
        <v>市辖</v>
      </c>
    </row>
    <row r="307" spans="1:6" x14ac:dyDescent="0.15">
      <c r="A307" s="5" t="str">
        <f>IF('[1]主干线（架空）'!A307="","",'[1]主干线（架空）'!A307)</f>
        <v>线路178</v>
      </c>
      <c r="B307" s="5" t="str">
        <f>IF('[1]主干线（架空）'!B307="","",'[1]主干线（架空）'!B307)</f>
        <v>10kV</v>
      </c>
      <c r="C307" s="5" t="str">
        <f>IF('[1]主干线（架空）'!C307="","",'[1]主干线（架空）'!C307)</f>
        <v>LGJ-185/30</v>
      </c>
      <c r="D307" s="5" t="str">
        <f>IF('[1]主干线（架空）'!D307="","",'[1]主干线（架空）'!D307)</f>
        <v>绝缘线</v>
      </c>
      <c r="E307" s="5">
        <f>IF('[1]主干线（架空）'!E307="","",'[1]主干线（架空）'!E307)</f>
        <v>0</v>
      </c>
      <c r="F307" s="5" t="str">
        <f>IF('[1]主干线（架空）'!F307="","",'[1]主干线（架空）'!F307)</f>
        <v>市辖</v>
      </c>
    </row>
    <row r="308" spans="1:6" x14ac:dyDescent="0.15">
      <c r="A308" s="5" t="str">
        <f>IF('[1]主干线（架空）'!A308="","",'[1]主干线（架空）'!A308)</f>
        <v>线路179</v>
      </c>
      <c r="B308" s="5" t="str">
        <f>IF('[1]主干线（架空）'!B308="","",'[1]主干线（架空）'!B308)</f>
        <v>10kV</v>
      </c>
      <c r="C308" s="5" t="str">
        <f>IF('[1]主干线（架空）'!C308="","",'[1]主干线（架空）'!C308)</f>
        <v>LGJ-185/30</v>
      </c>
      <c r="D308" s="5" t="str">
        <f>IF('[1]主干线（架空）'!D308="","",'[1]主干线（架空）'!D308)</f>
        <v>绝缘线</v>
      </c>
      <c r="E308" s="5">
        <f>IF('[1]主干线（架空）'!E308="","",'[1]主干线（架空）'!E308)</f>
        <v>0</v>
      </c>
      <c r="F308" s="5" t="str">
        <f>IF('[1]主干线（架空）'!F308="","",'[1]主干线（架空）'!F308)</f>
        <v>市辖</v>
      </c>
    </row>
    <row r="309" spans="1:6" x14ac:dyDescent="0.15">
      <c r="A309" s="5" t="str">
        <f>IF('[1]主干线（架空）'!A309="","",'[1]主干线（架空）'!A309)</f>
        <v>线路180</v>
      </c>
      <c r="B309" s="5" t="str">
        <f>IF('[1]主干线（架空）'!B309="","",'[1]主干线（架空）'!B309)</f>
        <v>10kV</v>
      </c>
      <c r="C309" s="5" t="str">
        <f>IF('[1]主干线（架空）'!C309="","",'[1]主干线（架空）'!C309)</f>
        <v>LGJ-185/30</v>
      </c>
      <c r="D309" s="5" t="str">
        <f>IF('[1]主干线（架空）'!D309="","",'[1]主干线（架空）'!D309)</f>
        <v>绝缘线</v>
      </c>
      <c r="E309" s="5">
        <f>IF('[1]主干线（架空）'!E309="","",'[1]主干线（架空）'!E309)</f>
        <v>0</v>
      </c>
      <c r="F309" s="5" t="str">
        <f>IF('[1]主干线（架空）'!F309="","",'[1]主干线（架空）'!F309)</f>
        <v>市辖</v>
      </c>
    </row>
    <row r="310" spans="1:6" x14ac:dyDescent="0.15">
      <c r="A310" s="5" t="str">
        <f>IF('[1]主干线（架空）'!A310="","",'[1]主干线（架空）'!A310)</f>
        <v>线路181</v>
      </c>
      <c r="B310" s="5" t="str">
        <f>IF('[1]主干线（架空）'!B310="","",'[1]主干线（架空）'!B310)</f>
        <v>10kV</v>
      </c>
      <c r="C310" s="5" t="str">
        <f>IF('[1]主干线（架空）'!C310="","",'[1]主干线（架空）'!C310)</f>
        <v>LGJ-185/30</v>
      </c>
      <c r="D310" s="5" t="str">
        <f>IF('[1]主干线（架空）'!D310="","",'[1]主干线（架空）'!D310)</f>
        <v>绝缘线</v>
      </c>
      <c r="E310" s="5">
        <f>IF('[1]主干线（架空）'!E310="","",'[1]主干线（架空）'!E310)</f>
        <v>0</v>
      </c>
      <c r="F310" s="5" t="str">
        <f>IF('[1]主干线（架空）'!F310="","",'[1]主干线（架空）'!F310)</f>
        <v>市辖</v>
      </c>
    </row>
    <row r="311" spans="1:6" x14ac:dyDescent="0.15">
      <c r="A311" s="5" t="str">
        <f>IF('[1]主干线（架空）'!A311="","",'[1]主干线（架空）'!A311)</f>
        <v>线路182</v>
      </c>
      <c r="B311" s="5" t="str">
        <f>IF('[1]主干线（架空）'!B311="","",'[1]主干线（架空）'!B311)</f>
        <v>10kV</v>
      </c>
      <c r="C311" s="5" t="str">
        <f>IF('[1]主干线（架空）'!C311="","",'[1]主干线（架空）'!C311)</f>
        <v>LGJ-185/30</v>
      </c>
      <c r="D311" s="5" t="str">
        <f>IF('[1]主干线（架空）'!D311="","",'[1]主干线（架空）'!D311)</f>
        <v>绝缘线</v>
      </c>
      <c r="E311" s="5">
        <f>IF('[1]主干线（架空）'!E311="","",'[1]主干线（架空）'!E311)</f>
        <v>0</v>
      </c>
      <c r="F311" s="5" t="str">
        <f>IF('[1]主干线（架空）'!F311="","",'[1]主干线（架空）'!F311)</f>
        <v>市辖</v>
      </c>
    </row>
    <row r="312" spans="1:6" x14ac:dyDescent="0.15">
      <c r="A312" s="5" t="str">
        <f>IF('[1]主干线（架空）'!A312="","",'[1]主干线（架空）'!A312)</f>
        <v>线路183</v>
      </c>
      <c r="B312" s="5" t="str">
        <f>IF('[1]主干线（架空）'!B312="","",'[1]主干线（架空）'!B312)</f>
        <v>10kV</v>
      </c>
      <c r="C312" s="5" t="str">
        <f>IF('[1]主干线（架空）'!C312="","",'[1]主干线（架空）'!C312)</f>
        <v>LGJ-185/30</v>
      </c>
      <c r="D312" s="5" t="str">
        <f>IF('[1]主干线（架空）'!D312="","",'[1]主干线（架空）'!D312)</f>
        <v>绝缘线</v>
      </c>
      <c r="E312" s="5">
        <f>IF('[1]主干线（架空）'!E312="","",'[1]主干线（架空）'!E312)</f>
        <v>0</v>
      </c>
      <c r="F312" s="5" t="str">
        <f>IF('[1]主干线（架空）'!F312="","",'[1]主干线（架空）'!F312)</f>
        <v>市辖</v>
      </c>
    </row>
    <row r="313" spans="1:6" x14ac:dyDescent="0.15">
      <c r="A313" s="5" t="str">
        <f>IF('[1]主干线（架空）'!A313="","",'[1]主干线（架空）'!A313)</f>
        <v>线路184</v>
      </c>
      <c r="B313" s="5" t="str">
        <f>IF('[1]主干线（架空）'!B313="","",'[1]主干线（架空）'!B313)</f>
        <v>10kV</v>
      </c>
      <c r="C313" s="5" t="str">
        <f>IF('[1]主干线（架空）'!C313="","",'[1]主干线（架空）'!C313)</f>
        <v>LGJ-185/30</v>
      </c>
      <c r="D313" s="5" t="str">
        <f>IF('[1]主干线（架空）'!D313="","",'[1]主干线（架空）'!D313)</f>
        <v>绝缘线</v>
      </c>
      <c r="E313" s="5">
        <f>IF('[1]主干线（架空）'!E313="","",'[1]主干线（架空）'!E313)</f>
        <v>0</v>
      </c>
      <c r="F313" s="5" t="str">
        <f>IF('[1]主干线（架空）'!F313="","",'[1]主干线（架空）'!F313)</f>
        <v>市辖</v>
      </c>
    </row>
    <row r="314" spans="1:6" x14ac:dyDescent="0.15">
      <c r="A314" s="5" t="str">
        <f>IF('[1]主干线（架空）'!A314="","",'[1]主干线（架空）'!A314)</f>
        <v>线路185</v>
      </c>
      <c r="B314" s="5" t="str">
        <f>IF('[1]主干线（架空）'!B314="","",'[1]主干线（架空）'!B314)</f>
        <v>10kV</v>
      </c>
      <c r="C314" s="5" t="str">
        <f>IF('[1]主干线（架空）'!C314="","",'[1]主干线（架空）'!C314)</f>
        <v>LGJ-185/30</v>
      </c>
      <c r="D314" s="5" t="str">
        <f>IF('[1]主干线（架空）'!D314="","",'[1]主干线（架空）'!D314)</f>
        <v>绝缘线</v>
      </c>
      <c r="E314" s="5">
        <f>IF('[1]主干线（架空）'!E314="","",'[1]主干线（架空）'!E314)</f>
        <v>0</v>
      </c>
      <c r="F314" s="5" t="str">
        <f>IF('[1]主干线（架空）'!F314="","",'[1]主干线（架空）'!F314)</f>
        <v>市辖</v>
      </c>
    </row>
    <row r="315" spans="1:6" x14ac:dyDescent="0.15">
      <c r="A315" s="5" t="str">
        <f>IF('[1]主干线（架空）'!A315="","",'[1]主干线（架空）'!A315)</f>
        <v>线路186</v>
      </c>
      <c r="B315" s="5" t="str">
        <f>IF('[1]主干线（架空）'!B315="","",'[1]主干线（架空）'!B315)</f>
        <v>10kV</v>
      </c>
      <c r="C315" s="5" t="str">
        <f>IF('[1]主干线（架空）'!C315="","",'[1]主干线（架空）'!C315)</f>
        <v>LGJ-185/30</v>
      </c>
      <c r="D315" s="5" t="str">
        <f>IF('[1]主干线（架空）'!D315="","",'[1]主干线（架空）'!D315)</f>
        <v>绝缘线</v>
      </c>
      <c r="E315" s="5">
        <f>IF('[1]主干线（架空）'!E315="","",'[1]主干线（架空）'!E315)</f>
        <v>0</v>
      </c>
      <c r="F315" s="5" t="str">
        <f>IF('[1]主干线（架空）'!F315="","",'[1]主干线（架空）'!F315)</f>
        <v>市辖</v>
      </c>
    </row>
    <row r="316" spans="1:6" x14ac:dyDescent="0.15">
      <c r="A316" s="5" t="str">
        <f>IF('[1]主干线（架空）'!A316="","",'[1]主干线（架空）'!A316)</f>
        <v>线路187</v>
      </c>
      <c r="B316" s="5" t="str">
        <f>IF('[1]主干线（架空）'!B316="","",'[1]主干线（架空）'!B316)</f>
        <v>10kV</v>
      </c>
      <c r="C316" s="5" t="str">
        <f>IF('[1]主干线（架空）'!C316="","",'[1]主干线（架空）'!C316)</f>
        <v>LGJ-185/30</v>
      </c>
      <c r="D316" s="5" t="str">
        <f>IF('[1]主干线（架空）'!D316="","",'[1]主干线（架空）'!D316)</f>
        <v>绝缘线</v>
      </c>
      <c r="E316" s="5">
        <f>IF('[1]主干线（架空）'!E316="","",'[1]主干线（架空）'!E316)</f>
        <v>0</v>
      </c>
      <c r="F316" s="5" t="str">
        <f>IF('[1]主干线（架空）'!F316="","",'[1]主干线（架空）'!F316)</f>
        <v>市辖</v>
      </c>
    </row>
    <row r="317" spans="1:6" x14ac:dyDescent="0.15">
      <c r="A317" s="5" t="str">
        <f>IF('[1]主干线（架空）'!A317="","",'[1]主干线（架空）'!A317)</f>
        <v>兆丰线路1</v>
      </c>
      <c r="B317" s="5" t="str">
        <f>IF('[1]主干线（架空）'!B317="","",'[1]主干线（架空）'!B317)</f>
        <v>10kV</v>
      </c>
      <c r="C317" s="5" t="str">
        <f>IF('[1]主干线（架空）'!C317="","",'[1]主干线（架空）'!C317)</f>
        <v>LGJ-185/30</v>
      </c>
      <c r="D317" s="5" t="str">
        <f>IF('[1]主干线（架空）'!D317="","",'[1]主干线（架空）'!D317)</f>
        <v>绝缘线</v>
      </c>
      <c r="E317" s="5">
        <f>IF('[1]主干线（架空）'!E317="","",'[1]主干线（架空）'!E317)</f>
        <v>0</v>
      </c>
      <c r="F317" s="5" t="str">
        <f>IF('[1]主干线（架空）'!F317="","",'[1]主干线（架空）'!F317)</f>
        <v>市辖</v>
      </c>
    </row>
    <row r="318" spans="1:6" x14ac:dyDescent="0.15">
      <c r="A318" s="5" t="str">
        <f>IF('[1]主干线（架空）'!A318="","",'[1]主干线（架空）'!A318)</f>
        <v>兆丰线路3</v>
      </c>
      <c r="B318" s="5" t="str">
        <f>IF('[1]主干线（架空）'!B318="","",'[1]主干线（架空）'!B318)</f>
        <v>10kV</v>
      </c>
      <c r="C318" s="5" t="str">
        <f>IF('[1]主干线（架空）'!C318="","",'[1]主干线（架空）'!C318)</f>
        <v>LGJ-185/30</v>
      </c>
      <c r="D318" s="5" t="str">
        <f>IF('[1]主干线（架空）'!D318="","",'[1]主干线（架空）'!D318)</f>
        <v>绝缘线</v>
      </c>
      <c r="E318" s="5">
        <f>IF('[1]主干线（架空）'!E318="","",'[1]主干线（架空）'!E318)</f>
        <v>0</v>
      </c>
      <c r="F318" s="5" t="str">
        <f>IF('[1]主干线（架空）'!F318="","",'[1]主干线（架空）'!F318)</f>
        <v>市辖</v>
      </c>
    </row>
    <row r="319" spans="1:6" x14ac:dyDescent="0.15">
      <c r="A319" s="5" t="str">
        <f>IF('[1]主干线（架空）'!A319="","",'[1]主干线（架空）'!A319)</f>
        <v>曹新线路1</v>
      </c>
      <c r="B319" s="5" t="str">
        <f>IF('[1]主干线（架空）'!B319="","",'[1]主干线（架空）'!B319)</f>
        <v>10kV</v>
      </c>
      <c r="C319" s="5" t="str">
        <f>IF('[1]主干线（架空）'!C319="","",'[1]主干线（架空）'!C319)</f>
        <v>LGJ-185/30</v>
      </c>
      <c r="D319" s="5" t="str">
        <f>IF('[1]主干线（架空）'!D319="","",'[1]主干线（架空）'!D319)</f>
        <v>绝缘线</v>
      </c>
      <c r="E319" s="5">
        <f>IF('[1]主干线（架空）'!E319="","",'[1]主干线（架空）'!E319)</f>
        <v>0</v>
      </c>
      <c r="F319" s="5" t="str">
        <f>IF('[1]主干线（架空）'!F319="","",'[1]主干线（架空）'!F319)</f>
        <v>市辖</v>
      </c>
    </row>
    <row r="320" spans="1:6" x14ac:dyDescent="0.15">
      <c r="A320" s="5" t="str">
        <f>IF('[1]主干线（架空）'!A320="","",'[1]主干线（架空）'!A320)</f>
        <v>梅浦线1</v>
      </c>
      <c r="B320" s="5" t="str">
        <f>IF('[1]主干线（架空）'!B320="","",'[1]主干线（架空）'!B320)</f>
        <v>10kV</v>
      </c>
      <c r="C320" s="5" t="str">
        <f>IF('[1]主干线（架空）'!C320="","",'[1]主干线（架空）'!C320)</f>
        <v>LGJ-185/30</v>
      </c>
      <c r="D320" s="5" t="str">
        <f>IF('[1]主干线（架空）'!D320="","",'[1]主干线（架空）'!D320)</f>
        <v>绝缘线</v>
      </c>
      <c r="E320" s="5">
        <f>IF('[1]主干线（架空）'!E320="","",'[1]主干线（架空）'!E320)</f>
        <v>0</v>
      </c>
      <c r="F320" s="5" t="str">
        <f>IF('[1]主干线（架空）'!F320="","",'[1]主干线（架空）'!F320)</f>
        <v>市辖</v>
      </c>
    </row>
    <row r="321" spans="1:6" x14ac:dyDescent="0.15">
      <c r="A321" s="5" t="str">
        <f>IF('[1]主干线（架空）'!A321="","",'[1]主干线（架空）'!A321)</f>
        <v>梅浦线2</v>
      </c>
      <c r="B321" s="5" t="str">
        <f>IF('[1]主干线（架空）'!B321="","",'[1]主干线（架空）'!B321)</f>
        <v>10kV</v>
      </c>
      <c r="C321" s="5" t="str">
        <f>IF('[1]主干线（架空）'!C321="","",'[1]主干线（架空）'!C321)</f>
        <v>LGJ-185/30</v>
      </c>
      <c r="D321" s="5" t="str">
        <f>IF('[1]主干线（架空）'!D321="","",'[1]主干线（架空）'!D321)</f>
        <v>绝缘线</v>
      </c>
      <c r="E321" s="5">
        <f>IF('[1]主干线（架空）'!E321="","",'[1]主干线（架空）'!E321)</f>
        <v>0</v>
      </c>
      <c r="F321" s="5" t="str">
        <f>IF('[1]主干线（架空）'!F321="","",'[1]主干线（架空）'!F321)</f>
        <v>市辖</v>
      </c>
    </row>
    <row r="322" spans="1:6" x14ac:dyDescent="0.15">
      <c r="A322" s="5" t="str">
        <f>IF('[1]主干线（架空）'!A322="","",'[1]主干线（架空）'!A322)</f>
        <v>梅浦线3</v>
      </c>
      <c r="B322" s="5" t="str">
        <f>IF('[1]主干线（架空）'!B322="","",'[1]主干线（架空）'!B322)</f>
        <v>10kV</v>
      </c>
      <c r="C322" s="5" t="str">
        <f>IF('[1]主干线（架空）'!C322="","",'[1]主干线（架空）'!C322)</f>
        <v>LGJ-185/30</v>
      </c>
      <c r="D322" s="5" t="str">
        <f>IF('[1]主干线（架空）'!D322="","",'[1]主干线（架空）'!D322)</f>
        <v>绝缘线</v>
      </c>
      <c r="E322" s="5">
        <f>IF('[1]主干线（架空）'!E322="","",'[1]主干线（架空）'!E322)</f>
        <v>0</v>
      </c>
      <c r="F322" s="5" t="str">
        <f>IF('[1]主干线（架空）'!F322="","",'[1]主干线（架空）'!F322)</f>
        <v>市辖</v>
      </c>
    </row>
    <row r="323" spans="1:6" x14ac:dyDescent="0.15">
      <c r="A323" s="5" t="str">
        <f>IF('[1]主干线（架空）'!A323="","",'[1]主干线（架空）'!A323)</f>
        <v>方季线路1</v>
      </c>
      <c r="B323" s="5" t="str">
        <f>IF('[1]主干线（架空）'!B323="","",'[1]主干线（架空）'!B323)</f>
        <v>10kV</v>
      </c>
      <c r="C323" s="5" t="str">
        <f>IF('[1]主干线（架空）'!C323="","",'[1]主干线（架空）'!C323)</f>
        <v>LGJ-185/30</v>
      </c>
      <c r="D323" s="5" t="str">
        <f>IF('[1]主干线（架空）'!D323="","",'[1]主干线（架空）'!D323)</f>
        <v>绝缘线</v>
      </c>
      <c r="E323" s="5">
        <f>IF('[1]主干线（架空）'!E323="","",'[1]主干线（架空）'!E323)</f>
        <v>0</v>
      </c>
      <c r="F323" s="5" t="str">
        <f>IF('[1]主干线（架空）'!F323="","",'[1]主干线（架空）'!F323)</f>
        <v>县级</v>
      </c>
    </row>
    <row r="324" spans="1:6" x14ac:dyDescent="0.15">
      <c r="A324" s="5" t="str">
        <f>IF('[1]主干线（架空）'!A324="","",'[1]主干线（架空）'!A324)</f>
        <v>方季线路2</v>
      </c>
      <c r="B324" s="5" t="str">
        <f>IF('[1]主干线（架空）'!B324="","",'[1]主干线（架空）'!B324)</f>
        <v>10kV</v>
      </c>
      <c r="C324" s="5" t="str">
        <f>IF('[1]主干线（架空）'!C324="","",'[1]主干线（架空）'!C324)</f>
        <v>LGJ-185/30</v>
      </c>
      <c r="D324" s="5" t="str">
        <f>IF('[1]主干线（架空）'!D324="","",'[1]主干线（架空）'!D324)</f>
        <v>绝缘线</v>
      </c>
      <c r="E324" s="5">
        <f>IF('[1]主干线（架空）'!E324="","",'[1]主干线（架空）'!E324)</f>
        <v>0</v>
      </c>
      <c r="F324" s="5" t="str">
        <f>IF('[1]主干线（架空）'!F324="","",'[1]主干线（架空）'!F324)</f>
        <v>县级</v>
      </c>
    </row>
    <row r="325" spans="1:6" x14ac:dyDescent="0.15">
      <c r="A325" s="5" t="str">
        <f>IF('[1]主干线（架空）'!A325="","",'[1]主干线（架空）'!A325)</f>
        <v>方季线路4</v>
      </c>
      <c r="B325" s="5" t="str">
        <f>IF('[1]主干线（架空）'!B325="","",'[1]主干线（架空）'!B325)</f>
        <v>10kV</v>
      </c>
      <c r="C325" s="5" t="str">
        <f>IF('[1]主干线（架空）'!C325="","",'[1]主干线（架空）'!C325)</f>
        <v>LGJ-185/30</v>
      </c>
      <c r="D325" s="5" t="str">
        <f>IF('[1]主干线（架空）'!D325="","",'[1]主干线（架空）'!D325)</f>
        <v>绝缘线</v>
      </c>
      <c r="E325" s="5">
        <f>IF('[1]主干线（架空）'!E325="","",'[1]主干线（架空）'!E325)</f>
        <v>0</v>
      </c>
      <c r="F325" s="5" t="str">
        <f>IF('[1]主干线（架空）'!F325="","",'[1]主干线（架空）'!F325)</f>
        <v>市辖</v>
      </c>
    </row>
    <row r="326" spans="1:6" x14ac:dyDescent="0.15">
      <c r="A326" s="5" t="str">
        <f>IF('[1]主干线（架空）'!A326="","",'[1]主干线（架空）'!A326)</f>
        <v>方季线路5</v>
      </c>
      <c r="B326" s="5" t="str">
        <f>IF('[1]主干线（架空）'!B326="","",'[1]主干线（架空）'!B326)</f>
        <v>10kV</v>
      </c>
      <c r="C326" s="5" t="str">
        <f>IF('[1]主干线（架空）'!C326="","",'[1]主干线（架空）'!C326)</f>
        <v>LGJ-185/30</v>
      </c>
      <c r="D326" s="5" t="str">
        <f>IF('[1]主干线（架空）'!D326="","",'[1]主干线（架空）'!D326)</f>
        <v>绝缘线</v>
      </c>
      <c r="E326" s="5">
        <f>IF('[1]主干线（架空）'!E326="","",'[1]主干线（架空）'!E326)</f>
        <v>0</v>
      </c>
      <c r="F326" s="5" t="str">
        <f>IF('[1]主干线（架空）'!F326="","",'[1]主干线（架空）'!F326)</f>
        <v>市辖</v>
      </c>
    </row>
    <row r="327" spans="1:6" x14ac:dyDescent="0.15">
      <c r="A327" s="5" t="str">
        <f>IF('[1]主干线（架空）'!A327="","",'[1]主干线（架空）'!A327)</f>
        <v>方季线路6</v>
      </c>
      <c r="B327" s="5" t="str">
        <f>IF('[1]主干线（架空）'!B327="","",'[1]主干线（架空）'!B327)</f>
        <v>10kV</v>
      </c>
      <c r="C327" s="5" t="str">
        <f>IF('[1]主干线（架空）'!C327="","",'[1]主干线（架空）'!C327)</f>
        <v>LGJ-185/30</v>
      </c>
      <c r="D327" s="5" t="str">
        <f>IF('[1]主干线（架空）'!D327="","",'[1]主干线（架空）'!D327)</f>
        <v>绝缘线</v>
      </c>
      <c r="E327" s="5">
        <f>IF('[1]主干线（架空）'!E327="","",'[1]主干线（架空）'!E327)</f>
        <v>0</v>
      </c>
      <c r="F327" s="5" t="str">
        <f>IF('[1]主干线（架空）'!F327="","",'[1]主干线（架空）'!F327)</f>
        <v>市辖</v>
      </c>
    </row>
    <row r="328" spans="1:6" x14ac:dyDescent="0.15">
      <c r="A328" s="5" t="str">
        <f>IF('[1]主干线（架空）'!A328="","",'[1]主干线（架空）'!A328)</f>
        <v>方季线路8</v>
      </c>
      <c r="B328" s="5" t="str">
        <f>IF('[1]主干线（架空）'!B328="","",'[1]主干线（架空）'!B328)</f>
        <v>10kV</v>
      </c>
      <c r="C328" s="5" t="str">
        <f>IF('[1]主干线（架空）'!C328="","",'[1]主干线（架空）'!C328)</f>
        <v>LGJ-185/30</v>
      </c>
      <c r="D328" s="5" t="str">
        <f>IF('[1]主干线（架空）'!D328="","",'[1]主干线（架空）'!D328)</f>
        <v>绝缘线</v>
      </c>
      <c r="E328" s="5">
        <f>IF('[1]主干线（架空）'!E328="","",'[1]主干线（架空）'!E328)</f>
        <v>0</v>
      </c>
      <c r="F328" s="5" t="str">
        <f>IF('[1]主干线（架空）'!F328="","",'[1]主干线（架空）'!F328)</f>
        <v>市辖</v>
      </c>
    </row>
    <row r="329" spans="1:6" x14ac:dyDescent="0.15">
      <c r="A329" s="5" t="str">
        <f>IF('[1]主干线（架空）'!A329="","",'[1]主干线（架空）'!A329)</f>
        <v>方季线路9</v>
      </c>
      <c r="B329" s="5" t="str">
        <f>IF('[1]主干线（架空）'!B329="","",'[1]主干线（架空）'!B329)</f>
        <v>10kV</v>
      </c>
      <c r="C329" s="5" t="str">
        <f>IF('[1]主干线（架空）'!C329="","",'[1]主干线（架空）'!C329)</f>
        <v>LGJ-185/30</v>
      </c>
      <c r="D329" s="5" t="str">
        <f>IF('[1]主干线（架空）'!D329="","",'[1]主干线（架空）'!D329)</f>
        <v>绝缘线</v>
      </c>
      <c r="E329" s="5">
        <f>IF('[1]主干线（架空）'!E329="","",'[1]主干线（架空）'!E329)</f>
        <v>0</v>
      </c>
      <c r="F329" s="5" t="str">
        <f>IF('[1]主干线（架空）'!F329="","",'[1]主干线（架空）'!F329)</f>
        <v>市辖</v>
      </c>
    </row>
    <row r="330" spans="1:6" x14ac:dyDescent="0.15">
      <c r="A330" s="5" t="str">
        <f>IF('[1]主干线（架空）'!A330="","",'[1]主干线（架空）'!A330)</f>
        <v>方季线路10</v>
      </c>
      <c r="B330" s="5" t="str">
        <f>IF('[1]主干线（架空）'!B330="","",'[1]主干线（架空）'!B330)</f>
        <v>10kV</v>
      </c>
      <c r="C330" s="5" t="str">
        <f>IF('[1]主干线（架空）'!C330="","",'[1]主干线（架空）'!C330)</f>
        <v>LGJ-185/30</v>
      </c>
      <c r="D330" s="5" t="str">
        <f>IF('[1]主干线（架空）'!D330="","",'[1]主干线（架空）'!D330)</f>
        <v>绝缘线</v>
      </c>
      <c r="E330" s="5">
        <f>IF('[1]主干线（架空）'!E330="","",'[1]主干线（架空）'!E330)</f>
        <v>0</v>
      </c>
      <c r="F330" s="5" t="str">
        <f>IF('[1]主干线（架空）'!F330="","",'[1]主干线（架空）'!F330)</f>
        <v>市辖</v>
      </c>
    </row>
    <row r="331" spans="1:6" x14ac:dyDescent="0.15">
      <c r="A331" s="5" t="str">
        <f>IF('[1]主干线（架空）'!A331="","",'[1]主干线（架空）'!A331)</f>
        <v>方季线路11</v>
      </c>
      <c r="B331" s="5" t="str">
        <f>IF('[1]主干线（架空）'!B331="","",'[1]主干线（架空）'!B331)</f>
        <v>10kV</v>
      </c>
      <c r="C331" s="5" t="str">
        <f>IF('[1]主干线（架空）'!C331="","",'[1]主干线（架空）'!C331)</f>
        <v>LGJ-185/30</v>
      </c>
      <c r="D331" s="5" t="str">
        <f>IF('[1]主干线（架空）'!D331="","",'[1]主干线（架空）'!D331)</f>
        <v>绝缘线</v>
      </c>
      <c r="E331" s="5">
        <f>IF('[1]主干线（架空）'!E331="","",'[1]主干线（架空）'!E331)</f>
        <v>0</v>
      </c>
      <c r="F331" s="5" t="str">
        <f>IF('[1]主干线（架空）'!F331="","",'[1]主干线（架空）'!F331)</f>
        <v>市辖</v>
      </c>
    </row>
    <row r="332" spans="1:6" x14ac:dyDescent="0.15">
      <c r="A332" s="5" t="str">
        <f>IF('[1]主干线（架空）'!A332="","",'[1]主干线（架空）'!A332)</f>
        <v>方季线路12</v>
      </c>
      <c r="B332" s="5" t="str">
        <f>IF('[1]主干线（架空）'!B332="","",'[1]主干线（架空）'!B332)</f>
        <v>10kV</v>
      </c>
      <c r="C332" s="5" t="str">
        <f>IF('[1]主干线（架空）'!C332="","",'[1]主干线（架空）'!C332)</f>
        <v>LGJ-185/30</v>
      </c>
      <c r="D332" s="5" t="str">
        <f>IF('[1]主干线（架空）'!D332="","",'[1]主干线（架空）'!D332)</f>
        <v>绝缘线</v>
      </c>
      <c r="E332" s="5">
        <f>IF('[1]主干线（架空）'!E332="","",'[1]主干线（架空）'!E332)</f>
        <v>0</v>
      </c>
      <c r="F332" s="5" t="str">
        <f>IF('[1]主干线（架空）'!F332="","",'[1]主干线（架空）'!F332)</f>
        <v>市辖</v>
      </c>
    </row>
    <row r="333" spans="1:6" x14ac:dyDescent="0.15">
      <c r="A333" s="5" t="str">
        <f>IF('[1]主干线（架空）'!A333="","",'[1]主干线（架空）'!A333)</f>
        <v>方季线路13</v>
      </c>
      <c r="B333" s="5" t="str">
        <f>IF('[1]主干线（架空）'!B333="","",'[1]主干线（架空）'!B333)</f>
        <v>10kV</v>
      </c>
      <c r="C333" s="5" t="str">
        <f>IF('[1]主干线（架空）'!C333="","",'[1]主干线（架空）'!C333)</f>
        <v>LGJ-185/30</v>
      </c>
      <c r="D333" s="5" t="str">
        <f>IF('[1]主干线（架空）'!D333="","",'[1]主干线（架空）'!D333)</f>
        <v>绝缘线</v>
      </c>
      <c r="E333" s="5">
        <f>IF('[1]主干线（架空）'!E333="","",'[1]主干线（架空）'!E333)</f>
        <v>0</v>
      </c>
      <c r="F333" s="5" t="str">
        <f>IF('[1]主干线（架空）'!F333="","",'[1]主干线（架空）'!F333)</f>
        <v>市辖</v>
      </c>
    </row>
    <row r="334" spans="1:6" x14ac:dyDescent="0.15">
      <c r="A334" s="5" t="str">
        <f>IF('[1]主干线（架空）'!A334="","",'[1]主干线（架空）'!A334)</f>
        <v>方季线路14</v>
      </c>
      <c r="B334" s="5" t="str">
        <f>IF('[1]主干线（架空）'!B334="","",'[1]主干线（架空）'!B334)</f>
        <v>10kV</v>
      </c>
      <c r="C334" s="5" t="str">
        <f>IF('[1]主干线（架空）'!C334="","",'[1]主干线（架空）'!C334)</f>
        <v>LGJ-185/30</v>
      </c>
      <c r="D334" s="5" t="str">
        <f>IF('[1]主干线（架空）'!D334="","",'[1]主干线（架空）'!D334)</f>
        <v>绝缘线</v>
      </c>
      <c r="E334" s="5">
        <f>IF('[1]主干线（架空）'!E334="","",'[1]主干线（架空）'!E334)</f>
        <v>0</v>
      </c>
      <c r="F334" s="5" t="str">
        <f>IF('[1]主干线（架空）'!F334="","",'[1]主干线（架空）'!F334)</f>
        <v>市辖</v>
      </c>
    </row>
    <row r="335" spans="1:6" x14ac:dyDescent="0.15">
      <c r="A335" s="5" t="str">
        <f>IF('[1]主干线（架空）'!A335="","",'[1]主干线（架空）'!A335)</f>
        <v>方季线路15</v>
      </c>
      <c r="B335" s="5" t="str">
        <f>IF('[1]主干线（架空）'!B335="","",'[1]主干线（架空）'!B335)</f>
        <v>10kV</v>
      </c>
      <c r="C335" s="5" t="str">
        <f>IF('[1]主干线（架空）'!C335="","",'[1]主干线（架空）'!C335)</f>
        <v>LGJ-185/30</v>
      </c>
      <c r="D335" s="5" t="str">
        <f>IF('[1]主干线（架空）'!D335="","",'[1]主干线（架空）'!D335)</f>
        <v>绝缘线</v>
      </c>
      <c r="E335" s="5">
        <f>IF('[1]主干线（架空）'!E335="","",'[1]主干线（架空）'!E335)</f>
        <v>0</v>
      </c>
      <c r="F335" s="5" t="str">
        <f>IF('[1]主干线（架空）'!F335="","",'[1]主干线（架空）'!F335)</f>
        <v>市辖</v>
      </c>
    </row>
    <row r="336" spans="1:6" x14ac:dyDescent="0.15">
      <c r="A336" s="5" t="str">
        <f>IF('[1]主干线（架空）'!A336="","",'[1]主干线（架空）'!A336)</f>
        <v>方季线路16</v>
      </c>
      <c r="B336" s="5" t="str">
        <f>IF('[1]主干线（架空）'!B336="","",'[1]主干线（架空）'!B336)</f>
        <v>10kV</v>
      </c>
      <c r="C336" s="5" t="str">
        <f>IF('[1]主干线（架空）'!C336="","",'[1]主干线（架空）'!C336)</f>
        <v>LGJ-185/30</v>
      </c>
      <c r="D336" s="5" t="str">
        <f>IF('[1]主干线（架空）'!D336="","",'[1]主干线（架空）'!D336)</f>
        <v>绝缘线</v>
      </c>
      <c r="E336" s="5">
        <f>IF('[1]主干线（架空）'!E336="","",'[1]主干线（架空）'!E336)</f>
        <v>0</v>
      </c>
      <c r="F336" s="5" t="str">
        <f>IF('[1]主干线（架空）'!F336="","",'[1]主干线（架空）'!F336)</f>
        <v>市辖</v>
      </c>
    </row>
    <row r="337" spans="1:6" x14ac:dyDescent="0.15">
      <c r="A337" s="5" t="str">
        <f>IF('[1]主干线（架空）'!A337="","",'[1]主干线（架空）'!A337)</f>
        <v>方季线路17</v>
      </c>
      <c r="B337" s="5" t="str">
        <f>IF('[1]主干线（架空）'!B337="","",'[1]主干线（架空）'!B337)</f>
        <v>10kV</v>
      </c>
      <c r="C337" s="5" t="str">
        <f>IF('[1]主干线（架空）'!C337="","",'[1]主干线（架空）'!C337)</f>
        <v>LGJ-185/30</v>
      </c>
      <c r="D337" s="5" t="str">
        <f>IF('[1]主干线（架空）'!D337="","",'[1]主干线（架空）'!D337)</f>
        <v>绝缘线</v>
      </c>
      <c r="E337" s="5">
        <f>IF('[1]主干线（架空）'!E337="","",'[1]主干线（架空）'!E337)</f>
        <v>0</v>
      </c>
      <c r="F337" s="5" t="str">
        <f>IF('[1]主干线（架空）'!F337="","",'[1]主干线（架空）'!F337)</f>
        <v>市辖</v>
      </c>
    </row>
    <row r="338" spans="1:6" x14ac:dyDescent="0.15">
      <c r="A338" s="5" t="str">
        <f>IF('[1]主干线（架空）'!A338="","",'[1]主干线（架空）'!A338)</f>
        <v>方季线路18</v>
      </c>
      <c r="B338" s="5" t="str">
        <f>IF('[1]主干线（架空）'!B338="","",'[1]主干线（架空）'!B338)</f>
        <v>10kV</v>
      </c>
      <c r="C338" s="5" t="str">
        <f>IF('[1]主干线（架空）'!C338="","",'[1]主干线（架空）'!C338)</f>
        <v>LGJ-185/30</v>
      </c>
      <c r="D338" s="5" t="str">
        <f>IF('[1]主干线（架空）'!D338="","",'[1]主干线（架空）'!D338)</f>
        <v>绝缘线</v>
      </c>
      <c r="E338" s="5">
        <f>IF('[1]主干线（架空）'!E338="","",'[1]主干线（架空）'!E338)</f>
        <v>0</v>
      </c>
      <c r="F338" s="5" t="str">
        <f>IF('[1]主干线（架空）'!F338="","",'[1]主干线（架空）'!F338)</f>
        <v>市辖</v>
      </c>
    </row>
    <row r="339" spans="1:6" x14ac:dyDescent="0.15">
      <c r="A339" s="5" t="str">
        <f>IF('[1]主干线（架空）'!A339="","",'[1]主干线（架空）'!A339)</f>
        <v>方季线路19</v>
      </c>
      <c r="B339" s="5" t="str">
        <f>IF('[1]主干线（架空）'!B339="","",'[1]主干线（架空）'!B339)</f>
        <v>10kV</v>
      </c>
      <c r="C339" s="5" t="str">
        <f>IF('[1]主干线（架空）'!C339="","",'[1]主干线（架空）'!C339)</f>
        <v>LGJ-185/30</v>
      </c>
      <c r="D339" s="5" t="str">
        <f>IF('[1]主干线（架空）'!D339="","",'[1]主干线（架空）'!D339)</f>
        <v>绝缘线</v>
      </c>
      <c r="E339" s="5">
        <f>IF('[1]主干线（架空）'!E339="","",'[1]主干线（架空）'!E339)</f>
        <v>0</v>
      </c>
      <c r="F339" s="5" t="str">
        <f>IF('[1]主干线（架空）'!F339="","",'[1]主干线（架空）'!F339)</f>
        <v>市辖</v>
      </c>
    </row>
    <row r="340" spans="1:6" x14ac:dyDescent="0.15">
      <c r="A340" s="5" t="str">
        <f>IF('[1]主干线（架空）'!A340="","",'[1]主干线（架空）'!A340)</f>
        <v>方季线路20</v>
      </c>
      <c r="B340" s="5" t="str">
        <f>IF('[1]主干线（架空）'!B340="","",'[1]主干线（架空）'!B340)</f>
        <v>10kV</v>
      </c>
      <c r="C340" s="5" t="str">
        <f>IF('[1]主干线（架空）'!C340="","",'[1]主干线（架空）'!C340)</f>
        <v>LGJ-185/30</v>
      </c>
      <c r="D340" s="5" t="str">
        <f>IF('[1]主干线（架空）'!D340="","",'[1]主干线（架空）'!D340)</f>
        <v>绝缘线</v>
      </c>
      <c r="E340" s="5">
        <f>IF('[1]主干线（架空）'!E340="","",'[1]主干线（架空）'!E340)</f>
        <v>0</v>
      </c>
      <c r="F340" s="5" t="str">
        <f>IF('[1]主干线（架空）'!F340="","",'[1]主干线（架空）'!F340)</f>
        <v>市辖</v>
      </c>
    </row>
    <row r="341" spans="1:6" x14ac:dyDescent="0.15">
      <c r="A341" s="5" t="str">
        <f>IF('[1]主干线（架空）'!A341="","",'[1]主干线（架空）'!A341)</f>
        <v>方季线路21</v>
      </c>
      <c r="B341" s="5" t="str">
        <f>IF('[1]主干线（架空）'!B341="","",'[1]主干线（架空）'!B341)</f>
        <v>10kV</v>
      </c>
      <c r="C341" s="5" t="str">
        <f>IF('[1]主干线（架空）'!C341="","",'[1]主干线（架空）'!C341)</f>
        <v>LGJ-185/30</v>
      </c>
      <c r="D341" s="5" t="str">
        <f>IF('[1]主干线（架空）'!D341="","",'[1]主干线（架空）'!D341)</f>
        <v>绝缘线</v>
      </c>
      <c r="E341" s="5">
        <f>IF('[1]主干线（架空）'!E341="","",'[1]主干线（架空）'!E341)</f>
        <v>0</v>
      </c>
      <c r="F341" s="5" t="str">
        <f>IF('[1]主干线（架空）'!F341="","",'[1]主干线（架空）'!F341)</f>
        <v>市辖</v>
      </c>
    </row>
    <row r="342" spans="1:6" x14ac:dyDescent="0.15">
      <c r="A342" s="5" t="str">
        <f>IF('[1]主干线（架空）'!A342="","",'[1]主干线（架空）'!A342)</f>
        <v>方季线路22</v>
      </c>
      <c r="B342" s="5" t="str">
        <f>IF('[1]主干线（架空）'!B342="","",'[1]主干线（架空）'!B342)</f>
        <v>10kV</v>
      </c>
      <c r="C342" s="5" t="str">
        <f>IF('[1]主干线（架空）'!C342="","",'[1]主干线（架空）'!C342)</f>
        <v>LGJ-185/30</v>
      </c>
      <c r="D342" s="5" t="str">
        <f>IF('[1]主干线（架空）'!D342="","",'[1]主干线（架空）'!D342)</f>
        <v>绝缘线</v>
      </c>
      <c r="E342" s="5">
        <f>IF('[1]主干线（架空）'!E342="","",'[1]主干线（架空）'!E342)</f>
        <v>0</v>
      </c>
      <c r="F342" s="5" t="str">
        <f>IF('[1]主干线（架空）'!F342="","",'[1]主干线（架空）'!F342)</f>
        <v>市辖</v>
      </c>
    </row>
    <row r="343" spans="1:6" x14ac:dyDescent="0.15">
      <c r="A343" s="5" t="str">
        <f>IF('[1]主干线（架空）'!A343="","",'[1]主干线（架空）'!A343)</f>
        <v>方季线路23</v>
      </c>
      <c r="B343" s="5" t="str">
        <f>IF('[1]主干线（架空）'!B343="","",'[1]主干线（架空）'!B343)</f>
        <v>10kV</v>
      </c>
      <c r="C343" s="5" t="str">
        <f>IF('[1]主干线（架空）'!C343="","",'[1]主干线（架空）'!C343)</f>
        <v>LGJ-185/30</v>
      </c>
      <c r="D343" s="5" t="str">
        <f>IF('[1]主干线（架空）'!D343="","",'[1]主干线（架空）'!D343)</f>
        <v>绝缘线</v>
      </c>
      <c r="E343" s="5">
        <f>IF('[1]主干线（架空）'!E343="","",'[1]主干线（架空）'!E343)</f>
        <v>0</v>
      </c>
      <c r="F343" s="5" t="str">
        <f>IF('[1]主干线（架空）'!F343="","",'[1]主干线（架空）'!F343)</f>
        <v>市辖</v>
      </c>
    </row>
    <row r="344" spans="1:6" x14ac:dyDescent="0.15">
      <c r="A344" s="5" t="str">
        <f>IF('[1]主干线（架空）'!A344="","",'[1]主干线（架空）'!A344)</f>
        <v>方季线路24</v>
      </c>
      <c r="B344" s="5" t="str">
        <f>IF('[1]主干线（架空）'!B344="","",'[1]主干线（架空）'!B344)</f>
        <v>10kV</v>
      </c>
      <c r="C344" s="5" t="str">
        <f>IF('[1]主干线（架空）'!C344="","",'[1]主干线（架空）'!C344)</f>
        <v>LGJ-185/30</v>
      </c>
      <c r="D344" s="5" t="str">
        <f>IF('[1]主干线（架空）'!D344="","",'[1]主干线（架空）'!D344)</f>
        <v>绝缘线</v>
      </c>
      <c r="E344" s="5">
        <f>IF('[1]主干线（架空）'!E344="","",'[1]主干线（架空）'!E344)</f>
        <v>0</v>
      </c>
      <c r="F344" s="5" t="str">
        <f>IF('[1]主干线（架空）'!F344="","",'[1]主干线（架空）'!F344)</f>
        <v>市辖</v>
      </c>
    </row>
    <row r="345" spans="1:6" x14ac:dyDescent="0.15">
      <c r="A345" s="5" t="str">
        <f>IF('[1]主干线（架空）'!A345="","",'[1]主干线（架空）'!A345)</f>
        <v>方季线路25</v>
      </c>
      <c r="B345" s="5" t="str">
        <f>IF('[1]主干线（架空）'!B345="","",'[1]主干线（架空）'!B345)</f>
        <v>10kV</v>
      </c>
      <c r="C345" s="5" t="str">
        <f>IF('[1]主干线（架空）'!C345="","",'[1]主干线（架空）'!C345)</f>
        <v>LGJ-185/30</v>
      </c>
      <c r="D345" s="5" t="str">
        <f>IF('[1]主干线（架空）'!D345="","",'[1]主干线（架空）'!D345)</f>
        <v>绝缘线</v>
      </c>
      <c r="E345" s="5">
        <f>IF('[1]主干线（架空）'!E345="","",'[1]主干线（架空）'!E345)</f>
        <v>0</v>
      </c>
      <c r="F345" s="5" t="str">
        <f>IF('[1]主干线（架空）'!F345="","",'[1]主干线（架空）'!F345)</f>
        <v>市辖</v>
      </c>
    </row>
    <row r="346" spans="1:6" x14ac:dyDescent="0.15">
      <c r="A346" s="5" t="str">
        <f>IF('[1]主干线（架空）'!A346="","",'[1]主干线（架空）'!A346)</f>
        <v>方季线路26</v>
      </c>
      <c r="B346" s="5" t="str">
        <f>IF('[1]主干线（架空）'!B346="","",'[1]主干线（架空）'!B346)</f>
        <v>10kV</v>
      </c>
      <c r="C346" s="5" t="str">
        <f>IF('[1]主干线（架空）'!C346="","",'[1]主干线（架空）'!C346)</f>
        <v>LGJ-185/30</v>
      </c>
      <c r="D346" s="5" t="str">
        <f>IF('[1]主干线（架空）'!D346="","",'[1]主干线（架空）'!D346)</f>
        <v>绝缘线</v>
      </c>
      <c r="E346" s="5">
        <f>IF('[1]主干线（架空）'!E346="","",'[1]主干线（架空）'!E346)</f>
        <v>0</v>
      </c>
      <c r="F346" s="5" t="str">
        <f>IF('[1]主干线（架空）'!F346="","",'[1]主干线（架空）'!F346)</f>
        <v>市辖</v>
      </c>
    </row>
    <row r="347" spans="1:6" x14ac:dyDescent="0.15">
      <c r="A347" s="5" t="str">
        <f>IF('[1]主干线（架空）'!A347="","",'[1]主干线（架空）'!A347)</f>
        <v>方季线路27</v>
      </c>
      <c r="B347" s="5" t="str">
        <f>IF('[1]主干线（架空）'!B347="","",'[1]主干线（架空）'!B347)</f>
        <v>10kV</v>
      </c>
      <c r="C347" s="5" t="str">
        <f>IF('[1]主干线（架空）'!C347="","",'[1]主干线（架空）'!C347)</f>
        <v>LGJ-185/30</v>
      </c>
      <c r="D347" s="5" t="str">
        <f>IF('[1]主干线（架空）'!D347="","",'[1]主干线（架空）'!D347)</f>
        <v>绝缘线</v>
      </c>
      <c r="E347" s="5">
        <f>IF('[1]主干线（架空）'!E347="","",'[1]主干线（架空）'!E347)</f>
        <v>0</v>
      </c>
      <c r="F347" s="5" t="str">
        <f>IF('[1]主干线（架空）'!F347="","",'[1]主干线（架空）'!F347)</f>
        <v>市辖</v>
      </c>
    </row>
    <row r="348" spans="1:6" x14ac:dyDescent="0.15">
      <c r="A348" s="5" t="str">
        <f>IF('[1]主干线（架空）'!A348="","",'[1]主干线（架空）'!A348)</f>
        <v>方季线路28</v>
      </c>
      <c r="B348" s="5" t="str">
        <f>IF('[1]主干线（架空）'!B348="","",'[1]主干线（架空）'!B348)</f>
        <v>10kV</v>
      </c>
      <c r="C348" s="5" t="str">
        <f>IF('[1]主干线（架空）'!C348="","",'[1]主干线（架空）'!C348)</f>
        <v>LGJ-185/30</v>
      </c>
      <c r="D348" s="5" t="str">
        <f>IF('[1]主干线（架空）'!D348="","",'[1]主干线（架空）'!D348)</f>
        <v>绝缘线</v>
      </c>
      <c r="E348" s="5">
        <f>IF('[1]主干线（架空）'!E348="","",'[1]主干线（架空）'!E348)</f>
        <v>0</v>
      </c>
      <c r="F348" s="5" t="str">
        <f>IF('[1]主干线（架空）'!F348="","",'[1]主干线（架空）'!F348)</f>
        <v>市辖</v>
      </c>
    </row>
    <row r="349" spans="1:6" x14ac:dyDescent="0.15">
      <c r="A349" s="5" t="str">
        <f>IF('[1]主干线（架空）'!A349="","",'[1]主干线（架空）'!A349)</f>
        <v>方季线路29</v>
      </c>
      <c r="B349" s="5" t="str">
        <f>IF('[1]主干线（架空）'!B349="","",'[1]主干线（架空）'!B349)</f>
        <v>10kV</v>
      </c>
      <c r="C349" s="5" t="str">
        <f>IF('[1]主干线（架空）'!C349="","",'[1]主干线（架空）'!C349)</f>
        <v>LGJ-185/30</v>
      </c>
      <c r="D349" s="5" t="str">
        <f>IF('[1]主干线（架空）'!D349="","",'[1]主干线（架空）'!D349)</f>
        <v>绝缘线</v>
      </c>
      <c r="E349" s="5">
        <f>IF('[1]主干线（架空）'!E349="","",'[1]主干线（架空）'!E349)</f>
        <v>0</v>
      </c>
      <c r="F349" s="5" t="str">
        <f>IF('[1]主干线（架空）'!F349="","",'[1]主干线（架空）'!F349)</f>
        <v>市辖</v>
      </c>
    </row>
    <row r="350" spans="1:6" x14ac:dyDescent="0.15">
      <c r="A350" s="5" t="str">
        <f>IF('[1]主干线（架空）'!A350="","",'[1]主干线（架空）'!A350)</f>
        <v>方季线路30</v>
      </c>
      <c r="B350" s="5" t="str">
        <f>IF('[1]主干线（架空）'!B350="","",'[1]主干线（架空）'!B350)</f>
        <v>10kV</v>
      </c>
      <c r="C350" s="5" t="str">
        <f>IF('[1]主干线（架空）'!C350="","",'[1]主干线（架空）'!C350)</f>
        <v>LGJ-185/30</v>
      </c>
      <c r="D350" s="5" t="str">
        <f>IF('[1]主干线（架空）'!D350="","",'[1]主干线（架空）'!D350)</f>
        <v>绝缘线</v>
      </c>
      <c r="E350" s="5">
        <f>IF('[1]主干线（架空）'!E350="","",'[1]主干线（架空）'!E350)</f>
        <v>0</v>
      </c>
      <c r="F350" s="5" t="str">
        <f>IF('[1]主干线（架空）'!F350="","",'[1]主干线（架空）'!F350)</f>
        <v>市辖</v>
      </c>
    </row>
    <row r="351" spans="1:6" x14ac:dyDescent="0.15">
      <c r="A351" s="5" t="str">
        <f>IF('[1]主干线（架空）'!A351="","",'[1]主干线（架空）'!A351)</f>
        <v>方季线路31</v>
      </c>
      <c r="B351" s="5" t="str">
        <f>IF('[1]主干线（架空）'!B351="","",'[1]主干线（架空）'!B351)</f>
        <v>10kV</v>
      </c>
      <c r="C351" s="5" t="str">
        <f>IF('[1]主干线（架空）'!C351="","",'[1]主干线（架空）'!C351)</f>
        <v>LGJ-185/30</v>
      </c>
      <c r="D351" s="5" t="str">
        <f>IF('[1]主干线（架空）'!D351="","",'[1]主干线（架空）'!D351)</f>
        <v>绝缘线</v>
      </c>
      <c r="E351" s="5">
        <f>IF('[1]主干线（架空）'!E351="","",'[1]主干线（架空）'!E351)</f>
        <v>0</v>
      </c>
      <c r="F351" s="5" t="str">
        <f>IF('[1]主干线（架空）'!F351="","",'[1]主干线（架空）'!F351)</f>
        <v>市辖</v>
      </c>
    </row>
    <row r="352" spans="1:6" x14ac:dyDescent="0.15">
      <c r="A352" s="5" t="str">
        <f>IF('[1]主干线（架空）'!A352="","",'[1]主干线（架空）'!A352)</f>
        <v>方季线路32</v>
      </c>
      <c r="B352" s="5" t="str">
        <f>IF('[1]主干线（架空）'!B352="","",'[1]主干线（架空）'!B352)</f>
        <v>10kV</v>
      </c>
      <c r="C352" s="5" t="str">
        <f>IF('[1]主干线（架空）'!C352="","",'[1]主干线（架空）'!C352)</f>
        <v>LGJ-185/30</v>
      </c>
      <c r="D352" s="5" t="str">
        <f>IF('[1]主干线（架空）'!D352="","",'[1]主干线（架空）'!D352)</f>
        <v>绝缘线</v>
      </c>
      <c r="E352" s="5">
        <f>IF('[1]主干线（架空）'!E352="","",'[1]主干线（架空）'!E352)</f>
        <v>0</v>
      </c>
      <c r="F352" s="5" t="str">
        <f>IF('[1]主干线（架空）'!F352="","",'[1]主干线（架空）'!F352)</f>
        <v>市辖</v>
      </c>
    </row>
    <row r="353" spans="1:6" x14ac:dyDescent="0.15">
      <c r="A353" s="5" t="str">
        <f>IF('[1]主干线（架空）'!A353="","",'[1]主干线（架空）'!A353)</f>
        <v>方季线路33</v>
      </c>
      <c r="B353" s="5" t="str">
        <f>IF('[1]主干线（架空）'!B353="","",'[1]主干线（架空）'!B353)</f>
        <v>10kV</v>
      </c>
      <c r="C353" s="5" t="str">
        <f>IF('[1]主干线（架空）'!C353="","",'[1]主干线（架空）'!C353)</f>
        <v>LGJ-185/30</v>
      </c>
      <c r="D353" s="5" t="str">
        <f>IF('[1]主干线（架空）'!D353="","",'[1]主干线（架空）'!D353)</f>
        <v>绝缘线</v>
      </c>
      <c r="E353" s="5">
        <f>IF('[1]主干线（架空）'!E353="","",'[1]主干线（架空）'!E353)</f>
        <v>0</v>
      </c>
      <c r="F353" s="5" t="str">
        <f>IF('[1]主干线（架空）'!F353="","",'[1]主干线（架空）'!F353)</f>
        <v>市辖</v>
      </c>
    </row>
    <row r="354" spans="1:6" x14ac:dyDescent="0.15">
      <c r="A354" s="5" t="str">
        <f>IF('[1]主干线（架空）'!A354="","",'[1]主干线（架空）'!A354)</f>
        <v>方季线路34</v>
      </c>
      <c r="B354" s="5" t="str">
        <f>IF('[1]主干线（架空）'!B354="","",'[1]主干线（架空）'!B354)</f>
        <v>10kV</v>
      </c>
      <c r="C354" s="5" t="str">
        <f>IF('[1]主干线（架空）'!C354="","",'[1]主干线（架空）'!C354)</f>
        <v>LGJ-185/30</v>
      </c>
      <c r="D354" s="5" t="str">
        <f>IF('[1]主干线（架空）'!D354="","",'[1]主干线（架空）'!D354)</f>
        <v>绝缘线</v>
      </c>
      <c r="E354" s="5">
        <f>IF('[1]主干线（架空）'!E354="","",'[1]主干线（架空）'!E354)</f>
        <v>0</v>
      </c>
      <c r="F354" s="5" t="str">
        <f>IF('[1]主干线（架空）'!F354="","",'[1]主干线（架空）'!F354)</f>
        <v>市辖</v>
      </c>
    </row>
    <row r="355" spans="1:6" x14ac:dyDescent="0.15">
      <c r="A355" s="5" t="str">
        <f>IF('[1]主干线（架空）'!A355="","",'[1]主干线（架空）'!A355)</f>
        <v>方季线路35</v>
      </c>
      <c r="B355" s="5" t="str">
        <f>IF('[1]主干线（架空）'!B355="","",'[1]主干线（架空）'!B355)</f>
        <v>10kV</v>
      </c>
      <c r="C355" s="5" t="str">
        <f>IF('[1]主干线（架空）'!C355="","",'[1]主干线（架空）'!C355)</f>
        <v>LGJ-185/30</v>
      </c>
      <c r="D355" s="5" t="str">
        <f>IF('[1]主干线（架空）'!D355="","",'[1]主干线（架空）'!D355)</f>
        <v>绝缘线</v>
      </c>
      <c r="E355" s="5">
        <f>IF('[1]主干线（架空）'!E355="","",'[1]主干线（架空）'!E355)</f>
        <v>0</v>
      </c>
      <c r="F355" s="5" t="str">
        <f>IF('[1]主干线（架空）'!F355="","",'[1]主干线（架空）'!F355)</f>
        <v>市辖</v>
      </c>
    </row>
    <row r="356" spans="1:6" x14ac:dyDescent="0.15">
      <c r="A356" s="5" t="str">
        <f>IF('[1]主干线（架空）'!A356="","",'[1]主干线（架空）'!A356)</f>
        <v>方季线路36</v>
      </c>
      <c r="B356" s="5" t="str">
        <f>IF('[1]主干线（架空）'!B356="","",'[1]主干线（架空）'!B356)</f>
        <v>10kV</v>
      </c>
      <c r="C356" s="5" t="str">
        <f>IF('[1]主干线（架空）'!C356="","",'[1]主干线（架空）'!C356)</f>
        <v>LGJ-185/30</v>
      </c>
      <c r="D356" s="5" t="str">
        <f>IF('[1]主干线（架空）'!D356="","",'[1]主干线（架空）'!D356)</f>
        <v>绝缘线</v>
      </c>
      <c r="E356" s="5">
        <f>IF('[1]主干线（架空）'!E356="","",'[1]主干线（架空）'!E356)</f>
        <v>0</v>
      </c>
      <c r="F356" s="5" t="str">
        <f>IF('[1]主干线（架空）'!F356="","",'[1]主干线（架空）'!F356)</f>
        <v>市辖</v>
      </c>
    </row>
    <row r="357" spans="1:6" x14ac:dyDescent="0.15">
      <c r="A357" s="5" t="str">
        <f>IF('[1]主干线（架空）'!A357="","",'[1]主干线（架空）'!A357)</f>
        <v>方季线路37</v>
      </c>
      <c r="B357" s="5" t="str">
        <f>IF('[1]主干线（架空）'!B357="","",'[1]主干线（架空）'!B357)</f>
        <v>10kV</v>
      </c>
      <c r="C357" s="5" t="str">
        <f>IF('[1]主干线（架空）'!C357="","",'[1]主干线（架空）'!C357)</f>
        <v>LGJ-185/30</v>
      </c>
      <c r="D357" s="5" t="str">
        <f>IF('[1]主干线（架空）'!D357="","",'[1]主干线（架空）'!D357)</f>
        <v>绝缘线</v>
      </c>
      <c r="E357" s="5">
        <f>IF('[1]主干线（架空）'!E357="","",'[1]主干线（架空）'!E357)</f>
        <v>0</v>
      </c>
      <c r="F357" s="5" t="str">
        <f>IF('[1]主干线（架空）'!F357="","",'[1]主干线（架空）'!F357)</f>
        <v>市辖</v>
      </c>
    </row>
    <row r="358" spans="1:6" x14ac:dyDescent="0.15">
      <c r="A358" s="5" t="str">
        <f>IF('[1]主干线（架空）'!A358="","",'[1]主干线（架空）'!A358)</f>
        <v>方季线路38</v>
      </c>
      <c r="B358" s="5" t="str">
        <f>IF('[1]主干线（架空）'!B358="","",'[1]主干线（架空）'!B358)</f>
        <v>10kV</v>
      </c>
      <c r="C358" s="5" t="str">
        <f>IF('[1]主干线（架空）'!C358="","",'[1]主干线（架空）'!C358)</f>
        <v>LGJ-185/30</v>
      </c>
      <c r="D358" s="5" t="str">
        <f>IF('[1]主干线（架空）'!D358="","",'[1]主干线（架空）'!D358)</f>
        <v>绝缘线</v>
      </c>
      <c r="E358" s="5">
        <f>IF('[1]主干线（架空）'!E358="","",'[1]主干线（架空）'!E358)</f>
        <v>0</v>
      </c>
      <c r="F358" s="5" t="str">
        <f>IF('[1]主干线（架空）'!F358="","",'[1]主干线（架空）'!F358)</f>
        <v>市辖</v>
      </c>
    </row>
    <row r="359" spans="1:6" x14ac:dyDescent="0.15">
      <c r="A359" s="5" t="str">
        <f>IF('[1]主干线（架空）'!A359="","",'[1]主干线（架空）'!A359)</f>
        <v>方季线路39</v>
      </c>
      <c r="B359" s="5" t="str">
        <f>IF('[1]主干线（架空）'!B359="","",'[1]主干线（架空）'!B359)</f>
        <v>10kV</v>
      </c>
      <c r="C359" s="5" t="str">
        <f>IF('[1]主干线（架空）'!C359="","",'[1]主干线（架空）'!C359)</f>
        <v>LGJ-185/30</v>
      </c>
      <c r="D359" s="5" t="str">
        <f>IF('[1]主干线（架空）'!D359="","",'[1]主干线（架空）'!D359)</f>
        <v>绝缘线</v>
      </c>
      <c r="E359" s="5">
        <f>IF('[1]主干线（架空）'!E359="","",'[1]主干线（架空）'!E359)</f>
        <v>0</v>
      </c>
      <c r="F359" s="5" t="str">
        <f>IF('[1]主干线（架空）'!F359="","",'[1]主干线（架空）'!F359)</f>
        <v>市辖</v>
      </c>
    </row>
    <row r="360" spans="1:6" x14ac:dyDescent="0.15">
      <c r="A360" s="5" t="str">
        <f>IF('[1]主干线（架空）'!A360="","",'[1]主干线（架空）'!A360)</f>
        <v>方季线路40</v>
      </c>
      <c r="B360" s="5" t="str">
        <f>IF('[1]主干线（架空）'!B360="","",'[1]主干线（架空）'!B360)</f>
        <v>10kV</v>
      </c>
      <c r="C360" s="5" t="str">
        <f>IF('[1]主干线（架空）'!C360="","",'[1]主干线（架空）'!C360)</f>
        <v>LGJ-185/30</v>
      </c>
      <c r="D360" s="5" t="str">
        <f>IF('[1]主干线（架空）'!D360="","",'[1]主干线（架空）'!D360)</f>
        <v>绝缘线</v>
      </c>
      <c r="E360" s="5">
        <f>IF('[1]主干线（架空）'!E360="","",'[1]主干线（架空）'!E360)</f>
        <v>0</v>
      </c>
      <c r="F360" s="5" t="str">
        <f>IF('[1]主干线（架空）'!F360="","",'[1]主干线（架空）'!F360)</f>
        <v>市辖</v>
      </c>
    </row>
    <row r="361" spans="1:6" x14ac:dyDescent="0.15">
      <c r="A361" s="5" t="str">
        <f>IF('[1]主干线（架空）'!A361="","",'[1]主干线（架空）'!A361)</f>
        <v>方季线路41</v>
      </c>
      <c r="B361" s="5" t="str">
        <f>IF('[1]主干线（架空）'!B361="","",'[1]主干线（架空）'!B361)</f>
        <v>10kV</v>
      </c>
      <c r="C361" s="5" t="str">
        <f>IF('[1]主干线（架空）'!C361="","",'[1]主干线（架空）'!C361)</f>
        <v>LGJ-185/30</v>
      </c>
      <c r="D361" s="5" t="str">
        <f>IF('[1]主干线（架空）'!D361="","",'[1]主干线（架空）'!D361)</f>
        <v>绝缘线</v>
      </c>
      <c r="E361" s="5">
        <f>IF('[1]主干线（架空）'!E361="","",'[1]主干线（架空）'!E361)</f>
        <v>0</v>
      </c>
      <c r="F361" s="5" t="str">
        <f>IF('[1]主干线（架空）'!F361="","",'[1]主干线（架空）'!F361)</f>
        <v>市辖</v>
      </c>
    </row>
    <row r="362" spans="1:6" x14ac:dyDescent="0.15">
      <c r="A362" s="5" t="str">
        <f>IF('[1]主干线（架空）'!A362="","",'[1]主干线（架空）'!A362)</f>
        <v>方季线路43</v>
      </c>
      <c r="B362" s="5" t="str">
        <f>IF('[1]主干线（架空）'!B362="","",'[1]主干线（架空）'!B362)</f>
        <v>10kV</v>
      </c>
      <c r="C362" s="5" t="str">
        <f>IF('[1]主干线（架空）'!C362="","",'[1]主干线（架空）'!C362)</f>
        <v>LGJ-185/30</v>
      </c>
      <c r="D362" s="5" t="str">
        <f>IF('[1]主干线（架空）'!D362="","",'[1]主干线（架空）'!D362)</f>
        <v>绝缘线</v>
      </c>
      <c r="E362" s="5">
        <f>IF('[1]主干线（架空）'!E362="","",'[1]主干线（架空）'!E362)</f>
        <v>0</v>
      </c>
      <c r="F362" s="5" t="str">
        <f>IF('[1]主干线（架空）'!F362="","",'[1]主干线（架空）'!F362)</f>
        <v>市辖</v>
      </c>
    </row>
    <row r="363" spans="1:6" x14ac:dyDescent="0.15">
      <c r="A363" s="5" t="str">
        <f>IF('[1]主干线（架空）'!A363="","",'[1]主干线（架空）'!A363)</f>
        <v>方季线路44</v>
      </c>
      <c r="B363" s="5" t="str">
        <f>IF('[1]主干线（架空）'!B363="","",'[1]主干线（架空）'!B363)</f>
        <v>10kV</v>
      </c>
      <c r="C363" s="5" t="str">
        <f>IF('[1]主干线（架空）'!C363="","",'[1]主干线（架空）'!C363)</f>
        <v>LGJ-185/30</v>
      </c>
      <c r="D363" s="5" t="str">
        <f>IF('[1]主干线（架空）'!D363="","",'[1]主干线（架空）'!D363)</f>
        <v>绝缘线</v>
      </c>
      <c r="E363" s="5">
        <f>IF('[1]主干线（架空）'!E363="","",'[1]主干线（架空）'!E363)</f>
        <v>0</v>
      </c>
      <c r="F363" s="5" t="str">
        <f>IF('[1]主干线（架空）'!F363="","",'[1]主干线（架空）'!F363)</f>
        <v>市辖</v>
      </c>
    </row>
    <row r="364" spans="1:6" x14ac:dyDescent="0.15">
      <c r="A364" s="5" t="str">
        <f>IF('[1]主干线（架空）'!A364="","",'[1]主干线（架空）'!A364)</f>
        <v>方季线路45</v>
      </c>
      <c r="B364" s="5" t="str">
        <f>IF('[1]主干线（架空）'!B364="","",'[1]主干线（架空）'!B364)</f>
        <v>10kV</v>
      </c>
      <c r="C364" s="5" t="str">
        <f>IF('[1]主干线（架空）'!C364="","",'[1]主干线（架空）'!C364)</f>
        <v>LGJ-185/30</v>
      </c>
      <c r="D364" s="5" t="str">
        <f>IF('[1]主干线（架空）'!D364="","",'[1]主干线（架空）'!D364)</f>
        <v>绝缘线</v>
      </c>
      <c r="E364" s="5">
        <f>IF('[1]主干线（架空）'!E364="","",'[1]主干线（架空）'!E364)</f>
        <v>0</v>
      </c>
      <c r="F364" s="5" t="str">
        <f>IF('[1]主干线（架空）'!F364="","",'[1]主干线（架空）'!F364)</f>
        <v>市辖</v>
      </c>
    </row>
    <row r="365" spans="1:6" x14ac:dyDescent="0.15">
      <c r="A365" s="5" t="str">
        <f>IF('[1]主干线（架空）'!A365="","",'[1]主干线（架空）'!A365)</f>
        <v>方季线路46</v>
      </c>
      <c r="B365" s="5" t="str">
        <f>IF('[1]主干线（架空）'!B365="","",'[1]主干线（架空）'!B365)</f>
        <v>10kV</v>
      </c>
      <c r="C365" s="5" t="str">
        <f>IF('[1]主干线（架空）'!C365="","",'[1]主干线（架空）'!C365)</f>
        <v>LGJ-185/30</v>
      </c>
      <c r="D365" s="5" t="str">
        <f>IF('[1]主干线（架空）'!D365="","",'[1]主干线（架空）'!D365)</f>
        <v>绝缘线</v>
      </c>
      <c r="E365" s="5">
        <f>IF('[1]主干线（架空）'!E365="","",'[1]主干线（架空）'!E365)</f>
        <v>0</v>
      </c>
      <c r="F365" s="5" t="str">
        <f>IF('[1]主干线（架空）'!F365="","",'[1]主干线（架空）'!F365)</f>
        <v>市辖</v>
      </c>
    </row>
    <row r="366" spans="1:6" x14ac:dyDescent="0.15">
      <c r="A366" s="5" t="str">
        <f>IF('[1]主干线（架空）'!A366="","",'[1]主干线（架空）'!A366)</f>
        <v>新东线路1</v>
      </c>
      <c r="B366" s="5" t="str">
        <f>IF('[1]主干线（架空）'!B366="","",'[1]主干线（架空）'!B366)</f>
        <v>10kV</v>
      </c>
      <c r="C366" s="5" t="str">
        <f>IF('[1]主干线（架空）'!C366="","",'[1]主干线（架空）'!C366)</f>
        <v>LGJ-185/30</v>
      </c>
      <c r="D366" s="5" t="str">
        <f>IF('[1]主干线（架空）'!D366="","",'[1]主干线（架空）'!D366)</f>
        <v>绝缘线</v>
      </c>
      <c r="E366" s="5">
        <f>IF('[1]主干线（架空）'!E366="","",'[1]主干线（架空）'!E366)</f>
        <v>0</v>
      </c>
      <c r="F366" s="5" t="str">
        <f>IF('[1]主干线（架空）'!F366="","",'[1]主干线（架空）'!F366)</f>
        <v>市辖</v>
      </c>
    </row>
    <row r="367" spans="1:6" x14ac:dyDescent="0.15">
      <c r="A367" s="5" t="str">
        <f>IF('[1]主干线（架空）'!A367="","",'[1]主干线（架空）'!A367)</f>
        <v>南市线路1</v>
      </c>
      <c r="B367" s="5" t="str">
        <f>IF('[1]主干线（架空）'!B367="","",'[1]主干线（架空）'!B367)</f>
        <v>10kV</v>
      </c>
      <c r="C367" s="5" t="str">
        <f>IF('[1]主干线（架空）'!C367="","",'[1]主干线（架空）'!C367)</f>
        <v>LGJ-185/30</v>
      </c>
      <c r="D367" s="5" t="str">
        <f>IF('[1]主干线（架空）'!D367="","",'[1]主干线（架空）'!D367)</f>
        <v>绝缘线</v>
      </c>
      <c r="E367" s="5">
        <f>IF('[1]主干线（架空）'!E367="","",'[1]主干线（架空）'!E367)</f>
        <v>0</v>
      </c>
      <c r="F367" s="5" t="str">
        <f>IF('[1]主干线（架空）'!F367="","",'[1]主干线（架空）'!F367)</f>
        <v>县级</v>
      </c>
    </row>
    <row r="368" spans="1:6" x14ac:dyDescent="0.15">
      <c r="A368" s="5" t="str">
        <f>IF('[1]主干线（架空）'!A368="","",'[1]主干线（架空）'!A368)</f>
        <v>南市线路2</v>
      </c>
      <c r="B368" s="5" t="str">
        <f>IF('[1]主干线（架空）'!B368="","",'[1]主干线（架空）'!B368)</f>
        <v>10kV</v>
      </c>
      <c r="C368" s="5" t="str">
        <f>IF('[1]主干线（架空）'!C368="","",'[1]主干线（架空）'!C368)</f>
        <v>LGJ-185/30</v>
      </c>
      <c r="D368" s="5" t="str">
        <f>IF('[1]主干线（架空）'!D368="","",'[1]主干线（架空）'!D368)</f>
        <v>绝缘线</v>
      </c>
      <c r="E368" s="5">
        <f>IF('[1]主干线（架空）'!E368="","",'[1]主干线（架空）'!E368)</f>
        <v>0</v>
      </c>
      <c r="F368" s="5" t="str">
        <f>IF('[1]主干线（架空）'!F368="","",'[1]主干线（架空）'!F368)</f>
        <v/>
      </c>
    </row>
    <row r="369" spans="1:6" x14ac:dyDescent="0.15">
      <c r="A369" s="5" t="str">
        <f>IF('[1]主干线（架空）'!A369="","",'[1]主干线（架空）'!A369)</f>
        <v>南市线路3</v>
      </c>
      <c r="B369" s="5" t="str">
        <f>IF('[1]主干线（架空）'!B369="","",'[1]主干线（架空）'!B369)</f>
        <v>10kV</v>
      </c>
      <c r="C369" s="5" t="str">
        <f>IF('[1]主干线（架空）'!C369="","",'[1]主干线（架空）'!C369)</f>
        <v>LGJ-185/30</v>
      </c>
      <c r="D369" s="5" t="str">
        <f>IF('[1]主干线（架空）'!D369="","",'[1]主干线（架空）'!D369)</f>
        <v>绝缘线</v>
      </c>
      <c r="E369" s="5">
        <f>IF('[1]主干线（架空）'!E369="","",'[1]主干线（架空）'!E369)</f>
        <v>0</v>
      </c>
      <c r="F369" s="5" t="str">
        <f>IF('[1]主干线（架空）'!F369="","",'[1]主干线（架空）'!F369)</f>
        <v>市辖</v>
      </c>
    </row>
    <row r="370" spans="1:6" x14ac:dyDescent="0.15">
      <c r="A370" s="5" t="str">
        <f>IF('[1]主干线（架空）'!A370="","",'[1]主干线（架空）'!A370)</f>
        <v>南市线路4</v>
      </c>
      <c r="B370" s="5" t="str">
        <f>IF('[1]主干线（架空）'!B370="","",'[1]主干线（架空）'!B370)</f>
        <v>10kV</v>
      </c>
      <c r="C370" s="5" t="str">
        <f>IF('[1]主干线（架空）'!C370="","",'[1]主干线（架空）'!C370)</f>
        <v>LGJ-185/30</v>
      </c>
      <c r="D370" s="5" t="str">
        <f>IF('[1]主干线（架空）'!D370="","",'[1]主干线（架空）'!D370)</f>
        <v>绝缘线</v>
      </c>
      <c r="E370" s="5">
        <f>IF('[1]主干线（架空）'!E370="","",'[1]主干线（架空）'!E370)</f>
        <v>0</v>
      </c>
      <c r="F370" s="5" t="str">
        <f>IF('[1]主干线（架空）'!F370="","",'[1]主干线（架空）'!F370)</f>
        <v>市辖</v>
      </c>
    </row>
    <row r="371" spans="1:6" x14ac:dyDescent="0.15">
      <c r="A371" s="5" t="str">
        <f>IF('[1]主干线（架空）'!A371="","",'[1]主干线（架空）'!A371)</f>
        <v>南市线路5</v>
      </c>
      <c r="B371" s="5" t="str">
        <f>IF('[1]主干线（架空）'!B371="","",'[1]主干线（架空）'!B371)</f>
        <v>10kV</v>
      </c>
      <c r="C371" s="5" t="str">
        <f>IF('[1]主干线（架空）'!C371="","",'[1]主干线（架空）'!C371)</f>
        <v>LGJ-185/30</v>
      </c>
      <c r="D371" s="5" t="str">
        <f>IF('[1]主干线（架空）'!D371="","",'[1]主干线（架空）'!D371)</f>
        <v>绝缘线</v>
      </c>
      <c r="E371" s="5">
        <f>IF('[1]主干线（架空）'!E371="","",'[1]主干线（架空）'!E371)</f>
        <v>0</v>
      </c>
      <c r="F371" s="5" t="str">
        <f>IF('[1]主干线（架空）'!F371="","",'[1]主干线（架空）'!F371)</f>
        <v>市辖</v>
      </c>
    </row>
    <row r="372" spans="1:6" x14ac:dyDescent="0.15">
      <c r="A372" s="5" t="str">
        <f>IF('[1]主干线（架空）'!A372="","",'[1]主干线（架空）'!A372)</f>
        <v>南市线路6</v>
      </c>
      <c r="B372" s="5" t="str">
        <f>IF('[1]主干线（架空）'!B372="","",'[1]主干线（架空）'!B372)</f>
        <v>10kV</v>
      </c>
      <c r="C372" s="5" t="str">
        <f>IF('[1]主干线（架空）'!C372="","",'[1]主干线（架空）'!C372)</f>
        <v>LGJ-185/30</v>
      </c>
      <c r="D372" s="5" t="str">
        <f>IF('[1]主干线（架空）'!D372="","",'[1]主干线（架空）'!D372)</f>
        <v>绝缘线</v>
      </c>
      <c r="E372" s="5">
        <f>IF('[1]主干线（架空）'!E372="","",'[1]主干线（架空）'!E372)</f>
        <v>0</v>
      </c>
      <c r="F372" s="5" t="str">
        <f>IF('[1]主干线（架空）'!F372="","",'[1]主干线（架空）'!F372)</f>
        <v>市辖</v>
      </c>
    </row>
    <row r="373" spans="1:6" x14ac:dyDescent="0.15">
      <c r="A373" s="5" t="str">
        <f>IF('[1]主干线（架空）'!A373="","",'[1]主干线（架空）'!A373)</f>
        <v>南市线路7</v>
      </c>
      <c r="B373" s="5" t="str">
        <f>IF('[1]主干线（架空）'!B373="","",'[1]主干线（架空）'!B373)</f>
        <v>10kV</v>
      </c>
      <c r="C373" s="5" t="str">
        <f>IF('[1]主干线（架空）'!C373="","",'[1]主干线（架空）'!C373)</f>
        <v>LGJ-185/30</v>
      </c>
      <c r="D373" s="5" t="str">
        <f>IF('[1]主干线（架空）'!D373="","",'[1]主干线（架空）'!D373)</f>
        <v>绝缘线</v>
      </c>
      <c r="E373" s="5">
        <f>IF('[1]主干线（架空）'!E373="","",'[1]主干线（架空）'!E373)</f>
        <v>0</v>
      </c>
      <c r="F373" s="5" t="str">
        <f>IF('[1]主干线（架空）'!F373="","",'[1]主干线（架空）'!F373)</f>
        <v>市辖</v>
      </c>
    </row>
    <row r="374" spans="1:6" x14ac:dyDescent="0.15">
      <c r="A374" s="5" t="str">
        <f>IF('[1]主干线（架空）'!A374="","",'[1]主干线（架空）'!A374)</f>
        <v>南市线路8</v>
      </c>
      <c r="B374" s="5" t="str">
        <f>IF('[1]主干线（架空）'!B374="","",'[1]主干线（架空）'!B374)</f>
        <v>10kV</v>
      </c>
      <c r="C374" s="5" t="str">
        <f>IF('[1]主干线（架空）'!C374="","",'[1]主干线（架空）'!C374)</f>
        <v>LGJ-185/30</v>
      </c>
      <c r="D374" s="5" t="str">
        <f>IF('[1]主干线（架空）'!D374="","",'[1]主干线（架空）'!D374)</f>
        <v>绝缘线</v>
      </c>
      <c r="E374" s="5">
        <f>IF('[1]主干线（架空）'!E374="","",'[1]主干线（架空）'!E374)</f>
        <v>0</v>
      </c>
      <c r="F374" s="5" t="str">
        <f>IF('[1]主干线（架空）'!F374="","",'[1]主干线（架空）'!F374)</f>
        <v>市辖</v>
      </c>
    </row>
    <row r="375" spans="1:6" x14ac:dyDescent="0.15">
      <c r="A375" s="5" t="str">
        <f>IF('[1]主干线（架空）'!A375="","",'[1]主干线（架空）'!A375)</f>
        <v>南市线路9</v>
      </c>
      <c r="B375" s="5" t="str">
        <f>IF('[1]主干线（架空）'!B375="","",'[1]主干线（架空）'!B375)</f>
        <v>10kV</v>
      </c>
      <c r="C375" s="5" t="str">
        <f>IF('[1]主干线（架空）'!C375="","",'[1]主干线（架空）'!C375)</f>
        <v>LGJ-185/30</v>
      </c>
      <c r="D375" s="5" t="str">
        <f>IF('[1]主干线（架空）'!D375="","",'[1]主干线（架空）'!D375)</f>
        <v>绝缘线</v>
      </c>
      <c r="E375" s="5">
        <f>IF('[1]主干线（架空）'!E375="","",'[1]主干线（架空）'!E375)</f>
        <v>0</v>
      </c>
      <c r="F375" s="5" t="str">
        <f>IF('[1]主干线（架空）'!F375="","",'[1]主干线（架空）'!F375)</f>
        <v>市辖</v>
      </c>
    </row>
    <row r="376" spans="1:6" x14ac:dyDescent="0.15">
      <c r="A376" s="5" t="str">
        <f>IF('[1]主干线（架空）'!A376="","",'[1]主干线（架空）'!A376)</f>
        <v>南市线路10</v>
      </c>
      <c r="B376" s="5" t="str">
        <f>IF('[1]主干线（架空）'!B376="","",'[1]主干线（架空）'!B376)</f>
        <v>10kV</v>
      </c>
      <c r="C376" s="5" t="str">
        <f>IF('[1]主干线（架空）'!C376="","",'[1]主干线（架空）'!C376)</f>
        <v>LGJ-185/30</v>
      </c>
      <c r="D376" s="5" t="str">
        <f>IF('[1]主干线（架空）'!D376="","",'[1]主干线（架空）'!D376)</f>
        <v>绝缘线</v>
      </c>
      <c r="E376" s="5">
        <f>IF('[1]主干线（架空）'!E376="","",'[1]主干线（架空）'!E376)</f>
        <v>0</v>
      </c>
      <c r="F376" s="5" t="str">
        <f>IF('[1]主干线（架空）'!F376="","",'[1]主干线（架空）'!F376)</f>
        <v>市辖</v>
      </c>
    </row>
    <row r="377" spans="1:6" x14ac:dyDescent="0.15">
      <c r="A377" s="5" t="str">
        <f>IF('[1]主干线（架空）'!A377="","",'[1]主干线（架空）'!A377)</f>
        <v>南市线路11</v>
      </c>
      <c r="B377" s="5" t="str">
        <f>IF('[1]主干线（架空）'!B377="","",'[1]主干线（架空）'!B377)</f>
        <v>10kV</v>
      </c>
      <c r="C377" s="5" t="str">
        <f>IF('[1]主干线（架空）'!C377="","",'[1]主干线（架空）'!C377)</f>
        <v>LGJ-185/30</v>
      </c>
      <c r="D377" s="5" t="str">
        <f>IF('[1]主干线（架空）'!D377="","",'[1]主干线（架空）'!D377)</f>
        <v>绝缘线</v>
      </c>
      <c r="E377" s="5">
        <f>IF('[1]主干线（架空）'!E377="","",'[1]主干线（架空）'!E377)</f>
        <v>0</v>
      </c>
      <c r="F377" s="5" t="str">
        <f>IF('[1]主干线（架空）'!F377="","",'[1]主干线（架空）'!F377)</f>
        <v>市辖</v>
      </c>
    </row>
    <row r="378" spans="1:6" x14ac:dyDescent="0.15">
      <c r="A378" s="5" t="str">
        <f>IF('[1]主干线（架空）'!A378="","",'[1]主干线（架空）'!A378)</f>
        <v>南市线路12</v>
      </c>
      <c r="B378" s="5" t="str">
        <f>IF('[1]主干线（架空）'!B378="","",'[1]主干线（架空）'!B378)</f>
        <v>10kV</v>
      </c>
      <c r="C378" s="5" t="str">
        <f>IF('[1]主干线（架空）'!C378="","",'[1]主干线（架空）'!C378)</f>
        <v>LGJ-185/30</v>
      </c>
      <c r="D378" s="5" t="str">
        <f>IF('[1]主干线（架空）'!D378="","",'[1]主干线（架空）'!D378)</f>
        <v>绝缘线</v>
      </c>
      <c r="E378" s="5">
        <f>IF('[1]主干线（架空）'!E378="","",'[1]主干线（架空）'!E378)</f>
        <v>0</v>
      </c>
      <c r="F378" s="5" t="str">
        <f>IF('[1]主干线（架空）'!F378="","",'[1]主干线（架空）'!F378)</f>
        <v>市辖</v>
      </c>
    </row>
    <row r="379" spans="1:6" x14ac:dyDescent="0.15">
      <c r="A379" s="5" t="str">
        <f>IF('[1]主干线（架空）'!A379="","",'[1]主干线（架空）'!A379)</f>
        <v>南市线路13</v>
      </c>
      <c r="B379" s="5" t="str">
        <f>IF('[1]主干线（架空）'!B379="","",'[1]主干线（架空）'!B379)</f>
        <v>10kV</v>
      </c>
      <c r="C379" s="5" t="str">
        <f>IF('[1]主干线（架空）'!C379="","",'[1]主干线（架空）'!C379)</f>
        <v>LGJ-185/30</v>
      </c>
      <c r="D379" s="5" t="str">
        <f>IF('[1]主干线（架空）'!D379="","",'[1]主干线（架空）'!D379)</f>
        <v>绝缘线</v>
      </c>
      <c r="E379" s="5">
        <f>IF('[1]主干线（架空）'!E379="","",'[1]主干线（架空）'!E379)</f>
        <v>0</v>
      </c>
      <c r="F379" s="5" t="str">
        <f>IF('[1]主干线（架空）'!F379="","",'[1]主干线（架空）'!F379)</f>
        <v>市辖</v>
      </c>
    </row>
    <row r="380" spans="1:6" x14ac:dyDescent="0.15">
      <c r="A380" s="5" t="str">
        <f>IF('[1]主干线（架空）'!A380="","",'[1]主干线（架空）'!A380)</f>
        <v>南市线路14</v>
      </c>
      <c r="B380" s="5" t="str">
        <f>IF('[1]主干线（架空）'!B380="","",'[1]主干线（架空）'!B380)</f>
        <v>10kV</v>
      </c>
      <c r="C380" s="5" t="str">
        <f>IF('[1]主干线（架空）'!C380="","",'[1]主干线（架空）'!C380)</f>
        <v>LGJ-185/30</v>
      </c>
      <c r="D380" s="5" t="str">
        <f>IF('[1]主干线（架空）'!D380="","",'[1]主干线（架空）'!D380)</f>
        <v>绝缘线</v>
      </c>
      <c r="E380" s="5">
        <f>IF('[1]主干线（架空）'!E380="","",'[1]主干线（架空）'!E380)</f>
        <v>0</v>
      </c>
      <c r="F380" s="5" t="str">
        <f>IF('[1]主干线（架空）'!F380="","",'[1]主干线（架空）'!F380)</f>
        <v>市辖</v>
      </c>
    </row>
    <row r="381" spans="1:6" x14ac:dyDescent="0.15">
      <c r="A381" s="5" t="str">
        <f>IF('[1]主干线（架空）'!A381="","",'[1]主干线（架空）'!A381)</f>
        <v>南市线路15</v>
      </c>
      <c r="B381" s="5" t="str">
        <f>IF('[1]主干线（架空）'!B381="","",'[1]主干线（架空）'!B381)</f>
        <v>10kV</v>
      </c>
      <c r="C381" s="5" t="str">
        <f>IF('[1]主干线（架空）'!C381="","",'[1]主干线（架空）'!C381)</f>
        <v>LGJ-185/30</v>
      </c>
      <c r="D381" s="5" t="str">
        <f>IF('[1]主干线（架空）'!D381="","",'[1]主干线（架空）'!D381)</f>
        <v>绝缘线</v>
      </c>
      <c r="E381" s="5">
        <f>IF('[1]主干线（架空）'!E381="","",'[1]主干线（架空）'!E381)</f>
        <v>0</v>
      </c>
      <c r="F381" s="5" t="str">
        <f>IF('[1]主干线（架空）'!F381="","",'[1]主干线（架空）'!F381)</f>
        <v>市辖</v>
      </c>
    </row>
    <row r="382" spans="1:6" x14ac:dyDescent="0.15">
      <c r="A382" s="5" t="str">
        <f>IF('[1]主干线（架空）'!A382="","",'[1]主干线（架空）'!A382)</f>
        <v>南市线路16</v>
      </c>
      <c r="B382" s="5" t="str">
        <f>IF('[1]主干线（架空）'!B382="","",'[1]主干线（架空）'!B382)</f>
        <v>10kV</v>
      </c>
      <c r="C382" s="5" t="str">
        <f>IF('[1]主干线（架空）'!C382="","",'[1]主干线（架空）'!C382)</f>
        <v>LGJ-185/30</v>
      </c>
      <c r="D382" s="5" t="str">
        <f>IF('[1]主干线（架空）'!D382="","",'[1]主干线（架空）'!D382)</f>
        <v>绝缘线</v>
      </c>
      <c r="E382" s="5">
        <f>IF('[1]主干线（架空）'!E382="","",'[1]主干线（架空）'!E382)</f>
        <v>0</v>
      </c>
      <c r="F382" s="5" t="str">
        <f>IF('[1]主干线（架空）'!F382="","",'[1]主干线（架空）'!F382)</f>
        <v>市辖</v>
      </c>
    </row>
    <row r="383" spans="1:6" x14ac:dyDescent="0.15">
      <c r="A383" s="5" t="str">
        <f>IF('[1]主干线（架空）'!A383="","",'[1]主干线（架空）'!A383)</f>
        <v>南市线路17</v>
      </c>
      <c r="B383" s="5" t="str">
        <f>IF('[1]主干线（架空）'!B383="","",'[1]主干线（架空）'!B383)</f>
        <v>10kV</v>
      </c>
      <c r="C383" s="5" t="str">
        <f>IF('[1]主干线（架空）'!C383="","",'[1]主干线（架空）'!C383)</f>
        <v>LGJ-185/30</v>
      </c>
      <c r="D383" s="5" t="str">
        <f>IF('[1]主干线（架空）'!D383="","",'[1]主干线（架空）'!D383)</f>
        <v>绝缘线</v>
      </c>
      <c r="E383" s="5">
        <f>IF('[1]主干线（架空）'!E383="","",'[1]主干线（架空）'!E383)</f>
        <v>0</v>
      </c>
      <c r="F383" s="5" t="str">
        <f>IF('[1]主干线（架空）'!F383="","",'[1]主干线（架空）'!F383)</f>
        <v>市辖</v>
      </c>
    </row>
    <row r="384" spans="1:6" x14ac:dyDescent="0.15">
      <c r="A384" s="5" t="str">
        <f>IF('[1]主干线（架空）'!A384="","",'[1]主干线（架空）'!A384)</f>
        <v>南市线路18</v>
      </c>
      <c r="B384" s="5" t="str">
        <f>IF('[1]主干线（架空）'!B384="","",'[1]主干线（架空）'!B384)</f>
        <v>10kV</v>
      </c>
      <c r="C384" s="5" t="str">
        <f>IF('[1]主干线（架空）'!C384="","",'[1]主干线（架空）'!C384)</f>
        <v>LGJ-185/30</v>
      </c>
      <c r="D384" s="5" t="str">
        <f>IF('[1]主干线（架空）'!D384="","",'[1]主干线（架空）'!D384)</f>
        <v>绝缘线</v>
      </c>
      <c r="E384" s="5">
        <f>IF('[1]主干线（架空）'!E384="","",'[1]主干线（架空）'!E384)</f>
        <v>0</v>
      </c>
      <c r="F384" s="5" t="str">
        <f>IF('[1]主干线（架空）'!F384="","",'[1]主干线（架空）'!F384)</f>
        <v>市辖</v>
      </c>
    </row>
    <row r="385" spans="1:6" x14ac:dyDescent="0.15">
      <c r="A385" s="5" t="str">
        <f>IF('[1]主干线（架空）'!A385="","",'[1]主干线（架空）'!A385)</f>
        <v>南市线路19</v>
      </c>
      <c r="B385" s="5" t="str">
        <f>IF('[1]主干线（架空）'!B385="","",'[1]主干线（架空）'!B385)</f>
        <v>10kV</v>
      </c>
      <c r="C385" s="5" t="str">
        <f>IF('[1]主干线（架空）'!C385="","",'[1]主干线（架空）'!C385)</f>
        <v>LGJ-185/30</v>
      </c>
      <c r="D385" s="5" t="str">
        <f>IF('[1]主干线（架空）'!D385="","",'[1]主干线（架空）'!D385)</f>
        <v>绝缘线</v>
      </c>
      <c r="E385" s="5">
        <f>IF('[1]主干线（架空）'!E385="","",'[1]主干线（架空）'!E385)</f>
        <v>0</v>
      </c>
      <c r="F385" s="5" t="str">
        <f>IF('[1]主干线（架空）'!F385="","",'[1]主干线（架空）'!F385)</f>
        <v>市辖</v>
      </c>
    </row>
    <row r="386" spans="1:6" x14ac:dyDescent="0.15">
      <c r="A386" s="5" t="str">
        <f>IF('[1]主干线（架空）'!A386="","",'[1]主干线（架空）'!A386)</f>
        <v>南市线路20</v>
      </c>
      <c r="B386" s="5" t="str">
        <f>IF('[1]主干线（架空）'!B386="","",'[1]主干线（架空）'!B386)</f>
        <v>10kV</v>
      </c>
      <c r="C386" s="5" t="str">
        <f>IF('[1]主干线（架空）'!C386="","",'[1]主干线（架空）'!C386)</f>
        <v>LGJ-185/30</v>
      </c>
      <c r="D386" s="5" t="str">
        <f>IF('[1]主干线（架空）'!D386="","",'[1]主干线（架空）'!D386)</f>
        <v>绝缘线</v>
      </c>
      <c r="E386" s="5">
        <f>IF('[1]主干线（架空）'!E386="","",'[1]主干线（架空）'!E386)</f>
        <v>0</v>
      </c>
      <c r="F386" s="5" t="str">
        <f>IF('[1]主干线（架空）'!F386="","",'[1]主干线（架空）'!F386)</f>
        <v>市辖</v>
      </c>
    </row>
    <row r="387" spans="1:6" x14ac:dyDescent="0.15">
      <c r="A387" s="5" t="str">
        <f>IF('[1]主干线（架空）'!A387="","",'[1]主干线（架空）'!A387)</f>
        <v>南市线路21</v>
      </c>
      <c r="B387" s="5" t="str">
        <f>IF('[1]主干线（架空）'!B387="","",'[1]主干线（架空）'!B387)</f>
        <v>10kV</v>
      </c>
      <c r="C387" s="5" t="str">
        <f>IF('[1]主干线（架空）'!C387="","",'[1]主干线（架空）'!C387)</f>
        <v>LGJ-185/30</v>
      </c>
      <c r="D387" s="5" t="str">
        <f>IF('[1]主干线（架空）'!D387="","",'[1]主干线（架空）'!D387)</f>
        <v>绝缘线</v>
      </c>
      <c r="E387" s="5">
        <f>IF('[1]主干线（架空）'!E387="","",'[1]主干线（架空）'!E387)</f>
        <v>0</v>
      </c>
      <c r="F387" s="5" t="str">
        <f>IF('[1]主干线（架空）'!F387="","",'[1]主干线（架空）'!F387)</f>
        <v>市辖</v>
      </c>
    </row>
    <row r="388" spans="1:6" x14ac:dyDescent="0.15">
      <c r="A388" s="5" t="str">
        <f>IF('[1]主干线（架空）'!A388="","",'[1]主干线（架空）'!A388)</f>
        <v>南市线路22</v>
      </c>
      <c r="B388" s="5" t="str">
        <f>IF('[1]主干线（架空）'!B388="","",'[1]主干线（架空）'!B388)</f>
        <v>10kV</v>
      </c>
      <c r="C388" s="5" t="str">
        <f>IF('[1]主干线（架空）'!C388="","",'[1]主干线（架空）'!C388)</f>
        <v>LGJ-185/30</v>
      </c>
      <c r="D388" s="5" t="str">
        <f>IF('[1]主干线（架空）'!D388="","",'[1]主干线（架空）'!D388)</f>
        <v>绝缘线</v>
      </c>
      <c r="E388" s="5">
        <f>IF('[1]主干线（架空）'!E388="","",'[1]主干线（架空）'!E388)</f>
        <v>0</v>
      </c>
      <c r="F388" s="5" t="str">
        <f>IF('[1]主干线（架空）'!F388="","",'[1]主干线（架空）'!F388)</f>
        <v>市辖</v>
      </c>
    </row>
    <row r="389" spans="1:6" x14ac:dyDescent="0.15">
      <c r="A389" s="5" t="str">
        <f>IF('[1]主干线（架空）'!A389="","",'[1]主干线（架空）'!A389)</f>
        <v>南市线路23</v>
      </c>
      <c r="B389" s="5" t="str">
        <f>IF('[1]主干线（架空）'!B389="","",'[1]主干线（架空）'!B389)</f>
        <v>10kV</v>
      </c>
      <c r="C389" s="5" t="str">
        <f>IF('[1]主干线（架空）'!C389="","",'[1]主干线（架空）'!C389)</f>
        <v>LGJ-185/30</v>
      </c>
      <c r="D389" s="5" t="str">
        <f>IF('[1]主干线（架空）'!D389="","",'[1]主干线（架空）'!D389)</f>
        <v>绝缘线</v>
      </c>
      <c r="E389" s="5">
        <f>IF('[1]主干线（架空）'!E389="","",'[1]主干线（架空）'!E389)</f>
        <v>0</v>
      </c>
      <c r="F389" s="5" t="str">
        <f>IF('[1]主干线（架空）'!F389="","",'[1]主干线（架空）'!F389)</f>
        <v>市辖</v>
      </c>
    </row>
    <row r="390" spans="1:6" x14ac:dyDescent="0.15">
      <c r="A390" s="5" t="str">
        <f>IF('[1]主干线（架空）'!A390="","",'[1]主干线（架空）'!A390)</f>
        <v>南市线路24</v>
      </c>
      <c r="B390" s="5" t="str">
        <f>IF('[1]主干线（架空）'!B390="","",'[1]主干线（架空）'!B390)</f>
        <v>10kV</v>
      </c>
      <c r="C390" s="5" t="str">
        <f>IF('[1]主干线（架空）'!C390="","",'[1]主干线（架空）'!C390)</f>
        <v>LGJ-185/30</v>
      </c>
      <c r="D390" s="5" t="str">
        <f>IF('[1]主干线（架空）'!D390="","",'[1]主干线（架空）'!D390)</f>
        <v>绝缘线</v>
      </c>
      <c r="E390" s="5">
        <f>IF('[1]主干线（架空）'!E390="","",'[1]主干线（架空）'!E390)</f>
        <v>0</v>
      </c>
      <c r="F390" s="5" t="str">
        <f>IF('[1]主干线（架空）'!F390="","",'[1]主干线（架空）'!F390)</f>
        <v>市辖</v>
      </c>
    </row>
    <row r="391" spans="1:6" x14ac:dyDescent="0.15">
      <c r="A391" s="5" t="str">
        <f>IF('[1]主干线（架空）'!A391="","",'[1]主干线（架空）'!A391)</f>
        <v>南市线路25</v>
      </c>
      <c r="B391" s="5" t="str">
        <f>IF('[1]主干线（架空）'!B391="","",'[1]主干线（架空）'!B391)</f>
        <v>10kV</v>
      </c>
      <c r="C391" s="5" t="str">
        <f>IF('[1]主干线（架空）'!C391="","",'[1]主干线（架空）'!C391)</f>
        <v>LGJ-185/30</v>
      </c>
      <c r="D391" s="5" t="str">
        <f>IF('[1]主干线（架空）'!D391="","",'[1]主干线（架空）'!D391)</f>
        <v>绝缘线</v>
      </c>
      <c r="E391" s="5">
        <f>IF('[1]主干线（架空）'!E391="","",'[1]主干线（架空）'!E391)</f>
        <v>0</v>
      </c>
      <c r="F391" s="5" t="str">
        <f>IF('[1]主干线（架空）'!F391="","",'[1]主干线（架空）'!F391)</f>
        <v>市辖</v>
      </c>
    </row>
    <row r="392" spans="1:6" x14ac:dyDescent="0.15">
      <c r="A392" s="5" t="str">
        <f>IF('[1]主干线（架空）'!A392="","",'[1]主干线（架空）'!A392)</f>
        <v>南市线路26</v>
      </c>
      <c r="B392" s="5" t="str">
        <f>IF('[1]主干线（架空）'!B392="","",'[1]主干线（架空）'!B392)</f>
        <v>10kV</v>
      </c>
      <c r="C392" s="5" t="str">
        <f>IF('[1]主干线（架空）'!C392="","",'[1]主干线（架空）'!C392)</f>
        <v>LGJ-185/30</v>
      </c>
      <c r="D392" s="5" t="str">
        <f>IF('[1]主干线（架空）'!D392="","",'[1]主干线（架空）'!D392)</f>
        <v>绝缘线</v>
      </c>
      <c r="E392" s="5">
        <f>IF('[1]主干线（架空）'!E392="","",'[1]主干线（架空）'!E392)</f>
        <v>0</v>
      </c>
      <c r="F392" s="5" t="str">
        <f>IF('[1]主干线（架空）'!F392="","",'[1]主干线（架空）'!F392)</f>
        <v>市辖</v>
      </c>
    </row>
    <row r="393" spans="1:6" x14ac:dyDescent="0.15">
      <c r="A393" s="5" t="str">
        <f>IF('[1]主干线（架空）'!A393="","",'[1]主干线（架空）'!A393)</f>
        <v>南市线路27</v>
      </c>
      <c r="B393" s="5" t="str">
        <f>IF('[1]主干线（架空）'!B393="","",'[1]主干线（架空）'!B393)</f>
        <v>10kV</v>
      </c>
      <c r="C393" s="5" t="str">
        <f>IF('[1]主干线（架空）'!C393="","",'[1]主干线（架空）'!C393)</f>
        <v>LGJ-185/30</v>
      </c>
      <c r="D393" s="5" t="str">
        <f>IF('[1]主干线（架空）'!D393="","",'[1]主干线（架空）'!D393)</f>
        <v>绝缘线</v>
      </c>
      <c r="E393" s="5">
        <f>IF('[1]主干线（架空）'!E393="","",'[1]主干线（架空）'!E393)</f>
        <v>0</v>
      </c>
      <c r="F393" s="5" t="str">
        <f>IF('[1]主干线（架空）'!F393="","",'[1]主干线（架空）'!F393)</f>
        <v>市辖</v>
      </c>
    </row>
    <row r="394" spans="1:6" x14ac:dyDescent="0.15">
      <c r="A394" s="5" t="str">
        <f>IF('[1]主干线（架空）'!A394="","",'[1]主干线（架空）'!A394)</f>
        <v>南市线路28</v>
      </c>
      <c r="B394" s="5" t="str">
        <f>IF('[1]主干线（架空）'!B394="","",'[1]主干线（架空）'!B394)</f>
        <v>10kV</v>
      </c>
      <c r="C394" s="5" t="str">
        <f>IF('[1]主干线（架空）'!C394="","",'[1]主干线（架空）'!C394)</f>
        <v>LGJ-185/30</v>
      </c>
      <c r="D394" s="5" t="str">
        <f>IF('[1]主干线（架空）'!D394="","",'[1]主干线（架空）'!D394)</f>
        <v>绝缘线</v>
      </c>
      <c r="E394" s="5">
        <f>IF('[1]主干线（架空）'!E394="","",'[1]主干线（架空）'!E394)</f>
        <v>0</v>
      </c>
      <c r="F394" s="5" t="str">
        <f>IF('[1]主干线（架空）'!F394="","",'[1]主干线（架空）'!F394)</f>
        <v>市辖</v>
      </c>
    </row>
    <row r="395" spans="1:6" x14ac:dyDescent="0.15">
      <c r="A395" s="5" t="str">
        <f>IF('[1]主干线（架空）'!A395="","",'[1]主干线（架空）'!A395)</f>
        <v>南市线路29</v>
      </c>
      <c r="B395" s="5" t="str">
        <f>IF('[1]主干线（架空）'!B395="","",'[1]主干线（架空）'!B395)</f>
        <v>10kV</v>
      </c>
      <c r="C395" s="5" t="str">
        <f>IF('[1]主干线（架空）'!C395="","",'[1]主干线（架空）'!C395)</f>
        <v>LGJ-185/30</v>
      </c>
      <c r="D395" s="5" t="str">
        <f>IF('[1]主干线（架空）'!D395="","",'[1]主干线（架空）'!D395)</f>
        <v>绝缘线</v>
      </c>
      <c r="E395" s="5">
        <f>IF('[1]主干线（架空）'!E395="","",'[1]主干线（架空）'!E395)</f>
        <v>0</v>
      </c>
      <c r="F395" s="5" t="str">
        <f>IF('[1]主干线（架空）'!F395="","",'[1]主干线（架空）'!F395)</f>
        <v>市辖</v>
      </c>
    </row>
    <row r="396" spans="1:6" x14ac:dyDescent="0.15">
      <c r="A396" s="5" t="str">
        <f>IF('[1]主干线（架空）'!A396="","",'[1]主干线（架空）'!A396)</f>
        <v>南市线路30</v>
      </c>
      <c r="B396" s="5" t="str">
        <f>IF('[1]主干线（架空）'!B396="","",'[1]主干线（架空）'!B396)</f>
        <v>10kV</v>
      </c>
      <c r="C396" s="5" t="str">
        <f>IF('[1]主干线（架空）'!C396="","",'[1]主干线（架空）'!C396)</f>
        <v>LGJ-185/30</v>
      </c>
      <c r="D396" s="5" t="str">
        <f>IF('[1]主干线（架空）'!D396="","",'[1]主干线（架空）'!D396)</f>
        <v>绝缘线</v>
      </c>
      <c r="E396" s="5">
        <f>IF('[1]主干线（架空）'!E396="","",'[1]主干线（架空）'!E396)</f>
        <v>0</v>
      </c>
      <c r="F396" s="5" t="str">
        <f>IF('[1]主干线（架空）'!F396="","",'[1]主干线（架空）'!F396)</f>
        <v>市辖</v>
      </c>
    </row>
    <row r="397" spans="1:6" x14ac:dyDescent="0.15">
      <c r="A397" s="5" t="str">
        <f>IF('[1]主干线（架空）'!A397="","",'[1]主干线（架空）'!A397)</f>
        <v>南市线路31</v>
      </c>
      <c r="B397" s="5" t="str">
        <f>IF('[1]主干线（架空）'!B397="","",'[1]主干线（架空）'!B397)</f>
        <v>10kV</v>
      </c>
      <c r="C397" s="5" t="str">
        <f>IF('[1]主干线（架空）'!C397="","",'[1]主干线（架空）'!C397)</f>
        <v>LGJ-185/30</v>
      </c>
      <c r="D397" s="5" t="str">
        <f>IF('[1]主干线（架空）'!D397="","",'[1]主干线（架空）'!D397)</f>
        <v>绝缘线</v>
      </c>
      <c r="E397" s="5">
        <f>IF('[1]主干线（架空）'!E397="","",'[1]主干线（架空）'!E397)</f>
        <v>0</v>
      </c>
      <c r="F397" s="5" t="str">
        <f>IF('[1]主干线（架空）'!F397="","",'[1]主干线（架空）'!F397)</f>
        <v>市辖</v>
      </c>
    </row>
    <row r="398" spans="1:6" x14ac:dyDescent="0.15">
      <c r="A398" s="5" t="str">
        <f>IF('[1]主干线（架空）'!A398="","",'[1]主干线（架空）'!A398)</f>
        <v>南市线路32</v>
      </c>
      <c r="B398" s="5" t="str">
        <f>IF('[1]主干线（架空）'!B398="","",'[1]主干线（架空）'!B398)</f>
        <v>10kV</v>
      </c>
      <c r="C398" s="5" t="str">
        <f>IF('[1]主干线（架空）'!C398="","",'[1]主干线（架空）'!C398)</f>
        <v>LGJ-185/30</v>
      </c>
      <c r="D398" s="5" t="str">
        <f>IF('[1]主干线（架空）'!D398="","",'[1]主干线（架空）'!D398)</f>
        <v>绝缘线</v>
      </c>
      <c r="E398" s="5">
        <f>IF('[1]主干线（架空）'!E398="","",'[1]主干线（架空）'!E398)</f>
        <v>0</v>
      </c>
      <c r="F398" s="5" t="str">
        <f>IF('[1]主干线（架空）'!F398="","",'[1]主干线（架空）'!F398)</f>
        <v>市辖</v>
      </c>
    </row>
    <row r="399" spans="1:6" x14ac:dyDescent="0.15">
      <c r="A399" s="5" t="str">
        <f>IF('[1]主干线（架空）'!A399="","",'[1]主干线（架空）'!A399)</f>
        <v>南市线路33</v>
      </c>
      <c r="B399" s="5" t="str">
        <f>IF('[1]主干线（架空）'!B399="","",'[1]主干线（架空）'!B399)</f>
        <v>10kV</v>
      </c>
      <c r="C399" s="5" t="str">
        <f>IF('[1]主干线（架空）'!C399="","",'[1]主干线（架空）'!C399)</f>
        <v>LGJ-185/30</v>
      </c>
      <c r="D399" s="5" t="str">
        <f>IF('[1]主干线（架空）'!D399="","",'[1]主干线（架空）'!D399)</f>
        <v>绝缘线</v>
      </c>
      <c r="E399" s="5">
        <f>IF('[1]主干线（架空）'!E399="","",'[1]主干线（架空）'!E399)</f>
        <v>0</v>
      </c>
      <c r="F399" s="5" t="str">
        <f>IF('[1]主干线（架空）'!F399="","",'[1]主干线（架空）'!F399)</f>
        <v>市辖</v>
      </c>
    </row>
    <row r="400" spans="1:6" x14ac:dyDescent="0.15">
      <c r="A400" s="5" t="str">
        <f>IF('[1]主干线（架空）'!A400="","",'[1]主干线（架空）'!A400)</f>
        <v>南市线路34</v>
      </c>
      <c r="B400" s="5" t="str">
        <f>IF('[1]主干线（架空）'!B400="","",'[1]主干线（架空）'!B400)</f>
        <v>10kV</v>
      </c>
      <c r="C400" s="5" t="str">
        <f>IF('[1]主干线（架空）'!C400="","",'[1]主干线（架空）'!C400)</f>
        <v>LGJ-185/30</v>
      </c>
      <c r="D400" s="5" t="str">
        <f>IF('[1]主干线（架空）'!D400="","",'[1]主干线（架空）'!D400)</f>
        <v>绝缘线</v>
      </c>
      <c r="E400" s="5">
        <f>IF('[1]主干线（架空）'!E400="","",'[1]主干线（架空）'!E400)</f>
        <v>0</v>
      </c>
      <c r="F400" s="5" t="str">
        <f>IF('[1]主干线（架空）'!F400="","",'[1]主干线（架空）'!F400)</f>
        <v>市辖</v>
      </c>
    </row>
    <row r="401" spans="1:6" x14ac:dyDescent="0.15">
      <c r="A401" s="5" t="str">
        <f>IF('[1]主干线（架空）'!A401="","",'[1]主干线（架空）'!A401)</f>
        <v>南市线路35</v>
      </c>
      <c r="B401" s="5" t="str">
        <f>IF('[1]主干线（架空）'!B401="","",'[1]主干线（架空）'!B401)</f>
        <v>10kV</v>
      </c>
      <c r="C401" s="5" t="str">
        <f>IF('[1]主干线（架空）'!C401="","",'[1]主干线（架空）'!C401)</f>
        <v>LGJ-185/30</v>
      </c>
      <c r="D401" s="5" t="str">
        <f>IF('[1]主干线（架空）'!D401="","",'[1]主干线（架空）'!D401)</f>
        <v>绝缘线</v>
      </c>
      <c r="E401" s="5">
        <f>IF('[1]主干线（架空）'!E401="","",'[1]主干线（架空）'!E401)</f>
        <v>0</v>
      </c>
      <c r="F401" s="5" t="str">
        <f>IF('[1]主干线（架空）'!F401="","",'[1]主干线（架空）'!F401)</f>
        <v>市辖</v>
      </c>
    </row>
    <row r="402" spans="1:6" x14ac:dyDescent="0.15">
      <c r="A402" s="5" t="str">
        <f>IF('[1]主干线（架空）'!A402="","",'[1]主干线（架空）'!A402)</f>
        <v>南市线路36</v>
      </c>
      <c r="B402" s="5" t="str">
        <f>IF('[1]主干线（架空）'!B402="","",'[1]主干线（架空）'!B402)</f>
        <v>10kV</v>
      </c>
      <c r="C402" s="5" t="str">
        <f>IF('[1]主干线（架空）'!C402="","",'[1]主干线（架空）'!C402)</f>
        <v>LGJ-185/30</v>
      </c>
      <c r="D402" s="5" t="str">
        <f>IF('[1]主干线（架空）'!D402="","",'[1]主干线（架空）'!D402)</f>
        <v>绝缘线</v>
      </c>
      <c r="E402" s="5">
        <f>IF('[1]主干线（架空）'!E402="","",'[1]主干线（架空）'!E402)</f>
        <v>0</v>
      </c>
      <c r="F402" s="5" t="str">
        <f>IF('[1]主干线（架空）'!F402="","",'[1]主干线（架空）'!F402)</f>
        <v>市辖</v>
      </c>
    </row>
    <row r="403" spans="1:6" x14ac:dyDescent="0.15">
      <c r="A403" s="5" t="str">
        <f>IF('[1]主干线（架空）'!A403="","",'[1]主干线（架空）'!A403)</f>
        <v>南市线路37</v>
      </c>
      <c r="B403" s="5" t="str">
        <f>IF('[1]主干线（架空）'!B403="","",'[1]主干线（架空）'!B403)</f>
        <v>10kV</v>
      </c>
      <c r="C403" s="5" t="str">
        <f>IF('[1]主干线（架空）'!C403="","",'[1]主干线（架空）'!C403)</f>
        <v>LGJ-185/30</v>
      </c>
      <c r="D403" s="5" t="str">
        <f>IF('[1]主干线（架空）'!D403="","",'[1]主干线（架空）'!D403)</f>
        <v>绝缘线</v>
      </c>
      <c r="E403" s="5">
        <f>IF('[1]主干线（架空）'!E403="","",'[1]主干线（架空）'!E403)</f>
        <v>0</v>
      </c>
      <c r="F403" s="5" t="str">
        <f>IF('[1]主干线（架空）'!F403="","",'[1]主干线（架空）'!F403)</f>
        <v>市辖</v>
      </c>
    </row>
    <row r="404" spans="1:6" x14ac:dyDescent="0.15">
      <c r="A404" s="5" t="str">
        <f>IF('[1]主干线（架空）'!A404="","",'[1]主干线（架空）'!A404)</f>
        <v>南市线路38</v>
      </c>
      <c r="B404" s="5" t="str">
        <f>IF('[1]主干线（架空）'!B404="","",'[1]主干线（架空）'!B404)</f>
        <v>10kV</v>
      </c>
      <c r="C404" s="5" t="str">
        <f>IF('[1]主干线（架空）'!C404="","",'[1]主干线（架空）'!C404)</f>
        <v>LGJ-185/30</v>
      </c>
      <c r="D404" s="5" t="str">
        <f>IF('[1]主干线（架空）'!D404="","",'[1]主干线（架空）'!D404)</f>
        <v>绝缘线</v>
      </c>
      <c r="E404" s="5">
        <f>IF('[1]主干线（架空）'!E404="","",'[1]主干线（架空）'!E404)</f>
        <v>0</v>
      </c>
      <c r="F404" s="5" t="str">
        <f>IF('[1]主干线（架空）'!F404="","",'[1]主干线（架空）'!F404)</f>
        <v>市辖</v>
      </c>
    </row>
    <row r="405" spans="1:6" x14ac:dyDescent="0.15">
      <c r="A405" s="5" t="str">
        <f>IF('[1]主干线（架空）'!A405="","",'[1]主干线（架空）'!A405)</f>
        <v>南市线路39</v>
      </c>
      <c r="B405" s="5" t="str">
        <f>IF('[1]主干线（架空）'!B405="","",'[1]主干线（架空）'!B405)</f>
        <v>10kV</v>
      </c>
      <c r="C405" s="5" t="str">
        <f>IF('[1]主干线（架空）'!C405="","",'[1]主干线（架空）'!C405)</f>
        <v>LGJ-185/30</v>
      </c>
      <c r="D405" s="5" t="str">
        <f>IF('[1]主干线（架空）'!D405="","",'[1]主干线（架空）'!D405)</f>
        <v>绝缘线</v>
      </c>
      <c r="E405" s="5">
        <f>IF('[1]主干线（架空）'!E405="","",'[1]主干线（架空）'!E405)</f>
        <v>0</v>
      </c>
      <c r="F405" s="5" t="str">
        <f>IF('[1]主干线（架空）'!F405="","",'[1]主干线（架空）'!F405)</f>
        <v>市辖</v>
      </c>
    </row>
    <row r="406" spans="1:6" x14ac:dyDescent="0.15">
      <c r="A406" s="5" t="str">
        <f>IF('[1]主干线（架空）'!A406="","",'[1]主干线（架空）'!A406)</f>
        <v>南市线路40</v>
      </c>
      <c r="B406" s="5" t="str">
        <f>IF('[1]主干线（架空）'!B406="","",'[1]主干线（架空）'!B406)</f>
        <v>10kV</v>
      </c>
      <c r="C406" s="5" t="str">
        <f>IF('[1]主干线（架空）'!C406="","",'[1]主干线（架空）'!C406)</f>
        <v>LGJ-185/30</v>
      </c>
      <c r="D406" s="5" t="str">
        <f>IF('[1]主干线（架空）'!D406="","",'[1]主干线（架空）'!D406)</f>
        <v>绝缘线</v>
      </c>
      <c r="E406" s="5">
        <f>IF('[1]主干线（架空）'!E406="","",'[1]主干线（架空）'!E406)</f>
        <v>0</v>
      </c>
      <c r="F406" s="5" t="str">
        <f>IF('[1]主干线（架空）'!F406="","",'[1]主干线（架空）'!F406)</f>
        <v>市辖</v>
      </c>
    </row>
    <row r="407" spans="1:6" x14ac:dyDescent="0.15">
      <c r="A407" s="5" t="str">
        <f>IF('[1]主干线（架空）'!A407="","",'[1]主干线（架空）'!A407)</f>
        <v>南市线路41</v>
      </c>
      <c r="B407" s="5" t="str">
        <f>IF('[1]主干线（架空）'!B407="","",'[1]主干线（架空）'!B407)</f>
        <v>10kV</v>
      </c>
      <c r="C407" s="5" t="str">
        <f>IF('[1]主干线（架空）'!C407="","",'[1]主干线（架空）'!C407)</f>
        <v>LGJ-185/30</v>
      </c>
      <c r="D407" s="5" t="str">
        <f>IF('[1]主干线（架空）'!D407="","",'[1]主干线（架空）'!D407)</f>
        <v>绝缘线</v>
      </c>
      <c r="E407" s="5">
        <f>IF('[1]主干线（架空）'!E407="","",'[1]主干线（架空）'!E407)</f>
        <v>0</v>
      </c>
      <c r="F407" s="5" t="str">
        <f>IF('[1]主干线（架空）'!F407="","",'[1]主干线（架空）'!F407)</f>
        <v>市辖</v>
      </c>
    </row>
    <row r="408" spans="1:6" x14ac:dyDescent="0.15">
      <c r="A408" s="5" t="str">
        <f>IF('[1]主干线（架空）'!A408="","",'[1]主干线（架空）'!A408)</f>
        <v>南市线路42</v>
      </c>
      <c r="B408" s="5" t="str">
        <f>IF('[1]主干线（架空）'!B408="","",'[1]主干线（架空）'!B408)</f>
        <v>10kV</v>
      </c>
      <c r="C408" s="5" t="str">
        <f>IF('[1]主干线（架空）'!C408="","",'[1]主干线（架空）'!C408)</f>
        <v>LGJ-185/30</v>
      </c>
      <c r="D408" s="5" t="str">
        <f>IF('[1]主干线（架空）'!D408="","",'[1]主干线（架空）'!D408)</f>
        <v>绝缘线</v>
      </c>
      <c r="E408" s="5">
        <f>IF('[1]主干线（架空）'!E408="","",'[1]主干线（架空）'!E408)</f>
        <v>0</v>
      </c>
      <c r="F408" s="5" t="str">
        <f>IF('[1]主干线（架空）'!F408="","",'[1]主干线（架空）'!F408)</f>
        <v>市辖</v>
      </c>
    </row>
    <row r="409" spans="1:6" x14ac:dyDescent="0.15">
      <c r="A409" s="5" t="str">
        <f>IF('[1]主干线（架空）'!A409="","",'[1]主干线（架空）'!A409)</f>
        <v>南市线路43</v>
      </c>
      <c r="B409" s="5" t="str">
        <f>IF('[1]主干线（架空）'!B409="","",'[1]主干线（架空）'!B409)</f>
        <v>10kV</v>
      </c>
      <c r="C409" s="5" t="str">
        <f>IF('[1]主干线（架空）'!C409="","",'[1]主干线（架空）'!C409)</f>
        <v>LGJ-185/30</v>
      </c>
      <c r="D409" s="5" t="str">
        <f>IF('[1]主干线（架空）'!D409="","",'[1]主干线（架空）'!D409)</f>
        <v>绝缘线</v>
      </c>
      <c r="E409" s="5">
        <f>IF('[1]主干线（架空）'!E409="","",'[1]主干线（架空）'!E409)</f>
        <v>0</v>
      </c>
      <c r="F409" s="5" t="str">
        <f>IF('[1]主干线（架空）'!F409="","",'[1]主干线（架空）'!F409)</f>
        <v>市辖</v>
      </c>
    </row>
    <row r="410" spans="1:6" x14ac:dyDescent="0.15">
      <c r="A410" s="5" t="str">
        <f>IF('[1]主干线（架空）'!A410="","",'[1]主干线（架空）'!A410)</f>
        <v>南市线路44</v>
      </c>
      <c r="B410" s="5" t="str">
        <f>IF('[1]主干线（架空）'!B410="","",'[1]主干线（架空）'!B410)</f>
        <v>10kV</v>
      </c>
      <c r="C410" s="5" t="str">
        <f>IF('[1]主干线（架空）'!C410="","",'[1]主干线（架空）'!C410)</f>
        <v>LGJ-185/30</v>
      </c>
      <c r="D410" s="5" t="str">
        <f>IF('[1]主干线（架空）'!D410="","",'[1]主干线（架空）'!D410)</f>
        <v>绝缘线</v>
      </c>
      <c r="E410" s="5">
        <f>IF('[1]主干线（架空）'!E410="","",'[1]主干线（架空）'!E410)</f>
        <v>0</v>
      </c>
      <c r="F410" s="5" t="str">
        <f>IF('[1]主干线（架空）'!F410="","",'[1]主干线（架空）'!F410)</f>
        <v>市辖</v>
      </c>
    </row>
    <row r="411" spans="1:6" x14ac:dyDescent="0.15">
      <c r="A411" s="5" t="str">
        <f>IF('[1]主干线（架空）'!A411="","",'[1]主干线（架空）'!A411)</f>
        <v>南市线路45</v>
      </c>
      <c r="B411" s="5" t="str">
        <f>IF('[1]主干线（架空）'!B411="","",'[1]主干线（架空）'!B411)</f>
        <v>10kV</v>
      </c>
      <c r="C411" s="5" t="str">
        <f>IF('[1]主干线（架空）'!C411="","",'[1]主干线（架空）'!C411)</f>
        <v>LGJ-185/30</v>
      </c>
      <c r="D411" s="5" t="str">
        <f>IF('[1]主干线（架空）'!D411="","",'[1]主干线（架空）'!D411)</f>
        <v>绝缘线</v>
      </c>
      <c r="E411" s="5">
        <f>IF('[1]主干线（架空）'!E411="","",'[1]主干线（架空）'!E411)</f>
        <v>0</v>
      </c>
      <c r="F411" s="5" t="str">
        <f>IF('[1]主干线（架空）'!F411="","",'[1]主干线（架空）'!F411)</f>
        <v>市辖</v>
      </c>
    </row>
    <row r="412" spans="1:6" x14ac:dyDescent="0.15">
      <c r="A412" s="5" t="str">
        <f>IF('[1]主干线（架空）'!A412="","",'[1]主干线（架空）'!A412)</f>
        <v>南市线路46</v>
      </c>
      <c r="B412" s="5" t="str">
        <f>IF('[1]主干线（架空）'!B412="","",'[1]主干线（架空）'!B412)</f>
        <v>10kV</v>
      </c>
      <c r="C412" s="5" t="str">
        <f>IF('[1]主干线（架空）'!C412="","",'[1]主干线（架空）'!C412)</f>
        <v>LGJ-185/30</v>
      </c>
      <c r="D412" s="5" t="str">
        <f>IF('[1]主干线（架空）'!D412="","",'[1]主干线（架空）'!D412)</f>
        <v>绝缘线</v>
      </c>
      <c r="E412" s="5">
        <f>IF('[1]主干线（架空）'!E412="","",'[1]主干线（架空）'!E412)</f>
        <v>0</v>
      </c>
      <c r="F412" s="5" t="str">
        <f>IF('[1]主干线（架空）'!F412="","",'[1]主干线（架空）'!F412)</f>
        <v>市辖</v>
      </c>
    </row>
    <row r="413" spans="1:6" x14ac:dyDescent="0.15">
      <c r="A413" s="5" t="str">
        <f>IF('[1]主干线（架空）'!A413="","",'[1]主干线（架空）'!A413)</f>
        <v>南市线路47</v>
      </c>
      <c r="B413" s="5" t="str">
        <f>IF('[1]主干线（架空）'!B413="","",'[1]主干线（架空）'!B413)</f>
        <v>10kV</v>
      </c>
      <c r="C413" s="5" t="str">
        <f>IF('[1]主干线（架空）'!C413="","",'[1]主干线（架空）'!C413)</f>
        <v>LGJ-185/30</v>
      </c>
      <c r="D413" s="5" t="str">
        <f>IF('[1]主干线（架空）'!D413="","",'[1]主干线（架空）'!D413)</f>
        <v>绝缘线</v>
      </c>
      <c r="E413" s="5">
        <f>IF('[1]主干线（架空）'!E413="","",'[1]主干线（架空）'!E413)</f>
        <v>0</v>
      </c>
      <c r="F413" s="5" t="str">
        <f>IF('[1]主干线（架空）'!F413="","",'[1]主干线（架空）'!F413)</f>
        <v>市辖</v>
      </c>
    </row>
    <row r="414" spans="1:6" x14ac:dyDescent="0.15">
      <c r="A414" s="5" t="str">
        <f>IF('[1]主干线（架空）'!A414="","",'[1]主干线（架空）'!A414)</f>
        <v>南市线路48</v>
      </c>
      <c r="B414" s="5" t="str">
        <f>IF('[1]主干线（架空）'!B414="","",'[1]主干线（架空）'!B414)</f>
        <v>10kV</v>
      </c>
      <c r="C414" s="5" t="str">
        <f>IF('[1]主干线（架空）'!C414="","",'[1]主干线（架空）'!C414)</f>
        <v>LGJ-185/30</v>
      </c>
      <c r="D414" s="5" t="str">
        <f>IF('[1]主干线（架空）'!D414="","",'[1]主干线（架空）'!D414)</f>
        <v>绝缘线</v>
      </c>
      <c r="E414" s="5">
        <f>IF('[1]主干线（架空）'!E414="","",'[1]主干线（架空）'!E414)</f>
        <v>0</v>
      </c>
      <c r="F414" s="5" t="str">
        <f>IF('[1]主干线（架空）'!F414="","",'[1]主干线（架空）'!F414)</f>
        <v>市辖</v>
      </c>
    </row>
    <row r="415" spans="1:6" x14ac:dyDescent="0.15">
      <c r="A415" s="5" t="str">
        <f>IF('[1]主干线（架空）'!A415="","",'[1]主干线（架空）'!A415)</f>
        <v>南市线路49</v>
      </c>
      <c r="B415" s="5" t="str">
        <f>IF('[1]主干线（架空）'!B415="","",'[1]主干线（架空）'!B415)</f>
        <v>10kV</v>
      </c>
      <c r="C415" s="5" t="str">
        <f>IF('[1]主干线（架空）'!C415="","",'[1]主干线（架空）'!C415)</f>
        <v>LGJ-185/30</v>
      </c>
      <c r="D415" s="5" t="str">
        <f>IF('[1]主干线（架空）'!D415="","",'[1]主干线（架空）'!D415)</f>
        <v>绝缘线</v>
      </c>
      <c r="E415" s="5">
        <f>IF('[1]主干线（架空）'!E415="","",'[1]主干线（架空）'!E415)</f>
        <v>0</v>
      </c>
      <c r="F415" s="5" t="str">
        <f>IF('[1]主干线（架空）'!F415="","",'[1]主干线（架空）'!F415)</f>
        <v>市辖</v>
      </c>
    </row>
    <row r="416" spans="1:6" x14ac:dyDescent="0.15">
      <c r="A416" s="5" t="str">
        <f>IF('[1]主干线（架空）'!A416="","",'[1]主干线（架空）'!A416)</f>
        <v>南市线路50</v>
      </c>
      <c r="B416" s="5" t="str">
        <f>IF('[1]主干线（架空）'!B416="","",'[1]主干线（架空）'!B416)</f>
        <v>10kV</v>
      </c>
      <c r="C416" s="5" t="str">
        <f>IF('[1]主干线（架空）'!C416="","",'[1]主干线（架空）'!C416)</f>
        <v>LGJ-185/30</v>
      </c>
      <c r="D416" s="5" t="str">
        <f>IF('[1]主干线（架空）'!D416="","",'[1]主干线（架空）'!D416)</f>
        <v>绝缘线</v>
      </c>
      <c r="E416" s="5">
        <f>IF('[1]主干线（架空）'!E416="","",'[1]主干线（架空）'!E416)</f>
        <v>0</v>
      </c>
      <c r="F416" s="5" t="str">
        <f>IF('[1]主干线（架空）'!F416="","",'[1]主干线（架空）'!F416)</f>
        <v>市辖</v>
      </c>
    </row>
    <row r="417" spans="1:6" x14ac:dyDescent="0.15">
      <c r="A417" s="5" t="str">
        <f>IF('[1]主干线（架空）'!A417="","",'[1]主干线（架空）'!A417)</f>
        <v>南市线路51</v>
      </c>
      <c r="B417" s="5" t="str">
        <f>IF('[1]主干线（架空）'!B417="","",'[1]主干线（架空）'!B417)</f>
        <v>10kV</v>
      </c>
      <c r="C417" s="5" t="str">
        <f>IF('[1]主干线（架空）'!C417="","",'[1]主干线（架空）'!C417)</f>
        <v>LGJ-185/30</v>
      </c>
      <c r="D417" s="5" t="str">
        <f>IF('[1]主干线（架空）'!D417="","",'[1]主干线（架空）'!D417)</f>
        <v>绝缘线</v>
      </c>
      <c r="E417" s="5">
        <f>IF('[1]主干线（架空）'!E417="","",'[1]主干线（架空）'!E417)</f>
        <v>0</v>
      </c>
      <c r="F417" s="5" t="str">
        <f>IF('[1]主干线（架空）'!F417="","",'[1]主干线（架空）'!F417)</f>
        <v>市辖</v>
      </c>
    </row>
    <row r="418" spans="1:6" x14ac:dyDescent="0.15">
      <c r="A418" s="5" t="str">
        <f>IF('[1]主干线（架空）'!A418="","",'[1]主干线（架空）'!A418)</f>
        <v>南市线路52</v>
      </c>
      <c r="B418" s="5" t="str">
        <f>IF('[1]主干线（架空）'!B418="","",'[1]主干线（架空）'!B418)</f>
        <v>10kV</v>
      </c>
      <c r="C418" s="5" t="str">
        <f>IF('[1]主干线（架空）'!C418="","",'[1]主干线（架空）'!C418)</f>
        <v>LGJ-185/30</v>
      </c>
      <c r="D418" s="5" t="str">
        <f>IF('[1]主干线（架空）'!D418="","",'[1]主干线（架空）'!D418)</f>
        <v>绝缘线</v>
      </c>
      <c r="E418" s="5">
        <f>IF('[1]主干线（架空）'!E418="","",'[1]主干线（架空）'!E418)</f>
        <v>0</v>
      </c>
      <c r="F418" s="5" t="str">
        <f>IF('[1]主干线（架空）'!F418="","",'[1]主干线（架空）'!F418)</f>
        <v>市辖</v>
      </c>
    </row>
    <row r="419" spans="1:6" x14ac:dyDescent="0.15">
      <c r="A419" s="5" t="str">
        <f>IF('[1]主干线（架空）'!A419="","",'[1]主干线（架空）'!A419)</f>
        <v>南市线路53</v>
      </c>
      <c r="B419" s="5" t="str">
        <f>IF('[1]主干线（架空）'!B419="","",'[1]主干线（架空）'!B419)</f>
        <v>10kV</v>
      </c>
      <c r="C419" s="5" t="str">
        <f>IF('[1]主干线（架空）'!C419="","",'[1]主干线（架空）'!C419)</f>
        <v>LGJ-185/30</v>
      </c>
      <c r="D419" s="5" t="str">
        <f>IF('[1]主干线（架空）'!D419="","",'[1]主干线（架空）'!D419)</f>
        <v>绝缘线</v>
      </c>
      <c r="E419" s="5">
        <f>IF('[1]主干线（架空）'!E419="","",'[1]主干线（架空）'!E419)</f>
        <v>0</v>
      </c>
      <c r="F419" s="5" t="str">
        <f>IF('[1]主干线（架空）'!F419="","",'[1]主干线（架空）'!F419)</f>
        <v>市辖</v>
      </c>
    </row>
    <row r="420" spans="1:6" x14ac:dyDescent="0.15">
      <c r="A420" s="5" t="str">
        <f>IF('[1]主干线（架空）'!A420="","",'[1]主干线（架空）'!A420)</f>
        <v>南市线路54</v>
      </c>
      <c r="B420" s="5" t="str">
        <f>IF('[1]主干线（架空）'!B420="","",'[1]主干线（架空）'!B420)</f>
        <v>10kV</v>
      </c>
      <c r="C420" s="5" t="str">
        <f>IF('[1]主干线（架空）'!C420="","",'[1]主干线（架空）'!C420)</f>
        <v>LGJ-185/30</v>
      </c>
      <c r="D420" s="5" t="str">
        <f>IF('[1]主干线（架空）'!D420="","",'[1]主干线（架空）'!D420)</f>
        <v>绝缘线</v>
      </c>
      <c r="E420" s="5">
        <f>IF('[1]主干线（架空）'!E420="","",'[1]主干线（架空）'!E420)</f>
        <v>0</v>
      </c>
      <c r="F420" s="5" t="str">
        <f>IF('[1]主干线（架空）'!F420="","",'[1]主干线（架空）'!F420)</f>
        <v>市辖</v>
      </c>
    </row>
    <row r="421" spans="1:6" x14ac:dyDescent="0.15">
      <c r="A421" s="5" t="str">
        <f>IF('[1]主干线（架空）'!A421="","",'[1]主干线（架空）'!A421)</f>
        <v>南市线路55</v>
      </c>
      <c r="B421" s="5" t="str">
        <f>IF('[1]主干线（架空）'!B421="","",'[1]主干线（架空）'!B421)</f>
        <v>10kV</v>
      </c>
      <c r="C421" s="5" t="str">
        <f>IF('[1]主干线（架空）'!C421="","",'[1]主干线（架空）'!C421)</f>
        <v>LGJ-185/30</v>
      </c>
      <c r="D421" s="5" t="str">
        <f>IF('[1]主干线（架空）'!D421="","",'[1]主干线（架空）'!D421)</f>
        <v>绝缘线</v>
      </c>
      <c r="E421" s="5">
        <f>IF('[1]主干线（架空）'!E421="","",'[1]主干线（架空）'!E421)</f>
        <v>0</v>
      </c>
      <c r="F421" s="5" t="str">
        <f>IF('[1]主干线（架空）'!F421="","",'[1]主干线（架空）'!F421)</f>
        <v>市辖</v>
      </c>
    </row>
    <row r="422" spans="1:6" x14ac:dyDescent="0.15">
      <c r="A422" s="5" t="str">
        <f>IF('[1]主干线（架空）'!A422="","",'[1]主干线（架空）'!A422)</f>
        <v>南市线路56</v>
      </c>
      <c r="B422" s="5" t="str">
        <f>IF('[1]主干线（架空）'!B422="","",'[1]主干线（架空）'!B422)</f>
        <v>10kV</v>
      </c>
      <c r="C422" s="5" t="str">
        <f>IF('[1]主干线（架空）'!C422="","",'[1]主干线（架空）'!C422)</f>
        <v>LGJ-185/30</v>
      </c>
      <c r="D422" s="5" t="str">
        <f>IF('[1]主干线（架空）'!D422="","",'[1]主干线（架空）'!D422)</f>
        <v>绝缘线</v>
      </c>
      <c r="E422" s="5">
        <f>IF('[1]主干线（架空）'!E422="","",'[1]主干线（架空）'!E422)</f>
        <v>0</v>
      </c>
      <c r="F422" s="5" t="str">
        <f>IF('[1]主干线（架空）'!F422="","",'[1]主干线（架空）'!F422)</f>
        <v>市辖</v>
      </c>
    </row>
    <row r="423" spans="1:6" x14ac:dyDescent="0.15">
      <c r="A423" s="5" t="str">
        <f>IF('[1]主干线（架空）'!A423="","",'[1]主干线（架空）'!A423)</f>
        <v>南市线路57</v>
      </c>
      <c r="B423" s="5" t="str">
        <f>IF('[1]主干线（架空）'!B423="","",'[1]主干线（架空）'!B423)</f>
        <v>10kV</v>
      </c>
      <c r="C423" s="5" t="str">
        <f>IF('[1]主干线（架空）'!C423="","",'[1]主干线（架空）'!C423)</f>
        <v>LGJ-185/30</v>
      </c>
      <c r="D423" s="5" t="str">
        <f>IF('[1]主干线（架空）'!D423="","",'[1]主干线（架空）'!D423)</f>
        <v>绝缘线</v>
      </c>
      <c r="E423" s="5">
        <f>IF('[1]主干线（架空）'!E423="","",'[1]主干线（架空）'!E423)</f>
        <v>0</v>
      </c>
      <c r="F423" s="5" t="str">
        <f>IF('[1]主干线（架空）'!F423="","",'[1]主干线（架空）'!F423)</f>
        <v>市辖</v>
      </c>
    </row>
    <row r="424" spans="1:6" x14ac:dyDescent="0.15">
      <c r="A424" s="5" t="str">
        <f>IF('[1]主干线（架空）'!A424="","",'[1]主干线（架空）'!A424)</f>
        <v>南市线路58</v>
      </c>
      <c r="B424" s="5" t="str">
        <f>IF('[1]主干线（架空）'!B424="","",'[1]主干线（架空）'!B424)</f>
        <v>10kV</v>
      </c>
      <c r="C424" s="5" t="str">
        <f>IF('[1]主干线（架空）'!C424="","",'[1]主干线（架空）'!C424)</f>
        <v>LGJ-185/30</v>
      </c>
      <c r="D424" s="5" t="str">
        <f>IF('[1]主干线（架空）'!D424="","",'[1]主干线（架空）'!D424)</f>
        <v>绝缘线</v>
      </c>
      <c r="E424" s="5">
        <f>IF('[1]主干线（架空）'!E424="","",'[1]主干线（架空）'!E424)</f>
        <v>0</v>
      </c>
      <c r="F424" s="5" t="str">
        <f>IF('[1]主干线（架空）'!F424="","",'[1]主干线（架空）'!F424)</f>
        <v>市辖</v>
      </c>
    </row>
    <row r="425" spans="1:6" x14ac:dyDescent="0.15">
      <c r="A425" s="5" t="str">
        <f>IF('[1]主干线（架空）'!A425="","",'[1]主干线（架空）'!A425)</f>
        <v>南市线路59</v>
      </c>
      <c r="B425" s="5" t="str">
        <f>IF('[1]主干线（架空）'!B425="","",'[1]主干线（架空）'!B425)</f>
        <v>10kV</v>
      </c>
      <c r="C425" s="5" t="str">
        <f>IF('[1]主干线（架空）'!C425="","",'[1]主干线（架空）'!C425)</f>
        <v>LGJ-185/30</v>
      </c>
      <c r="D425" s="5" t="str">
        <f>IF('[1]主干线（架空）'!D425="","",'[1]主干线（架空）'!D425)</f>
        <v>绝缘线</v>
      </c>
      <c r="E425" s="5">
        <f>IF('[1]主干线（架空）'!E425="","",'[1]主干线（架空）'!E425)</f>
        <v>0</v>
      </c>
      <c r="F425" s="5" t="str">
        <f>IF('[1]主干线（架空）'!F425="","",'[1]主干线（架空）'!F425)</f>
        <v>市辖</v>
      </c>
    </row>
    <row r="426" spans="1:6" x14ac:dyDescent="0.15">
      <c r="A426" s="5" t="str">
        <f>IF('[1]主干线（架空）'!A426="","",'[1]主干线（架空）'!A426)</f>
        <v>南市线路60</v>
      </c>
      <c r="B426" s="5" t="str">
        <f>IF('[1]主干线（架空）'!B426="","",'[1]主干线（架空）'!B426)</f>
        <v>10kV</v>
      </c>
      <c r="C426" s="5" t="str">
        <f>IF('[1]主干线（架空）'!C426="","",'[1]主干线（架空）'!C426)</f>
        <v>LGJ-185/30</v>
      </c>
      <c r="D426" s="5" t="str">
        <f>IF('[1]主干线（架空）'!D426="","",'[1]主干线（架空）'!D426)</f>
        <v>绝缘线</v>
      </c>
      <c r="E426" s="5">
        <f>IF('[1]主干线（架空）'!E426="","",'[1]主干线（架空）'!E426)</f>
        <v>0</v>
      </c>
      <c r="F426" s="5" t="str">
        <f>IF('[1]主干线（架空）'!F426="","",'[1]主干线（架空）'!F426)</f>
        <v>市辖</v>
      </c>
    </row>
    <row r="427" spans="1:6" x14ac:dyDescent="0.15">
      <c r="A427" s="5" t="str">
        <f>IF('[1]主干线（架空）'!A427="","",'[1]主干线（架空）'!A427)</f>
        <v>南市线路61</v>
      </c>
      <c r="B427" s="5" t="str">
        <f>IF('[1]主干线（架空）'!B427="","",'[1]主干线（架空）'!B427)</f>
        <v>10kV</v>
      </c>
      <c r="C427" s="5" t="str">
        <f>IF('[1]主干线（架空）'!C427="","",'[1]主干线（架空）'!C427)</f>
        <v>LGJ-185/30</v>
      </c>
      <c r="D427" s="5" t="str">
        <f>IF('[1]主干线（架空）'!D427="","",'[1]主干线（架空）'!D427)</f>
        <v>绝缘线</v>
      </c>
      <c r="E427" s="5">
        <f>IF('[1]主干线（架空）'!E427="","",'[1]主干线（架空）'!E427)</f>
        <v>0</v>
      </c>
      <c r="F427" s="5" t="str">
        <f>IF('[1]主干线（架空）'!F427="","",'[1]主干线（架空）'!F427)</f>
        <v>市辖</v>
      </c>
    </row>
    <row r="428" spans="1:6" x14ac:dyDescent="0.15">
      <c r="A428" s="5" t="str">
        <f>IF('[1]主干线（架空）'!A428="","",'[1]主干线（架空）'!A428)</f>
        <v>南市线路62</v>
      </c>
      <c r="B428" s="5" t="str">
        <f>IF('[1]主干线（架空）'!B428="","",'[1]主干线（架空）'!B428)</f>
        <v>10kV</v>
      </c>
      <c r="C428" s="5" t="str">
        <f>IF('[1]主干线（架空）'!C428="","",'[1]主干线（架空）'!C428)</f>
        <v>LGJ-185/30</v>
      </c>
      <c r="D428" s="5" t="str">
        <f>IF('[1]主干线（架空）'!D428="","",'[1]主干线（架空）'!D428)</f>
        <v>绝缘线</v>
      </c>
      <c r="E428" s="5">
        <f>IF('[1]主干线（架空）'!E428="","",'[1]主干线（架空）'!E428)</f>
        <v>0</v>
      </c>
      <c r="F428" s="5" t="str">
        <f>IF('[1]主干线（架空）'!F428="","",'[1]主干线（架空）'!F428)</f>
        <v>市辖</v>
      </c>
    </row>
    <row r="429" spans="1:6" x14ac:dyDescent="0.15">
      <c r="A429" s="5" t="str">
        <f>IF('[1]主干线（架空）'!A429="","",'[1]主干线（架空）'!A429)</f>
        <v>南市线路63</v>
      </c>
      <c r="B429" s="5" t="str">
        <f>IF('[1]主干线（架空）'!B429="","",'[1]主干线（架空）'!B429)</f>
        <v>10kV</v>
      </c>
      <c r="C429" s="5" t="str">
        <f>IF('[1]主干线（架空）'!C429="","",'[1]主干线（架空）'!C429)</f>
        <v>LGJ-185/30</v>
      </c>
      <c r="D429" s="5" t="str">
        <f>IF('[1]主干线（架空）'!D429="","",'[1]主干线（架空）'!D429)</f>
        <v>绝缘线</v>
      </c>
      <c r="E429" s="5">
        <f>IF('[1]主干线（架空）'!E429="","",'[1]主干线（架空）'!E429)</f>
        <v>0</v>
      </c>
      <c r="F429" s="5" t="str">
        <f>IF('[1]主干线（架空）'!F429="","",'[1]主干线（架空）'!F429)</f>
        <v>市辖</v>
      </c>
    </row>
    <row r="430" spans="1:6" x14ac:dyDescent="0.15">
      <c r="A430" s="5" t="str">
        <f>IF('[1]主干线（架空）'!A430="","",'[1]主干线（架空）'!A430)</f>
        <v>南市线路64</v>
      </c>
      <c r="B430" s="5" t="str">
        <f>IF('[1]主干线（架空）'!B430="","",'[1]主干线（架空）'!B430)</f>
        <v>10kV</v>
      </c>
      <c r="C430" s="5" t="str">
        <f>IF('[1]主干线（架空）'!C430="","",'[1]主干线（架空）'!C430)</f>
        <v>LGJ-185/30</v>
      </c>
      <c r="D430" s="5" t="str">
        <f>IF('[1]主干线（架空）'!D430="","",'[1]主干线（架空）'!D430)</f>
        <v>绝缘线</v>
      </c>
      <c r="E430" s="5">
        <f>IF('[1]主干线（架空）'!E430="","",'[1]主干线（架空）'!E430)</f>
        <v>0</v>
      </c>
      <c r="F430" s="5" t="str">
        <f>IF('[1]主干线（架空）'!F430="","",'[1]主干线（架空）'!F430)</f>
        <v>市辖</v>
      </c>
    </row>
    <row r="431" spans="1:6" x14ac:dyDescent="0.15">
      <c r="A431" s="5" t="str">
        <f>IF('[1]主干线（架空）'!A431="","",'[1]主干线（架空）'!A431)</f>
        <v>南市线路65</v>
      </c>
      <c r="B431" s="5" t="str">
        <f>IF('[1]主干线（架空）'!B431="","",'[1]主干线（架空）'!B431)</f>
        <v>10kV</v>
      </c>
      <c r="C431" s="5" t="str">
        <f>IF('[1]主干线（架空）'!C431="","",'[1]主干线（架空）'!C431)</f>
        <v>LGJ-185/30</v>
      </c>
      <c r="D431" s="5" t="str">
        <f>IF('[1]主干线（架空）'!D431="","",'[1]主干线（架空）'!D431)</f>
        <v>绝缘线</v>
      </c>
      <c r="E431" s="5">
        <f>IF('[1]主干线（架空）'!E431="","",'[1]主干线（架空）'!E431)</f>
        <v>0</v>
      </c>
      <c r="F431" s="5" t="str">
        <f>IF('[1]主干线（架空）'!F431="","",'[1]主干线（架空）'!F431)</f>
        <v>市辖</v>
      </c>
    </row>
    <row r="432" spans="1:6" x14ac:dyDescent="0.15">
      <c r="A432" s="5" t="str">
        <f>IF('[1]主干线（架空）'!A432="","",'[1]主干线（架空）'!A432)</f>
        <v>南市线路66</v>
      </c>
      <c r="B432" s="5" t="str">
        <f>IF('[1]主干线（架空）'!B432="","",'[1]主干线（架空）'!B432)</f>
        <v>10kV</v>
      </c>
      <c r="C432" s="5" t="str">
        <f>IF('[1]主干线（架空）'!C432="","",'[1]主干线（架空）'!C432)</f>
        <v>LGJ-185/30</v>
      </c>
      <c r="D432" s="5" t="str">
        <f>IF('[1]主干线（架空）'!D432="","",'[1]主干线（架空）'!D432)</f>
        <v>绝缘线</v>
      </c>
      <c r="E432" s="5">
        <f>IF('[1]主干线（架空）'!E432="","",'[1]主干线（架空）'!E432)</f>
        <v>0</v>
      </c>
      <c r="F432" s="5" t="str">
        <f>IF('[1]主干线（架空）'!F432="","",'[1]主干线（架空）'!F432)</f>
        <v>市辖</v>
      </c>
    </row>
    <row r="433" spans="1:6" x14ac:dyDescent="0.15">
      <c r="A433" s="5" t="str">
        <f>IF('[1]主干线（架空）'!A433="","",'[1]主干线（架空）'!A433)</f>
        <v>南市线路67</v>
      </c>
      <c r="B433" s="5" t="str">
        <f>IF('[1]主干线（架空）'!B433="","",'[1]主干线（架空）'!B433)</f>
        <v>10kV</v>
      </c>
      <c r="C433" s="5" t="str">
        <f>IF('[1]主干线（架空）'!C433="","",'[1]主干线（架空）'!C433)</f>
        <v>LGJ-185/30</v>
      </c>
      <c r="D433" s="5" t="str">
        <f>IF('[1]主干线（架空）'!D433="","",'[1]主干线（架空）'!D433)</f>
        <v>绝缘线</v>
      </c>
      <c r="E433" s="5">
        <f>IF('[1]主干线（架空）'!E433="","",'[1]主干线（架空）'!E433)</f>
        <v>0</v>
      </c>
      <c r="F433" s="5" t="str">
        <f>IF('[1]主干线（架空）'!F433="","",'[1]主干线（架空）'!F433)</f>
        <v>市辖</v>
      </c>
    </row>
    <row r="434" spans="1:6" x14ac:dyDescent="0.15">
      <c r="A434" s="5" t="str">
        <f>IF('[1]主干线（架空）'!A434="","",'[1]主干线（架空）'!A434)</f>
        <v>南市线路68</v>
      </c>
      <c r="B434" s="5" t="str">
        <f>IF('[1]主干线（架空）'!B434="","",'[1]主干线（架空）'!B434)</f>
        <v>10kV</v>
      </c>
      <c r="C434" s="5" t="str">
        <f>IF('[1]主干线（架空）'!C434="","",'[1]主干线（架空）'!C434)</f>
        <v>LGJ-185/30</v>
      </c>
      <c r="D434" s="5" t="str">
        <f>IF('[1]主干线（架空）'!D434="","",'[1]主干线（架空）'!D434)</f>
        <v>绝缘线</v>
      </c>
      <c r="E434" s="5">
        <f>IF('[1]主干线（架空）'!E434="","",'[1]主干线（架空）'!E434)</f>
        <v>0</v>
      </c>
      <c r="F434" s="5" t="str">
        <f>IF('[1]主干线（架空）'!F434="","",'[1]主干线（架空）'!F434)</f>
        <v>市辖</v>
      </c>
    </row>
    <row r="435" spans="1:6" x14ac:dyDescent="0.15">
      <c r="A435" s="5" t="str">
        <f>IF('[1]主干线（架空）'!A435="","",'[1]主干线（架空）'!A435)</f>
        <v>南市线路69</v>
      </c>
      <c r="B435" s="5" t="str">
        <f>IF('[1]主干线（架空）'!B435="","",'[1]主干线（架空）'!B435)</f>
        <v>10kV</v>
      </c>
      <c r="C435" s="5" t="str">
        <f>IF('[1]主干线（架空）'!C435="","",'[1]主干线（架空）'!C435)</f>
        <v>LGJ-185/30</v>
      </c>
      <c r="D435" s="5" t="str">
        <f>IF('[1]主干线（架空）'!D435="","",'[1]主干线（架空）'!D435)</f>
        <v>绝缘线</v>
      </c>
      <c r="E435" s="5">
        <f>IF('[1]主干线（架空）'!E435="","",'[1]主干线（架空）'!E435)</f>
        <v>0</v>
      </c>
      <c r="F435" s="5" t="str">
        <f>IF('[1]主干线（架空）'!F435="","",'[1]主干线（架空）'!F435)</f>
        <v>市辖</v>
      </c>
    </row>
    <row r="436" spans="1:6" x14ac:dyDescent="0.15">
      <c r="A436" s="5" t="str">
        <f>IF('[1]主干线（架空）'!A436="","",'[1]主干线（架空）'!A436)</f>
        <v>南市线路70</v>
      </c>
      <c r="B436" s="5" t="str">
        <f>IF('[1]主干线（架空）'!B436="","",'[1]主干线（架空）'!B436)</f>
        <v>10kV</v>
      </c>
      <c r="C436" s="5" t="str">
        <f>IF('[1]主干线（架空）'!C436="","",'[1]主干线（架空）'!C436)</f>
        <v>LGJ-185/30</v>
      </c>
      <c r="D436" s="5" t="str">
        <f>IF('[1]主干线（架空）'!D436="","",'[1]主干线（架空）'!D436)</f>
        <v>绝缘线</v>
      </c>
      <c r="E436" s="5">
        <f>IF('[1]主干线（架空）'!E436="","",'[1]主干线（架空）'!E436)</f>
        <v>0</v>
      </c>
      <c r="F436" s="5" t="str">
        <f>IF('[1]主干线（架空）'!F436="","",'[1]主干线（架空）'!F436)</f>
        <v>市辖</v>
      </c>
    </row>
    <row r="437" spans="1:6" x14ac:dyDescent="0.15">
      <c r="A437" s="5" t="str">
        <f>IF('[1]主干线（架空）'!A437="","",'[1]主干线（架空）'!A437)</f>
        <v>南市线路71</v>
      </c>
      <c r="B437" s="5" t="str">
        <f>IF('[1]主干线（架空）'!B437="","",'[1]主干线（架空）'!B437)</f>
        <v>10kV</v>
      </c>
      <c r="C437" s="5" t="str">
        <f>IF('[1]主干线（架空）'!C437="","",'[1]主干线（架空）'!C437)</f>
        <v>LGJ-185/30</v>
      </c>
      <c r="D437" s="5" t="str">
        <f>IF('[1]主干线（架空）'!D437="","",'[1]主干线（架空）'!D437)</f>
        <v>绝缘线</v>
      </c>
      <c r="E437" s="5">
        <f>IF('[1]主干线（架空）'!E437="","",'[1]主干线（架空）'!E437)</f>
        <v>0</v>
      </c>
      <c r="F437" s="5" t="str">
        <f>IF('[1]主干线（架空）'!F437="","",'[1]主干线（架空）'!F437)</f>
        <v>市辖</v>
      </c>
    </row>
    <row r="438" spans="1:6" x14ac:dyDescent="0.15">
      <c r="A438" s="5" t="str">
        <f>IF('[1]主干线（架空）'!A438="","",'[1]主干线（架空）'!A438)</f>
        <v>南市线路72</v>
      </c>
      <c r="B438" s="5" t="str">
        <f>IF('[1]主干线（架空）'!B438="","",'[1]主干线（架空）'!B438)</f>
        <v>10kV</v>
      </c>
      <c r="C438" s="5" t="str">
        <f>IF('[1]主干线（架空）'!C438="","",'[1]主干线（架空）'!C438)</f>
        <v>LGJ-185/30</v>
      </c>
      <c r="D438" s="5" t="str">
        <f>IF('[1]主干线（架空）'!D438="","",'[1]主干线（架空）'!D438)</f>
        <v>绝缘线</v>
      </c>
      <c r="E438" s="5">
        <f>IF('[1]主干线（架空）'!E438="","",'[1]主干线（架空）'!E438)</f>
        <v>0</v>
      </c>
      <c r="F438" s="5" t="str">
        <f>IF('[1]主干线（架空）'!F438="","",'[1]主干线（架空）'!F438)</f>
        <v>市辖</v>
      </c>
    </row>
    <row r="439" spans="1:6" x14ac:dyDescent="0.15">
      <c r="A439" s="5" t="str">
        <f>IF('[1]主干线（架空）'!A439="","",'[1]主干线（架空）'!A439)</f>
        <v>南市线路73</v>
      </c>
      <c r="B439" s="5" t="str">
        <f>IF('[1]主干线（架空）'!B439="","",'[1]主干线（架空）'!B439)</f>
        <v>10kV</v>
      </c>
      <c r="C439" s="5" t="str">
        <f>IF('[1]主干线（架空）'!C439="","",'[1]主干线（架空）'!C439)</f>
        <v>LGJ-185/30</v>
      </c>
      <c r="D439" s="5" t="str">
        <f>IF('[1]主干线（架空）'!D439="","",'[1]主干线（架空）'!D439)</f>
        <v>绝缘线</v>
      </c>
      <c r="E439" s="5">
        <f>IF('[1]主干线（架空）'!E439="","",'[1]主干线（架空）'!E439)</f>
        <v>0</v>
      </c>
      <c r="F439" s="5" t="str">
        <f>IF('[1]主干线（架空）'!F439="","",'[1]主干线（架空）'!F439)</f>
        <v>市辖</v>
      </c>
    </row>
    <row r="440" spans="1:6" x14ac:dyDescent="0.15">
      <c r="A440" s="5" t="str">
        <f>IF('[1]主干线（架空）'!A440="","",'[1]主干线（架空）'!A440)</f>
        <v>南市线路74</v>
      </c>
      <c r="B440" s="5" t="str">
        <f>IF('[1]主干线（架空）'!B440="","",'[1]主干线（架空）'!B440)</f>
        <v>10kV</v>
      </c>
      <c r="C440" s="5" t="str">
        <f>IF('[1]主干线（架空）'!C440="","",'[1]主干线（架空）'!C440)</f>
        <v>LGJ-185/30</v>
      </c>
      <c r="D440" s="5" t="str">
        <f>IF('[1]主干线（架空）'!D440="","",'[1]主干线（架空）'!D440)</f>
        <v>绝缘线</v>
      </c>
      <c r="E440" s="5">
        <f>IF('[1]主干线（架空）'!E440="","",'[1]主干线（架空）'!E440)</f>
        <v>0</v>
      </c>
      <c r="F440" s="5" t="str">
        <f>IF('[1]主干线（架空）'!F440="","",'[1]主干线（架空）'!F440)</f>
        <v>市辖</v>
      </c>
    </row>
    <row r="441" spans="1:6" x14ac:dyDescent="0.15">
      <c r="A441" s="5" t="str">
        <f>IF('[1]主干线（架空）'!A441="","",'[1]主干线（架空）'!A441)</f>
        <v>南市线路78</v>
      </c>
      <c r="B441" s="5" t="str">
        <f>IF('[1]主干线（架空）'!B441="","",'[1]主干线（架空）'!B441)</f>
        <v>10kV</v>
      </c>
      <c r="C441" s="5" t="str">
        <f>IF('[1]主干线（架空）'!C441="","",'[1]主干线（架空）'!C441)</f>
        <v>LGJ-185/30</v>
      </c>
      <c r="D441" s="5" t="str">
        <f>IF('[1]主干线（架空）'!D441="","",'[1]主干线（架空）'!D441)</f>
        <v>绝缘线</v>
      </c>
      <c r="E441" s="5">
        <f>IF('[1]主干线（架空）'!E441="","",'[1]主干线（架空）'!E441)</f>
        <v>0</v>
      </c>
      <c r="F441" s="5" t="str">
        <f>IF('[1]主干线（架空）'!F441="","",'[1]主干线（架空）'!F441)</f>
        <v>市辖</v>
      </c>
    </row>
    <row r="442" spans="1:6" x14ac:dyDescent="0.15">
      <c r="A442" s="5" t="str">
        <f>IF('[1]主干线（架空）'!A442="","",'[1]主干线（架空）'!A442)</f>
        <v>南市线路79</v>
      </c>
      <c r="B442" s="5" t="str">
        <f>IF('[1]主干线（架空）'!B442="","",'[1]主干线（架空）'!B442)</f>
        <v>10kV</v>
      </c>
      <c r="C442" s="5" t="str">
        <f>IF('[1]主干线（架空）'!C442="","",'[1]主干线（架空）'!C442)</f>
        <v>LGJ-185/30</v>
      </c>
      <c r="D442" s="5" t="str">
        <f>IF('[1]主干线（架空）'!D442="","",'[1]主干线（架空）'!D442)</f>
        <v>绝缘线</v>
      </c>
      <c r="E442" s="5">
        <f>IF('[1]主干线（架空）'!E442="","",'[1]主干线（架空）'!E442)</f>
        <v>0</v>
      </c>
      <c r="F442" s="5" t="str">
        <f>IF('[1]主干线（架空）'!F442="","",'[1]主干线（架空）'!F442)</f>
        <v>市辖</v>
      </c>
    </row>
    <row r="443" spans="1:6" x14ac:dyDescent="0.15">
      <c r="A443" s="5" t="str">
        <f>IF('[1]主干线（架空）'!A443="","",'[1]主干线（架空）'!A443)</f>
        <v>南市线路80</v>
      </c>
      <c r="B443" s="5" t="str">
        <f>IF('[1]主干线（架空）'!B443="","",'[1]主干线（架空）'!B443)</f>
        <v>10kV</v>
      </c>
      <c r="C443" s="5" t="str">
        <f>IF('[1]主干线（架空）'!C443="","",'[1]主干线（架空）'!C443)</f>
        <v>LGJ-185/30</v>
      </c>
      <c r="D443" s="5" t="str">
        <f>IF('[1]主干线（架空）'!D443="","",'[1]主干线（架空）'!D443)</f>
        <v>绝缘线</v>
      </c>
      <c r="E443" s="5">
        <f>IF('[1]主干线（架空）'!E443="","",'[1]主干线（架空）'!E443)</f>
        <v>0</v>
      </c>
      <c r="F443" s="5" t="str">
        <f>IF('[1]主干线（架空）'!F443="","",'[1]主干线（架空）'!F443)</f>
        <v>市辖</v>
      </c>
    </row>
    <row r="444" spans="1:6" x14ac:dyDescent="0.15">
      <c r="A444" s="5" t="str">
        <f>IF('[1]主干线（架空）'!A444="","",'[1]主干线（架空）'!A444)</f>
        <v>东泾线路1</v>
      </c>
      <c r="B444" s="5" t="str">
        <f>IF('[1]主干线（架空）'!B444="","",'[1]主干线（架空）'!B444)</f>
        <v>10kV</v>
      </c>
      <c r="C444" s="5" t="str">
        <f>IF('[1]主干线（架空）'!C444="","",'[1]主干线（架空）'!C444)</f>
        <v>LGJ-185/30</v>
      </c>
      <c r="D444" s="5" t="str">
        <f>IF('[1]主干线（架空）'!D444="","",'[1]主干线（架空）'!D444)</f>
        <v>绝缘线</v>
      </c>
      <c r="E444" s="5">
        <f>IF('[1]主干线（架空）'!E444="","",'[1]主干线（架空）'!E444)</f>
        <v>0</v>
      </c>
      <c r="F444" s="5" t="str">
        <f>IF('[1]主干线（架空）'!F444="","",'[1]主干线（架空）'!F444)</f>
        <v>县级</v>
      </c>
    </row>
    <row r="445" spans="1:6" x14ac:dyDescent="0.15">
      <c r="A445" s="5" t="str">
        <f>IF('[1]主干线（架空）'!A445="","",'[1]主干线（架空）'!A445)</f>
        <v>东泾线路2</v>
      </c>
      <c r="B445" s="5" t="str">
        <f>IF('[1]主干线（架空）'!B445="","",'[1]主干线（架空）'!B445)</f>
        <v>10kV</v>
      </c>
      <c r="C445" s="5" t="str">
        <f>IF('[1]主干线（架空）'!C445="","",'[1]主干线（架空）'!C445)</f>
        <v>LGJ-185/30</v>
      </c>
      <c r="D445" s="5" t="str">
        <f>IF('[1]主干线（架空）'!D445="","",'[1]主干线（架空）'!D445)</f>
        <v>绝缘线</v>
      </c>
      <c r="E445" s="5">
        <f>IF('[1]主干线（架空）'!E445="","",'[1]主干线（架空）'!E445)</f>
        <v>0</v>
      </c>
      <c r="F445" s="5" t="str">
        <f>IF('[1]主干线（架空）'!F445="","",'[1]主干线（架空）'!F445)</f>
        <v/>
      </c>
    </row>
    <row r="446" spans="1:6" x14ac:dyDescent="0.15">
      <c r="A446" s="5" t="str">
        <f>IF('[1]主干线（架空）'!A446="","",'[1]主干线（架空）'!A446)</f>
        <v>东泾线路3</v>
      </c>
      <c r="B446" s="5" t="str">
        <f>IF('[1]主干线（架空）'!B446="","",'[1]主干线（架空）'!B446)</f>
        <v>10kV</v>
      </c>
      <c r="C446" s="5" t="str">
        <f>IF('[1]主干线（架空）'!C446="","",'[1]主干线（架空）'!C446)</f>
        <v>LGJ-185/30</v>
      </c>
      <c r="D446" s="5" t="str">
        <f>IF('[1]主干线（架空）'!D446="","",'[1]主干线（架空）'!D446)</f>
        <v>绝缘线</v>
      </c>
      <c r="E446" s="5">
        <f>IF('[1]主干线（架空）'!E446="","",'[1]主干线（架空）'!E446)</f>
        <v>0</v>
      </c>
      <c r="F446" s="5" t="str">
        <f>IF('[1]主干线（架空）'!F446="","",'[1]主干线（架空）'!F446)</f>
        <v>县级</v>
      </c>
    </row>
    <row r="447" spans="1:6" x14ac:dyDescent="0.15">
      <c r="A447" s="5" t="str">
        <f>IF('[1]主干线（架空）'!A447="","",'[1]主干线（架空）'!A447)</f>
        <v>东泾线路4</v>
      </c>
      <c r="B447" s="5" t="str">
        <f>IF('[1]主干线（架空）'!B447="","",'[1]主干线（架空）'!B447)</f>
        <v>10kV</v>
      </c>
      <c r="C447" s="5" t="str">
        <f>IF('[1]主干线（架空）'!C447="","",'[1]主干线（架空）'!C447)</f>
        <v>LGJ-185/30</v>
      </c>
      <c r="D447" s="5" t="str">
        <f>IF('[1]主干线（架空）'!D447="","",'[1]主干线（架空）'!D447)</f>
        <v>绝缘线</v>
      </c>
      <c r="E447" s="5">
        <f>IF('[1]主干线（架空）'!E447="","",'[1]主干线（架空）'!E447)</f>
        <v>0</v>
      </c>
      <c r="F447" s="5" t="str">
        <f>IF('[1]主干线（架空）'!F447="","",'[1]主干线（架空）'!F447)</f>
        <v>县级</v>
      </c>
    </row>
    <row r="448" spans="1:6" x14ac:dyDescent="0.15">
      <c r="A448" s="5" t="str">
        <f>IF('[1]主干线（架空）'!A448="","",'[1]主干线（架空）'!A448)</f>
        <v>东泾线路5</v>
      </c>
      <c r="B448" s="5" t="str">
        <f>IF('[1]主干线（架空）'!B448="","",'[1]主干线（架空）'!B448)</f>
        <v>10kV</v>
      </c>
      <c r="C448" s="5" t="str">
        <f>IF('[1]主干线（架空）'!C448="","",'[1]主干线（架空）'!C448)</f>
        <v>LGJ-185/30</v>
      </c>
      <c r="D448" s="5" t="str">
        <f>IF('[1]主干线（架空）'!D448="","",'[1]主干线（架空）'!D448)</f>
        <v>绝缘线</v>
      </c>
      <c r="E448" s="5">
        <f>IF('[1]主干线（架空）'!E448="","",'[1]主干线（架空）'!E448)</f>
        <v>0</v>
      </c>
      <c r="F448" s="5" t="str">
        <f>IF('[1]主干线（架空）'!F448="","",'[1]主干线（架空）'!F448)</f>
        <v>县级</v>
      </c>
    </row>
    <row r="449" spans="1:6" x14ac:dyDescent="0.15">
      <c r="A449" s="5" t="str">
        <f>IF('[1]主干线（架空）'!A449="","",'[1]主干线（架空）'!A449)</f>
        <v>东泾线路6</v>
      </c>
      <c r="B449" s="5" t="str">
        <f>IF('[1]主干线（架空）'!B449="","",'[1]主干线（架空）'!B449)</f>
        <v>10kV</v>
      </c>
      <c r="C449" s="5" t="str">
        <f>IF('[1]主干线（架空）'!C449="","",'[1]主干线（架空）'!C449)</f>
        <v>LGJ-185/30</v>
      </c>
      <c r="D449" s="5" t="str">
        <f>IF('[1]主干线（架空）'!D449="","",'[1]主干线（架空）'!D449)</f>
        <v>绝缘线</v>
      </c>
      <c r="E449" s="5">
        <f>IF('[1]主干线（架空）'!E449="","",'[1]主干线（架空）'!E449)</f>
        <v>0</v>
      </c>
      <c r="F449" s="5" t="str">
        <f>IF('[1]主干线（架空）'!F449="","",'[1]主干线（架空）'!F449)</f>
        <v>县级</v>
      </c>
    </row>
    <row r="450" spans="1:6" x14ac:dyDescent="0.15">
      <c r="A450" s="5" t="str">
        <f>IF('[1]主干线（架空）'!A450="","",'[1]主干线（架空）'!A450)</f>
        <v>东泾线路7</v>
      </c>
      <c r="B450" s="5" t="str">
        <f>IF('[1]主干线（架空）'!B450="","",'[1]主干线（架空）'!B450)</f>
        <v>10kV</v>
      </c>
      <c r="C450" s="5" t="str">
        <f>IF('[1]主干线（架空）'!C450="","",'[1]主干线（架空）'!C450)</f>
        <v>LGJ-185/30</v>
      </c>
      <c r="D450" s="5" t="str">
        <f>IF('[1]主干线（架空）'!D450="","",'[1]主干线（架空）'!D450)</f>
        <v>绝缘线</v>
      </c>
      <c r="E450" s="5">
        <f>IF('[1]主干线（架空）'!E450="","",'[1]主干线（架空）'!E450)</f>
        <v>0</v>
      </c>
      <c r="F450" s="5" t="str">
        <f>IF('[1]主干线（架空）'!F450="","",'[1]主干线（架空）'!F450)</f>
        <v>县级</v>
      </c>
    </row>
    <row r="451" spans="1:6" x14ac:dyDescent="0.15">
      <c r="A451" s="5" t="str">
        <f>IF('[1]主干线（架空）'!A451="","",'[1]主干线（架空）'!A451)</f>
        <v>东泾线路8</v>
      </c>
      <c r="B451" s="5" t="str">
        <f>IF('[1]主干线（架空）'!B451="","",'[1]主干线（架空）'!B451)</f>
        <v>10kV</v>
      </c>
      <c r="C451" s="5" t="str">
        <f>IF('[1]主干线（架空）'!C451="","",'[1]主干线（架空）'!C451)</f>
        <v>LGJ-185/30</v>
      </c>
      <c r="D451" s="5" t="str">
        <f>IF('[1]主干线（架空）'!D451="","",'[1]主干线（架空）'!D451)</f>
        <v>绝缘线</v>
      </c>
      <c r="E451" s="5">
        <f>IF('[1]主干线（架空）'!E451="","",'[1]主干线（架空）'!E451)</f>
        <v>0</v>
      </c>
      <c r="F451" s="5" t="str">
        <f>IF('[1]主干线（架空）'!F451="","",'[1]主干线（架空）'!F451)</f>
        <v>县级</v>
      </c>
    </row>
    <row r="452" spans="1:6" x14ac:dyDescent="0.15">
      <c r="A452" s="5" t="str">
        <f>IF('[1]主干线（架空）'!A452="","",'[1]主干线（架空）'!A452)</f>
        <v>东泾线路9</v>
      </c>
      <c r="B452" s="5" t="str">
        <f>IF('[1]主干线（架空）'!B452="","",'[1]主干线（架空）'!B452)</f>
        <v>10kV</v>
      </c>
      <c r="C452" s="5" t="str">
        <f>IF('[1]主干线（架空）'!C452="","",'[1]主干线（架空）'!C452)</f>
        <v>LGJ-185/30</v>
      </c>
      <c r="D452" s="5" t="str">
        <f>IF('[1]主干线（架空）'!D452="","",'[1]主干线（架空）'!D452)</f>
        <v>绝缘线</v>
      </c>
      <c r="E452" s="5">
        <f>IF('[1]主干线（架空）'!E452="","",'[1]主干线（架空）'!E452)</f>
        <v>0</v>
      </c>
      <c r="F452" s="5" t="str">
        <f>IF('[1]主干线（架空）'!F452="","",'[1]主干线（架空）'!F452)</f>
        <v>县级</v>
      </c>
    </row>
    <row r="453" spans="1:6" x14ac:dyDescent="0.15">
      <c r="A453" s="5" t="str">
        <f>IF('[1]主干线（架空）'!A453="","",'[1]主干线（架空）'!A453)</f>
        <v>东泾线路10</v>
      </c>
      <c r="B453" s="5" t="str">
        <f>IF('[1]主干线（架空）'!B453="","",'[1]主干线（架空）'!B453)</f>
        <v>10kV</v>
      </c>
      <c r="C453" s="5" t="str">
        <f>IF('[1]主干线（架空）'!C453="","",'[1]主干线（架空）'!C453)</f>
        <v>LGJ-185/30</v>
      </c>
      <c r="D453" s="5" t="str">
        <f>IF('[1]主干线（架空）'!D453="","",'[1]主干线（架空）'!D453)</f>
        <v>绝缘线</v>
      </c>
      <c r="E453" s="5">
        <f>IF('[1]主干线（架空）'!E453="","",'[1]主干线（架空）'!E453)</f>
        <v>0</v>
      </c>
      <c r="F453" s="5" t="str">
        <f>IF('[1]主干线（架空）'!F453="","",'[1]主干线（架空）'!F453)</f>
        <v>县级</v>
      </c>
    </row>
    <row r="454" spans="1:6" x14ac:dyDescent="0.15">
      <c r="A454" s="5" t="str">
        <f>IF('[1]主干线（架空）'!A454="","",'[1]主干线（架空）'!A454)</f>
        <v>东泾线路11</v>
      </c>
      <c r="B454" s="5" t="str">
        <f>IF('[1]主干线（架空）'!B454="","",'[1]主干线（架空）'!B454)</f>
        <v>10kV</v>
      </c>
      <c r="C454" s="5" t="str">
        <f>IF('[1]主干线（架空）'!C454="","",'[1]主干线（架空）'!C454)</f>
        <v>LGJ-185/30</v>
      </c>
      <c r="D454" s="5" t="str">
        <f>IF('[1]主干线（架空）'!D454="","",'[1]主干线（架空）'!D454)</f>
        <v>绝缘线</v>
      </c>
      <c r="E454" s="5">
        <f>IF('[1]主干线（架空）'!E454="","",'[1]主干线（架空）'!E454)</f>
        <v>0</v>
      </c>
      <c r="F454" s="5" t="str">
        <f>IF('[1]主干线（架空）'!F454="","",'[1]主干线（架空）'!F454)</f>
        <v/>
      </c>
    </row>
    <row r="455" spans="1:6" x14ac:dyDescent="0.15">
      <c r="A455" s="5" t="str">
        <f>IF('[1]主干线（架空）'!A455="","",'[1]主干线（架空）'!A455)</f>
        <v>东泾线路12</v>
      </c>
      <c r="B455" s="5" t="str">
        <f>IF('[1]主干线（架空）'!B455="","",'[1]主干线（架空）'!B455)</f>
        <v>10kV</v>
      </c>
      <c r="C455" s="5" t="str">
        <f>IF('[1]主干线（架空）'!C455="","",'[1]主干线（架空）'!C455)</f>
        <v>LGJ-185/30</v>
      </c>
      <c r="D455" s="5" t="str">
        <f>IF('[1]主干线（架空）'!D455="","",'[1]主干线（架空）'!D455)</f>
        <v>绝缘线</v>
      </c>
      <c r="E455" s="5">
        <f>IF('[1]主干线（架空）'!E455="","",'[1]主干线（架空）'!E455)</f>
        <v>0</v>
      </c>
      <c r="F455" s="5" t="str">
        <f>IF('[1]主干线（架空）'!F455="","",'[1]主干线（架空）'!F455)</f>
        <v>县级</v>
      </c>
    </row>
    <row r="456" spans="1:6" x14ac:dyDescent="0.15">
      <c r="A456" s="5" t="str">
        <f>IF('[1]主干线（架空）'!A456="","",'[1]主干线（架空）'!A456)</f>
        <v>东泾线路13</v>
      </c>
      <c r="B456" s="5" t="str">
        <f>IF('[1]主干线（架空）'!B456="","",'[1]主干线（架空）'!B456)</f>
        <v>10kV</v>
      </c>
      <c r="C456" s="5" t="str">
        <f>IF('[1]主干线（架空）'!C456="","",'[1]主干线（架空）'!C456)</f>
        <v>LGJ-185/30</v>
      </c>
      <c r="D456" s="5" t="str">
        <f>IF('[1]主干线（架空）'!D456="","",'[1]主干线（架空）'!D456)</f>
        <v>绝缘线</v>
      </c>
      <c r="E456" s="5">
        <f>IF('[1]主干线（架空）'!E456="","",'[1]主干线（架空）'!E456)</f>
        <v>0</v>
      </c>
      <c r="F456" s="5" t="str">
        <f>IF('[1]主干线（架空）'!F456="","",'[1]主干线（架空）'!F456)</f>
        <v>县级</v>
      </c>
    </row>
    <row r="457" spans="1:6" x14ac:dyDescent="0.15">
      <c r="A457" s="5" t="str">
        <f>IF('[1]主干线（架空）'!A457="","",'[1]主干线（架空）'!A457)</f>
        <v>东泾线路14</v>
      </c>
      <c r="B457" s="5" t="str">
        <f>IF('[1]主干线（架空）'!B457="","",'[1]主干线（架空）'!B457)</f>
        <v>10kV</v>
      </c>
      <c r="C457" s="5" t="str">
        <f>IF('[1]主干线（架空）'!C457="","",'[1]主干线（架空）'!C457)</f>
        <v>LGJ-185/30</v>
      </c>
      <c r="D457" s="5" t="str">
        <f>IF('[1]主干线（架空）'!D457="","",'[1]主干线（架空）'!D457)</f>
        <v>绝缘线</v>
      </c>
      <c r="E457" s="5">
        <f>IF('[1]主干线（架空）'!E457="","",'[1]主干线（架空）'!E457)</f>
        <v>0</v>
      </c>
      <c r="F457" s="5" t="str">
        <f>IF('[1]主干线（架空）'!F457="","",'[1]主干线（架空）'!F457)</f>
        <v>县级</v>
      </c>
    </row>
    <row r="458" spans="1:6" x14ac:dyDescent="0.15">
      <c r="A458" s="5" t="str">
        <f>IF('[1]主干线（架空）'!A458="","",'[1]主干线（架空）'!A458)</f>
        <v>东泾线路15</v>
      </c>
      <c r="B458" s="5" t="str">
        <f>IF('[1]主干线（架空）'!B458="","",'[1]主干线（架空）'!B458)</f>
        <v>10kV</v>
      </c>
      <c r="C458" s="5" t="str">
        <f>IF('[1]主干线（架空）'!C458="","",'[1]主干线（架空）'!C458)</f>
        <v>LGJ-185/30</v>
      </c>
      <c r="D458" s="5" t="str">
        <f>IF('[1]主干线（架空）'!D458="","",'[1]主干线（架空）'!D458)</f>
        <v>绝缘线</v>
      </c>
      <c r="E458" s="5">
        <f>IF('[1]主干线（架空）'!E458="","",'[1]主干线（架空）'!E458)</f>
        <v>0</v>
      </c>
      <c r="F458" s="5" t="str">
        <f>IF('[1]主干线（架空）'!F458="","",'[1]主干线（架空）'!F458)</f>
        <v/>
      </c>
    </row>
    <row r="459" spans="1:6" x14ac:dyDescent="0.15">
      <c r="A459" s="5" t="str">
        <f>IF('[1]主干线（架空）'!A459="","",'[1]主干线（架空）'!A459)</f>
        <v>东泾线路16</v>
      </c>
      <c r="B459" s="5" t="str">
        <f>IF('[1]主干线（架空）'!B459="","",'[1]主干线（架空）'!B459)</f>
        <v>10kV</v>
      </c>
      <c r="C459" s="5" t="str">
        <f>IF('[1]主干线（架空）'!C459="","",'[1]主干线（架空）'!C459)</f>
        <v>LGJ-185/30</v>
      </c>
      <c r="D459" s="5" t="str">
        <f>IF('[1]主干线（架空）'!D459="","",'[1]主干线（架空）'!D459)</f>
        <v>绝缘线</v>
      </c>
      <c r="E459" s="5">
        <f>IF('[1]主干线（架空）'!E459="","",'[1]主干线（架空）'!E459)</f>
        <v>0</v>
      </c>
      <c r="F459" s="5" t="str">
        <f>IF('[1]主干线（架空）'!F459="","",'[1]主干线（架空）'!F459)</f>
        <v/>
      </c>
    </row>
    <row r="460" spans="1:6" x14ac:dyDescent="0.15">
      <c r="A460" s="5" t="str">
        <f>IF('[1]主干线（架空）'!A460="","",'[1]主干线（架空）'!A460)</f>
        <v>东泾线路17</v>
      </c>
      <c r="B460" s="5" t="str">
        <f>IF('[1]主干线（架空）'!B460="","",'[1]主干线（架空）'!B460)</f>
        <v>10kV</v>
      </c>
      <c r="C460" s="5" t="str">
        <f>IF('[1]主干线（架空）'!C460="","",'[1]主干线（架空）'!C460)</f>
        <v>LGJ-185/30</v>
      </c>
      <c r="D460" s="5" t="str">
        <f>IF('[1]主干线（架空）'!D460="","",'[1]主干线（架空）'!D460)</f>
        <v>绝缘线</v>
      </c>
      <c r="E460" s="5">
        <f>IF('[1]主干线（架空）'!E460="","",'[1]主干线（架空）'!E460)</f>
        <v>0</v>
      </c>
      <c r="F460" s="5" t="str">
        <f>IF('[1]主干线（架空）'!F460="","",'[1]主干线（架空）'!F460)</f>
        <v/>
      </c>
    </row>
    <row r="461" spans="1:6" x14ac:dyDescent="0.15">
      <c r="A461" s="5" t="str">
        <f>IF('[1]主干线（架空）'!A461="","",'[1]主干线（架空）'!A461)</f>
        <v>东泾线路18</v>
      </c>
      <c r="B461" s="5" t="str">
        <f>IF('[1]主干线（架空）'!B461="","",'[1]主干线（架空）'!B461)</f>
        <v>10kV</v>
      </c>
      <c r="C461" s="5" t="str">
        <f>IF('[1]主干线（架空）'!C461="","",'[1]主干线（架空）'!C461)</f>
        <v>LGJ-185/30</v>
      </c>
      <c r="D461" s="5" t="str">
        <f>IF('[1]主干线（架空）'!D461="","",'[1]主干线（架空）'!D461)</f>
        <v>绝缘线</v>
      </c>
      <c r="E461" s="5">
        <f>IF('[1]主干线（架空）'!E461="","",'[1]主干线（架空）'!E461)</f>
        <v>0</v>
      </c>
      <c r="F461" s="5" t="str">
        <f>IF('[1]主干线（架空）'!F461="","",'[1]主干线（架空）'!F461)</f>
        <v/>
      </c>
    </row>
    <row r="462" spans="1:6" x14ac:dyDescent="0.15">
      <c r="A462" s="5" t="str">
        <f>IF('[1]主干线（架空）'!A462="","",'[1]主干线（架空）'!A462)</f>
        <v>东泾线路19</v>
      </c>
      <c r="B462" s="5" t="str">
        <f>IF('[1]主干线（架空）'!B462="","",'[1]主干线（架空）'!B462)</f>
        <v>10kV</v>
      </c>
      <c r="C462" s="5" t="str">
        <f>IF('[1]主干线（架空）'!C462="","",'[1]主干线（架空）'!C462)</f>
        <v>LGJ-185/30</v>
      </c>
      <c r="D462" s="5" t="str">
        <f>IF('[1]主干线（架空）'!D462="","",'[1]主干线（架空）'!D462)</f>
        <v>绝缘线</v>
      </c>
      <c r="E462" s="5">
        <f>IF('[1]主干线（架空）'!E462="","",'[1]主干线（架空）'!E462)</f>
        <v>0</v>
      </c>
      <c r="F462" s="5" t="str">
        <f>IF('[1]主干线（架空）'!F462="","",'[1]主干线（架空）'!F462)</f>
        <v/>
      </c>
    </row>
    <row r="463" spans="1:6" x14ac:dyDescent="0.15">
      <c r="A463" s="5" t="str">
        <f>IF('[1]主干线（架空）'!A463="","",'[1]主干线（架空）'!A463)</f>
        <v>东泾线路20</v>
      </c>
      <c r="B463" s="5" t="str">
        <f>IF('[1]主干线（架空）'!B463="","",'[1]主干线（架空）'!B463)</f>
        <v>10kV</v>
      </c>
      <c r="C463" s="5" t="str">
        <f>IF('[1]主干线（架空）'!C463="","",'[1]主干线（架空）'!C463)</f>
        <v>LGJ-185/30</v>
      </c>
      <c r="D463" s="5" t="str">
        <f>IF('[1]主干线（架空）'!D463="","",'[1]主干线（架空）'!D463)</f>
        <v>绝缘线</v>
      </c>
      <c r="E463" s="5">
        <f>IF('[1]主干线（架空）'!E463="","",'[1]主干线（架空）'!E463)</f>
        <v>0</v>
      </c>
      <c r="F463" s="5" t="str">
        <f>IF('[1]主干线（架空）'!F463="","",'[1]主干线（架空）'!F463)</f>
        <v/>
      </c>
    </row>
    <row r="464" spans="1:6" x14ac:dyDescent="0.15">
      <c r="A464" s="5" t="str">
        <f>IF('[1]主干线（架空）'!A464="","",'[1]主干线（架空）'!A464)</f>
        <v>东泾线路26</v>
      </c>
      <c r="B464" s="5" t="str">
        <f>IF('[1]主干线（架空）'!B464="","",'[1]主干线（架空）'!B464)</f>
        <v>10kV</v>
      </c>
      <c r="C464" s="5" t="str">
        <f>IF('[1]主干线（架空）'!C464="","",'[1]主干线（架空）'!C464)</f>
        <v>LGJ-185/30</v>
      </c>
      <c r="D464" s="5" t="str">
        <f>IF('[1]主干线（架空）'!D464="","",'[1]主干线（架空）'!D464)</f>
        <v>绝缘线</v>
      </c>
      <c r="E464" s="5">
        <f>IF('[1]主干线（架空）'!E464="","",'[1]主干线（架空）'!E464)</f>
        <v>0</v>
      </c>
      <c r="F464" s="5" t="str">
        <f>IF('[1]主干线（架空）'!F464="","",'[1]主干线（架空）'!F464)</f>
        <v>市辖</v>
      </c>
    </row>
    <row r="465" spans="1:6" x14ac:dyDescent="0.15">
      <c r="A465" s="5" t="str">
        <f>IF('[1]主干线（架空）'!A465="","",'[1]主干线（架空）'!A465)</f>
        <v>东泾线路28</v>
      </c>
      <c r="B465" s="5" t="str">
        <f>IF('[1]主干线（架空）'!B465="","",'[1]主干线（架空）'!B465)</f>
        <v>10kV</v>
      </c>
      <c r="C465" s="5" t="str">
        <f>IF('[1]主干线（架空）'!C465="","",'[1]主干线（架空）'!C465)</f>
        <v>LGJ-185/30</v>
      </c>
      <c r="D465" s="5" t="str">
        <f>IF('[1]主干线（架空）'!D465="","",'[1]主干线（架空）'!D465)</f>
        <v>绝缘线</v>
      </c>
      <c r="E465" s="5">
        <f>IF('[1]主干线（架空）'!E465="","",'[1]主干线（架空）'!E465)</f>
        <v>0</v>
      </c>
      <c r="F465" s="5" t="str">
        <f>IF('[1]主干线（架空）'!F465="","",'[1]主干线（架空）'!F465)</f>
        <v>市辖</v>
      </c>
    </row>
    <row r="466" spans="1:6" x14ac:dyDescent="0.15">
      <c r="A466" s="5" t="str">
        <f>IF('[1]主干线（架空）'!A466="","",'[1]主干线（架空）'!A466)</f>
        <v>东泾线路29</v>
      </c>
      <c r="B466" s="5" t="str">
        <f>IF('[1]主干线（架空）'!B466="","",'[1]主干线（架空）'!B466)</f>
        <v>10kV</v>
      </c>
      <c r="C466" s="5" t="str">
        <f>IF('[1]主干线（架空）'!C466="","",'[1]主干线（架空）'!C466)</f>
        <v>LGJ-185/30</v>
      </c>
      <c r="D466" s="5" t="str">
        <f>IF('[1]主干线（架空）'!D466="","",'[1]主干线（架空）'!D466)</f>
        <v>绝缘线</v>
      </c>
      <c r="E466" s="5">
        <f>IF('[1]主干线（架空）'!E466="","",'[1]主干线（架空）'!E466)</f>
        <v>0</v>
      </c>
      <c r="F466" s="5" t="str">
        <f>IF('[1]主干线（架空）'!F466="","",'[1]主干线（架空）'!F466)</f>
        <v>市辖</v>
      </c>
    </row>
    <row r="467" spans="1:6" x14ac:dyDescent="0.15">
      <c r="A467" s="5" t="str">
        <f>IF('[1]主干线（架空）'!A467="","",'[1]主干线（架空）'!A467)</f>
        <v>东泾线路30</v>
      </c>
      <c r="B467" s="5" t="str">
        <f>IF('[1]主干线（架空）'!B467="","",'[1]主干线（架空）'!B467)</f>
        <v>10kV</v>
      </c>
      <c r="C467" s="5" t="str">
        <f>IF('[1]主干线（架空）'!C467="","",'[1]主干线（架空）'!C467)</f>
        <v>LGJ-185/30</v>
      </c>
      <c r="D467" s="5" t="str">
        <f>IF('[1]主干线（架空）'!D467="","",'[1]主干线（架空）'!D467)</f>
        <v>绝缘线</v>
      </c>
      <c r="E467" s="5">
        <f>IF('[1]主干线（架空）'!E467="","",'[1]主干线（架空）'!E467)</f>
        <v>0</v>
      </c>
      <c r="F467" s="5" t="str">
        <f>IF('[1]主干线（架空）'!F467="","",'[1]主干线（架空）'!F467)</f>
        <v>市辖</v>
      </c>
    </row>
    <row r="468" spans="1:6" x14ac:dyDescent="0.15">
      <c r="A468" s="5" t="str">
        <f>IF('[1]主干线（架空）'!A468="","",'[1]主干线（架空）'!A468)</f>
        <v>东泾线路31</v>
      </c>
      <c r="B468" s="5" t="str">
        <f>IF('[1]主干线（架空）'!B468="","",'[1]主干线（架空）'!B468)</f>
        <v>10kV</v>
      </c>
      <c r="C468" s="5" t="str">
        <f>IF('[1]主干线（架空）'!C468="","",'[1]主干线（架空）'!C468)</f>
        <v>LGJ-185/30</v>
      </c>
      <c r="D468" s="5" t="str">
        <f>IF('[1]主干线（架空）'!D468="","",'[1]主干线（架空）'!D468)</f>
        <v>绝缘线</v>
      </c>
      <c r="E468" s="5">
        <f>IF('[1]主干线（架空）'!E468="","",'[1]主干线（架空）'!E468)</f>
        <v>0</v>
      </c>
      <c r="F468" s="5" t="str">
        <f>IF('[1]主干线（架空）'!F468="","",'[1]主干线（架空）'!F468)</f>
        <v>市辖</v>
      </c>
    </row>
    <row r="469" spans="1:6" x14ac:dyDescent="0.15">
      <c r="A469" s="5" t="str">
        <f>IF('[1]主干线（架空）'!A469="","",'[1]主干线（架空）'!A469)</f>
        <v>东泾线路32</v>
      </c>
      <c r="B469" s="5" t="str">
        <f>IF('[1]主干线（架空）'!B469="","",'[1]主干线（架空）'!B469)</f>
        <v>10kV</v>
      </c>
      <c r="C469" s="5" t="str">
        <f>IF('[1]主干线（架空）'!C469="","",'[1]主干线（架空）'!C469)</f>
        <v>LGJ-185/30</v>
      </c>
      <c r="D469" s="5" t="str">
        <f>IF('[1]主干线（架空）'!D469="","",'[1]主干线（架空）'!D469)</f>
        <v>绝缘线</v>
      </c>
      <c r="E469" s="5">
        <f>IF('[1]主干线（架空）'!E469="","",'[1]主干线（架空）'!E469)</f>
        <v>0</v>
      </c>
      <c r="F469" s="5" t="str">
        <f>IF('[1]主干线（架空）'!F469="","",'[1]主干线（架空）'!F469)</f>
        <v>市辖</v>
      </c>
    </row>
    <row r="470" spans="1:6" x14ac:dyDescent="0.15">
      <c r="A470" s="5" t="str">
        <f>IF('[1]主干线（架空）'!A470="","",'[1]主干线（架空）'!A470)</f>
        <v>东泾线路40</v>
      </c>
      <c r="B470" s="5" t="str">
        <f>IF('[1]主干线（架空）'!B470="","",'[1]主干线（架空）'!B470)</f>
        <v>10kV</v>
      </c>
      <c r="C470" s="5" t="str">
        <f>IF('[1]主干线（架空）'!C470="","",'[1]主干线（架空）'!C470)</f>
        <v>LGJ-185/30</v>
      </c>
      <c r="D470" s="5" t="str">
        <f>IF('[1]主干线（架空）'!D470="","",'[1]主干线（架空）'!D470)</f>
        <v>绝缘线</v>
      </c>
      <c r="E470" s="5">
        <f>IF('[1]主干线（架空）'!E470="","",'[1]主干线（架空）'!E470)</f>
        <v>0</v>
      </c>
      <c r="F470" s="5" t="str">
        <f>IF('[1]主干线（架空）'!F470="","",'[1]主干线（架空）'!F470)</f>
        <v>市辖</v>
      </c>
    </row>
    <row r="471" spans="1:6" x14ac:dyDescent="0.15">
      <c r="A471" s="5" t="str">
        <f>IF('[1]主干线（架空）'!A471="","",'[1]主干线（架空）'!A471)</f>
        <v>东泾线路41</v>
      </c>
      <c r="B471" s="5" t="str">
        <f>IF('[1]主干线（架空）'!B471="","",'[1]主干线（架空）'!B471)</f>
        <v>10kV</v>
      </c>
      <c r="C471" s="5" t="str">
        <f>IF('[1]主干线（架空）'!C471="","",'[1]主干线（架空）'!C471)</f>
        <v>LGJ-185/30</v>
      </c>
      <c r="D471" s="5" t="str">
        <f>IF('[1]主干线（架空）'!D471="","",'[1]主干线（架空）'!D471)</f>
        <v>绝缘线</v>
      </c>
      <c r="E471" s="5">
        <f>IF('[1]主干线（架空）'!E471="","",'[1]主干线（架空）'!E471)</f>
        <v>0</v>
      </c>
      <c r="F471" s="5" t="str">
        <f>IF('[1]主干线（架空）'!F471="","",'[1]主干线（架空）'!F471)</f>
        <v>市辖</v>
      </c>
    </row>
    <row r="472" spans="1:6" x14ac:dyDescent="0.15">
      <c r="A472" s="5" t="str">
        <f>IF('[1]主干线（架空）'!A472="","",'[1]主干线（架空）'!A472)</f>
        <v>东泾线路42</v>
      </c>
      <c r="B472" s="5" t="str">
        <f>IF('[1]主干线（架空）'!B472="","",'[1]主干线（架空）'!B472)</f>
        <v>10kV</v>
      </c>
      <c r="C472" s="5" t="str">
        <f>IF('[1]主干线（架空）'!C472="","",'[1]主干线（架空）'!C472)</f>
        <v>LGJ-185/30</v>
      </c>
      <c r="D472" s="5" t="str">
        <f>IF('[1]主干线（架空）'!D472="","",'[1]主干线（架空）'!D472)</f>
        <v>绝缘线</v>
      </c>
      <c r="E472" s="5">
        <f>IF('[1]主干线（架空）'!E472="","",'[1]主干线（架空）'!E472)</f>
        <v>0</v>
      </c>
      <c r="F472" s="5" t="str">
        <f>IF('[1]主干线（架空）'!F472="","",'[1]主干线（架空）'!F472)</f>
        <v/>
      </c>
    </row>
    <row r="473" spans="1:6" x14ac:dyDescent="0.15">
      <c r="A473" s="5" t="str">
        <f>IF('[1]主干线（架空）'!A473="","",'[1]主干线（架空）'!A473)</f>
        <v>东泾线路43</v>
      </c>
      <c r="B473" s="5" t="str">
        <f>IF('[1]主干线（架空）'!B473="","",'[1]主干线（架空）'!B473)</f>
        <v>10kV</v>
      </c>
      <c r="C473" s="5" t="str">
        <f>IF('[1]主干线（架空）'!C473="","",'[1]主干线（架空）'!C473)</f>
        <v>LGJ-185/30</v>
      </c>
      <c r="D473" s="5" t="str">
        <f>IF('[1]主干线（架空）'!D473="","",'[1]主干线（架空）'!D473)</f>
        <v>绝缘线</v>
      </c>
      <c r="E473" s="5">
        <f>IF('[1]主干线（架空）'!E473="","",'[1]主干线（架空）'!E473)</f>
        <v>0</v>
      </c>
      <c r="F473" s="5" t="str">
        <f>IF('[1]主干线（架空）'!F473="","",'[1]主干线（架空）'!F473)</f>
        <v/>
      </c>
    </row>
    <row r="474" spans="1:6" x14ac:dyDescent="0.15">
      <c r="A474" s="5" t="str">
        <f>IF('[1]主干线（架空）'!A474="","",'[1]主干线（架空）'!A474)</f>
        <v>东泾线路44</v>
      </c>
      <c r="B474" s="5" t="str">
        <f>IF('[1]主干线（架空）'!B474="","",'[1]主干线（架空）'!B474)</f>
        <v>10kV</v>
      </c>
      <c r="C474" s="5" t="str">
        <f>IF('[1]主干线（架空）'!C474="","",'[1]主干线（架空）'!C474)</f>
        <v>LGJ-185/30</v>
      </c>
      <c r="D474" s="5" t="str">
        <f>IF('[1]主干线（架空）'!D474="","",'[1]主干线（架空）'!D474)</f>
        <v>绝缘线</v>
      </c>
      <c r="E474" s="5">
        <f>IF('[1]主干线（架空）'!E474="","",'[1]主干线（架空）'!E474)</f>
        <v>0</v>
      </c>
      <c r="F474" s="5" t="str">
        <f>IF('[1]主干线（架空）'!F474="","",'[1]主干线（架空）'!F474)</f>
        <v>县级</v>
      </c>
    </row>
    <row r="475" spans="1:6" x14ac:dyDescent="0.15">
      <c r="A475" s="5" t="str">
        <f>IF('[1]主干线（架空）'!A475="","",'[1]主干线（架空）'!A475)</f>
        <v>东泾线路45</v>
      </c>
      <c r="B475" s="5" t="str">
        <f>IF('[1]主干线（架空）'!B475="","",'[1]主干线（架空）'!B475)</f>
        <v>10kV</v>
      </c>
      <c r="C475" s="5" t="str">
        <f>IF('[1]主干线（架空）'!C475="","",'[1]主干线（架空）'!C475)</f>
        <v>LGJ-185/30</v>
      </c>
      <c r="D475" s="5" t="str">
        <f>IF('[1]主干线（架空）'!D475="","",'[1]主干线（架空）'!D475)</f>
        <v>绝缘线</v>
      </c>
      <c r="E475" s="5">
        <f>IF('[1]主干线（架空）'!E475="","",'[1]主干线（架空）'!E475)</f>
        <v>0</v>
      </c>
      <c r="F475" s="5" t="str">
        <f>IF('[1]主干线（架空）'!F475="","",'[1]主干线（架空）'!F475)</f>
        <v>县级</v>
      </c>
    </row>
    <row r="476" spans="1:6" x14ac:dyDescent="0.15">
      <c r="A476" s="5" t="str">
        <f>IF('[1]主干线（架空）'!A476="","",'[1]主干线（架空）'!A476)</f>
        <v>东泾线路46</v>
      </c>
      <c r="B476" s="5" t="str">
        <f>IF('[1]主干线（架空）'!B476="","",'[1]主干线（架空）'!B476)</f>
        <v>10kV</v>
      </c>
      <c r="C476" s="5" t="str">
        <f>IF('[1]主干线（架空）'!C476="","",'[1]主干线（架空）'!C476)</f>
        <v>LGJ-185/30</v>
      </c>
      <c r="D476" s="5" t="str">
        <f>IF('[1]主干线（架空）'!D476="","",'[1]主干线（架空）'!D476)</f>
        <v>绝缘线</v>
      </c>
      <c r="E476" s="5">
        <f>IF('[1]主干线（架空）'!E476="","",'[1]主干线（架空）'!E476)</f>
        <v>0</v>
      </c>
      <c r="F476" s="5" t="str">
        <f>IF('[1]主干线（架空）'!F476="","",'[1]主干线（架空）'!F476)</f>
        <v>县级</v>
      </c>
    </row>
    <row r="477" spans="1:6" x14ac:dyDescent="0.15">
      <c r="A477" s="5" t="str">
        <f>IF('[1]主干线（架空）'!A477="","",'[1]主干线（架空）'!A477)</f>
        <v>东泾线路47</v>
      </c>
      <c r="B477" s="5" t="str">
        <f>IF('[1]主干线（架空）'!B477="","",'[1]主干线（架空）'!B477)</f>
        <v>10kV</v>
      </c>
      <c r="C477" s="5" t="str">
        <f>IF('[1]主干线（架空）'!C477="","",'[1]主干线（架空）'!C477)</f>
        <v>LGJ-185/30</v>
      </c>
      <c r="D477" s="5" t="str">
        <f>IF('[1]主干线（架空）'!D477="","",'[1]主干线（架空）'!D477)</f>
        <v>绝缘线</v>
      </c>
      <c r="E477" s="5">
        <f>IF('[1]主干线（架空）'!E477="","",'[1]主干线（架空）'!E477)</f>
        <v>0</v>
      </c>
      <c r="F477" s="5" t="str">
        <f>IF('[1]主干线（架空）'!F477="","",'[1]主干线（架空）'!F477)</f>
        <v>县级</v>
      </c>
    </row>
    <row r="478" spans="1:6" x14ac:dyDescent="0.15">
      <c r="A478" s="5" t="str">
        <f>IF('[1]主干线（架空）'!A478="","",'[1]主干线（架空）'!A478)</f>
        <v>东泾线路48</v>
      </c>
      <c r="B478" s="5" t="str">
        <f>IF('[1]主干线（架空）'!B478="","",'[1]主干线（架空）'!B478)</f>
        <v>10kV</v>
      </c>
      <c r="C478" s="5" t="str">
        <f>IF('[1]主干线（架空）'!C478="","",'[1]主干线（架空）'!C478)</f>
        <v>LGJ-185/30</v>
      </c>
      <c r="D478" s="5" t="str">
        <f>IF('[1]主干线（架空）'!D478="","",'[1]主干线（架空）'!D478)</f>
        <v>绝缘线</v>
      </c>
      <c r="E478" s="5">
        <f>IF('[1]主干线（架空）'!E478="","",'[1]主干线（架空）'!E478)</f>
        <v>0</v>
      </c>
      <c r="F478" s="5" t="str">
        <f>IF('[1]主干线（架空）'!F478="","",'[1]主干线（架空）'!F478)</f>
        <v>县级</v>
      </c>
    </row>
    <row r="479" spans="1:6" x14ac:dyDescent="0.15">
      <c r="A479" s="5" t="str">
        <f>IF('[1]主干线（架空）'!A479="","",'[1]主干线（架空）'!A479)</f>
        <v>东泾线路49</v>
      </c>
      <c r="B479" s="5" t="str">
        <f>IF('[1]主干线（架空）'!B479="","",'[1]主干线（架空）'!B479)</f>
        <v>10kV</v>
      </c>
      <c r="C479" s="5" t="str">
        <f>IF('[1]主干线（架空）'!C479="","",'[1]主干线（架空）'!C479)</f>
        <v>LGJ-185/30</v>
      </c>
      <c r="D479" s="5" t="str">
        <f>IF('[1]主干线（架空）'!D479="","",'[1]主干线（架空）'!D479)</f>
        <v>绝缘线</v>
      </c>
      <c r="E479" s="5">
        <f>IF('[1]主干线（架空）'!E479="","",'[1]主干线（架空）'!E479)</f>
        <v>0</v>
      </c>
      <c r="F479" s="5" t="str">
        <f>IF('[1]主干线（架空）'!F479="","",'[1]主干线（架空）'!F479)</f>
        <v>县级</v>
      </c>
    </row>
    <row r="480" spans="1:6" x14ac:dyDescent="0.15">
      <c r="A480" s="5" t="str">
        <f>IF('[1]主干线（架空）'!A480="","",'[1]主干线（架空）'!A480)</f>
        <v>东泾线路50</v>
      </c>
      <c r="B480" s="5" t="str">
        <f>IF('[1]主干线（架空）'!B480="","",'[1]主干线（架空）'!B480)</f>
        <v>10kV</v>
      </c>
      <c r="C480" s="5" t="str">
        <f>IF('[1]主干线（架空）'!C480="","",'[1]主干线（架空）'!C480)</f>
        <v>LGJ-185/30</v>
      </c>
      <c r="D480" s="5" t="str">
        <f>IF('[1]主干线（架空）'!D480="","",'[1]主干线（架空）'!D480)</f>
        <v>绝缘线</v>
      </c>
      <c r="E480" s="5">
        <f>IF('[1]主干线（架空）'!E480="","",'[1]主干线（架空）'!E480)</f>
        <v>0</v>
      </c>
      <c r="F480" s="5" t="str">
        <f>IF('[1]主干线（架空）'!F480="","",'[1]主干线（架空）'!F480)</f>
        <v>县级</v>
      </c>
    </row>
    <row r="481" spans="1:6" x14ac:dyDescent="0.15">
      <c r="A481" s="5" t="str">
        <f>IF('[1]主干线（架空）'!A481="","",'[1]主干线（架空）'!A481)</f>
        <v>东泾线路51</v>
      </c>
      <c r="B481" s="5" t="str">
        <f>IF('[1]主干线（架空）'!B481="","",'[1]主干线（架空）'!B481)</f>
        <v>10kV</v>
      </c>
      <c r="C481" s="5" t="str">
        <f>IF('[1]主干线（架空）'!C481="","",'[1]主干线（架空）'!C481)</f>
        <v>LGJ-185/30</v>
      </c>
      <c r="D481" s="5" t="str">
        <f>IF('[1]主干线（架空）'!D481="","",'[1]主干线（架空）'!D481)</f>
        <v>绝缘线</v>
      </c>
      <c r="E481" s="5">
        <f>IF('[1]主干线（架空）'!E481="","",'[1]主干线（架空）'!E481)</f>
        <v>0</v>
      </c>
      <c r="F481" s="5" t="str">
        <f>IF('[1]主干线（架空）'!F481="","",'[1]主干线（架空）'!F481)</f>
        <v>县级</v>
      </c>
    </row>
    <row r="482" spans="1:6" x14ac:dyDescent="0.15">
      <c r="A482" s="5" t="str">
        <f>IF('[1]主干线（架空）'!A482="","",'[1]主干线（架空）'!A482)</f>
        <v>东泾线路52</v>
      </c>
      <c r="B482" s="5" t="str">
        <f>IF('[1]主干线（架空）'!B482="","",'[1]主干线（架空）'!B482)</f>
        <v>10kV</v>
      </c>
      <c r="C482" s="5" t="str">
        <f>IF('[1]主干线（架空）'!C482="","",'[1]主干线（架空）'!C482)</f>
        <v>LGJ-185/30</v>
      </c>
      <c r="D482" s="5" t="str">
        <f>IF('[1]主干线（架空）'!D482="","",'[1]主干线（架空）'!D482)</f>
        <v>绝缘线</v>
      </c>
      <c r="E482" s="5">
        <f>IF('[1]主干线（架空）'!E482="","",'[1]主干线（架空）'!E482)</f>
        <v>0</v>
      </c>
      <c r="F482" s="5" t="str">
        <f>IF('[1]主干线（架空）'!F482="","",'[1]主干线（架空）'!F482)</f>
        <v>县级</v>
      </c>
    </row>
    <row r="483" spans="1:6" x14ac:dyDescent="0.15">
      <c r="A483" s="5" t="str">
        <f>IF('[1]主干线（架空）'!A483="","",'[1]主干线（架空）'!A483)</f>
        <v>东泾线路53</v>
      </c>
      <c r="B483" s="5" t="str">
        <f>IF('[1]主干线（架空）'!B483="","",'[1]主干线（架空）'!B483)</f>
        <v>10kV</v>
      </c>
      <c r="C483" s="5" t="str">
        <f>IF('[1]主干线（架空）'!C483="","",'[1]主干线（架空）'!C483)</f>
        <v>LGJ-185/30</v>
      </c>
      <c r="D483" s="5" t="str">
        <f>IF('[1]主干线（架空）'!D483="","",'[1]主干线（架空）'!D483)</f>
        <v>绝缘线</v>
      </c>
      <c r="E483" s="5">
        <f>IF('[1]主干线（架空）'!E483="","",'[1]主干线（架空）'!E483)</f>
        <v>0</v>
      </c>
      <c r="F483" s="5" t="str">
        <f>IF('[1]主干线（架空）'!F483="","",'[1]主干线（架空）'!F483)</f>
        <v>县级</v>
      </c>
    </row>
    <row r="484" spans="1:6" x14ac:dyDescent="0.15">
      <c r="A484" s="5" t="str">
        <f>IF('[1]主干线（架空）'!A484="","",'[1]主干线（架空）'!A484)</f>
        <v>东泾线路54</v>
      </c>
      <c r="B484" s="5" t="str">
        <f>IF('[1]主干线（架空）'!B484="","",'[1]主干线（架空）'!B484)</f>
        <v>10kV</v>
      </c>
      <c r="C484" s="5" t="str">
        <f>IF('[1]主干线（架空）'!C484="","",'[1]主干线（架空）'!C484)</f>
        <v>LGJ-185/30</v>
      </c>
      <c r="D484" s="5" t="str">
        <f>IF('[1]主干线（架空）'!D484="","",'[1]主干线（架空）'!D484)</f>
        <v>绝缘线</v>
      </c>
      <c r="E484" s="5">
        <f>IF('[1]主干线（架空）'!E484="","",'[1]主干线（架空）'!E484)</f>
        <v>0</v>
      </c>
      <c r="F484" s="5" t="str">
        <f>IF('[1]主干线（架空）'!F484="","",'[1]主干线（架空）'!F484)</f>
        <v>县级</v>
      </c>
    </row>
    <row r="485" spans="1:6" x14ac:dyDescent="0.15">
      <c r="A485" s="5" t="str">
        <f>IF('[1]主干线（架空）'!A485="","",'[1]主干线（架空）'!A485)</f>
        <v>东泾线路55</v>
      </c>
      <c r="B485" s="5" t="str">
        <f>IF('[1]主干线（架空）'!B485="","",'[1]主干线（架空）'!B485)</f>
        <v>10kV</v>
      </c>
      <c r="C485" s="5" t="str">
        <f>IF('[1]主干线（架空）'!C485="","",'[1]主干线（架空）'!C485)</f>
        <v>LGJ-185/30</v>
      </c>
      <c r="D485" s="5" t="str">
        <f>IF('[1]主干线（架空）'!D485="","",'[1]主干线（架空）'!D485)</f>
        <v>绝缘线</v>
      </c>
      <c r="E485" s="5">
        <f>IF('[1]主干线（架空）'!E485="","",'[1]主干线（架空）'!E485)</f>
        <v>0</v>
      </c>
      <c r="F485" s="5" t="str">
        <f>IF('[1]主干线（架空）'!F485="","",'[1]主干线（架空）'!F485)</f>
        <v>县级</v>
      </c>
    </row>
    <row r="486" spans="1:6" x14ac:dyDescent="0.15">
      <c r="A486" s="5" t="str">
        <f>IF('[1]主干线（架空）'!A486="","",'[1]主干线（架空）'!A486)</f>
        <v>东泾线路56</v>
      </c>
      <c r="B486" s="5" t="str">
        <f>IF('[1]主干线（架空）'!B486="","",'[1]主干线（架空）'!B486)</f>
        <v>10kV</v>
      </c>
      <c r="C486" s="5" t="str">
        <f>IF('[1]主干线（架空）'!C486="","",'[1]主干线（架空）'!C486)</f>
        <v>LGJ-185/30</v>
      </c>
      <c r="D486" s="5" t="str">
        <f>IF('[1]主干线（架空）'!D486="","",'[1]主干线（架空）'!D486)</f>
        <v>绝缘线</v>
      </c>
      <c r="E486" s="5">
        <f>IF('[1]主干线（架空）'!E486="","",'[1]主干线（架空）'!E486)</f>
        <v>0</v>
      </c>
      <c r="F486" s="5" t="str">
        <f>IF('[1]主干线（架空）'!F486="","",'[1]主干线（架空）'!F486)</f>
        <v>县级</v>
      </c>
    </row>
    <row r="487" spans="1:6" x14ac:dyDescent="0.15">
      <c r="A487" s="5" t="str">
        <f>IF('[1]主干线（架空）'!A487="","",'[1]主干线（架空）'!A487)</f>
        <v>东泾线路57</v>
      </c>
      <c r="B487" s="5" t="str">
        <f>IF('[1]主干线（架空）'!B487="","",'[1]主干线（架空）'!B487)</f>
        <v>10kV</v>
      </c>
      <c r="C487" s="5" t="str">
        <f>IF('[1]主干线（架空）'!C487="","",'[1]主干线（架空）'!C487)</f>
        <v>LGJ-185/30</v>
      </c>
      <c r="D487" s="5" t="str">
        <f>IF('[1]主干线（架空）'!D487="","",'[1]主干线（架空）'!D487)</f>
        <v>绝缘线</v>
      </c>
      <c r="E487" s="5">
        <f>IF('[1]主干线（架空）'!E487="","",'[1]主干线（架空）'!E487)</f>
        <v>0</v>
      </c>
      <c r="F487" s="5" t="str">
        <f>IF('[1]主干线（架空）'!F487="","",'[1]主干线（架空）'!F487)</f>
        <v>县级</v>
      </c>
    </row>
    <row r="488" spans="1:6" x14ac:dyDescent="0.15">
      <c r="A488" s="5" t="str">
        <f>IF('[1]主干线（架空）'!A488="","",'[1]主干线（架空）'!A488)</f>
        <v>东泾线路58</v>
      </c>
      <c r="B488" s="5" t="str">
        <f>IF('[1]主干线（架空）'!B488="","",'[1]主干线（架空）'!B488)</f>
        <v>10kV</v>
      </c>
      <c r="C488" s="5" t="str">
        <f>IF('[1]主干线（架空）'!C488="","",'[1]主干线（架空）'!C488)</f>
        <v>LGJ-185/30</v>
      </c>
      <c r="D488" s="5" t="str">
        <f>IF('[1]主干线（架空）'!D488="","",'[1]主干线（架空）'!D488)</f>
        <v>绝缘线</v>
      </c>
      <c r="E488" s="5">
        <f>IF('[1]主干线（架空）'!E488="","",'[1]主干线（架空）'!E488)</f>
        <v>0</v>
      </c>
      <c r="F488" s="5" t="str">
        <f>IF('[1]主干线（架空）'!F488="","",'[1]主干线（架空）'!F488)</f>
        <v>县级</v>
      </c>
    </row>
    <row r="489" spans="1:6" x14ac:dyDescent="0.15">
      <c r="A489" s="5" t="str">
        <f>IF('[1]主干线（架空）'!A489="","",'[1]主干线（架空）'!A489)</f>
        <v>东泾线路59</v>
      </c>
      <c r="B489" s="5" t="str">
        <f>IF('[1]主干线（架空）'!B489="","",'[1]主干线（架空）'!B489)</f>
        <v>10kV</v>
      </c>
      <c r="C489" s="5" t="str">
        <f>IF('[1]主干线（架空）'!C489="","",'[1]主干线（架空）'!C489)</f>
        <v>LGJ-185/30</v>
      </c>
      <c r="D489" s="5" t="str">
        <f>IF('[1]主干线（架空）'!D489="","",'[1]主干线（架空）'!D489)</f>
        <v>绝缘线</v>
      </c>
      <c r="E489" s="5">
        <f>IF('[1]主干线（架空）'!E489="","",'[1]主干线（架空）'!E489)</f>
        <v>0</v>
      </c>
      <c r="F489" s="5" t="str">
        <f>IF('[1]主干线（架空）'!F489="","",'[1]主干线（架空）'!F489)</f>
        <v>县级</v>
      </c>
    </row>
    <row r="490" spans="1:6" x14ac:dyDescent="0.15">
      <c r="A490" s="5" t="str">
        <f>IF('[1]主干线（架空）'!A490="","",'[1]主干线（架空）'!A490)</f>
        <v>东泾线路60</v>
      </c>
      <c r="B490" s="5" t="str">
        <f>IF('[1]主干线（架空）'!B490="","",'[1]主干线（架空）'!B490)</f>
        <v>10kV</v>
      </c>
      <c r="C490" s="5" t="str">
        <f>IF('[1]主干线（架空）'!C490="","",'[1]主干线（架空）'!C490)</f>
        <v>LGJ-185/30</v>
      </c>
      <c r="D490" s="5" t="str">
        <f>IF('[1]主干线（架空）'!D490="","",'[1]主干线（架空）'!D490)</f>
        <v>绝缘线</v>
      </c>
      <c r="E490" s="5">
        <f>IF('[1]主干线（架空）'!E490="","",'[1]主干线（架空）'!E490)</f>
        <v>0</v>
      </c>
      <c r="F490" s="5" t="str">
        <f>IF('[1]主干线（架空）'!F490="","",'[1]主干线（架空）'!F490)</f>
        <v>县级</v>
      </c>
    </row>
    <row r="491" spans="1:6" x14ac:dyDescent="0.15">
      <c r="A491" s="5" t="str">
        <f>IF('[1]主干线（架空）'!A491="","",'[1]主干线（架空）'!A491)</f>
        <v>东泾线路61</v>
      </c>
      <c r="B491" s="5" t="str">
        <f>IF('[1]主干线（架空）'!B491="","",'[1]主干线（架空）'!B491)</f>
        <v>10kV</v>
      </c>
      <c r="C491" s="5" t="str">
        <f>IF('[1]主干线（架空）'!C491="","",'[1]主干线（架空）'!C491)</f>
        <v>LGJ-185/30</v>
      </c>
      <c r="D491" s="5" t="str">
        <f>IF('[1]主干线（架空）'!D491="","",'[1]主干线（架空）'!D491)</f>
        <v>绝缘线</v>
      </c>
      <c r="E491" s="5">
        <f>IF('[1]主干线（架空）'!E491="","",'[1]主干线（架空）'!E491)</f>
        <v>0</v>
      </c>
      <c r="F491" s="5" t="str">
        <f>IF('[1]主干线（架空）'!F491="","",'[1]主干线（架空）'!F491)</f>
        <v>县级</v>
      </c>
    </row>
    <row r="492" spans="1:6" x14ac:dyDescent="0.15">
      <c r="A492" s="5" t="str">
        <f>IF('[1]主干线（架空）'!A492="","",'[1]主干线（架空）'!A492)</f>
        <v>东泾线路62</v>
      </c>
      <c r="B492" s="5" t="str">
        <f>IF('[1]主干线（架空）'!B492="","",'[1]主干线（架空）'!B492)</f>
        <v>10kV</v>
      </c>
      <c r="C492" s="5" t="str">
        <f>IF('[1]主干线（架空）'!C492="","",'[1]主干线（架空）'!C492)</f>
        <v>LGJ-185/30</v>
      </c>
      <c r="D492" s="5" t="str">
        <f>IF('[1]主干线（架空）'!D492="","",'[1]主干线（架空）'!D492)</f>
        <v>绝缘线</v>
      </c>
      <c r="E492" s="5">
        <f>IF('[1]主干线（架空）'!E492="","",'[1]主干线（架空）'!E492)</f>
        <v>0</v>
      </c>
      <c r="F492" s="5" t="str">
        <f>IF('[1]主干线（架空）'!F492="","",'[1]主干线（架空）'!F492)</f>
        <v>县级</v>
      </c>
    </row>
    <row r="493" spans="1:6" x14ac:dyDescent="0.15">
      <c r="A493" s="5" t="str">
        <f>IF('[1]主干线（架空）'!A493="","",'[1]主干线（架空）'!A493)</f>
        <v>东泾线路63</v>
      </c>
      <c r="B493" s="5" t="str">
        <f>IF('[1]主干线（架空）'!B493="","",'[1]主干线（架空）'!B493)</f>
        <v>10kV</v>
      </c>
      <c r="C493" s="5" t="str">
        <f>IF('[1]主干线（架空）'!C493="","",'[1]主干线（架空）'!C493)</f>
        <v>LGJ-185/30</v>
      </c>
      <c r="D493" s="5" t="str">
        <f>IF('[1]主干线（架空）'!D493="","",'[1]主干线（架空）'!D493)</f>
        <v>绝缘线</v>
      </c>
      <c r="E493" s="5">
        <f>IF('[1]主干线（架空）'!E493="","",'[1]主干线（架空）'!E493)</f>
        <v>0</v>
      </c>
      <c r="F493" s="5" t="str">
        <f>IF('[1]主干线（架空）'!F493="","",'[1]主干线（架空）'!F493)</f>
        <v>县级</v>
      </c>
    </row>
    <row r="494" spans="1:6" x14ac:dyDescent="0.15">
      <c r="A494" s="5" t="str">
        <f>IF('[1]主干线（架空）'!A494="","",'[1]主干线（架空）'!A494)</f>
        <v>东泾线路64</v>
      </c>
      <c r="B494" s="5" t="str">
        <f>IF('[1]主干线（架空）'!B494="","",'[1]主干线（架空）'!B494)</f>
        <v>10kV</v>
      </c>
      <c r="C494" s="5" t="str">
        <f>IF('[1]主干线（架空）'!C494="","",'[1]主干线（架空）'!C494)</f>
        <v>LGJ-185/30</v>
      </c>
      <c r="D494" s="5" t="str">
        <f>IF('[1]主干线（架空）'!D494="","",'[1]主干线（架空）'!D494)</f>
        <v>绝缘线</v>
      </c>
      <c r="E494" s="5">
        <f>IF('[1]主干线（架空）'!E494="","",'[1]主干线（架空）'!E494)</f>
        <v>0</v>
      </c>
      <c r="F494" s="5" t="str">
        <f>IF('[1]主干线（架空）'!F494="","",'[1]主干线（架空）'!F494)</f>
        <v>县级</v>
      </c>
    </row>
    <row r="495" spans="1:6" x14ac:dyDescent="0.15">
      <c r="A495" s="5" t="str">
        <f>IF('[1]主干线（架空）'!A495="","",'[1]主干线（架空）'!A495)</f>
        <v>东泾线路65</v>
      </c>
      <c r="B495" s="5" t="str">
        <f>IF('[1]主干线（架空）'!B495="","",'[1]主干线（架空）'!B495)</f>
        <v>10kV</v>
      </c>
      <c r="C495" s="5" t="str">
        <f>IF('[1]主干线（架空）'!C495="","",'[1]主干线（架空）'!C495)</f>
        <v>LGJ-185/30</v>
      </c>
      <c r="D495" s="5" t="str">
        <f>IF('[1]主干线（架空）'!D495="","",'[1]主干线（架空）'!D495)</f>
        <v>绝缘线</v>
      </c>
      <c r="E495" s="5">
        <f>IF('[1]主干线（架空）'!E495="","",'[1]主干线（架空）'!E495)</f>
        <v>0</v>
      </c>
      <c r="F495" s="5" t="str">
        <f>IF('[1]主干线（架空）'!F495="","",'[1]主干线（架空）'!F495)</f>
        <v>县级</v>
      </c>
    </row>
    <row r="496" spans="1:6" x14ac:dyDescent="0.15">
      <c r="A496" s="5" t="str">
        <f>IF('[1]主干线（架空）'!A496="","",'[1]主干线（架空）'!A496)</f>
        <v>东泾线路66</v>
      </c>
      <c r="B496" s="5" t="str">
        <f>IF('[1]主干线（架空）'!B496="","",'[1]主干线（架空）'!B496)</f>
        <v>10kV</v>
      </c>
      <c r="C496" s="5" t="str">
        <f>IF('[1]主干线（架空）'!C496="","",'[1]主干线（架空）'!C496)</f>
        <v>LGJ-185/30</v>
      </c>
      <c r="D496" s="5" t="str">
        <f>IF('[1]主干线（架空）'!D496="","",'[1]主干线（架空）'!D496)</f>
        <v>绝缘线</v>
      </c>
      <c r="E496" s="5">
        <f>IF('[1]主干线（架空）'!E496="","",'[1]主干线（架空）'!E496)</f>
        <v>0</v>
      </c>
      <c r="F496" s="5" t="str">
        <f>IF('[1]主干线（架空）'!F496="","",'[1]主干线（架空）'!F496)</f>
        <v>县级</v>
      </c>
    </row>
    <row r="497" spans="1:6" x14ac:dyDescent="0.15">
      <c r="A497" s="5" t="str">
        <f>IF('[1]主干线（架空）'!A497="","",'[1]主干线（架空）'!A497)</f>
        <v>东泾线路67</v>
      </c>
      <c r="B497" s="5" t="str">
        <f>IF('[1]主干线（架空）'!B497="","",'[1]主干线（架空）'!B497)</f>
        <v>10kV</v>
      </c>
      <c r="C497" s="5" t="str">
        <f>IF('[1]主干线（架空）'!C497="","",'[1]主干线（架空）'!C497)</f>
        <v>LGJ-185/30</v>
      </c>
      <c r="D497" s="5" t="str">
        <f>IF('[1]主干线（架空）'!D497="","",'[1]主干线（架空）'!D497)</f>
        <v>绝缘线</v>
      </c>
      <c r="E497" s="5">
        <f>IF('[1]主干线（架空）'!E497="","",'[1]主干线（架空）'!E497)</f>
        <v>0</v>
      </c>
      <c r="F497" s="5" t="str">
        <f>IF('[1]主干线（架空）'!F497="","",'[1]主干线（架空）'!F497)</f>
        <v>县级</v>
      </c>
    </row>
    <row r="498" spans="1:6" x14ac:dyDescent="0.15">
      <c r="A498" s="5" t="str">
        <f>IF('[1]主干线（架空）'!A498="","",'[1]主干线（架空）'!A498)</f>
        <v>东泾线路68</v>
      </c>
      <c r="B498" s="5" t="str">
        <f>IF('[1]主干线（架空）'!B498="","",'[1]主干线（架空）'!B498)</f>
        <v>10kV</v>
      </c>
      <c r="C498" s="5" t="str">
        <f>IF('[1]主干线（架空）'!C498="","",'[1]主干线（架空）'!C498)</f>
        <v>LGJ-185/30</v>
      </c>
      <c r="D498" s="5" t="str">
        <f>IF('[1]主干线（架空）'!D498="","",'[1]主干线（架空）'!D498)</f>
        <v>绝缘线</v>
      </c>
      <c r="E498" s="5">
        <f>IF('[1]主干线（架空）'!E498="","",'[1]主干线（架空）'!E498)</f>
        <v>0</v>
      </c>
      <c r="F498" s="5" t="str">
        <f>IF('[1]主干线（架空）'!F498="","",'[1]主干线（架空）'!F498)</f>
        <v>县级</v>
      </c>
    </row>
    <row r="499" spans="1:6" x14ac:dyDescent="0.15">
      <c r="A499" s="5" t="str">
        <f>IF('[1]主干线（架空）'!A499="","",'[1]主干线（架空）'!A499)</f>
        <v>东泾线路69</v>
      </c>
      <c r="B499" s="5" t="str">
        <f>IF('[1]主干线（架空）'!B499="","",'[1]主干线（架空）'!B499)</f>
        <v>10kV</v>
      </c>
      <c r="C499" s="5" t="str">
        <f>IF('[1]主干线（架空）'!C499="","",'[1]主干线（架空）'!C499)</f>
        <v>LGJ-185/30</v>
      </c>
      <c r="D499" s="5" t="str">
        <f>IF('[1]主干线（架空）'!D499="","",'[1]主干线（架空）'!D499)</f>
        <v>绝缘线</v>
      </c>
      <c r="E499" s="5">
        <f>IF('[1]主干线（架空）'!E499="","",'[1]主干线（架空）'!E499)</f>
        <v>0</v>
      </c>
      <c r="F499" s="5" t="str">
        <f>IF('[1]主干线（架空）'!F499="","",'[1]主干线（架空）'!F499)</f>
        <v>县级</v>
      </c>
    </row>
    <row r="500" spans="1:6" x14ac:dyDescent="0.15">
      <c r="A500" s="5" t="str">
        <f>IF('[1]主干线（架空）'!A500="","",'[1]主干线（架空）'!A500)</f>
        <v>东泾线路70</v>
      </c>
      <c r="B500" s="5" t="str">
        <f>IF('[1]主干线（架空）'!B500="","",'[1]主干线（架空）'!B500)</f>
        <v>10kV</v>
      </c>
      <c r="C500" s="5" t="str">
        <f>IF('[1]主干线（架空）'!C500="","",'[1]主干线（架空）'!C500)</f>
        <v>LGJ-185/30</v>
      </c>
      <c r="D500" s="5" t="str">
        <f>IF('[1]主干线（架空）'!D500="","",'[1]主干线（架空）'!D500)</f>
        <v>绝缘线</v>
      </c>
      <c r="E500" s="5">
        <f>IF('[1]主干线（架空）'!E500="","",'[1]主干线（架空）'!E500)</f>
        <v>0</v>
      </c>
      <c r="F500" s="5" t="str">
        <f>IF('[1]主干线（架空）'!F500="","",'[1]主干线（架空）'!F500)</f>
        <v>县级</v>
      </c>
    </row>
    <row r="501" spans="1:6" x14ac:dyDescent="0.15">
      <c r="A501" s="5" t="str">
        <f>IF('[1]主干线（架空）'!A501="","",'[1]主干线（架空）'!A501)</f>
        <v>东泾线路71</v>
      </c>
      <c r="B501" s="5" t="str">
        <f>IF('[1]主干线（架空）'!B501="","",'[1]主干线（架空）'!B501)</f>
        <v>10kV</v>
      </c>
      <c r="C501" s="5" t="str">
        <f>IF('[1]主干线（架空）'!C501="","",'[1]主干线（架空）'!C501)</f>
        <v>LGJ-185/30</v>
      </c>
      <c r="D501" s="5" t="str">
        <f>IF('[1]主干线（架空）'!D501="","",'[1]主干线（架空）'!D501)</f>
        <v>绝缘线</v>
      </c>
      <c r="E501" s="5">
        <f>IF('[1]主干线（架空）'!E501="","",'[1]主干线（架空）'!E501)</f>
        <v>0</v>
      </c>
      <c r="F501" s="5" t="str">
        <f>IF('[1]主干线（架空）'!F501="","",'[1]主干线（架空）'!F501)</f>
        <v>县级</v>
      </c>
    </row>
    <row r="502" spans="1:6" x14ac:dyDescent="0.15">
      <c r="A502" s="5" t="str">
        <f>IF('[1]主干线（架空）'!A502="","",'[1]主干线（架空）'!A502)</f>
        <v>东泾线路72</v>
      </c>
      <c r="B502" s="5" t="str">
        <f>IF('[1]主干线（架空）'!B502="","",'[1]主干线（架空）'!B502)</f>
        <v>10kV</v>
      </c>
      <c r="C502" s="5" t="str">
        <f>IF('[1]主干线（架空）'!C502="","",'[1]主干线（架空）'!C502)</f>
        <v>LGJ-185/30</v>
      </c>
      <c r="D502" s="5" t="str">
        <f>IF('[1]主干线（架空）'!D502="","",'[1]主干线（架空）'!D502)</f>
        <v>绝缘线</v>
      </c>
      <c r="E502" s="5">
        <f>IF('[1]主干线（架空）'!E502="","",'[1]主干线（架空）'!E502)</f>
        <v>0</v>
      </c>
      <c r="F502" s="5" t="str">
        <f>IF('[1]主干线（架空）'!F502="","",'[1]主干线（架空）'!F502)</f>
        <v>县级</v>
      </c>
    </row>
    <row r="503" spans="1:6" x14ac:dyDescent="0.15">
      <c r="A503" s="5" t="str">
        <f>IF('[1]主干线（架空）'!A503="","",'[1]主干线（架空）'!A503)</f>
        <v>东泾线路73</v>
      </c>
      <c r="B503" s="5" t="str">
        <f>IF('[1]主干线（架空）'!B503="","",'[1]主干线（架空）'!B503)</f>
        <v>10kV</v>
      </c>
      <c r="C503" s="5" t="str">
        <f>IF('[1]主干线（架空）'!C503="","",'[1]主干线（架空）'!C503)</f>
        <v>LGJ-185/30</v>
      </c>
      <c r="D503" s="5" t="str">
        <f>IF('[1]主干线（架空）'!D503="","",'[1]主干线（架空）'!D503)</f>
        <v>绝缘线</v>
      </c>
      <c r="E503" s="5">
        <f>IF('[1]主干线（架空）'!E503="","",'[1]主干线（架空）'!E503)</f>
        <v>0</v>
      </c>
      <c r="F503" s="5" t="str">
        <f>IF('[1]主干线（架空）'!F503="","",'[1]主干线（架空）'!F503)</f>
        <v>县级</v>
      </c>
    </row>
    <row r="504" spans="1:6" x14ac:dyDescent="0.15">
      <c r="A504" s="5" t="str">
        <f>IF('[1]主干线（架空）'!A504="","",'[1]主干线（架空）'!A504)</f>
        <v>东泾线路74</v>
      </c>
      <c r="B504" s="5" t="str">
        <f>IF('[1]主干线（架空）'!B504="","",'[1]主干线（架空）'!B504)</f>
        <v>10kV</v>
      </c>
      <c r="C504" s="5" t="str">
        <f>IF('[1]主干线（架空）'!C504="","",'[1]主干线（架空）'!C504)</f>
        <v>LGJ-185/30</v>
      </c>
      <c r="D504" s="5" t="str">
        <f>IF('[1]主干线（架空）'!D504="","",'[1]主干线（架空）'!D504)</f>
        <v>绝缘线</v>
      </c>
      <c r="E504" s="5">
        <f>IF('[1]主干线（架空）'!E504="","",'[1]主干线（架空）'!E504)</f>
        <v>0</v>
      </c>
      <c r="F504" s="5" t="str">
        <f>IF('[1]主干线（架空）'!F504="","",'[1]主干线（架空）'!F504)</f>
        <v>县级</v>
      </c>
    </row>
    <row r="505" spans="1:6" x14ac:dyDescent="0.15">
      <c r="A505" s="5" t="str">
        <f>IF('[1]主干线（架空）'!A505="","",'[1]主干线（架空）'!A505)</f>
        <v>东泾线路75</v>
      </c>
      <c r="B505" s="5" t="str">
        <f>IF('[1]主干线（架空）'!B505="","",'[1]主干线（架空）'!B505)</f>
        <v>10kV</v>
      </c>
      <c r="C505" s="5" t="str">
        <f>IF('[1]主干线（架空）'!C505="","",'[1]主干线（架空）'!C505)</f>
        <v>LGJ-185/30</v>
      </c>
      <c r="D505" s="5" t="str">
        <f>IF('[1]主干线（架空）'!D505="","",'[1]主干线（架空）'!D505)</f>
        <v>绝缘线</v>
      </c>
      <c r="E505" s="5">
        <f>IF('[1]主干线（架空）'!E505="","",'[1]主干线（架空）'!E505)</f>
        <v>0</v>
      </c>
      <c r="F505" s="5" t="str">
        <f>IF('[1]主干线（架空）'!F505="","",'[1]主干线（架空）'!F505)</f>
        <v>县级</v>
      </c>
    </row>
    <row r="506" spans="1:6" x14ac:dyDescent="0.15">
      <c r="A506" s="5" t="str">
        <f>IF('[1]主干线（架空）'!A506="","",'[1]主干线（架空）'!A506)</f>
        <v>东泾线路76</v>
      </c>
      <c r="B506" s="5" t="str">
        <f>IF('[1]主干线（架空）'!B506="","",'[1]主干线（架空）'!B506)</f>
        <v>10kV</v>
      </c>
      <c r="C506" s="5" t="str">
        <f>IF('[1]主干线（架空）'!C506="","",'[1]主干线（架空）'!C506)</f>
        <v>LGJ-185/30</v>
      </c>
      <c r="D506" s="5" t="str">
        <f>IF('[1]主干线（架空）'!D506="","",'[1]主干线（架空）'!D506)</f>
        <v>绝缘线</v>
      </c>
      <c r="E506" s="5">
        <f>IF('[1]主干线（架空）'!E506="","",'[1]主干线（架空）'!E506)</f>
        <v>0</v>
      </c>
      <c r="F506" s="5" t="str">
        <f>IF('[1]主干线（架空）'!F506="","",'[1]主干线（架空）'!F506)</f>
        <v>县级</v>
      </c>
    </row>
    <row r="507" spans="1:6" x14ac:dyDescent="0.15">
      <c r="A507" s="5" t="str">
        <f>IF('[1]主干线（架空）'!A507="","",'[1]主干线（架空）'!A507)</f>
        <v>东泾线路77</v>
      </c>
      <c r="B507" s="5" t="str">
        <f>IF('[1]主干线（架空）'!B507="","",'[1]主干线（架空）'!B507)</f>
        <v>10kV</v>
      </c>
      <c r="C507" s="5" t="str">
        <f>IF('[1]主干线（架空）'!C507="","",'[1]主干线（架空）'!C507)</f>
        <v>LGJ-185/30</v>
      </c>
      <c r="D507" s="5" t="str">
        <f>IF('[1]主干线（架空）'!D507="","",'[1]主干线（架空）'!D507)</f>
        <v>绝缘线</v>
      </c>
      <c r="E507" s="5">
        <f>IF('[1]主干线（架空）'!E507="","",'[1]主干线（架空）'!E507)</f>
        <v>0</v>
      </c>
      <c r="F507" s="5" t="str">
        <f>IF('[1]主干线（架空）'!F507="","",'[1]主干线（架空）'!F507)</f>
        <v>县级</v>
      </c>
    </row>
    <row r="508" spans="1:6" x14ac:dyDescent="0.15">
      <c r="A508" s="5" t="str">
        <f>IF('[1]主干线（架空）'!A508="","",'[1]主干线（架空）'!A508)</f>
        <v>东泾线路78</v>
      </c>
      <c r="B508" s="5" t="str">
        <f>IF('[1]主干线（架空）'!B508="","",'[1]主干线（架空）'!B508)</f>
        <v>10kV</v>
      </c>
      <c r="C508" s="5" t="str">
        <f>IF('[1]主干线（架空）'!C508="","",'[1]主干线（架空）'!C508)</f>
        <v>LGJ-185/30</v>
      </c>
      <c r="D508" s="5" t="str">
        <f>IF('[1]主干线（架空）'!D508="","",'[1]主干线（架空）'!D508)</f>
        <v>绝缘线</v>
      </c>
      <c r="E508" s="5">
        <f>IF('[1]主干线（架空）'!E508="","",'[1]主干线（架空）'!E508)</f>
        <v>0</v>
      </c>
      <c r="F508" s="5" t="str">
        <f>IF('[1]主干线（架空）'!F508="","",'[1]主干线（架空）'!F508)</f>
        <v>县级</v>
      </c>
    </row>
    <row r="509" spans="1:6" x14ac:dyDescent="0.15">
      <c r="A509" s="5" t="str">
        <f>IF('[1]主干线（架空）'!A509="","",'[1]主干线（架空）'!A509)</f>
        <v>东泾线路79</v>
      </c>
      <c r="B509" s="5" t="str">
        <f>IF('[1]主干线（架空）'!B509="","",'[1]主干线（架空）'!B509)</f>
        <v>10kV</v>
      </c>
      <c r="C509" s="5" t="str">
        <f>IF('[1]主干线（架空）'!C509="","",'[1]主干线（架空）'!C509)</f>
        <v>LGJ-185/30</v>
      </c>
      <c r="D509" s="5" t="str">
        <f>IF('[1]主干线（架空）'!D509="","",'[1]主干线（架空）'!D509)</f>
        <v>绝缘线</v>
      </c>
      <c r="E509" s="5">
        <f>IF('[1]主干线（架空）'!E509="","",'[1]主干线（架空）'!E509)</f>
        <v>0</v>
      </c>
      <c r="F509" s="5" t="str">
        <f>IF('[1]主干线（架空）'!F509="","",'[1]主干线（架空）'!F509)</f>
        <v>县级</v>
      </c>
    </row>
    <row r="510" spans="1:6" x14ac:dyDescent="0.15">
      <c r="A510" s="5" t="str">
        <f>IF('[1]主干线（架空）'!A510="","",'[1]主干线（架空）'!A510)</f>
        <v>东泾线路80</v>
      </c>
      <c r="B510" s="5" t="str">
        <f>IF('[1]主干线（架空）'!B510="","",'[1]主干线（架空）'!B510)</f>
        <v>10kV</v>
      </c>
      <c r="C510" s="5" t="str">
        <f>IF('[1]主干线（架空）'!C510="","",'[1]主干线（架空）'!C510)</f>
        <v>LGJ-185/30</v>
      </c>
      <c r="D510" s="5" t="str">
        <f>IF('[1]主干线（架空）'!D510="","",'[1]主干线（架空）'!D510)</f>
        <v>绝缘线</v>
      </c>
      <c r="E510" s="5">
        <f>IF('[1]主干线（架空）'!E510="","",'[1]主干线（架空）'!E510)</f>
        <v>0</v>
      </c>
      <c r="F510" s="5" t="str">
        <f>IF('[1]主干线（架空）'!F510="","",'[1]主干线（架空）'!F510)</f>
        <v>县级</v>
      </c>
    </row>
    <row r="511" spans="1:6" x14ac:dyDescent="0.15">
      <c r="A511" s="5" t="str">
        <f>IF('[1]主干线（架空）'!A511="","",'[1]主干线（架空）'!A511)</f>
        <v>东泾线路81</v>
      </c>
      <c r="B511" s="5" t="str">
        <f>IF('[1]主干线（架空）'!B511="","",'[1]主干线（架空）'!B511)</f>
        <v>10kV</v>
      </c>
      <c r="C511" s="5" t="str">
        <f>IF('[1]主干线（架空）'!C511="","",'[1]主干线（架空）'!C511)</f>
        <v>LGJ-185/30</v>
      </c>
      <c r="D511" s="5" t="str">
        <f>IF('[1]主干线（架空）'!D511="","",'[1]主干线（架空）'!D511)</f>
        <v>绝缘线</v>
      </c>
      <c r="E511" s="5">
        <f>IF('[1]主干线（架空）'!E511="","",'[1]主干线（架空）'!E511)</f>
        <v>0</v>
      </c>
      <c r="F511" s="5" t="str">
        <f>IF('[1]主干线（架空）'!F511="","",'[1]主干线（架空）'!F511)</f>
        <v>县级</v>
      </c>
    </row>
    <row r="512" spans="1:6" x14ac:dyDescent="0.15">
      <c r="A512" s="5" t="str">
        <f>IF('[1]主干线（架空）'!A512="","",'[1]主干线（架空）'!A512)</f>
        <v>东泾线路82</v>
      </c>
      <c r="B512" s="5" t="str">
        <f>IF('[1]主干线（架空）'!B512="","",'[1]主干线（架空）'!B512)</f>
        <v>10kV</v>
      </c>
      <c r="C512" s="5" t="str">
        <f>IF('[1]主干线（架空）'!C512="","",'[1]主干线（架空）'!C512)</f>
        <v>LGJ-185/30</v>
      </c>
      <c r="D512" s="5" t="str">
        <f>IF('[1]主干线（架空）'!D512="","",'[1]主干线（架空）'!D512)</f>
        <v>绝缘线</v>
      </c>
      <c r="E512" s="5">
        <f>IF('[1]主干线（架空）'!E512="","",'[1]主干线（架空）'!E512)</f>
        <v>0</v>
      </c>
      <c r="F512" s="5" t="str">
        <f>IF('[1]主干线（架空）'!F512="","",'[1]主干线（架空）'!F512)</f>
        <v>县级</v>
      </c>
    </row>
    <row r="513" spans="1:6" x14ac:dyDescent="0.15">
      <c r="A513" s="5" t="str">
        <f>IF('[1]主干线（架空）'!A513="","",'[1]主干线（架空）'!A513)</f>
        <v>东泾线路83</v>
      </c>
      <c r="B513" s="5" t="str">
        <f>IF('[1]主干线（架空）'!B513="","",'[1]主干线（架空）'!B513)</f>
        <v>10kV</v>
      </c>
      <c r="C513" s="5" t="str">
        <f>IF('[1]主干线（架空）'!C513="","",'[1]主干线（架空）'!C513)</f>
        <v>LGJ-185/30</v>
      </c>
      <c r="D513" s="5" t="str">
        <f>IF('[1]主干线（架空）'!D513="","",'[1]主干线（架空）'!D513)</f>
        <v>绝缘线</v>
      </c>
      <c r="E513" s="5">
        <f>IF('[1]主干线（架空）'!E513="","",'[1]主干线（架空）'!E513)</f>
        <v>0</v>
      </c>
      <c r="F513" s="5" t="str">
        <f>IF('[1]主干线（架空）'!F513="","",'[1]主干线（架空）'!F513)</f>
        <v>县级</v>
      </c>
    </row>
    <row r="514" spans="1:6" x14ac:dyDescent="0.15">
      <c r="A514" s="5" t="str">
        <f>IF('[1]主干线（架空）'!A514="","",'[1]主干线（架空）'!A514)</f>
        <v>东泾线路84</v>
      </c>
      <c r="B514" s="5" t="str">
        <f>IF('[1]主干线（架空）'!B514="","",'[1]主干线（架空）'!B514)</f>
        <v>10kV</v>
      </c>
      <c r="C514" s="5" t="str">
        <f>IF('[1]主干线（架空）'!C514="","",'[1]主干线（架空）'!C514)</f>
        <v>LGJ-185/30</v>
      </c>
      <c r="D514" s="5" t="str">
        <f>IF('[1]主干线（架空）'!D514="","",'[1]主干线（架空）'!D514)</f>
        <v>绝缘线</v>
      </c>
      <c r="E514" s="5">
        <f>IF('[1]主干线（架空）'!E514="","",'[1]主干线（架空）'!E514)</f>
        <v>0</v>
      </c>
      <c r="F514" s="5" t="str">
        <f>IF('[1]主干线（架空）'!F514="","",'[1]主干线（架空）'!F514)</f>
        <v>县级</v>
      </c>
    </row>
    <row r="515" spans="1:6" x14ac:dyDescent="0.15">
      <c r="A515" s="5" t="str">
        <f>IF('[1]主干线（架空）'!A515="","",'[1]主干线（架空）'!A515)</f>
        <v>东泾线路85</v>
      </c>
      <c r="B515" s="5" t="str">
        <f>IF('[1]主干线（架空）'!B515="","",'[1]主干线（架空）'!B515)</f>
        <v>10kV</v>
      </c>
      <c r="C515" s="5" t="str">
        <f>IF('[1]主干线（架空）'!C515="","",'[1]主干线（架空）'!C515)</f>
        <v>LGJ-185/30</v>
      </c>
      <c r="D515" s="5" t="str">
        <f>IF('[1]主干线（架空）'!D515="","",'[1]主干线（架空）'!D515)</f>
        <v>绝缘线</v>
      </c>
      <c r="E515" s="5">
        <f>IF('[1]主干线（架空）'!E515="","",'[1]主干线（架空）'!E515)</f>
        <v>0</v>
      </c>
      <c r="F515" s="5" t="str">
        <f>IF('[1]主干线（架空）'!F515="","",'[1]主干线（架空）'!F515)</f>
        <v>县级</v>
      </c>
    </row>
    <row r="516" spans="1:6" x14ac:dyDescent="0.15">
      <c r="A516" s="5" t="str">
        <f>IF('[1]主干线（架空）'!A516="","",'[1]主干线（架空）'!A516)</f>
        <v>东泾线路86</v>
      </c>
      <c r="B516" s="5" t="str">
        <f>IF('[1]主干线（架空）'!B516="","",'[1]主干线（架空）'!B516)</f>
        <v>10kV</v>
      </c>
      <c r="C516" s="5" t="str">
        <f>IF('[1]主干线（架空）'!C516="","",'[1]主干线（架空）'!C516)</f>
        <v>LGJ-185/30</v>
      </c>
      <c r="D516" s="5" t="str">
        <f>IF('[1]主干线（架空）'!D516="","",'[1]主干线（架空）'!D516)</f>
        <v>绝缘线</v>
      </c>
      <c r="E516" s="5">
        <f>IF('[1]主干线（架空）'!E516="","",'[1]主干线（架空）'!E516)</f>
        <v>0</v>
      </c>
      <c r="F516" s="5" t="str">
        <f>IF('[1]主干线（架空）'!F516="","",'[1]主干线（架空）'!F516)</f>
        <v>县级</v>
      </c>
    </row>
    <row r="517" spans="1:6" x14ac:dyDescent="0.15">
      <c r="A517" s="5" t="str">
        <f>IF('[1]主干线（架空）'!A517="","",'[1]主干线（架空）'!A517)</f>
        <v>东泾线路87</v>
      </c>
      <c r="B517" s="5" t="str">
        <f>IF('[1]主干线（架空）'!B517="","",'[1]主干线（架空）'!B517)</f>
        <v>10kV</v>
      </c>
      <c r="C517" s="5" t="str">
        <f>IF('[1]主干线（架空）'!C517="","",'[1]主干线（架空）'!C517)</f>
        <v>LGJ-185/30</v>
      </c>
      <c r="D517" s="5" t="str">
        <f>IF('[1]主干线（架空）'!D517="","",'[1]主干线（架空）'!D517)</f>
        <v>绝缘线</v>
      </c>
      <c r="E517" s="5">
        <f>IF('[1]主干线（架空）'!E517="","",'[1]主干线（架空）'!E517)</f>
        <v>0</v>
      </c>
      <c r="F517" s="5" t="str">
        <f>IF('[1]主干线（架空）'!F517="","",'[1]主干线（架空）'!F517)</f>
        <v>县级</v>
      </c>
    </row>
    <row r="518" spans="1:6" x14ac:dyDescent="0.15">
      <c r="A518" s="5" t="str">
        <f>IF('[1]主干线（架空）'!A518="","",'[1]主干线（架空）'!A518)</f>
        <v>东泾线路88</v>
      </c>
      <c r="B518" s="5" t="str">
        <f>IF('[1]主干线（架空）'!B518="","",'[1]主干线（架空）'!B518)</f>
        <v>10kV</v>
      </c>
      <c r="C518" s="5" t="str">
        <f>IF('[1]主干线（架空）'!C518="","",'[1]主干线（架空）'!C518)</f>
        <v>LGJ-185/30</v>
      </c>
      <c r="D518" s="5" t="str">
        <f>IF('[1]主干线（架空）'!D518="","",'[1]主干线（架空）'!D518)</f>
        <v>绝缘线</v>
      </c>
      <c r="E518" s="5">
        <f>IF('[1]主干线（架空）'!E518="","",'[1]主干线（架空）'!E518)</f>
        <v>0</v>
      </c>
      <c r="F518" s="5" t="str">
        <f>IF('[1]主干线（架空）'!F518="","",'[1]主干线（架空）'!F518)</f>
        <v>县级</v>
      </c>
    </row>
    <row r="519" spans="1:6" x14ac:dyDescent="0.15">
      <c r="A519" s="5" t="str">
        <f>IF('[1]主干线（架空）'!A519="","",'[1]主干线（架空）'!A519)</f>
        <v>东泾线路89</v>
      </c>
      <c r="B519" s="5" t="str">
        <f>IF('[1]主干线（架空）'!B519="","",'[1]主干线（架空）'!B519)</f>
        <v>10kV</v>
      </c>
      <c r="C519" s="5" t="str">
        <f>IF('[1]主干线（架空）'!C519="","",'[1]主干线（架空）'!C519)</f>
        <v>LGJ-185/30</v>
      </c>
      <c r="D519" s="5" t="str">
        <f>IF('[1]主干线（架空）'!D519="","",'[1]主干线（架空）'!D519)</f>
        <v>绝缘线</v>
      </c>
      <c r="E519" s="5">
        <f>IF('[1]主干线（架空）'!E519="","",'[1]主干线（架空）'!E519)</f>
        <v>0</v>
      </c>
      <c r="F519" s="5" t="str">
        <f>IF('[1]主干线（架空）'!F519="","",'[1]主干线（架空）'!F519)</f>
        <v>县级</v>
      </c>
    </row>
    <row r="520" spans="1:6" x14ac:dyDescent="0.15">
      <c r="A520" s="5" t="str">
        <f>IF('[1]主干线（架空）'!A520="","",'[1]主干线（架空）'!A520)</f>
        <v>东泾线路90</v>
      </c>
      <c r="B520" s="5" t="str">
        <f>IF('[1]主干线（架空）'!B520="","",'[1]主干线（架空）'!B520)</f>
        <v>10kV</v>
      </c>
      <c r="C520" s="5" t="str">
        <f>IF('[1]主干线（架空）'!C520="","",'[1]主干线（架空）'!C520)</f>
        <v>LGJ-185/30</v>
      </c>
      <c r="D520" s="5" t="str">
        <f>IF('[1]主干线（架空）'!D520="","",'[1]主干线（架空）'!D520)</f>
        <v>绝缘线</v>
      </c>
      <c r="E520" s="5">
        <f>IF('[1]主干线（架空）'!E520="","",'[1]主干线（架空）'!E520)</f>
        <v>0</v>
      </c>
      <c r="F520" s="5" t="str">
        <f>IF('[1]主干线（架空）'!F520="","",'[1]主干线（架空）'!F520)</f>
        <v>县级</v>
      </c>
    </row>
    <row r="521" spans="1:6" x14ac:dyDescent="0.15">
      <c r="A521" s="5" t="str">
        <f>IF('[1]主干线（架空）'!A521="","",'[1]主干线（架空）'!A521)</f>
        <v>东泾线路91</v>
      </c>
      <c r="B521" s="5" t="str">
        <f>IF('[1]主干线（架空）'!B521="","",'[1]主干线（架空）'!B521)</f>
        <v>10kV</v>
      </c>
      <c r="C521" s="5" t="str">
        <f>IF('[1]主干线（架空）'!C521="","",'[1]主干线（架空）'!C521)</f>
        <v>LGJ-185/30</v>
      </c>
      <c r="D521" s="5" t="str">
        <f>IF('[1]主干线（架空）'!D521="","",'[1]主干线（架空）'!D521)</f>
        <v>绝缘线</v>
      </c>
      <c r="E521" s="5">
        <f>IF('[1]主干线（架空）'!E521="","",'[1]主干线（架空）'!E521)</f>
        <v>0</v>
      </c>
      <c r="F521" s="5" t="str">
        <f>IF('[1]主干线（架空）'!F521="","",'[1]主干线（架空）'!F521)</f>
        <v>县级</v>
      </c>
    </row>
    <row r="522" spans="1:6" x14ac:dyDescent="0.15">
      <c r="A522" s="5" t="str">
        <f>IF('[1]主干线（架空）'!A522="","",'[1]主干线（架空）'!A522)</f>
        <v>东泾线路92</v>
      </c>
      <c r="B522" s="5" t="str">
        <f>IF('[1]主干线（架空）'!B522="","",'[1]主干线（架空）'!B522)</f>
        <v>10kV</v>
      </c>
      <c r="C522" s="5" t="str">
        <f>IF('[1]主干线（架空）'!C522="","",'[1]主干线（架空）'!C522)</f>
        <v>LGJ-185/30</v>
      </c>
      <c r="D522" s="5" t="str">
        <f>IF('[1]主干线（架空）'!D522="","",'[1]主干线（架空）'!D522)</f>
        <v>绝缘线</v>
      </c>
      <c r="E522" s="5">
        <f>IF('[1]主干线（架空）'!E522="","",'[1]主干线（架空）'!E522)</f>
        <v>0</v>
      </c>
      <c r="F522" s="5" t="str">
        <f>IF('[1]主干线（架空）'!F522="","",'[1]主干线（架空）'!F522)</f>
        <v>县级</v>
      </c>
    </row>
    <row r="523" spans="1:6" x14ac:dyDescent="0.15">
      <c r="A523" s="5" t="str">
        <f>IF('[1]主干线（架空）'!A523="","",'[1]主干线（架空）'!A523)</f>
        <v>东泾线路93</v>
      </c>
      <c r="B523" s="5" t="str">
        <f>IF('[1]主干线（架空）'!B523="","",'[1]主干线（架空）'!B523)</f>
        <v>10kV</v>
      </c>
      <c r="C523" s="5" t="str">
        <f>IF('[1]主干线（架空）'!C523="","",'[1]主干线（架空）'!C523)</f>
        <v>LGJ-185/30</v>
      </c>
      <c r="D523" s="5" t="str">
        <f>IF('[1]主干线（架空）'!D523="","",'[1]主干线（架空）'!D523)</f>
        <v>绝缘线</v>
      </c>
      <c r="E523" s="5">
        <f>IF('[1]主干线（架空）'!E523="","",'[1]主干线（架空）'!E523)</f>
        <v>0</v>
      </c>
      <c r="F523" s="5" t="str">
        <f>IF('[1]主干线（架空）'!F523="","",'[1]主干线（架空）'!F523)</f>
        <v>县级</v>
      </c>
    </row>
    <row r="524" spans="1:6" x14ac:dyDescent="0.15">
      <c r="A524" s="5" t="str">
        <f>IF('[1]主干线（架空）'!A524="","",'[1]主干线（架空）'!A524)</f>
        <v>东泾线路94</v>
      </c>
      <c r="B524" s="5" t="str">
        <f>IF('[1]主干线（架空）'!B524="","",'[1]主干线（架空）'!B524)</f>
        <v>10kV</v>
      </c>
      <c r="C524" s="5" t="str">
        <f>IF('[1]主干线（架空）'!C524="","",'[1]主干线（架空）'!C524)</f>
        <v>LGJ-185/30</v>
      </c>
      <c r="D524" s="5" t="str">
        <f>IF('[1]主干线（架空）'!D524="","",'[1]主干线（架空）'!D524)</f>
        <v>绝缘线</v>
      </c>
      <c r="E524" s="5">
        <f>IF('[1]主干线（架空）'!E524="","",'[1]主干线（架空）'!E524)</f>
        <v>0</v>
      </c>
      <c r="F524" s="5" t="str">
        <f>IF('[1]主干线（架空）'!F524="","",'[1]主干线（架空）'!F524)</f>
        <v>县级</v>
      </c>
    </row>
    <row r="525" spans="1:6" x14ac:dyDescent="0.15">
      <c r="A525" s="5" t="str">
        <f>IF('[1]主干线（架空）'!A525="","",'[1]主干线（架空）'!A525)</f>
        <v>东泾线路95</v>
      </c>
      <c r="B525" s="5" t="str">
        <f>IF('[1]主干线（架空）'!B525="","",'[1]主干线（架空）'!B525)</f>
        <v>10kV</v>
      </c>
      <c r="C525" s="5" t="str">
        <f>IF('[1]主干线（架空）'!C525="","",'[1]主干线（架空）'!C525)</f>
        <v>LGJ-185/30</v>
      </c>
      <c r="D525" s="5" t="str">
        <f>IF('[1]主干线（架空）'!D525="","",'[1]主干线（架空）'!D525)</f>
        <v>绝缘线</v>
      </c>
      <c r="E525" s="5">
        <f>IF('[1]主干线（架空）'!E525="","",'[1]主干线（架空）'!E525)</f>
        <v>0</v>
      </c>
      <c r="F525" s="5" t="str">
        <f>IF('[1]主干线（架空）'!F525="","",'[1]主干线（架空）'!F525)</f>
        <v>县级</v>
      </c>
    </row>
    <row r="526" spans="1:6" x14ac:dyDescent="0.15">
      <c r="A526" s="5" t="str">
        <f>IF('[1]主干线（架空）'!A526="","",'[1]主干线（架空）'!A526)</f>
        <v>东泾线路96</v>
      </c>
      <c r="B526" s="5" t="str">
        <f>IF('[1]主干线（架空）'!B526="","",'[1]主干线（架空）'!B526)</f>
        <v>10kV</v>
      </c>
      <c r="C526" s="5" t="str">
        <f>IF('[1]主干线（架空）'!C526="","",'[1]主干线（架空）'!C526)</f>
        <v>LGJ-185/30</v>
      </c>
      <c r="D526" s="5" t="str">
        <f>IF('[1]主干线（架空）'!D526="","",'[1]主干线（架空）'!D526)</f>
        <v>绝缘线</v>
      </c>
      <c r="E526" s="5">
        <f>IF('[1]主干线（架空）'!E526="","",'[1]主干线（架空）'!E526)</f>
        <v>0</v>
      </c>
      <c r="F526" s="5" t="str">
        <f>IF('[1]主干线（架空）'!F526="","",'[1]主干线（架空）'!F526)</f>
        <v>县级</v>
      </c>
    </row>
    <row r="527" spans="1:6" x14ac:dyDescent="0.15">
      <c r="A527" s="5" t="str">
        <f>IF('[1]主干线（架空）'!A527="","",'[1]主干线（架空）'!A527)</f>
        <v>东泾线路97</v>
      </c>
      <c r="B527" s="5" t="str">
        <f>IF('[1]主干线（架空）'!B527="","",'[1]主干线（架空）'!B527)</f>
        <v>10kV</v>
      </c>
      <c r="C527" s="5" t="str">
        <f>IF('[1]主干线（架空）'!C527="","",'[1]主干线（架空）'!C527)</f>
        <v>LGJ-185/30</v>
      </c>
      <c r="D527" s="5" t="str">
        <f>IF('[1]主干线（架空）'!D527="","",'[1]主干线（架空）'!D527)</f>
        <v>绝缘线</v>
      </c>
      <c r="E527" s="5">
        <f>IF('[1]主干线（架空）'!E527="","",'[1]主干线（架空）'!E527)</f>
        <v>0</v>
      </c>
      <c r="F527" s="5" t="str">
        <f>IF('[1]主干线（架空）'!F527="","",'[1]主干线（架空）'!F527)</f>
        <v>县级</v>
      </c>
    </row>
    <row r="528" spans="1:6" x14ac:dyDescent="0.15">
      <c r="A528" s="5" t="str">
        <f>IF('[1]主干线（架空）'!A528="","",'[1]主干线（架空）'!A528)</f>
        <v>东泾线路98</v>
      </c>
      <c r="B528" s="5" t="str">
        <f>IF('[1]主干线（架空）'!B528="","",'[1]主干线（架空）'!B528)</f>
        <v>10kV</v>
      </c>
      <c r="C528" s="5" t="str">
        <f>IF('[1]主干线（架空）'!C528="","",'[1]主干线（架空）'!C528)</f>
        <v>LGJ-185/30</v>
      </c>
      <c r="D528" s="5" t="str">
        <f>IF('[1]主干线（架空）'!D528="","",'[1]主干线（架空）'!D528)</f>
        <v>绝缘线</v>
      </c>
      <c r="E528" s="5">
        <f>IF('[1]主干线（架空）'!E528="","",'[1]主干线（架空）'!E528)</f>
        <v>0</v>
      </c>
      <c r="F528" s="5" t="str">
        <f>IF('[1]主干线（架空）'!F528="","",'[1]主干线（架空）'!F528)</f>
        <v>县级</v>
      </c>
    </row>
    <row r="529" spans="1:6" x14ac:dyDescent="0.15">
      <c r="A529" s="5" t="str">
        <f>IF('[1]主干线（架空）'!A529="","",'[1]主干线（架空）'!A529)</f>
        <v>东泾线路99</v>
      </c>
      <c r="B529" s="5" t="str">
        <f>IF('[1]主干线（架空）'!B529="","",'[1]主干线（架空）'!B529)</f>
        <v>10kV</v>
      </c>
      <c r="C529" s="5" t="str">
        <f>IF('[1]主干线（架空）'!C529="","",'[1]主干线（架空）'!C529)</f>
        <v>LGJ-185/30</v>
      </c>
      <c r="D529" s="5" t="str">
        <f>IF('[1]主干线（架空）'!D529="","",'[1]主干线（架空）'!D529)</f>
        <v>绝缘线</v>
      </c>
      <c r="E529" s="5">
        <f>IF('[1]主干线（架空）'!E529="","",'[1]主干线（架空）'!E529)</f>
        <v>0</v>
      </c>
      <c r="F529" s="5" t="str">
        <f>IF('[1]主干线（架空）'!F529="","",'[1]主干线（架空）'!F529)</f>
        <v>县级</v>
      </c>
    </row>
    <row r="530" spans="1:6" x14ac:dyDescent="0.15">
      <c r="A530" s="5" t="str">
        <f>IF('[1]主干线（架空）'!A530="","",'[1]主干线（架空）'!A530)</f>
        <v>东泾线路100</v>
      </c>
      <c r="B530" s="5" t="str">
        <f>IF('[1]主干线（架空）'!B530="","",'[1]主干线（架空）'!B530)</f>
        <v>10kV</v>
      </c>
      <c r="C530" s="5" t="str">
        <f>IF('[1]主干线（架空）'!C530="","",'[1]主干线（架空）'!C530)</f>
        <v>LGJ-185/30</v>
      </c>
      <c r="D530" s="5" t="str">
        <f>IF('[1]主干线（架空）'!D530="","",'[1]主干线（架空）'!D530)</f>
        <v>绝缘线</v>
      </c>
      <c r="E530" s="5">
        <f>IF('[1]主干线（架空）'!E530="","",'[1]主干线（架空）'!E530)</f>
        <v>0</v>
      </c>
      <c r="F530" s="5" t="str">
        <f>IF('[1]主干线（架空）'!F530="","",'[1]主干线（架空）'!F530)</f>
        <v>县级</v>
      </c>
    </row>
    <row r="531" spans="1:6" x14ac:dyDescent="0.15">
      <c r="A531" s="5" t="str">
        <f>IF('[1]主干线（架空）'!A531="","",'[1]主干线（架空）'!A531)</f>
        <v>东泾线路101</v>
      </c>
      <c r="B531" s="5" t="str">
        <f>IF('[1]主干线（架空）'!B531="","",'[1]主干线（架空）'!B531)</f>
        <v>10kV</v>
      </c>
      <c r="C531" s="5" t="str">
        <f>IF('[1]主干线（架空）'!C531="","",'[1]主干线（架空）'!C531)</f>
        <v>LGJ-185/30</v>
      </c>
      <c r="D531" s="5" t="str">
        <f>IF('[1]主干线（架空）'!D531="","",'[1]主干线（架空）'!D531)</f>
        <v>绝缘线</v>
      </c>
      <c r="E531" s="5">
        <f>IF('[1]主干线（架空）'!E531="","",'[1]主干线（架空）'!E531)</f>
        <v>0</v>
      </c>
      <c r="F531" s="5" t="str">
        <f>IF('[1]主干线（架空）'!F531="","",'[1]主干线（架空）'!F531)</f>
        <v>县级</v>
      </c>
    </row>
    <row r="532" spans="1:6" x14ac:dyDescent="0.15">
      <c r="A532" s="5" t="str">
        <f>IF('[1]主干线（架空）'!A532="","",'[1]主干线（架空）'!A532)</f>
        <v>东泾线路102</v>
      </c>
      <c r="B532" s="5" t="str">
        <f>IF('[1]主干线（架空）'!B532="","",'[1]主干线（架空）'!B532)</f>
        <v>10kV</v>
      </c>
      <c r="C532" s="5" t="str">
        <f>IF('[1]主干线（架空）'!C532="","",'[1]主干线（架空）'!C532)</f>
        <v>LGJ-185/30</v>
      </c>
      <c r="D532" s="5" t="str">
        <f>IF('[1]主干线（架空）'!D532="","",'[1]主干线（架空）'!D532)</f>
        <v>绝缘线</v>
      </c>
      <c r="E532" s="5">
        <f>IF('[1]主干线（架空）'!E532="","",'[1]主干线（架空）'!E532)</f>
        <v>0</v>
      </c>
      <c r="F532" s="5" t="str">
        <f>IF('[1]主干线（架空）'!F532="","",'[1]主干线（架空）'!F532)</f>
        <v>县级</v>
      </c>
    </row>
    <row r="533" spans="1:6" x14ac:dyDescent="0.15">
      <c r="A533" s="5" t="str">
        <f>IF('[1]主干线（架空）'!A533="","",'[1]主干线（架空）'!A533)</f>
        <v>东泾线路103</v>
      </c>
      <c r="B533" s="5" t="str">
        <f>IF('[1]主干线（架空）'!B533="","",'[1]主干线（架空）'!B533)</f>
        <v>10kV</v>
      </c>
      <c r="C533" s="5" t="str">
        <f>IF('[1]主干线（架空）'!C533="","",'[1]主干线（架空）'!C533)</f>
        <v>LGJ-185/30</v>
      </c>
      <c r="D533" s="5" t="str">
        <f>IF('[1]主干线（架空）'!D533="","",'[1]主干线（架空）'!D533)</f>
        <v>绝缘线</v>
      </c>
      <c r="E533" s="5">
        <f>IF('[1]主干线（架空）'!E533="","",'[1]主干线（架空）'!E533)</f>
        <v>0</v>
      </c>
      <c r="F533" s="5" t="str">
        <f>IF('[1]主干线（架空）'!F533="","",'[1]主干线（架空）'!F533)</f>
        <v>县级</v>
      </c>
    </row>
    <row r="534" spans="1:6" x14ac:dyDescent="0.15">
      <c r="A534" s="5" t="str">
        <f>IF('[1]主干线（架空）'!A534="","",'[1]主干线（架空）'!A534)</f>
        <v>东泾线路104</v>
      </c>
      <c r="B534" s="5" t="str">
        <f>IF('[1]主干线（架空）'!B534="","",'[1]主干线（架空）'!B534)</f>
        <v>10kV</v>
      </c>
      <c r="C534" s="5" t="str">
        <f>IF('[1]主干线（架空）'!C534="","",'[1]主干线（架空）'!C534)</f>
        <v>LGJ-185/30</v>
      </c>
      <c r="D534" s="5" t="str">
        <f>IF('[1]主干线（架空）'!D534="","",'[1]主干线（架空）'!D534)</f>
        <v>绝缘线</v>
      </c>
      <c r="E534" s="5">
        <f>IF('[1]主干线（架空）'!E534="","",'[1]主干线（架空）'!E534)</f>
        <v>0</v>
      </c>
      <c r="F534" s="5" t="str">
        <f>IF('[1]主干线（架空）'!F534="","",'[1]主干线（架空）'!F534)</f>
        <v>县级</v>
      </c>
    </row>
    <row r="535" spans="1:6" x14ac:dyDescent="0.15">
      <c r="A535" s="5" t="str">
        <f>IF('[1]主干线（架空）'!A535="","",'[1]主干线（架空）'!A535)</f>
        <v>东泾线路105</v>
      </c>
      <c r="B535" s="5" t="str">
        <f>IF('[1]主干线（架空）'!B535="","",'[1]主干线（架空）'!B535)</f>
        <v>10kV</v>
      </c>
      <c r="C535" s="5" t="str">
        <f>IF('[1]主干线（架空）'!C535="","",'[1]主干线（架空）'!C535)</f>
        <v>LGJ-185/30</v>
      </c>
      <c r="D535" s="5" t="str">
        <f>IF('[1]主干线（架空）'!D535="","",'[1]主干线（架空）'!D535)</f>
        <v>绝缘线</v>
      </c>
      <c r="E535" s="5">
        <f>IF('[1]主干线（架空）'!E535="","",'[1]主干线（架空）'!E535)</f>
        <v>0</v>
      </c>
      <c r="F535" s="5" t="str">
        <f>IF('[1]主干线（架空）'!F535="","",'[1]主干线（架空）'!F535)</f>
        <v>县级</v>
      </c>
    </row>
    <row r="536" spans="1:6" x14ac:dyDescent="0.15">
      <c r="A536" s="5" t="str">
        <f>IF('[1]主干线（架空）'!A536="","",'[1]主干线（架空）'!A536)</f>
        <v>东泾线路106</v>
      </c>
      <c r="B536" s="5" t="str">
        <f>IF('[1]主干线（架空）'!B536="","",'[1]主干线（架空）'!B536)</f>
        <v>10kV</v>
      </c>
      <c r="C536" s="5" t="str">
        <f>IF('[1]主干线（架空）'!C536="","",'[1]主干线（架空）'!C536)</f>
        <v>LGJ-185/30</v>
      </c>
      <c r="D536" s="5" t="str">
        <f>IF('[1]主干线（架空）'!D536="","",'[1]主干线（架空）'!D536)</f>
        <v>绝缘线</v>
      </c>
      <c r="E536" s="5">
        <f>IF('[1]主干线（架空）'!E536="","",'[1]主干线（架空）'!E536)</f>
        <v>0</v>
      </c>
      <c r="F536" s="5" t="str">
        <f>IF('[1]主干线（架空）'!F536="","",'[1]主干线（架空）'!F536)</f>
        <v>县级</v>
      </c>
    </row>
    <row r="537" spans="1:6" x14ac:dyDescent="0.15">
      <c r="A537" s="5" t="str">
        <f>IF('[1]主干线（架空）'!A537="","",'[1]主干线（架空）'!A537)</f>
        <v>东泾线路107</v>
      </c>
      <c r="B537" s="5" t="str">
        <f>IF('[1]主干线（架空）'!B537="","",'[1]主干线（架空）'!B537)</f>
        <v>10kV</v>
      </c>
      <c r="C537" s="5" t="str">
        <f>IF('[1]主干线（架空）'!C537="","",'[1]主干线（架空）'!C537)</f>
        <v>LGJ-185/30</v>
      </c>
      <c r="D537" s="5" t="str">
        <f>IF('[1]主干线（架空）'!D537="","",'[1]主干线（架空）'!D537)</f>
        <v>绝缘线</v>
      </c>
      <c r="E537" s="5">
        <f>IF('[1]主干线（架空）'!E537="","",'[1]主干线（架空）'!E537)</f>
        <v>0</v>
      </c>
      <c r="F537" s="5" t="str">
        <f>IF('[1]主干线（架空）'!F537="","",'[1]主干线（架空）'!F537)</f>
        <v>县级</v>
      </c>
    </row>
    <row r="538" spans="1:6" x14ac:dyDescent="0.15">
      <c r="A538" s="5" t="str">
        <f>IF('[1]主干线（架空）'!A538="","",'[1]主干线（架空）'!A538)</f>
        <v>东泾线路108</v>
      </c>
      <c r="B538" s="5" t="str">
        <f>IF('[1]主干线（架空）'!B538="","",'[1]主干线（架空）'!B538)</f>
        <v>10kV</v>
      </c>
      <c r="C538" s="5" t="str">
        <f>IF('[1]主干线（架空）'!C538="","",'[1]主干线（架空）'!C538)</f>
        <v>LGJ-185/30</v>
      </c>
      <c r="D538" s="5" t="str">
        <f>IF('[1]主干线（架空）'!D538="","",'[1]主干线（架空）'!D538)</f>
        <v>绝缘线</v>
      </c>
      <c r="E538" s="5">
        <f>IF('[1]主干线（架空）'!E538="","",'[1]主干线（架空）'!E538)</f>
        <v>0</v>
      </c>
      <c r="F538" s="5" t="str">
        <f>IF('[1]主干线（架空）'!F538="","",'[1]主干线（架空）'!F538)</f>
        <v>县级</v>
      </c>
    </row>
    <row r="539" spans="1:6" x14ac:dyDescent="0.15">
      <c r="A539" s="5" t="str">
        <f>IF('[1]主干线（架空）'!A539="","",'[1]主干线（架空）'!A539)</f>
        <v>东泾线路109</v>
      </c>
      <c r="B539" s="5" t="str">
        <f>IF('[1]主干线（架空）'!B539="","",'[1]主干线（架空）'!B539)</f>
        <v>10kV</v>
      </c>
      <c r="C539" s="5" t="str">
        <f>IF('[1]主干线（架空）'!C539="","",'[1]主干线（架空）'!C539)</f>
        <v>LGJ-185/30</v>
      </c>
      <c r="D539" s="5" t="str">
        <f>IF('[1]主干线（架空）'!D539="","",'[1]主干线（架空）'!D539)</f>
        <v>绝缘线</v>
      </c>
      <c r="E539" s="5">
        <f>IF('[1]主干线（架空）'!E539="","",'[1]主干线（架空）'!E539)</f>
        <v>0</v>
      </c>
      <c r="F539" s="5" t="str">
        <f>IF('[1]主干线（架空）'!F539="","",'[1]主干线（架空）'!F539)</f>
        <v>县级</v>
      </c>
    </row>
    <row r="540" spans="1:6" x14ac:dyDescent="0.15">
      <c r="A540" s="5" t="str">
        <f>IF('[1]主干线（架空）'!A540="","",'[1]主干线（架空）'!A540)</f>
        <v>东泾线路110</v>
      </c>
      <c r="B540" s="5" t="str">
        <f>IF('[1]主干线（架空）'!B540="","",'[1]主干线（架空）'!B540)</f>
        <v>10kV</v>
      </c>
      <c r="C540" s="5" t="str">
        <f>IF('[1]主干线（架空）'!C540="","",'[1]主干线（架空）'!C540)</f>
        <v>LGJ-185/30</v>
      </c>
      <c r="D540" s="5" t="str">
        <f>IF('[1]主干线（架空）'!D540="","",'[1]主干线（架空）'!D540)</f>
        <v>绝缘线</v>
      </c>
      <c r="E540" s="5">
        <f>IF('[1]主干线（架空）'!E540="","",'[1]主干线（架空）'!E540)</f>
        <v>0</v>
      </c>
      <c r="F540" s="5" t="str">
        <f>IF('[1]主干线（架空）'!F540="","",'[1]主干线（架空）'!F540)</f>
        <v>县级</v>
      </c>
    </row>
    <row r="541" spans="1:6" x14ac:dyDescent="0.15">
      <c r="A541" s="5" t="str">
        <f>IF('[1]主干线（架空）'!A541="","",'[1]主干线（架空）'!A541)</f>
        <v>东泾线路111</v>
      </c>
      <c r="B541" s="5" t="str">
        <f>IF('[1]主干线（架空）'!B541="","",'[1]主干线（架空）'!B541)</f>
        <v>10kV</v>
      </c>
      <c r="C541" s="5" t="str">
        <f>IF('[1]主干线（架空）'!C541="","",'[1]主干线（架空）'!C541)</f>
        <v>LGJ-185/30</v>
      </c>
      <c r="D541" s="5" t="str">
        <f>IF('[1]主干线（架空）'!D541="","",'[1]主干线（架空）'!D541)</f>
        <v>绝缘线</v>
      </c>
      <c r="E541" s="5">
        <f>IF('[1]主干线（架空）'!E541="","",'[1]主干线（架空）'!E541)</f>
        <v>0</v>
      </c>
      <c r="F541" s="5" t="str">
        <f>IF('[1]主干线（架空）'!F541="","",'[1]主干线（架空）'!F541)</f>
        <v>县级</v>
      </c>
    </row>
    <row r="542" spans="1:6" x14ac:dyDescent="0.15">
      <c r="A542" s="5" t="str">
        <f>IF('[1]主干线（架空）'!A542="","",'[1]主干线（架空）'!A542)</f>
        <v>东泾线路112</v>
      </c>
      <c r="B542" s="5" t="str">
        <f>IF('[1]主干线（架空）'!B542="","",'[1]主干线（架空）'!B542)</f>
        <v>10kV</v>
      </c>
      <c r="C542" s="5" t="str">
        <f>IF('[1]主干线（架空）'!C542="","",'[1]主干线（架空）'!C542)</f>
        <v>LGJ-185/30</v>
      </c>
      <c r="D542" s="5" t="str">
        <f>IF('[1]主干线（架空）'!D542="","",'[1]主干线（架空）'!D542)</f>
        <v>绝缘线</v>
      </c>
      <c r="E542" s="5">
        <f>IF('[1]主干线（架空）'!E542="","",'[1]主干线（架空）'!E542)</f>
        <v>0</v>
      </c>
      <c r="F542" s="5" t="str">
        <f>IF('[1]主干线（架空）'!F542="","",'[1]主干线（架空）'!F542)</f>
        <v>县级</v>
      </c>
    </row>
    <row r="543" spans="1:6" x14ac:dyDescent="0.15">
      <c r="A543" s="5" t="str">
        <f>IF('[1]主干线（架空）'!A543="","",'[1]主干线（架空）'!A543)</f>
        <v>东泾线路113</v>
      </c>
      <c r="B543" s="5" t="str">
        <f>IF('[1]主干线（架空）'!B543="","",'[1]主干线（架空）'!B543)</f>
        <v>10kV</v>
      </c>
      <c r="C543" s="5" t="str">
        <f>IF('[1]主干线（架空）'!C543="","",'[1]主干线（架空）'!C543)</f>
        <v>LGJ-185/30</v>
      </c>
      <c r="D543" s="5" t="str">
        <f>IF('[1]主干线（架空）'!D543="","",'[1]主干线（架空）'!D543)</f>
        <v>绝缘线</v>
      </c>
      <c r="E543" s="5">
        <f>IF('[1]主干线（架空）'!E543="","",'[1]主干线（架空）'!E543)</f>
        <v>0</v>
      </c>
      <c r="F543" s="5" t="str">
        <f>IF('[1]主干线（架空）'!F543="","",'[1]主干线（架空）'!F543)</f>
        <v>县级</v>
      </c>
    </row>
    <row r="544" spans="1:6" x14ac:dyDescent="0.15">
      <c r="A544" s="5" t="str">
        <f>IF('[1]主干线（架空）'!A544="","",'[1]主干线（架空）'!A544)</f>
        <v>东泾线路114</v>
      </c>
      <c r="B544" s="5" t="str">
        <f>IF('[1]主干线（架空）'!B544="","",'[1]主干线（架空）'!B544)</f>
        <v>10kV</v>
      </c>
      <c r="C544" s="5" t="str">
        <f>IF('[1]主干线（架空）'!C544="","",'[1]主干线（架空）'!C544)</f>
        <v>LGJ-185/30</v>
      </c>
      <c r="D544" s="5" t="str">
        <f>IF('[1]主干线（架空）'!D544="","",'[1]主干线（架空）'!D544)</f>
        <v>绝缘线</v>
      </c>
      <c r="E544" s="5">
        <f>IF('[1]主干线（架空）'!E544="","",'[1]主干线（架空）'!E544)</f>
        <v>0</v>
      </c>
      <c r="F544" s="5" t="str">
        <f>IF('[1]主干线（架空）'!F544="","",'[1]主干线（架空）'!F544)</f>
        <v>县级</v>
      </c>
    </row>
    <row r="545" spans="1:6" x14ac:dyDescent="0.15">
      <c r="A545" s="5" t="str">
        <f>IF('[1]主干线（架空）'!A545="","",'[1]主干线（架空）'!A545)</f>
        <v>东泾线路115</v>
      </c>
      <c r="B545" s="5" t="str">
        <f>IF('[1]主干线（架空）'!B545="","",'[1]主干线（架空）'!B545)</f>
        <v>10kV</v>
      </c>
      <c r="C545" s="5" t="str">
        <f>IF('[1]主干线（架空）'!C545="","",'[1]主干线（架空）'!C545)</f>
        <v>LGJ-185/30</v>
      </c>
      <c r="D545" s="5" t="str">
        <f>IF('[1]主干线（架空）'!D545="","",'[1]主干线（架空）'!D545)</f>
        <v>绝缘线</v>
      </c>
      <c r="E545" s="5">
        <f>IF('[1]主干线（架空）'!E545="","",'[1]主干线（架空）'!E545)</f>
        <v>0</v>
      </c>
      <c r="F545" s="5" t="str">
        <f>IF('[1]主干线（架空）'!F545="","",'[1]主干线（架空）'!F545)</f>
        <v>县级</v>
      </c>
    </row>
    <row r="546" spans="1:6" x14ac:dyDescent="0.15">
      <c r="A546" s="5" t="str">
        <f>IF('[1]主干线（架空）'!A546="","",'[1]主干线（架空）'!A546)</f>
        <v>东泾线路116</v>
      </c>
      <c r="B546" s="5" t="str">
        <f>IF('[1]主干线（架空）'!B546="","",'[1]主干线（架空）'!B546)</f>
        <v>10kV</v>
      </c>
      <c r="C546" s="5" t="str">
        <f>IF('[1]主干线（架空）'!C546="","",'[1]主干线（架空）'!C546)</f>
        <v>LGJ-185/30</v>
      </c>
      <c r="D546" s="5" t="str">
        <f>IF('[1]主干线（架空）'!D546="","",'[1]主干线（架空）'!D546)</f>
        <v>绝缘线</v>
      </c>
      <c r="E546" s="5">
        <f>IF('[1]主干线（架空）'!E546="","",'[1]主干线（架空）'!E546)</f>
        <v>0</v>
      </c>
      <c r="F546" s="5" t="str">
        <f>IF('[1]主干线（架空）'!F546="","",'[1]主干线（架空）'!F546)</f>
        <v>县级</v>
      </c>
    </row>
    <row r="547" spans="1:6" x14ac:dyDescent="0.15">
      <c r="A547" s="5" t="str">
        <f>IF('[1]主干线（架空）'!A547="","",'[1]主干线（架空）'!A547)</f>
        <v>东泾线路117</v>
      </c>
      <c r="B547" s="5" t="str">
        <f>IF('[1]主干线（架空）'!B547="","",'[1]主干线（架空）'!B547)</f>
        <v>10kV</v>
      </c>
      <c r="C547" s="5" t="str">
        <f>IF('[1]主干线（架空）'!C547="","",'[1]主干线（架空）'!C547)</f>
        <v>LGJ-185/30</v>
      </c>
      <c r="D547" s="5" t="str">
        <f>IF('[1]主干线（架空）'!D547="","",'[1]主干线（架空）'!D547)</f>
        <v>绝缘线</v>
      </c>
      <c r="E547" s="5">
        <f>IF('[1]主干线（架空）'!E547="","",'[1]主干线（架空）'!E547)</f>
        <v>0</v>
      </c>
      <c r="F547" s="5" t="str">
        <f>IF('[1]主干线（架空）'!F547="","",'[1]主干线（架空）'!F547)</f>
        <v>县级</v>
      </c>
    </row>
    <row r="548" spans="1:6" x14ac:dyDescent="0.15">
      <c r="A548" s="5" t="str">
        <f>IF('[1]主干线（架空）'!A548="","",'[1]主干线（架空）'!A548)</f>
        <v>东泾线路118</v>
      </c>
      <c r="B548" s="5" t="str">
        <f>IF('[1]主干线（架空）'!B548="","",'[1]主干线（架空）'!B548)</f>
        <v>10kV</v>
      </c>
      <c r="C548" s="5" t="str">
        <f>IF('[1]主干线（架空）'!C548="","",'[1]主干线（架空）'!C548)</f>
        <v>LGJ-185/30</v>
      </c>
      <c r="D548" s="5" t="str">
        <f>IF('[1]主干线（架空）'!D548="","",'[1]主干线（架空）'!D548)</f>
        <v>绝缘线</v>
      </c>
      <c r="E548" s="5">
        <f>IF('[1]主干线（架空）'!E548="","",'[1]主干线（架空）'!E548)</f>
        <v>0</v>
      </c>
      <c r="F548" s="5" t="str">
        <f>IF('[1]主干线（架空）'!F548="","",'[1]主干线（架空）'!F548)</f>
        <v>县级</v>
      </c>
    </row>
    <row r="549" spans="1:6" x14ac:dyDescent="0.15">
      <c r="A549" s="5" t="str">
        <f>IF('[1]主干线（架空）'!A549="","",'[1]主干线（架空）'!A549)</f>
        <v>东泾线路119</v>
      </c>
      <c r="B549" s="5" t="str">
        <f>IF('[1]主干线（架空）'!B549="","",'[1]主干线（架空）'!B549)</f>
        <v>10kV</v>
      </c>
      <c r="C549" s="5" t="str">
        <f>IF('[1]主干线（架空）'!C549="","",'[1]主干线（架空）'!C549)</f>
        <v>LGJ-185/30</v>
      </c>
      <c r="D549" s="5" t="str">
        <f>IF('[1]主干线（架空）'!D549="","",'[1]主干线（架空）'!D549)</f>
        <v>绝缘线</v>
      </c>
      <c r="E549" s="5">
        <f>IF('[1]主干线（架空）'!E549="","",'[1]主干线（架空）'!E549)</f>
        <v>0</v>
      </c>
      <c r="F549" s="5" t="str">
        <f>IF('[1]主干线（架空）'!F549="","",'[1]主干线（架空）'!F549)</f>
        <v>县级</v>
      </c>
    </row>
    <row r="550" spans="1:6" x14ac:dyDescent="0.15">
      <c r="A550" s="5" t="str">
        <f>IF('[1]主干线（架空）'!A550="","",'[1]主干线（架空）'!A550)</f>
        <v>东泾线路120</v>
      </c>
      <c r="B550" s="5" t="str">
        <f>IF('[1]主干线（架空）'!B550="","",'[1]主干线（架空）'!B550)</f>
        <v>10kV</v>
      </c>
      <c r="C550" s="5" t="str">
        <f>IF('[1]主干线（架空）'!C550="","",'[1]主干线（架空）'!C550)</f>
        <v>LGJ-185/30</v>
      </c>
      <c r="D550" s="5" t="str">
        <f>IF('[1]主干线（架空）'!D550="","",'[1]主干线（架空）'!D550)</f>
        <v>绝缘线</v>
      </c>
      <c r="E550" s="5">
        <f>IF('[1]主干线（架空）'!E550="","",'[1]主干线（架空）'!E550)</f>
        <v>0</v>
      </c>
      <c r="F550" s="5" t="str">
        <f>IF('[1]主干线（架空）'!F550="","",'[1]主干线（架空）'!F550)</f>
        <v>县级</v>
      </c>
    </row>
    <row r="551" spans="1:6" x14ac:dyDescent="0.15">
      <c r="A551" s="5" t="str">
        <f>IF('[1]主干线（架空）'!A551="","",'[1]主干线（架空）'!A551)</f>
        <v>东泾线路121</v>
      </c>
      <c r="B551" s="5" t="str">
        <f>IF('[1]主干线（架空）'!B551="","",'[1]主干线（架空）'!B551)</f>
        <v>10kV</v>
      </c>
      <c r="C551" s="5" t="str">
        <f>IF('[1]主干线（架空）'!C551="","",'[1]主干线（架空）'!C551)</f>
        <v>LGJ-185/30</v>
      </c>
      <c r="D551" s="5" t="str">
        <f>IF('[1]主干线（架空）'!D551="","",'[1]主干线（架空）'!D551)</f>
        <v>绝缘线</v>
      </c>
      <c r="E551" s="5">
        <f>IF('[1]主干线（架空）'!E551="","",'[1]主干线（架空）'!E551)</f>
        <v>0</v>
      </c>
      <c r="F551" s="5" t="str">
        <f>IF('[1]主干线（架空）'!F551="","",'[1]主干线（架空）'!F551)</f>
        <v>县级</v>
      </c>
    </row>
    <row r="552" spans="1:6" x14ac:dyDescent="0.15">
      <c r="A552" s="5" t="str">
        <f>IF('[1]主干线（架空）'!A552="","",'[1]主干线（架空）'!A552)</f>
        <v>东泾线路122</v>
      </c>
      <c r="B552" s="5" t="str">
        <f>IF('[1]主干线（架空）'!B552="","",'[1]主干线（架空）'!B552)</f>
        <v>10kV</v>
      </c>
      <c r="C552" s="5" t="str">
        <f>IF('[1]主干线（架空）'!C552="","",'[1]主干线（架空）'!C552)</f>
        <v>LGJ-185/30</v>
      </c>
      <c r="D552" s="5" t="str">
        <f>IF('[1]主干线（架空）'!D552="","",'[1]主干线（架空）'!D552)</f>
        <v>绝缘线</v>
      </c>
      <c r="E552" s="5">
        <f>IF('[1]主干线（架空）'!E552="","",'[1]主干线（架空）'!E552)</f>
        <v>0</v>
      </c>
      <c r="F552" s="5" t="str">
        <f>IF('[1]主干线（架空）'!F552="","",'[1]主干线（架空）'!F552)</f>
        <v>县级</v>
      </c>
    </row>
    <row r="553" spans="1:6" x14ac:dyDescent="0.15">
      <c r="A553" s="5" t="str">
        <f>IF('[1]主干线（架空）'!A553="","",'[1]主干线（架空）'!A553)</f>
        <v>东泾线路123</v>
      </c>
      <c r="B553" s="5" t="str">
        <f>IF('[1]主干线（架空）'!B553="","",'[1]主干线（架空）'!B553)</f>
        <v>10kV</v>
      </c>
      <c r="C553" s="5" t="str">
        <f>IF('[1]主干线（架空）'!C553="","",'[1]主干线（架空）'!C553)</f>
        <v>LGJ-185/30</v>
      </c>
      <c r="D553" s="5" t="str">
        <f>IF('[1]主干线（架空）'!D553="","",'[1]主干线（架空）'!D553)</f>
        <v>绝缘线</v>
      </c>
      <c r="E553" s="5">
        <f>IF('[1]主干线（架空）'!E553="","",'[1]主干线（架空）'!E553)</f>
        <v>0</v>
      </c>
      <c r="F553" s="5" t="str">
        <f>IF('[1]主干线（架空）'!F553="","",'[1]主干线（架空）'!F553)</f>
        <v>县级</v>
      </c>
    </row>
    <row r="554" spans="1:6" x14ac:dyDescent="0.15">
      <c r="A554" s="5" t="str">
        <f>IF('[1]主干线（架空）'!A554="","",'[1]主干线（架空）'!A554)</f>
        <v>东泾线路124</v>
      </c>
      <c r="B554" s="5" t="str">
        <f>IF('[1]主干线（架空）'!B554="","",'[1]主干线（架空）'!B554)</f>
        <v>10kV</v>
      </c>
      <c r="C554" s="5" t="str">
        <f>IF('[1]主干线（架空）'!C554="","",'[1]主干线（架空）'!C554)</f>
        <v>LGJ-185/30</v>
      </c>
      <c r="D554" s="5" t="str">
        <f>IF('[1]主干线（架空）'!D554="","",'[1]主干线（架空）'!D554)</f>
        <v>绝缘线</v>
      </c>
      <c r="E554" s="5">
        <f>IF('[1]主干线（架空）'!E554="","",'[1]主干线（架空）'!E554)</f>
        <v>0</v>
      </c>
      <c r="F554" s="5" t="str">
        <f>IF('[1]主干线（架空）'!F554="","",'[1]主干线（架空）'!F554)</f>
        <v>县级</v>
      </c>
    </row>
    <row r="555" spans="1:6" x14ac:dyDescent="0.15">
      <c r="A555" s="5" t="str">
        <f>IF('[1]主干线（架空）'!A555="","",'[1]主干线（架空）'!A555)</f>
        <v>东泾线路125</v>
      </c>
      <c r="B555" s="5" t="str">
        <f>IF('[1]主干线（架空）'!B555="","",'[1]主干线（架空）'!B555)</f>
        <v>10kV</v>
      </c>
      <c r="C555" s="5" t="str">
        <f>IF('[1]主干线（架空）'!C555="","",'[1]主干线（架空）'!C555)</f>
        <v>LGJ-185/30</v>
      </c>
      <c r="D555" s="5" t="str">
        <f>IF('[1]主干线（架空）'!D555="","",'[1]主干线（架空）'!D555)</f>
        <v>绝缘线</v>
      </c>
      <c r="E555" s="5">
        <f>IF('[1]主干线（架空）'!E555="","",'[1]主干线（架空）'!E555)</f>
        <v>0</v>
      </c>
      <c r="F555" s="5" t="str">
        <f>IF('[1]主干线（架空）'!F555="","",'[1]主干线（架空）'!F555)</f>
        <v>县级</v>
      </c>
    </row>
    <row r="556" spans="1:6" x14ac:dyDescent="0.15">
      <c r="A556" s="5" t="str">
        <f>IF('[1]主干线（架空）'!A556="","",'[1]主干线（架空）'!A556)</f>
        <v>东泾线路126</v>
      </c>
      <c r="B556" s="5" t="str">
        <f>IF('[1]主干线（架空）'!B556="","",'[1]主干线（架空）'!B556)</f>
        <v>10kV</v>
      </c>
      <c r="C556" s="5" t="str">
        <f>IF('[1]主干线（架空）'!C556="","",'[1]主干线（架空）'!C556)</f>
        <v>LGJ-185/30</v>
      </c>
      <c r="D556" s="5" t="str">
        <f>IF('[1]主干线（架空）'!D556="","",'[1]主干线（架空）'!D556)</f>
        <v>绝缘线</v>
      </c>
      <c r="E556" s="5">
        <f>IF('[1]主干线（架空）'!E556="","",'[1]主干线（架空）'!E556)</f>
        <v>0</v>
      </c>
      <c r="F556" s="5" t="str">
        <f>IF('[1]主干线（架空）'!F556="","",'[1]主干线（架空）'!F556)</f>
        <v>县级</v>
      </c>
    </row>
    <row r="557" spans="1:6" x14ac:dyDescent="0.15">
      <c r="A557" s="5" t="str">
        <f>IF('[1]主干线（架空）'!A557="","",'[1]主干线（架空）'!A557)</f>
        <v>东泾线路127</v>
      </c>
      <c r="B557" s="5" t="str">
        <f>IF('[1]主干线（架空）'!B557="","",'[1]主干线（架空）'!B557)</f>
        <v>10kV</v>
      </c>
      <c r="C557" s="5" t="str">
        <f>IF('[1]主干线（架空）'!C557="","",'[1]主干线（架空）'!C557)</f>
        <v>LGJ-185/30</v>
      </c>
      <c r="D557" s="5" t="str">
        <f>IF('[1]主干线（架空）'!D557="","",'[1]主干线（架空）'!D557)</f>
        <v>绝缘线</v>
      </c>
      <c r="E557" s="5">
        <f>IF('[1]主干线（架空）'!E557="","",'[1]主干线（架空）'!E557)</f>
        <v>0</v>
      </c>
      <c r="F557" s="5" t="str">
        <f>IF('[1]主干线（架空）'!F557="","",'[1]主干线（架空）'!F557)</f>
        <v>县级</v>
      </c>
    </row>
    <row r="558" spans="1:6" x14ac:dyDescent="0.15">
      <c r="A558" s="5" t="str">
        <f>IF('[1]主干线（架空）'!A558="","",'[1]主干线（架空）'!A558)</f>
        <v>东泾线路128</v>
      </c>
      <c r="B558" s="5" t="str">
        <f>IF('[1]主干线（架空）'!B558="","",'[1]主干线（架空）'!B558)</f>
        <v>10kV</v>
      </c>
      <c r="C558" s="5" t="str">
        <f>IF('[1]主干线（架空）'!C558="","",'[1]主干线（架空）'!C558)</f>
        <v>LGJ-185/30</v>
      </c>
      <c r="D558" s="5" t="str">
        <f>IF('[1]主干线（架空）'!D558="","",'[1]主干线（架空）'!D558)</f>
        <v>绝缘线</v>
      </c>
      <c r="E558" s="5">
        <f>IF('[1]主干线（架空）'!E558="","",'[1]主干线（架空）'!E558)</f>
        <v>0</v>
      </c>
      <c r="F558" s="5" t="str">
        <f>IF('[1]主干线（架空）'!F558="","",'[1]主干线（架空）'!F558)</f>
        <v>县级</v>
      </c>
    </row>
    <row r="559" spans="1:6" x14ac:dyDescent="0.15">
      <c r="A559" s="5" t="str">
        <f>IF('[1]主干线（架空）'!A559="","",'[1]主干线（架空）'!A559)</f>
        <v>东泾线路129</v>
      </c>
      <c r="B559" s="5" t="str">
        <f>IF('[1]主干线（架空）'!B559="","",'[1]主干线（架空）'!B559)</f>
        <v>10kV</v>
      </c>
      <c r="C559" s="5" t="str">
        <f>IF('[1]主干线（架空）'!C559="","",'[1]主干线（架空）'!C559)</f>
        <v>LGJ-185/30</v>
      </c>
      <c r="D559" s="5" t="str">
        <f>IF('[1]主干线（架空）'!D559="","",'[1]主干线（架空）'!D559)</f>
        <v>绝缘线</v>
      </c>
      <c r="E559" s="5">
        <f>IF('[1]主干线（架空）'!E559="","",'[1]主干线（架空）'!E559)</f>
        <v>0</v>
      </c>
      <c r="F559" s="5" t="str">
        <f>IF('[1]主干线（架空）'!F559="","",'[1]主干线（架空）'!F559)</f>
        <v>县级</v>
      </c>
    </row>
    <row r="560" spans="1:6" x14ac:dyDescent="0.15">
      <c r="A560" s="5" t="str">
        <f>IF('[1]主干线（架空）'!A560="","",'[1]主干线（架空）'!A560)</f>
        <v>东泾线路130</v>
      </c>
      <c r="B560" s="5" t="str">
        <f>IF('[1]主干线（架空）'!B560="","",'[1]主干线（架空）'!B560)</f>
        <v>10kV</v>
      </c>
      <c r="C560" s="5" t="str">
        <f>IF('[1]主干线（架空）'!C560="","",'[1]主干线（架空）'!C560)</f>
        <v>LGJ-185/30</v>
      </c>
      <c r="D560" s="5" t="str">
        <f>IF('[1]主干线（架空）'!D560="","",'[1]主干线（架空）'!D560)</f>
        <v>绝缘线</v>
      </c>
      <c r="E560" s="5">
        <f>IF('[1]主干线（架空）'!E560="","",'[1]主干线（架空）'!E560)</f>
        <v>0</v>
      </c>
      <c r="F560" s="5" t="str">
        <f>IF('[1]主干线（架空）'!F560="","",'[1]主干线（架空）'!F560)</f>
        <v>县级</v>
      </c>
    </row>
    <row r="561" spans="1:6" x14ac:dyDescent="0.15">
      <c r="A561" s="5" t="str">
        <f>IF('[1]主干线（架空）'!A561="","",'[1]主干线（架空）'!A561)</f>
        <v>东泾线路131</v>
      </c>
      <c r="B561" s="5" t="str">
        <f>IF('[1]主干线（架空）'!B561="","",'[1]主干线（架空）'!B561)</f>
        <v>10kV</v>
      </c>
      <c r="C561" s="5" t="str">
        <f>IF('[1]主干线（架空）'!C561="","",'[1]主干线（架空）'!C561)</f>
        <v>LGJ-185/30</v>
      </c>
      <c r="D561" s="5" t="str">
        <f>IF('[1]主干线（架空）'!D561="","",'[1]主干线（架空）'!D561)</f>
        <v>绝缘线</v>
      </c>
      <c r="E561" s="5">
        <f>IF('[1]主干线（架空）'!E561="","",'[1]主干线（架空）'!E561)</f>
        <v>0</v>
      </c>
      <c r="F561" s="5" t="str">
        <f>IF('[1]主干线（架空）'!F561="","",'[1]主干线（架空）'!F561)</f>
        <v>县级</v>
      </c>
    </row>
    <row r="562" spans="1:6" x14ac:dyDescent="0.15">
      <c r="A562" s="5" t="str">
        <f>IF('[1]主干线（架空）'!A562="","",'[1]主干线（架空）'!A562)</f>
        <v>东泾线路132</v>
      </c>
      <c r="B562" s="5" t="str">
        <f>IF('[1]主干线（架空）'!B562="","",'[1]主干线（架空）'!B562)</f>
        <v>10kV</v>
      </c>
      <c r="C562" s="5" t="str">
        <f>IF('[1]主干线（架空）'!C562="","",'[1]主干线（架空）'!C562)</f>
        <v>LGJ-185/30</v>
      </c>
      <c r="D562" s="5" t="str">
        <f>IF('[1]主干线（架空）'!D562="","",'[1]主干线（架空）'!D562)</f>
        <v>绝缘线</v>
      </c>
      <c r="E562" s="5">
        <f>IF('[1]主干线（架空）'!E562="","",'[1]主干线（架空）'!E562)</f>
        <v>0</v>
      </c>
      <c r="F562" s="5" t="str">
        <f>IF('[1]主干线（架空）'!F562="","",'[1]主干线（架空）'!F562)</f>
        <v>县级</v>
      </c>
    </row>
    <row r="563" spans="1:6" x14ac:dyDescent="0.15">
      <c r="A563" s="5" t="str">
        <f>IF('[1]主干线（架空）'!A563="","",'[1]主干线（架空）'!A563)</f>
        <v>东泾线路133</v>
      </c>
      <c r="B563" s="5" t="str">
        <f>IF('[1]主干线（架空）'!B563="","",'[1]主干线（架空）'!B563)</f>
        <v>10kV</v>
      </c>
      <c r="C563" s="5" t="str">
        <f>IF('[1]主干线（架空）'!C563="","",'[1]主干线（架空）'!C563)</f>
        <v>LGJ-185/30</v>
      </c>
      <c r="D563" s="5" t="str">
        <f>IF('[1]主干线（架空）'!D563="","",'[1]主干线（架空）'!D563)</f>
        <v>绝缘线</v>
      </c>
      <c r="E563" s="5">
        <f>IF('[1]主干线（架空）'!E563="","",'[1]主干线（架空）'!E563)</f>
        <v>0</v>
      </c>
      <c r="F563" s="5" t="str">
        <f>IF('[1]主干线（架空）'!F563="","",'[1]主干线（架空）'!F563)</f>
        <v>县级</v>
      </c>
    </row>
    <row r="564" spans="1:6" x14ac:dyDescent="0.15">
      <c r="A564" s="5" t="str">
        <f>IF('[1]主干线（架空）'!A564="","",'[1]主干线（架空）'!A564)</f>
        <v>东泾线路134</v>
      </c>
      <c r="B564" s="5" t="str">
        <f>IF('[1]主干线（架空）'!B564="","",'[1]主干线（架空）'!B564)</f>
        <v>10kV</v>
      </c>
      <c r="C564" s="5" t="str">
        <f>IF('[1]主干线（架空）'!C564="","",'[1]主干线（架空）'!C564)</f>
        <v>LGJ-185/30</v>
      </c>
      <c r="D564" s="5" t="str">
        <f>IF('[1]主干线（架空）'!D564="","",'[1]主干线（架空）'!D564)</f>
        <v>绝缘线</v>
      </c>
      <c r="E564" s="5">
        <f>IF('[1]主干线（架空）'!E564="","",'[1]主干线（架空）'!E564)</f>
        <v>0</v>
      </c>
      <c r="F564" s="5" t="str">
        <f>IF('[1]主干线（架空）'!F564="","",'[1]主干线（架空）'!F564)</f>
        <v>县级</v>
      </c>
    </row>
    <row r="565" spans="1:6" x14ac:dyDescent="0.15">
      <c r="A565" s="5" t="str">
        <f>IF('[1]主干线（架空）'!A565="","",'[1]主干线（架空）'!A565)</f>
        <v>东泾线路135</v>
      </c>
      <c r="B565" s="5" t="str">
        <f>IF('[1]主干线（架空）'!B565="","",'[1]主干线（架空）'!B565)</f>
        <v>10kV</v>
      </c>
      <c r="C565" s="5" t="str">
        <f>IF('[1]主干线（架空）'!C565="","",'[1]主干线（架空）'!C565)</f>
        <v>LGJ-185/30</v>
      </c>
      <c r="D565" s="5" t="str">
        <f>IF('[1]主干线（架空）'!D565="","",'[1]主干线（架空）'!D565)</f>
        <v>绝缘线</v>
      </c>
      <c r="E565" s="5">
        <f>IF('[1]主干线（架空）'!E565="","",'[1]主干线（架空）'!E565)</f>
        <v>0</v>
      </c>
      <c r="F565" s="5" t="str">
        <f>IF('[1]主干线（架空）'!F565="","",'[1]主干线（架空）'!F565)</f>
        <v>县级</v>
      </c>
    </row>
    <row r="566" spans="1:6" x14ac:dyDescent="0.15">
      <c r="A566" s="5" t="str">
        <f>IF('[1]主干线（架空）'!A566="","",'[1]主干线（架空）'!A566)</f>
        <v>东泾线路136</v>
      </c>
      <c r="B566" s="5" t="str">
        <f>IF('[1]主干线（架空）'!B566="","",'[1]主干线（架空）'!B566)</f>
        <v>10kV</v>
      </c>
      <c r="C566" s="5" t="str">
        <f>IF('[1]主干线（架空）'!C566="","",'[1]主干线（架空）'!C566)</f>
        <v>LGJ-185/30</v>
      </c>
      <c r="D566" s="5" t="str">
        <f>IF('[1]主干线（架空）'!D566="","",'[1]主干线（架空）'!D566)</f>
        <v>绝缘线</v>
      </c>
      <c r="E566" s="5">
        <f>IF('[1]主干线（架空）'!E566="","",'[1]主干线（架空）'!E566)</f>
        <v>0</v>
      </c>
      <c r="F566" s="5" t="str">
        <f>IF('[1]主干线（架空）'!F566="","",'[1]主干线（架空）'!F566)</f>
        <v>县级</v>
      </c>
    </row>
    <row r="567" spans="1:6" x14ac:dyDescent="0.15">
      <c r="A567" s="5" t="str">
        <f>IF('[1]主干线（架空）'!A567="","",'[1]主干线（架空）'!A567)</f>
        <v>东泾线路137</v>
      </c>
      <c r="B567" s="5" t="str">
        <f>IF('[1]主干线（架空）'!B567="","",'[1]主干线（架空）'!B567)</f>
        <v>10kV</v>
      </c>
      <c r="C567" s="5" t="str">
        <f>IF('[1]主干线（架空）'!C567="","",'[1]主干线（架空）'!C567)</f>
        <v>LGJ-185/30</v>
      </c>
      <c r="D567" s="5" t="str">
        <f>IF('[1]主干线（架空）'!D567="","",'[1]主干线（架空）'!D567)</f>
        <v>绝缘线</v>
      </c>
      <c r="E567" s="5">
        <f>IF('[1]主干线（架空）'!E567="","",'[1]主干线（架空）'!E567)</f>
        <v>0</v>
      </c>
      <c r="F567" s="5" t="str">
        <f>IF('[1]主干线（架空）'!F567="","",'[1]主干线（架空）'!F567)</f>
        <v>县级</v>
      </c>
    </row>
    <row r="568" spans="1:6" x14ac:dyDescent="0.15">
      <c r="A568" s="5" t="str">
        <f>IF('[1]主干线（架空）'!A568="","",'[1]主干线（架空）'!A568)</f>
        <v>东泾线路145</v>
      </c>
      <c r="B568" s="5" t="str">
        <f>IF('[1]主干线（架空）'!B568="","",'[1]主干线（架空）'!B568)</f>
        <v>10kV</v>
      </c>
      <c r="C568" s="5" t="str">
        <f>IF('[1]主干线（架空）'!C568="","",'[1]主干线（架空）'!C568)</f>
        <v>LGJ-185/30</v>
      </c>
      <c r="D568" s="5" t="str">
        <f>IF('[1]主干线（架空）'!D568="","",'[1]主干线（架空）'!D568)</f>
        <v>绝缘线</v>
      </c>
      <c r="E568" s="5">
        <f>IF('[1]主干线（架空）'!E568="","",'[1]主干线（架空）'!E568)</f>
        <v>0</v>
      </c>
      <c r="F568" s="5" t="str">
        <f>IF('[1]主干线（架空）'!F568="","",'[1]主干线（架空）'!F568)</f>
        <v>县级</v>
      </c>
    </row>
    <row r="569" spans="1:6" x14ac:dyDescent="0.15">
      <c r="A569" s="5" t="str">
        <f>IF('[1]主干线（架空）'!A569="","",'[1]主干线（架空）'!A569)</f>
        <v>城柒线路1</v>
      </c>
      <c r="B569" s="5" t="str">
        <f>IF('[1]主干线（架空）'!B569="","",'[1]主干线（架空）'!B569)</f>
        <v>10kV</v>
      </c>
      <c r="C569" s="5" t="str">
        <f>IF('[1]主干线（架空）'!C569="","",'[1]主干线（架空）'!C569)</f>
        <v>LGJ-185/30</v>
      </c>
      <c r="D569" s="5" t="str">
        <f>IF('[1]主干线（架空）'!D569="","",'[1]主干线（架空）'!D569)</f>
        <v>绝缘线</v>
      </c>
      <c r="E569" s="5">
        <f>IF('[1]主干线（架空）'!E569="","",'[1]主干线（架空）'!E569)</f>
        <v>0</v>
      </c>
      <c r="F569" s="5" t="str">
        <f>IF('[1]主干线（架空）'!F569="","",'[1]主干线（架空）'!F569)</f>
        <v>县级</v>
      </c>
    </row>
    <row r="570" spans="1:6" x14ac:dyDescent="0.15">
      <c r="A570" s="5" t="str">
        <f>IF('[1]主干线（架空）'!A570="","",'[1]主干线（架空）'!A570)</f>
        <v>城柒线路2</v>
      </c>
      <c r="B570" s="5" t="str">
        <f>IF('[1]主干线（架空）'!B570="","",'[1]主干线（架空）'!B570)</f>
        <v>10kV</v>
      </c>
      <c r="C570" s="5" t="str">
        <f>IF('[1]主干线（架空）'!C570="","",'[1]主干线（架空）'!C570)</f>
        <v>LGJ-185/30</v>
      </c>
      <c r="D570" s="5" t="str">
        <f>IF('[1]主干线（架空）'!D570="","",'[1]主干线（架空）'!D570)</f>
        <v>绝缘线</v>
      </c>
      <c r="E570" s="5">
        <f>IF('[1]主干线（架空）'!E570="","",'[1]主干线（架空）'!E570)</f>
        <v>0</v>
      </c>
      <c r="F570" s="5" t="str">
        <f>IF('[1]主干线（架空）'!F570="","",'[1]主干线（架空）'!F570)</f>
        <v>县级</v>
      </c>
    </row>
    <row r="571" spans="1:6" x14ac:dyDescent="0.15">
      <c r="A571" s="5" t="str">
        <f>IF('[1]主干线（架空）'!A571="","",'[1]主干线（架空）'!A571)</f>
        <v>城柒线路3</v>
      </c>
      <c r="B571" s="5" t="str">
        <f>IF('[1]主干线（架空）'!B571="","",'[1]主干线（架空）'!B571)</f>
        <v>10kV</v>
      </c>
      <c r="C571" s="5" t="str">
        <f>IF('[1]主干线（架空）'!C571="","",'[1]主干线（架空）'!C571)</f>
        <v>LGJ-185/30</v>
      </c>
      <c r="D571" s="5" t="str">
        <f>IF('[1]主干线（架空）'!D571="","",'[1]主干线（架空）'!D571)</f>
        <v>绝缘线</v>
      </c>
      <c r="E571" s="5">
        <f>IF('[1]主干线（架空）'!E571="","",'[1]主干线（架空）'!E571)</f>
        <v>0</v>
      </c>
      <c r="F571" s="5" t="str">
        <f>IF('[1]主干线（架空）'!F571="","",'[1]主干线（架空）'!F571)</f>
        <v>县级</v>
      </c>
    </row>
    <row r="572" spans="1:6" x14ac:dyDescent="0.15">
      <c r="A572" s="5" t="str">
        <f>IF('[1]主干线（架空）'!A572="","",'[1]主干线（架空）'!A572)</f>
        <v>城柒线路4</v>
      </c>
      <c r="B572" s="5" t="str">
        <f>IF('[1]主干线（架空）'!B572="","",'[1]主干线（架空）'!B572)</f>
        <v>10kV</v>
      </c>
      <c r="C572" s="5" t="str">
        <f>IF('[1]主干线（架空）'!C572="","",'[1]主干线（架空）'!C572)</f>
        <v>LGJ-185/30</v>
      </c>
      <c r="D572" s="5" t="str">
        <f>IF('[1]主干线（架空）'!D572="","",'[1]主干线（架空）'!D572)</f>
        <v>绝缘线</v>
      </c>
      <c r="E572" s="5">
        <f>IF('[1]主干线（架空）'!E572="","",'[1]主干线（架空）'!E572)</f>
        <v>0</v>
      </c>
      <c r="F572" s="5" t="str">
        <f>IF('[1]主干线（架空）'!F572="","",'[1]主干线（架空）'!F572)</f>
        <v>县级</v>
      </c>
    </row>
    <row r="573" spans="1:6" x14ac:dyDescent="0.15">
      <c r="A573" s="5" t="str">
        <f>IF('[1]主干线（架空）'!A573="","",'[1]主干线（架空）'!A573)</f>
        <v>城柒线路5</v>
      </c>
      <c r="B573" s="5" t="str">
        <f>IF('[1]主干线（架空）'!B573="","",'[1]主干线（架空）'!B573)</f>
        <v>10kV</v>
      </c>
      <c r="C573" s="5" t="str">
        <f>IF('[1]主干线（架空）'!C573="","",'[1]主干线（架空）'!C573)</f>
        <v>LGJ-185/30</v>
      </c>
      <c r="D573" s="5" t="str">
        <f>IF('[1]主干线（架空）'!D573="","",'[1]主干线（架空）'!D573)</f>
        <v>绝缘线</v>
      </c>
      <c r="E573" s="5">
        <f>IF('[1]主干线（架空）'!E573="","",'[1]主干线（架空）'!E573)</f>
        <v>0</v>
      </c>
      <c r="F573" s="5" t="str">
        <f>IF('[1]主干线（架空）'!F573="","",'[1]主干线（架空）'!F573)</f>
        <v>县级</v>
      </c>
    </row>
    <row r="574" spans="1:6" x14ac:dyDescent="0.15">
      <c r="A574" s="5" t="str">
        <f>IF('[1]主干线（架空）'!A574="","",'[1]主干线（架空）'!A574)</f>
        <v>城柒线路6</v>
      </c>
      <c r="B574" s="5" t="str">
        <f>IF('[1]主干线（架空）'!B574="","",'[1]主干线（架空）'!B574)</f>
        <v>10kV</v>
      </c>
      <c r="C574" s="5" t="str">
        <f>IF('[1]主干线（架空）'!C574="","",'[1]主干线（架空）'!C574)</f>
        <v>LGJ-185/30</v>
      </c>
      <c r="D574" s="5" t="str">
        <f>IF('[1]主干线（架空）'!D574="","",'[1]主干线（架空）'!D574)</f>
        <v>绝缘线</v>
      </c>
      <c r="E574" s="5">
        <f>IF('[1]主干线（架空）'!E574="","",'[1]主干线（架空）'!E574)</f>
        <v>0</v>
      </c>
      <c r="F574" s="5" t="str">
        <f>IF('[1]主干线（架空）'!F574="","",'[1]主干线（架空）'!F574)</f>
        <v>县级</v>
      </c>
    </row>
    <row r="575" spans="1:6" x14ac:dyDescent="0.15">
      <c r="A575" s="5" t="str">
        <f>IF('[1]主干线（架空）'!A575="","",'[1]主干线（架空）'!A575)</f>
        <v>线路1-1-1</v>
      </c>
      <c r="B575" s="5" t="str">
        <f>IF('[1]主干线（架空）'!B575="","",'[1]主干线（架空）'!B575)</f>
        <v>10kV</v>
      </c>
      <c r="C575" s="5" t="str">
        <f>IF('[1]主干线（架空）'!C575="","",'[1]主干线（架空）'!C575)</f>
        <v>LGJ-185/30</v>
      </c>
      <c r="D575" s="5" t="str">
        <f>IF('[1]主干线（架空）'!D575="","",'[1]主干线（架空）'!D575)</f>
        <v>绝缘线</v>
      </c>
      <c r="E575" s="5">
        <f>IF('[1]主干线（架空）'!E575="","",'[1]主干线（架空）'!E575)</f>
        <v>0</v>
      </c>
      <c r="F575" s="5" t="str">
        <f>IF('[1]主干线（架空）'!F575="","",'[1]主干线（架空）'!F575)</f>
        <v>县级</v>
      </c>
    </row>
    <row r="576" spans="1:6" x14ac:dyDescent="0.15">
      <c r="A576" s="5" t="str">
        <f>IF('[1]主干线（架空）'!A576="","",'[1]主干线（架空）'!A576)</f>
        <v>线路1-1-2</v>
      </c>
      <c r="B576" s="5" t="str">
        <f>IF('[1]主干线（架空）'!B576="","",'[1]主干线（架空）'!B576)</f>
        <v>10kV</v>
      </c>
      <c r="C576" s="5" t="str">
        <f>IF('[1]主干线（架空）'!C576="","",'[1]主干线（架空）'!C576)</f>
        <v>LGJ-185/30</v>
      </c>
      <c r="D576" s="5" t="str">
        <f>IF('[1]主干线（架空）'!D576="","",'[1]主干线（架空）'!D576)</f>
        <v>绝缘线</v>
      </c>
      <c r="E576" s="5">
        <f>IF('[1]主干线（架空）'!E576="","",'[1]主干线（架空）'!E576)</f>
        <v>0</v>
      </c>
      <c r="F576" s="5" t="str">
        <f>IF('[1]主干线（架空）'!F576="","",'[1]主干线（架空）'!F576)</f>
        <v>县级</v>
      </c>
    </row>
    <row r="577" spans="1:6" x14ac:dyDescent="0.15">
      <c r="A577" s="5" t="str">
        <f>IF('[1]主干线（架空）'!A577="","",'[1]主干线（架空）'!A577)</f>
        <v>城柒线路7</v>
      </c>
      <c r="B577" s="5" t="str">
        <f>IF('[1]主干线（架空）'!B577="","",'[1]主干线（架空）'!B577)</f>
        <v>10kV</v>
      </c>
      <c r="C577" s="5" t="str">
        <f>IF('[1]主干线（架空）'!C577="","",'[1]主干线（架空）'!C577)</f>
        <v>LGJ-185/30</v>
      </c>
      <c r="D577" s="5" t="str">
        <f>IF('[1]主干线（架空）'!D577="","",'[1]主干线（架空）'!D577)</f>
        <v>绝缘线</v>
      </c>
      <c r="E577" s="5">
        <f>IF('[1]主干线（架空）'!E577="","",'[1]主干线（架空）'!E577)</f>
        <v>0</v>
      </c>
      <c r="F577" s="5" t="str">
        <f>IF('[1]主干线（架空）'!F577="","",'[1]主干线（架空）'!F577)</f>
        <v>县级</v>
      </c>
    </row>
    <row r="578" spans="1:6" x14ac:dyDescent="0.15">
      <c r="A578" s="5" t="str">
        <f>IF('[1]主干线（架空）'!A578="","",'[1]主干线（架空）'!A578)</f>
        <v>城柒线路8</v>
      </c>
      <c r="B578" s="5" t="str">
        <f>IF('[1]主干线（架空）'!B578="","",'[1]主干线（架空）'!B578)</f>
        <v>10kV</v>
      </c>
      <c r="C578" s="5" t="str">
        <f>IF('[1]主干线（架空）'!C578="","",'[1]主干线（架空）'!C578)</f>
        <v>LGJ-185/30</v>
      </c>
      <c r="D578" s="5" t="str">
        <f>IF('[1]主干线（架空）'!D578="","",'[1]主干线（架空）'!D578)</f>
        <v>绝缘线</v>
      </c>
      <c r="E578" s="5">
        <f>IF('[1]主干线（架空）'!E578="","",'[1]主干线（架空）'!E578)</f>
        <v>0</v>
      </c>
      <c r="F578" s="5" t="str">
        <f>IF('[1]主干线（架空）'!F578="","",'[1]主干线（架空）'!F578)</f>
        <v>县级</v>
      </c>
    </row>
    <row r="579" spans="1:6" x14ac:dyDescent="0.15">
      <c r="A579" s="5" t="str">
        <f>IF('[1]主干线（架空）'!A579="","",'[1]主干线（架空）'!A579)</f>
        <v>城柒线路9</v>
      </c>
      <c r="B579" s="5" t="str">
        <f>IF('[1]主干线（架空）'!B579="","",'[1]主干线（架空）'!B579)</f>
        <v>10kV</v>
      </c>
      <c r="C579" s="5" t="str">
        <f>IF('[1]主干线（架空）'!C579="","",'[1]主干线（架空）'!C579)</f>
        <v>LGJ-185/30</v>
      </c>
      <c r="D579" s="5" t="str">
        <f>IF('[1]主干线（架空）'!D579="","",'[1]主干线（架空）'!D579)</f>
        <v>绝缘线</v>
      </c>
      <c r="E579" s="5">
        <f>IF('[1]主干线（架空）'!E579="","",'[1]主干线（架空）'!E579)</f>
        <v>0</v>
      </c>
      <c r="F579" s="5" t="str">
        <f>IF('[1]主干线（架空）'!F579="","",'[1]主干线（架空）'!F579)</f>
        <v>县级</v>
      </c>
    </row>
    <row r="580" spans="1:6" x14ac:dyDescent="0.15">
      <c r="A580" s="5" t="str">
        <f>IF('[1]主干线（架空）'!A580="","",'[1]主干线（架空）'!A580)</f>
        <v>城柒线路10</v>
      </c>
      <c r="B580" s="5" t="str">
        <f>IF('[1]主干线（架空）'!B580="","",'[1]主干线（架空）'!B580)</f>
        <v>10kV</v>
      </c>
      <c r="C580" s="5" t="str">
        <f>IF('[1]主干线（架空）'!C580="","",'[1]主干线（架空）'!C580)</f>
        <v>LGJ-185/30</v>
      </c>
      <c r="D580" s="5" t="str">
        <f>IF('[1]主干线（架空）'!D580="","",'[1]主干线（架空）'!D580)</f>
        <v>绝缘线</v>
      </c>
      <c r="E580" s="5">
        <f>IF('[1]主干线（架空）'!E580="","",'[1]主干线（架空）'!E580)</f>
        <v>0</v>
      </c>
      <c r="F580" s="5" t="str">
        <f>IF('[1]主干线（架空）'!F580="","",'[1]主干线（架空）'!F580)</f>
        <v>县级</v>
      </c>
    </row>
    <row r="581" spans="1:6" x14ac:dyDescent="0.15">
      <c r="A581" s="5" t="str">
        <f>IF('[1]主干线（架空）'!A581="","",'[1]主干线（架空）'!A581)</f>
        <v>城柒线路11</v>
      </c>
      <c r="B581" s="5" t="str">
        <f>IF('[1]主干线（架空）'!B581="","",'[1]主干线（架空）'!B581)</f>
        <v>10kV</v>
      </c>
      <c r="C581" s="5" t="str">
        <f>IF('[1]主干线（架空）'!C581="","",'[1]主干线（架空）'!C581)</f>
        <v>LGJ-185/30</v>
      </c>
      <c r="D581" s="5" t="str">
        <f>IF('[1]主干线（架空）'!D581="","",'[1]主干线（架空）'!D581)</f>
        <v>绝缘线</v>
      </c>
      <c r="E581" s="5">
        <f>IF('[1]主干线（架空）'!E581="","",'[1]主干线（架空）'!E581)</f>
        <v>0</v>
      </c>
      <c r="F581" s="5" t="str">
        <f>IF('[1]主干线（架空）'!F581="","",'[1]主干线（架空）'!F581)</f>
        <v>县级</v>
      </c>
    </row>
    <row r="582" spans="1:6" x14ac:dyDescent="0.15">
      <c r="A582" s="5" t="str">
        <f>IF('[1]主干线（架空）'!A582="","",'[1]主干线（架空）'!A582)</f>
        <v>城柒线路12</v>
      </c>
      <c r="B582" s="5" t="str">
        <f>IF('[1]主干线（架空）'!B582="","",'[1]主干线（架空）'!B582)</f>
        <v>10kV</v>
      </c>
      <c r="C582" s="5" t="str">
        <f>IF('[1]主干线（架空）'!C582="","",'[1]主干线（架空）'!C582)</f>
        <v>LGJ-185/30</v>
      </c>
      <c r="D582" s="5" t="str">
        <f>IF('[1]主干线（架空）'!D582="","",'[1]主干线（架空）'!D582)</f>
        <v>绝缘线</v>
      </c>
      <c r="E582" s="5">
        <f>IF('[1]主干线（架空）'!E582="","",'[1]主干线（架空）'!E582)</f>
        <v>0</v>
      </c>
      <c r="F582" s="5" t="str">
        <f>IF('[1]主干线（架空）'!F582="","",'[1]主干线（架空）'!F582)</f>
        <v>市辖</v>
      </c>
    </row>
    <row r="583" spans="1:6" x14ac:dyDescent="0.15">
      <c r="A583" s="5" t="str">
        <f>IF('[1]主干线（架空）'!A583="","",'[1]主干线（架空）'!A583)</f>
        <v>城柒线路13</v>
      </c>
      <c r="B583" s="5" t="str">
        <f>IF('[1]主干线（架空）'!B583="","",'[1]主干线（架空）'!B583)</f>
        <v>10kV</v>
      </c>
      <c r="C583" s="5" t="str">
        <f>IF('[1]主干线（架空）'!C583="","",'[1]主干线（架空）'!C583)</f>
        <v>LGJ-185/30</v>
      </c>
      <c r="D583" s="5" t="str">
        <f>IF('[1]主干线（架空）'!D583="","",'[1]主干线（架空）'!D583)</f>
        <v>绝缘线</v>
      </c>
      <c r="E583" s="5">
        <f>IF('[1]主干线（架空）'!E583="","",'[1]主干线（架空）'!E583)</f>
        <v>0</v>
      </c>
      <c r="F583" s="5" t="str">
        <f>IF('[1]主干线（架空）'!F583="","",'[1]主干线（架空）'!F583)</f>
        <v>市辖</v>
      </c>
    </row>
    <row r="584" spans="1:6" x14ac:dyDescent="0.15">
      <c r="A584" s="5" t="str">
        <f>IF('[1]主干线（架空）'!A584="","",'[1]主干线（架空）'!A584)</f>
        <v>城柒线路14</v>
      </c>
      <c r="B584" s="5" t="str">
        <f>IF('[1]主干线（架空）'!B584="","",'[1]主干线（架空）'!B584)</f>
        <v>10kV</v>
      </c>
      <c r="C584" s="5" t="str">
        <f>IF('[1]主干线（架空）'!C584="","",'[1]主干线（架空）'!C584)</f>
        <v>LGJ-185/30</v>
      </c>
      <c r="D584" s="5" t="str">
        <f>IF('[1]主干线（架空）'!D584="","",'[1]主干线（架空）'!D584)</f>
        <v>绝缘线</v>
      </c>
      <c r="E584" s="5">
        <f>IF('[1]主干线（架空）'!E584="","",'[1]主干线（架空）'!E584)</f>
        <v>0</v>
      </c>
      <c r="F584" s="5" t="str">
        <f>IF('[1]主干线（架空）'!F584="","",'[1]主干线（架空）'!F584)</f>
        <v>市辖</v>
      </c>
    </row>
    <row r="585" spans="1:6" x14ac:dyDescent="0.15">
      <c r="A585" s="5" t="str">
        <f>IF('[1]主干线（架空）'!A585="","",'[1]主干线（架空）'!A585)</f>
        <v>城柒线路15</v>
      </c>
      <c r="B585" s="5" t="str">
        <f>IF('[1]主干线（架空）'!B585="","",'[1]主干线（架空）'!B585)</f>
        <v>10kV</v>
      </c>
      <c r="C585" s="5" t="str">
        <f>IF('[1]主干线（架空）'!C585="","",'[1]主干线（架空）'!C585)</f>
        <v>LGJ-185/30</v>
      </c>
      <c r="D585" s="5" t="str">
        <f>IF('[1]主干线（架空）'!D585="","",'[1]主干线（架空）'!D585)</f>
        <v>绝缘线</v>
      </c>
      <c r="E585" s="5">
        <f>IF('[1]主干线（架空）'!E585="","",'[1]主干线（架空）'!E585)</f>
        <v>0</v>
      </c>
      <c r="F585" s="5" t="str">
        <f>IF('[1]主干线（架空）'!F585="","",'[1]主干线（架空）'!F585)</f>
        <v>市辖</v>
      </c>
    </row>
    <row r="586" spans="1:6" x14ac:dyDescent="0.15">
      <c r="A586" s="5" t="str">
        <f>IF('[1]主干线（架空）'!A586="","",'[1]主干线（架空）'!A586)</f>
        <v>城柒线路17</v>
      </c>
      <c r="B586" s="5" t="str">
        <f>IF('[1]主干线（架空）'!B586="","",'[1]主干线（架空）'!B586)</f>
        <v>10kV</v>
      </c>
      <c r="C586" s="5" t="str">
        <f>IF('[1]主干线（架空）'!C586="","",'[1]主干线（架空）'!C586)</f>
        <v>LGJ-185/30</v>
      </c>
      <c r="D586" s="5" t="str">
        <f>IF('[1]主干线（架空）'!D586="","",'[1]主干线（架空）'!D586)</f>
        <v>绝缘线</v>
      </c>
      <c r="E586" s="5">
        <f>IF('[1]主干线（架空）'!E586="","",'[1]主干线（架空）'!E586)</f>
        <v>0</v>
      </c>
      <c r="F586" s="5" t="str">
        <f>IF('[1]主干线（架空）'!F586="","",'[1]主干线（架空）'!F586)</f>
        <v>市辖</v>
      </c>
    </row>
    <row r="587" spans="1:6" x14ac:dyDescent="0.15">
      <c r="A587" s="5" t="str">
        <f>IF('[1]主干线（架空）'!A587="","",'[1]主干线（架空）'!A587)</f>
        <v>城柒线路18</v>
      </c>
      <c r="B587" s="5" t="str">
        <f>IF('[1]主干线（架空）'!B587="","",'[1]主干线（架空）'!B587)</f>
        <v>10kV</v>
      </c>
      <c r="C587" s="5" t="str">
        <f>IF('[1]主干线（架空）'!C587="","",'[1]主干线（架空）'!C587)</f>
        <v>LGJ-185/30</v>
      </c>
      <c r="D587" s="5" t="str">
        <f>IF('[1]主干线（架空）'!D587="","",'[1]主干线（架空）'!D587)</f>
        <v>绝缘线</v>
      </c>
      <c r="E587" s="5">
        <f>IF('[1]主干线（架空）'!E587="","",'[1]主干线（架空）'!E587)</f>
        <v>0</v>
      </c>
      <c r="F587" s="5" t="str">
        <f>IF('[1]主干线（架空）'!F587="","",'[1]主干线（架空）'!F587)</f>
        <v>县级</v>
      </c>
    </row>
    <row r="588" spans="1:6" x14ac:dyDescent="0.15">
      <c r="A588" s="5" t="str">
        <f>IF('[1]主干线（架空）'!A588="","",'[1]主干线（架空）'!A588)</f>
        <v>城柒线路19</v>
      </c>
      <c r="B588" s="5" t="str">
        <f>IF('[1]主干线（架空）'!B588="","",'[1]主干线（架空）'!B588)</f>
        <v>10kV</v>
      </c>
      <c r="C588" s="5" t="str">
        <f>IF('[1]主干线（架空）'!C588="","",'[1]主干线（架空）'!C588)</f>
        <v>LGJ-185/30</v>
      </c>
      <c r="D588" s="5" t="str">
        <f>IF('[1]主干线（架空）'!D588="","",'[1]主干线（架空）'!D588)</f>
        <v>绝缘线</v>
      </c>
      <c r="E588" s="5">
        <f>IF('[1]主干线（架空）'!E588="","",'[1]主干线（架空）'!E588)</f>
        <v>0</v>
      </c>
      <c r="F588" s="5" t="str">
        <f>IF('[1]主干线（架空）'!F588="","",'[1]主干线（架空）'!F588)</f>
        <v>县级</v>
      </c>
    </row>
    <row r="589" spans="1:6" x14ac:dyDescent="0.15">
      <c r="A589" s="5" t="str">
        <f>IF('[1]主干线（架空）'!A589="","",'[1]主干线（架空）'!A589)</f>
        <v>城柒线路20</v>
      </c>
      <c r="B589" s="5" t="str">
        <f>IF('[1]主干线（架空）'!B589="","",'[1]主干线（架空）'!B589)</f>
        <v>10kV</v>
      </c>
      <c r="C589" s="5" t="str">
        <f>IF('[1]主干线（架空）'!C589="","",'[1]主干线（架空）'!C589)</f>
        <v>LGJ-185/30</v>
      </c>
      <c r="D589" s="5" t="str">
        <f>IF('[1]主干线（架空）'!D589="","",'[1]主干线（架空）'!D589)</f>
        <v>绝缘线</v>
      </c>
      <c r="E589" s="5">
        <f>IF('[1]主干线（架空）'!E589="","",'[1]主干线（架空）'!E589)</f>
        <v>0</v>
      </c>
      <c r="F589" s="5" t="str">
        <f>IF('[1]主干线（架空）'!F589="","",'[1]主干线（架空）'!F589)</f>
        <v>县级</v>
      </c>
    </row>
    <row r="590" spans="1:6" x14ac:dyDescent="0.15">
      <c r="A590" s="5" t="str">
        <f>IF('[1]主干线（架空）'!A590="","",'[1]主干线（架空）'!A590)</f>
        <v>城柒线路21</v>
      </c>
      <c r="B590" s="5" t="str">
        <f>IF('[1]主干线（架空）'!B590="","",'[1]主干线（架空）'!B590)</f>
        <v>10kV</v>
      </c>
      <c r="C590" s="5" t="str">
        <f>IF('[1]主干线（架空）'!C590="","",'[1]主干线（架空）'!C590)</f>
        <v>LGJ-185/30</v>
      </c>
      <c r="D590" s="5" t="str">
        <f>IF('[1]主干线（架空）'!D590="","",'[1]主干线（架空）'!D590)</f>
        <v>绝缘线</v>
      </c>
      <c r="E590" s="5">
        <f>IF('[1]主干线（架空）'!E590="","",'[1]主干线（架空）'!E590)</f>
        <v>0</v>
      </c>
      <c r="F590" s="5" t="str">
        <f>IF('[1]主干线（架空）'!F590="","",'[1]主干线（架空）'!F590)</f>
        <v>市辖</v>
      </c>
    </row>
    <row r="591" spans="1:6" x14ac:dyDescent="0.15">
      <c r="A591" s="5" t="str">
        <f>IF('[1]主干线（架空）'!A591="","",'[1]主干线（架空）'!A591)</f>
        <v>城柒线路22</v>
      </c>
      <c r="B591" s="5" t="str">
        <f>IF('[1]主干线（架空）'!B591="","",'[1]主干线（架空）'!B591)</f>
        <v>10kV</v>
      </c>
      <c r="C591" s="5" t="str">
        <f>IF('[1]主干线（架空）'!C591="","",'[1]主干线（架空）'!C591)</f>
        <v>LGJ-185/30</v>
      </c>
      <c r="D591" s="5" t="str">
        <f>IF('[1]主干线（架空）'!D591="","",'[1]主干线（架空）'!D591)</f>
        <v>绝缘线</v>
      </c>
      <c r="E591" s="5">
        <f>IF('[1]主干线（架空）'!E591="","",'[1]主干线（架空）'!E591)</f>
        <v>0</v>
      </c>
      <c r="F591" s="5" t="str">
        <f>IF('[1]主干线（架空）'!F591="","",'[1]主干线（架空）'!F591)</f>
        <v>市辖</v>
      </c>
    </row>
    <row r="592" spans="1:6" x14ac:dyDescent="0.15">
      <c r="A592" s="5" t="str">
        <f>IF('[1]主干线（架空）'!A592="","",'[1]主干线（架空）'!A592)</f>
        <v>城柒线路23</v>
      </c>
      <c r="B592" s="5" t="str">
        <f>IF('[1]主干线（架空）'!B592="","",'[1]主干线（架空）'!B592)</f>
        <v>10kV</v>
      </c>
      <c r="C592" s="5" t="str">
        <f>IF('[1]主干线（架空）'!C592="","",'[1]主干线（架空）'!C592)</f>
        <v>LGJ-185/30</v>
      </c>
      <c r="D592" s="5" t="str">
        <f>IF('[1]主干线（架空）'!D592="","",'[1]主干线（架空）'!D592)</f>
        <v>绝缘线</v>
      </c>
      <c r="E592" s="5">
        <f>IF('[1]主干线（架空）'!E592="","",'[1]主干线（架空）'!E592)</f>
        <v>0</v>
      </c>
      <c r="F592" s="5" t="str">
        <f>IF('[1]主干线（架空）'!F592="","",'[1]主干线（架空）'!F592)</f>
        <v>市辖</v>
      </c>
    </row>
    <row r="593" spans="1:6" x14ac:dyDescent="0.15">
      <c r="A593" s="5" t="str">
        <f>IF('[1]主干线（架空）'!A593="","",'[1]主干线（架空）'!A593)</f>
        <v>城柒线路24</v>
      </c>
      <c r="B593" s="5" t="str">
        <f>IF('[1]主干线（架空）'!B593="","",'[1]主干线（架空）'!B593)</f>
        <v>10kV</v>
      </c>
      <c r="C593" s="5" t="str">
        <f>IF('[1]主干线（架空）'!C593="","",'[1]主干线（架空）'!C593)</f>
        <v>LGJ-185/30</v>
      </c>
      <c r="D593" s="5" t="str">
        <f>IF('[1]主干线（架空）'!D593="","",'[1]主干线（架空）'!D593)</f>
        <v>绝缘线</v>
      </c>
      <c r="E593" s="5">
        <f>IF('[1]主干线（架空）'!E593="","",'[1]主干线（架空）'!E593)</f>
        <v>0</v>
      </c>
      <c r="F593" s="5" t="str">
        <f>IF('[1]主干线（架空）'!F593="","",'[1]主干线（架空）'!F593)</f>
        <v>市辖</v>
      </c>
    </row>
    <row r="594" spans="1:6" x14ac:dyDescent="0.15">
      <c r="A594" s="5" t="str">
        <f>IF('[1]主干线（架空）'!A594="","",'[1]主干线（架空）'!A594)</f>
        <v>百泾线路1</v>
      </c>
      <c r="B594" s="5" t="str">
        <f>IF('[1]主干线（架空）'!B594="","",'[1]主干线（架空）'!B594)</f>
        <v>10kV</v>
      </c>
      <c r="C594" s="5" t="str">
        <f>IF('[1]主干线（架空）'!C594="","",'[1]主干线（架空）'!C594)</f>
        <v>LGJ-185/30</v>
      </c>
      <c r="D594" s="5" t="str">
        <f>IF('[1]主干线（架空）'!D594="","",'[1]主干线（架空）'!D594)</f>
        <v>绝缘线</v>
      </c>
      <c r="E594" s="5">
        <f>IF('[1]主干线（架空）'!E594="","",'[1]主干线（架空）'!E594)</f>
        <v>0</v>
      </c>
      <c r="F594" s="5" t="str">
        <f>IF('[1]主干线（架空）'!F594="","",'[1]主干线（架空）'!F594)</f>
        <v>县级</v>
      </c>
    </row>
    <row r="595" spans="1:6" x14ac:dyDescent="0.15">
      <c r="A595" s="5" t="str">
        <f>IF('[1]主干线（架空）'!A595="","",'[1]主干线（架空）'!A595)</f>
        <v>百泾线路2</v>
      </c>
      <c r="B595" s="5" t="str">
        <f>IF('[1]主干线（架空）'!B595="","",'[1]主干线（架空）'!B595)</f>
        <v>10kV</v>
      </c>
      <c r="C595" s="5" t="str">
        <f>IF('[1]主干线（架空）'!C595="","",'[1]主干线（架空）'!C595)</f>
        <v>LGJ-185/30</v>
      </c>
      <c r="D595" s="5" t="str">
        <f>IF('[1]主干线（架空）'!D595="","",'[1]主干线（架空）'!D595)</f>
        <v>绝缘线</v>
      </c>
      <c r="E595" s="5">
        <f>IF('[1]主干线（架空）'!E595="","",'[1]主干线（架空）'!E595)</f>
        <v>0</v>
      </c>
      <c r="F595" s="5" t="str">
        <f>IF('[1]主干线（架空）'!F595="","",'[1]主干线（架空）'!F595)</f>
        <v/>
      </c>
    </row>
    <row r="596" spans="1:6" x14ac:dyDescent="0.15">
      <c r="A596" s="5" t="str">
        <f>IF('[1]主干线（架空）'!A596="","",'[1]主干线（架空）'!A596)</f>
        <v>百泾线路3</v>
      </c>
      <c r="B596" s="5" t="str">
        <f>IF('[1]主干线（架空）'!B596="","",'[1]主干线（架空）'!B596)</f>
        <v>10kV</v>
      </c>
      <c r="C596" s="5" t="str">
        <f>IF('[1]主干线（架空）'!C596="","",'[1]主干线（架空）'!C596)</f>
        <v>LGJ-185/30</v>
      </c>
      <c r="D596" s="5" t="str">
        <f>IF('[1]主干线（架空）'!D596="","",'[1]主干线（架空）'!D596)</f>
        <v>绝缘线</v>
      </c>
      <c r="E596" s="5">
        <f>IF('[1]主干线（架空）'!E596="","",'[1]主干线（架空）'!E596)</f>
        <v>0</v>
      </c>
      <c r="F596" s="5" t="str">
        <f>IF('[1]主干线（架空）'!F596="","",'[1]主干线（架空）'!F596)</f>
        <v/>
      </c>
    </row>
    <row r="597" spans="1:6" x14ac:dyDescent="0.15">
      <c r="A597" s="5" t="str">
        <f>IF('[1]主干线（架空）'!A597="","",'[1]主干线（架空）'!A597)</f>
        <v>百泾线路5</v>
      </c>
      <c r="B597" s="5" t="str">
        <f>IF('[1]主干线（架空）'!B597="","",'[1]主干线（架空）'!B597)</f>
        <v>10kV</v>
      </c>
      <c r="C597" s="5" t="str">
        <f>IF('[1]主干线（架空）'!C597="","",'[1]主干线（架空）'!C597)</f>
        <v>LGJ-185/30</v>
      </c>
      <c r="D597" s="5" t="str">
        <f>IF('[1]主干线（架空）'!D597="","",'[1]主干线（架空）'!D597)</f>
        <v>绝缘线</v>
      </c>
      <c r="E597" s="5">
        <f>IF('[1]主干线（架空）'!E597="","",'[1]主干线（架空）'!E597)</f>
        <v>0</v>
      </c>
      <c r="F597" s="5" t="str">
        <f>IF('[1]主干线（架空）'!F597="","",'[1]主干线（架空）'!F597)</f>
        <v>市辖</v>
      </c>
    </row>
    <row r="598" spans="1:6" x14ac:dyDescent="0.15">
      <c r="A598" s="5" t="str">
        <f>IF('[1]主干线（架空）'!A598="","",'[1]主干线（架空）'!A598)</f>
        <v>百泾线路7</v>
      </c>
      <c r="B598" s="5" t="str">
        <f>IF('[1]主干线（架空）'!B598="","",'[1]主干线（架空）'!B598)</f>
        <v>10kV</v>
      </c>
      <c r="C598" s="5" t="str">
        <f>IF('[1]主干线（架空）'!C598="","",'[1]主干线（架空）'!C598)</f>
        <v>LGJ-185/30</v>
      </c>
      <c r="D598" s="5" t="str">
        <f>IF('[1]主干线（架空）'!D598="","",'[1]主干线（架空）'!D598)</f>
        <v>绝缘线</v>
      </c>
      <c r="E598" s="5">
        <f>IF('[1]主干线（架空）'!E598="","",'[1]主干线（架空）'!E598)</f>
        <v>0</v>
      </c>
      <c r="F598" s="5" t="str">
        <f>IF('[1]主干线（架空）'!F598="","",'[1]主干线（架空）'!F598)</f>
        <v>市辖</v>
      </c>
    </row>
    <row r="599" spans="1:6" x14ac:dyDescent="0.15">
      <c r="A599" s="5" t="str">
        <f>IF('[1]主干线（架空）'!A599="","",'[1]主干线（架空）'!A599)</f>
        <v>百泾线路8</v>
      </c>
      <c r="B599" s="5" t="str">
        <f>IF('[1]主干线（架空）'!B599="","",'[1]主干线（架空）'!B599)</f>
        <v>10kV</v>
      </c>
      <c r="C599" s="5" t="str">
        <f>IF('[1]主干线（架空）'!C599="","",'[1]主干线（架空）'!C599)</f>
        <v>LGJ-185/30</v>
      </c>
      <c r="D599" s="5" t="str">
        <f>IF('[1]主干线（架空）'!D599="","",'[1]主干线（架空）'!D599)</f>
        <v>绝缘线</v>
      </c>
      <c r="E599" s="5">
        <f>IF('[1]主干线（架空）'!E599="","",'[1]主干线（架空）'!E599)</f>
        <v>0</v>
      </c>
      <c r="F599" s="5" t="str">
        <f>IF('[1]主干线（架空）'!F599="","",'[1]主干线（架空）'!F599)</f>
        <v>市辖</v>
      </c>
    </row>
    <row r="600" spans="1:6" x14ac:dyDescent="0.15">
      <c r="A600" s="5" t="str">
        <f>IF('[1]主干线（架空）'!A600="","",'[1]主干线（架空）'!A600)</f>
        <v>百泾线路9</v>
      </c>
      <c r="B600" s="5" t="str">
        <f>IF('[1]主干线（架空）'!B600="","",'[1]主干线（架空）'!B600)</f>
        <v>10kV</v>
      </c>
      <c r="C600" s="5" t="str">
        <f>IF('[1]主干线（架空）'!C600="","",'[1]主干线（架空）'!C600)</f>
        <v>LGJ-185/30</v>
      </c>
      <c r="D600" s="5" t="str">
        <f>IF('[1]主干线（架空）'!D600="","",'[1]主干线（架空）'!D600)</f>
        <v>绝缘线</v>
      </c>
      <c r="E600" s="5">
        <f>IF('[1]主干线（架空）'!E600="","",'[1]主干线（架空）'!E600)</f>
        <v>0</v>
      </c>
      <c r="F600" s="5" t="str">
        <f>IF('[1]主干线（架空）'!F600="","",'[1]主干线（架空）'!F600)</f>
        <v>市辖</v>
      </c>
    </row>
    <row r="601" spans="1:6" x14ac:dyDescent="0.15">
      <c r="A601" s="5" t="str">
        <f>IF('[1]主干线（架空）'!A601="","",'[1]主干线（架空）'!A601)</f>
        <v>百泾线路10</v>
      </c>
      <c r="B601" s="5" t="str">
        <f>IF('[1]主干线（架空）'!B601="","",'[1]主干线（架空）'!B601)</f>
        <v>10kV</v>
      </c>
      <c r="C601" s="5" t="str">
        <f>IF('[1]主干线（架空）'!C601="","",'[1]主干线（架空）'!C601)</f>
        <v>LGJ-185/30</v>
      </c>
      <c r="D601" s="5" t="str">
        <f>IF('[1]主干线（架空）'!D601="","",'[1]主干线（架空）'!D601)</f>
        <v>绝缘线</v>
      </c>
      <c r="E601" s="5">
        <f>IF('[1]主干线（架空）'!E601="","",'[1]主干线（架空）'!E601)</f>
        <v>0</v>
      </c>
      <c r="F601" s="5" t="str">
        <f>IF('[1]主干线（架空）'!F601="","",'[1]主干线（架空）'!F601)</f>
        <v>市辖</v>
      </c>
    </row>
    <row r="602" spans="1:6" x14ac:dyDescent="0.15">
      <c r="A602" s="5" t="str">
        <f>IF('[1]主干线（架空）'!A602="","",'[1]主干线（架空）'!A602)</f>
        <v>百泾线路11</v>
      </c>
      <c r="B602" s="5" t="str">
        <f>IF('[1]主干线（架空）'!B602="","",'[1]主干线（架空）'!B602)</f>
        <v>10kV</v>
      </c>
      <c r="C602" s="5" t="str">
        <f>IF('[1]主干线（架空）'!C602="","",'[1]主干线（架空）'!C602)</f>
        <v>LGJ-185/30</v>
      </c>
      <c r="D602" s="5" t="str">
        <f>IF('[1]主干线（架空）'!D602="","",'[1]主干线（架空）'!D602)</f>
        <v>绝缘线</v>
      </c>
      <c r="E602" s="5">
        <f>IF('[1]主干线（架空）'!E602="","",'[1]主干线（架空）'!E602)</f>
        <v>0</v>
      </c>
      <c r="F602" s="5" t="str">
        <f>IF('[1]主干线（架空）'!F602="","",'[1]主干线（架空）'!F602)</f>
        <v>市辖</v>
      </c>
    </row>
    <row r="603" spans="1:6" x14ac:dyDescent="0.15">
      <c r="A603" s="5" t="str">
        <f>IF('[1]主干线（架空）'!A603="","",'[1]主干线（架空）'!A603)</f>
        <v>百泾线路12</v>
      </c>
      <c r="B603" s="5" t="str">
        <f>IF('[1]主干线（架空）'!B603="","",'[1]主干线（架空）'!B603)</f>
        <v>10kV</v>
      </c>
      <c r="C603" s="5" t="str">
        <f>IF('[1]主干线（架空）'!C603="","",'[1]主干线（架空）'!C603)</f>
        <v>LGJ-185/30</v>
      </c>
      <c r="D603" s="5" t="str">
        <f>IF('[1]主干线（架空）'!D603="","",'[1]主干线（架空）'!D603)</f>
        <v>绝缘线</v>
      </c>
      <c r="E603" s="5">
        <f>IF('[1]主干线（架空）'!E603="","",'[1]主干线（架空）'!E603)</f>
        <v>0</v>
      </c>
      <c r="F603" s="5" t="str">
        <f>IF('[1]主干线（架空）'!F603="","",'[1]主干线（架空）'!F603)</f>
        <v>市辖</v>
      </c>
    </row>
    <row r="604" spans="1:6" x14ac:dyDescent="0.15">
      <c r="A604" s="5" t="str">
        <f>IF('[1]主干线（架空）'!A604="","",'[1]主干线（架空）'!A604)</f>
        <v>百泾线路13</v>
      </c>
      <c r="B604" s="5" t="str">
        <f>IF('[1]主干线（架空）'!B604="","",'[1]主干线（架空）'!B604)</f>
        <v>10kV</v>
      </c>
      <c r="C604" s="5" t="str">
        <f>IF('[1]主干线（架空）'!C604="","",'[1]主干线（架空）'!C604)</f>
        <v>LGJ-185/30</v>
      </c>
      <c r="D604" s="5" t="str">
        <f>IF('[1]主干线（架空）'!D604="","",'[1]主干线（架空）'!D604)</f>
        <v>绝缘线</v>
      </c>
      <c r="E604" s="5">
        <f>IF('[1]主干线（架空）'!E604="","",'[1]主干线（架空）'!E604)</f>
        <v>0</v>
      </c>
      <c r="F604" s="5" t="str">
        <f>IF('[1]主干线（架空）'!F604="","",'[1]主干线（架空）'!F604)</f>
        <v>市辖</v>
      </c>
    </row>
    <row r="605" spans="1:6" x14ac:dyDescent="0.15">
      <c r="A605" s="5" t="str">
        <f>IF('[1]主干线（架空）'!A605="","",'[1]主干线（架空）'!A605)</f>
        <v>百泾线路16</v>
      </c>
      <c r="B605" s="5" t="str">
        <f>IF('[1]主干线（架空）'!B605="","",'[1]主干线（架空）'!B605)</f>
        <v>10kV</v>
      </c>
      <c r="C605" s="5" t="str">
        <f>IF('[1]主干线（架空）'!C605="","",'[1]主干线（架空）'!C605)</f>
        <v>LGJ-185/30</v>
      </c>
      <c r="D605" s="5" t="str">
        <f>IF('[1]主干线（架空）'!D605="","",'[1]主干线（架空）'!D605)</f>
        <v>绝缘线</v>
      </c>
      <c r="E605" s="5">
        <f>IF('[1]主干线（架空）'!E605="","",'[1]主干线（架空）'!E605)</f>
        <v>0</v>
      </c>
      <c r="F605" s="5" t="str">
        <f>IF('[1]主干线（架空）'!F605="","",'[1]主干线（架空）'!F605)</f>
        <v>县级</v>
      </c>
    </row>
    <row r="606" spans="1:6" x14ac:dyDescent="0.15">
      <c r="A606" s="5" t="str">
        <f>IF('[1]主干线（架空）'!A606="","",'[1]主干线（架空）'!A606)</f>
        <v>百泾线路17</v>
      </c>
      <c r="B606" s="5" t="str">
        <f>IF('[1]主干线（架空）'!B606="","",'[1]主干线（架空）'!B606)</f>
        <v>10kV</v>
      </c>
      <c r="C606" s="5" t="str">
        <f>IF('[1]主干线（架空）'!C606="","",'[1]主干线（架空）'!C606)</f>
        <v>LGJ-185/30</v>
      </c>
      <c r="D606" s="5" t="str">
        <f>IF('[1]主干线（架空）'!D606="","",'[1]主干线（架空）'!D606)</f>
        <v>绝缘线</v>
      </c>
      <c r="E606" s="5">
        <f>IF('[1]主干线（架空）'!E606="","",'[1]主干线（架空）'!E606)</f>
        <v>0</v>
      </c>
      <c r="F606" s="5" t="str">
        <f>IF('[1]主干线（架空）'!F606="","",'[1]主干线（架空）'!F606)</f>
        <v>县级</v>
      </c>
    </row>
    <row r="607" spans="1:6" x14ac:dyDescent="0.15">
      <c r="A607" s="5" t="str">
        <f>IF('[1]主干线（架空）'!A607="","",'[1]主干线（架空）'!A607)</f>
        <v>百泾线路20</v>
      </c>
      <c r="B607" s="5" t="str">
        <f>IF('[1]主干线（架空）'!B607="","",'[1]主干线（架空）'!B607)</f>
        <v>10kV</v>
      </c>
      <c r="C607" s="5" t="str">
        <f>IF('[1]主干线（架空）'!C607="","",'[1]主干线（架空）'!C607)</f>
        <v>LGJ-185/30</v>
      </c>
      <c r="D607" s="5" t="str">
        <f>IF('[1]主干线（架空）'!D607="","",'[1]主干线（架空）'!D607)</f>
        <v>绝缘线</v>
      </c>
      <c r="E607" s="5">
        <f>IF('[1]主干线（架空）'!E607="","",'[1]主干线（架空）'!E607)</f>
        <v>0</v>
      </c>
      <c r="F607" s="5" t="str">
        <f>IF('[1]主干线（架空）'!F607="","",'[1]主干线（架空）'!F607)</f>
        <v/>
      </c>
    </row>
    <row r="608" spans="1:6" x14ac:dyDescent="0.15">
      <c r="A608" s="5" t="str">
        <f>IF('[1]主干线（架空）'!A608="","",'[1]主干线（架空）'!A608)</f>
        <v>百泾线路21</v>
      </c>
      <c r="B608" s="5" t="str">
        <f>IF('[1]主干线（架空）'!B608="","",'[1]主干线（架空）'!B608)</f>
        <v>10kV</v>
      </c>
      <c r="C608" s="5" t="str">
        <f>IF('[1]主干线（架空）'!C608="","",'[1]主干线（架空）'!C608)</f>
        <v>LGJ-185/30</v>
      </c>
      <c r="D608" s="5" t="str">
        <f>IF('[1]主干线（架空）'!D608="","",'[1]主干线（架空）'!D608)</f>
        <v>绝缘线</v>
      </c>
      <c r="E608" s="5">
        <f>IF('[1]主干线（架空）'!E608="","",'[1]主干线（架空）'!E608)</f>
        <v>0</v>
      </c>
      <c r="F608" s="5" t="str">
        <f>IF('[1]主干线（架空）'!F608="","",'[1]主干线（架空）'!F608)</f>
        <v/>
      </c>
    </row>
    <row r="609" spans="1:6" x14ac:dyDescent="0.15">
      <c r="A609" s="5" t="str">
        <f>IF('[1]主干线（架空）'!A609="","",'[1]主干线（架空）'!A609)</f>
        <v>泗泾线路2</v>
      </c>
      <c r="B609" s="5" t="str">
        <f>IF('[1]主干线（架空）'!B609="","",'[1]主干线（架空）'!B609)</f>
        <v>10kV</v>
      </c>
      <c r="C609" s="5" t="str">
        <f>IF('[1]主干线（架空）'!C609="","",'[1]主干线（架空）'!C609)</f>
        <v>LGJ-185/30</v>
      </c>
      <c r="D609" s="5" t="str">
        <f>IF('[1]主干线（架空）'!D609="","",'[1]主干线（架空）'!D609)</f>
        <v>绝缘线</v>
      </c>
      <c r="E609" s="5">
        <f>IF('[1]主干线（架空）'!E609="","",'[1]主干线（架空）'!E609)</f>
        <v>0</v>
      </c>
      <c r="F609" s="5" t="str">
        <f>IF('[1]主干线（架空）'!F609="","",'[1]主干线（架空）'!F609)</f>
        <v>市辖</v>
      </c>
    </row>
    <row r="610" spans="1:6" x14ac:dyDescent="0.15">
      <c r="A610" s="5" t="str">
        <f>IF('[1]主干线（架空）'!A610="","",'[1]主干线（架空）'!A610)</f>
        <v>泗泾线路3</v>
      </c>
      <c r="B610" s="5" t="str">
        <f>IF('[1]主干线（架空）'!B610="","",'[1]主干线（架空）'!B610)</f>
        <v>10kV</v>
      </c>
      <c r="C610" s="5" t="str">
        <f>IF('[1]主干线（架空）'!C610="","",'[1]主干线（架空）'!C610)</f>
        <v>LGJ-185/30</v>
      </c>
      <c r="D610" s="5" t="str">
        <f>IF('[1]主干线（架空）'!D610="","",'[1]主干线（架空）'!D610)</f>
        <v>绝缘线</v>
      </c>
      <c r="E610" s="5">
        <f>IF('[1]主干线（架空）'!E610="","",'[1]主干线（架空）'!E610)</f>
        <v>0</v>
      </c>
      <c r="F610" s="5" t="str">
        <f>IF('[1]主干线（架空）'!F610="","",'[1]主干线（架空）'!F610)</f>
        <v>市辖</v>
      </c>
    </row>
    <row r="611" spans="1:6" x14ac:dyDescent="0.15">
      <c r="A611" s="5" t="str">
        <f>IF('[1]主干线（架空）'!A611="","",'[1]主干线（架空）'!A611)</f>
        <v>泗泾线路4</v>
      </c>
      <c r="B611" s="5" t="str">
        <f>IF('[1]主干线（架空）'!B611="","",'[1]主干线（架空）'!B611)</f>
        <v>10kV</v>
      </c>
      <c r="C611" s="5" t="str">
        <f>IF('[1]主干线（架空）'!C611="","",'[1]主干线（架空）'!C611)</f>
        <v>LGJ-185/30</v>
      </c>
      <c r="D611" s="5" t="str">
        <f>IF('[1]主干线（架空）'!D611="","",'[1]主干线（架空）'!D611)</f>
        <v>绝缘线</v>
      </c>
      <c r="E611" s="5">
        <f>IF('[1]主干线（架空）'!E611="","",'[1]主干线（架空）'!E611)</f>
        <v>0</v>
      </c>
      <c r="F611" s="5" t="str">
        <f>IF('[1]主干线（架空）'!F611="","",'[1]主干线（架空）'!F611)</f>
        <v>市辖</v>
      </c>
    </row>
    <row r="612" spans="1:6" x14ac:dyDescent="0.15">
      <c r="A612" s="5" t="str">
        <f>IF('[1]主干线（架空）'!A612="","",'[1]主干线（架空）'!A612)</f>
        <v>泗泾线路5</v>
      </c>
      <c r="B612" s="5" t="str">
        <f>IF('[1]主干线（架空）'!B612="","",'[1]主干线（架空）'!B612)</f>
        <v>10kV</v>
      </c>
      <c r="C612" s="5" t="str">
        <f>IF('[1]主干线（架空）'!C612="","",'[1]主干线（架空）'!C612)</f>
        <v>LGJ-185/30</v>
      </c>
      <c r="D612" s="5" t="str">
        <f>IF('[1]主干线（架空）'!D612="","",'[1]主干线（架空）'!D612)</f>
        <v>绝缘线</v>
      </c>
      <c r="E612" s="5">
        <f>IF('[1]主干线（架空）'!E612="","",'[1]主干线（架空）'!E612)</f>
        <v>0</v>
      </c>
      <c r="F612" s="5" t="str">
        <f>IF('[1]主干线（架空）'!F612="","",'[1]主干线（架空）'!F612)</f>
        <v>市辖</v>
      </c>
    </row>
    <row r="613" spans="1:6" x14ac:dyDescent="0.15">
      <c r="A613" s="5" t="str">
        <f>IF('[1]主干线（架空）'!A613="","",'[1]主干线（架空）'!A613)</f>
        <v>泗泾线路6</v>
      </c>
      <c r="B613" s="5" t="str">
        <f>IF('[1]主干线（架空）'!B613="","",'[1]主干线（架空）'!B613)</f>
        <v>10kV</v>
      </c>
      <c r="C613" s="5" t="str">
        <f>IF('[1]主干线（架空）'!C613="","",'[1]主干线（架空）'!C613)</f>
        <v>LGJ-185/30</v>
      </c>
      <c r="D613" s="5" t="str">
        <f>IF('[1]主干线（架空）'!D613="","",'[1]主干线（架空）'!D613)</f>
        <v>绝缘线</v>
      </c>
      <c r="E613" s="5">
        <f>IF('[1]主干线（架空）'!E613="","",'[1]主干线（架空）'!E613)</f>
        <v>0</v>
      </c>
      <c r="F613" s="5" t="str">
        <f>IF('[1]主干线（架空）'!F613="","",'[1]主干线（架空）'!F613)</f>
        <v>市辖</v>
      </c>
    </row>
    <row r="614" spans="1:6" x14ac:dyDescent="0.15">
      <c r="A614" s="5" t="str">
        <f>IF('[1]主干线（架空）'!A614="","",'[1]主干线（架空）'!A614)</f>
        <v>泗泾线路7</v>
      </c>
      <c r="B614" s="5" t="str">
        <f>IF('[1]主干线（架空）'!B614="","",'[1]主干线（架空）'!B614)</f>
        <v>10kV</v>
      </c>
      <c r="C614" s="5" t="str">
        <f>IF('[1]主干线（架空）'!C614="","",'[1]主干线（架空）'!C614)</f>
        <v>LGJ-185/30</v>
      </c>
      <c r="D614" s="5" t="str">
        <f>IF('[1]主干线（架空）'!D614="","",'[1]主干线（架空）'!D614)</f>
        <v>绝缘线</v>
      </c>
      <c r="E614" s="5">
        <f>IF('[1]主干线（架空）'!E614="","",'[1]主干线（架空）'!E614)</f>
        <v>0</v>
      </c>
      <c r="F614" s="5" t="str">
        <f>IF('[1]主干线（架空）'!F614="","",'[1]主干线（架空）'!F614)</f>
        <v>市辖</v>
      </c>
    </row>
    <row r="615" spans="1:6" x14ac:dyDescent="0.15">
      <c r="A615" s="5" t="str">
        <f>IF('[1]主干线（架空）'!A615="","",'[1]主干线（架空）'!A615)</f>
        <v>泗泾线路8</v>
      </c>
      <c r="B615" s="5" t="str">
        <f>IF('[1]主干线（架空）'!B615="","",'[1]主干线（架空）'!B615)</f>
        <v>10kV</v>
      </c>
      <c r="C615" s="5" t="str">
        <f>IF('[1]主干线（架空）'!C615="","",'[1]主干线（架空）'!C615)</f>
        <v>LGJ-185/30</v>
      </c>
      <c r="D615" s="5" t="str">
        <f>IF('[1]主干线（架空）'!D615="","",'[1]主干线（架空）'!D615)</f>
        <v>绝缘线</v>
      </c>
      <c r="E615" s="5">
        <f>IF('[1]主干线（架空）'!E615="","",'[1]主干线（架空）'!E615)</f>
        <v>0</v>
      </c>
      <c r="F615" s="5" t="str">
        <f>IF('[1]主干线（架空）'!F615="","",'[1]主干线（架空）'!F615)</f>
        <v>市辖</v>
      </c>
    </row>
    <row r="616" spans="1:6" x14ac:dyDescent="0.15">
      <c r="A616" s="5" t="str">
        <f>IF('[1]主干线（架空）'!A616="","",'[1]主干线（架空）'!A616)</f>
        <v>泗泾线路9</v>
      </c>
      <c r="B616" s="5" t="str">
        <f>IF('[1]主干线（架空）'!B616="","",'[1]主干线（架空）'!B616)</f>
        <v>10kV</v>
      </c>
      <c r="C616" s="5" t="str">
        <f>IF('[1]主干线（架空）'!C616="","",'[1]主干线（架空）'!C616)</f>
        <v>LGJ-185/30</v>
      </c>
      <c r="D616" s="5" t="str">
        <f>IF('[1]主干线（架空）'!D616="","",'[1]主干线（架空）'!D616)</f>
        <v>绝缘线</v>
      </c>
      <c r="E616" s="5">
        <f>IF('[1]主干线（架空）'!E616="","",'[1]主干线（架空）'!E616)</f>
        <v>0</v>
      </c>
      <c r="F616" s="5" t="str">
        <f>IF('[1]主干线（架空）'!F616="","",'[1]主干线（架空）'!F616)</f>
        <v>市辖</v>
      </c>
    </row>
    <row r="617" spans="1:6" x14ac:dyDescent="0.15">
      <c r="A617" s="5" t="str">
        <f>IF('[1]主干线（架空）'!A617="","",'[1]主干线（架空）'!A617)</f>
        <v>泗泾线路10</v>
      </c>
      <c r="B617" s="5" t="str">
        <f>IF('[1]主干线（架空）'!B617="","",'[1]主干线（架空）'!B617)</f>
        <v>10kV</v>
      </c>
      <c r="C617" s="5" t="str">
        <f>IF('[1]主干线（架空）'!C617="","",'[1]主干线（架空）'!C617)</f>
        <v>LGJ-185/30</v>
      </c>
      <c r="D617" s="5" t="str">
        <f>IF('[1]主干线（架空）'!D617="","",'[1]主干线（架空）'!D617)</f>
        <v>绝缘线</v>
      </c>
      <c r="E617" s="5">
        <f>IF('[1]主干线（架空）'!E617="","",'[1]主干线（架空）'!E617)</f>
        <v>0</v>
      </c>
      <c r="F617" s="5" t="str">
        <f>IF('[1]主干线（架空）'!F617="","",'[1]主干线（架空）'!F617)</f>
        <v>市辖</v>
      </c>
    </row>
    <row r="618" spans="1:6" x14ac:dyDescent="0.15">
      <c r="A618" s="5" t="str">
        <f>IF('[1]主干线（架空）'!A618="","",'[1]主干线（架空）'!A618)</f>
        <v>泗泾线路11</v>
      </c>
      <c r="B618" s="5" t="str">
        <f>IF('[1]主干线（架空）'!B618="","",'[1]主干线（架空）'!B618)</f>
        <v>10kV</v>
      </c>
      <c r="C618" s="5" t="str">
        <f>IF('[1]主干线（架空）'!C618="","",'[1]主干线（架空）'!C618)</f>
        <v>LGJ-185/30</v>
      </c>
      <c r="D618" s="5" t="str">
        <f>IF('[1]主干线（架空）'!D618="","",'[1]主干线（架空）'!D618)</f>
        <v>绝缘线</v>
      </c>
      <c r="E618" s="5">
        <f>IF('[1]主干线（架空）'!E618="","",'[1]主干线（架空）'!E618)</f>
        <v>0</v>
      </c>
      <c r="F618" s="5" t="str">
        <f>IF('[1]主干线（架空）'!F618="","",'[1]主干线（架空）'!F618)</f>
        <v>市辖</v>
      </c>
    </row>
    <row r="619" spans="1:6" x14ac:dyDescent="0.15">
      <c r="A619" s="5" t="str">
        <f>IF('[1]主干线（架空）'!A619="","",'[1]主干线（架空）'!A619)</f>
        <v>泗泾线路12</v>
      </c>
      <c r="B619" s="5" t="str">
        <f>IF('[1]主干线（架空）'!B619="","",'[1]主干线（架空）'!B619)</f>
        <v>10kV</v>
      </c>
      <c r="C619" s="5" t="str">
        <f>IF('[1]主干线（架空）'!C619="","",'[1]主干线（架空）'!C619)</f>
        <v>LGJ-185/30</v>
      </c>
      <c r="D619" s="5" t="str">
        <f>IF('[1]主干线（架空）'!D619="","",'[1]主干线（架空）'!D619)</f>
        <v>绝缘线</v>
      </c>
      <c r="E619" s="5">
        <f>IF('[1]主干线（架空）'!E619="","",'[1]主干线（架空）'!E619)</f>
        <v>0</v>
      </c>
      <c r="F619" s="5" t="str">
        <f>IF('[1]主干线（架空）'!F619="","",'[1]主干线（架空）'!F619)</f>
        <v>市辖</v>
      </c>
    </row>
    <row r="620" spans="1:6" x14ac:dyDescent="0.15">
      <c r="A620" s="5" t="str">
        <f>IF('[1]主干线（架空）'!A620="","",'[1]主干线（架空）'!A620)</f>
        <v>泗泾线路13</v>
      </c>
      <c r="B620" s="5" t="str">
        <f>IF('[1]主干线（架空）'!B620="","",'[1]主干线（架空）'!B620)</f>
        <v>10kV</v>
      </c>
      <c r="C620" s="5" t="str">
        <f>IF('[1]主干线（架空）'!C620="","",'[1]主干线（架空）'!C620)</f>
        <v>LGJ-185/30</v>
      </c>
      <c r="D620" s="5" t="str">
        <f>IF('[1]主干线（架空）'!D620="","",'[1]主干线（架空）'!D620)</f>
        <v>绝缘线</v>
      </c>
      <c r="E620" s="5">
        <f>IF('[1]主干线（架空）'!E620="","",'[1]主干线（架空）'!E620)</f>
        <v>0</v>
      </c>
      <c r="F620" s="5" t="str">
        <f>IF('[1]主干线（架空）'!F620="","",'[1]主干线（架空）'!F620)</f>
        <v>市辖</v>
      </c>
    </row>
    <row r="621" spans="1:6" x14ac:dyDescent="0.15">
      <c r="A621" s="5" t="str">
        <f>IF('[1]主干线（架空）'!A621="","",'[1]主干线（架空）'!A621)</f>
        <v>泗泾线路14</v>
      </c>
      <c r="B621" s="5" t="str">
        <f>IF('[1]主干线（架空）'!B621="","",'[1]主干线（架空）'!B621)</f>
        <v>10kV</v>
      </c>
      <c r="C621" s="5" t="str">
        <f>IF('[1]主干线（架空）'!C621="","",'[1]主干线（架空）'!C621)</f>
        <v>LGJ-185/30</v>
      </c>
      <c r="D621" s="5" t="str">
        <f>IF('[1]主干线（架空）'!D621="","",'[1]主干线（架空）'!D621)</f>
        <v>绝缘线</v>
      </c>
      <c r="E621" s="5">
        <f>IF('[1]主干线（架空）'!E621="","",'[1]主干线（架空）'!E621)</f>
        <v>0</v>
      </c>
      <c r="F621" s="5" t="str">
        <f>IF('[1]主干线（架空）'!F621="","",'[1]主干线（架空）'!F621)</f>
        <v>市辖</v>
      </c>
    </row>
    <row r="622" spans="1:6" x14ac:dyDescent="0.15">
      <c r="A622" s="5" t="str">
        <f>IF('[1]主干线（架空）'!A622="","",'[1]主干线（架空）'!A622)</f>
        <v>泗泾线路15</v>
      </c>
      <c r="B622" s="5" t="str">
        <f>IF('[1]主干线（架空）'!B622="","",'[1]主干线（架空）'!B622)</f>
        <v>10kV</v>
      </c>
      <c r="C622" s="5" t="str">
        <f>IF('[1]主干线（架空）'!C622="","",'[1]主干线（架空）'!C622)</f>
        <v>LGJ-185/30</v>
      </c>
      <c r="D622" s="5" t="str">
        <f>IF('[1]主干线（架空）'!D622="","",'[1]主干线（架空）'!D622)</f>
        <v>绝缘线</v>
      </c>
      <c r="E622" s="5">
        <f>IF('[1]主干线（架空）'!E622="","",'[1]主干线（架空）'!E622)</f>
        <v>0</v>
      </c>
      <c r="F622" s="5" t="str">
        <f>IF('[1]主干线（架空）'!F622="","",'[1]主干线（架空）'!F622)</f>
        <v>市辖</v>
      </c>
    </row>
    <row r="623" spans="1:6" x14ac:dyDescent="0.15">
      <c r="A623" s="5" t="str">
        <f>IF('[1]主干线（架空）'!A623="","",'[1]主干线（架空）'!A623)</f>
        <v>泗泾线路16</v>
      </c>
      <c r="B623" s="5" t="str">
        <f>IF('[1]主干线（架空）'!B623="","",'[1]主干线（架空）'!B623)</f>
        <v>10kV</v>
      </c>
      <c r="C623" s="5" t="str">
        <f>IF('[1]主干线（架空）'!C623="","",'[1]主干线（架空）'!C623)</f>
        <v>LGJ-185/30</v>
      </c>
      <c r="D623" s="5" t="str">
        <f>IF('[1]主干线（架空）'!D623="","",'[1]主干线（架空）'!D623)</f>
        <v>绝缘线</v>
      </c>
      <c r="E623" s="5">
        <f>IF('[1]主干线（架空）'!E623="","",'[1]主干线（架空）'!E623)</f>
        <v>0</v>
      </c>
      <c r="F623" s="5" t="str">
        <f>IF('[1]主干线（架空）'!F623="","",'[1]主干线（架空）'!F623)</f>
        <v>市辖</v>
      </c>
    </row>
    <row r="624" spans="1:6" x14ac:dyDescent="0.15">
      <c r="A624" s="5" t="str">
        <f>IF('[1]主干线（架空）'!A624="","",'[1]主干线（架空）'!A624)</f>
        <v>泗泾线路17</v>
      </c>
      <c r="B624" s="5" t="str">
        <f>IF('[1]主干线（架空）'!B624="","",'[1]主干线（架空）'!B624)</f>
        <v>10kV</v>
      </c>
      <c r="C624" s="5" t="str">
        <f>IF('[1]主干线（架空）'!C624="","",'[1]主干线（架空）'!C624)</f>
        <v>LGJ-185/30</v>
      </c>
      <c r="D624" s="5" t="str">
        <f>IF('[1]主干线（架空）'!D624="","",'[1]主干线（架空）'!D624)</f>
        <v>绝缘线</v>
      </c>
      <c r="E624" s="5">
        <f>IF('[1]主干线（架空）'!E624="","",'[1]主干线（架空）'!E624)</f>
        <v>0</v>
      </c>
      <c r="F624" s="5" t="str">
        <f>IF('[1]主干线（架空）'!F624="","",'[1]主干线（架空）'!F624)</f>
        <v>市辖</v>
      </c>
    </row>
    <row r="625" spans="1:6" x14ac:dyDescent="0.15">
      <c r="A625" s="5" t="str">
        <f>IF('[1]主干线（架空）'!A625="","",'[1]主干线（架空）'!A625)</f>
        <v>泗泾线路18</v>
      </c>
      <c r="B625" s="5" t="str">
        <f>IF('[1]主干线（架空）'!B625="","",'[1]主干线（架空）'!B625)</f>
        <v>10kV</v>
      </c>
      <c r="C625" s="5" t="str">
        <f>IF('[1]主干线（架空）'!C625="","",'[1]主干线（架空）'!C625)</f>
        <v>LGJ-185/30</v>
      </c>
      <c r="D625" s="5" t="str">
        <f>IF('[1]主干线（架空）'!D625="","",'[1]主干线（架空）'!D625)</f>
        <v>绝缘线</v>
      </c>
      <c r="E625" s="5">
        <f>IF('[1]主干线（架空）'!E625="","",'[1]主干线（架空）'!E625)</f>
        <v>0</v>
      </c>
      <c r="F625" s="5" t="str">
        <f>IF('[1]主干线（架空）'!F625="","",'[1]主干线（架空）'!F625)</f>
        <v>市辖</v>
      </c>
    </row>
    <row r="626" spans="1:6" x14ac:dyDescent="0.15">
      <c r="A626" s="5" t="str">
        <f>IF('[1]主干线（架空）'!A626="","",'[1]主干线（架空）'!A626)</f>
        <v>泗泾线路19</v>
      </c>
      <c r="B626" s="5" t="str">
        <f>IF('[1]主干线（架空）'!B626="","",'[1]主干线（架空）'!B626)</f>
        <v>10kV</v>
      </c>
      <c r="C626" s="5" t="str">
        <f>IF('[1]主干线（架空）'!C626="","",'[1]主干线（架空）'!C626)</f>
        <v>LGJ-185/30</v>
      </c>
      <c r="D626" s="5" t="str">
        <f>IF('[1]主干线（架空）'!D626="","",'[1]主干线（架空）'!D626)</f>
        <v>绝缘线</v>
      </c>
      <c r="E626" s="5">
        <f>IF('[1]主干线（架空）'!E626="","",'[1]主干线（架空）'!E626)</f>
        <v>0</v>
      </c>
      <c r="F626" s="5" t="str">
        <f>IF('[1]主干线（架空）'!F626="","",'[1]主干线（架空）'!F626)</f>
        <v>市辖</v>
      </c>
    </row>
    <row r="627" spans="1:6" x14ac:dyDescent="0.15">
      <c r="A627" s="5" t="str">
        <f>IF('[1]主干线（架空）'!A627="","",'[1]主干线（架空）'!A627)</f>
        <v>泗泾线路20</v>
      </c>
      <c r="B627" s="5" t="str">
        <f>IF('[1]主干线（架空）'!B627="","",'[1]主干线（架空）'!B627)</f>
        <v>10kV</v>
      </c>
      <c r="C627" s="5" t="str">
        <f>IF('[1]主干线（架空）'!C627="","",'[1]主干线（架空）'!C627)</f>
        <v>LGJ-185/30</v>
      </c>
      <c r="D627" s="5" t="str">
        <f>IF('[1]主干线（架空）'!D627="","",'[1]主干线（架空）'!D627)</f>
        <v>绝缘线</v>
      </c>
      <c r="E627" s="5">
        <f>IF('[1]主干线（架空）'!E627="","",'[1]主干线（架空）'!E627)</f>
        <v>0</v>
      </c>
      <c r="F627" s="5" t="str">
        <f>IF('[1]主干线（架空）'!F627="","",'[1]主干线（架空）'!F627)</f>
        <v>市辖</v>
      </c>
    </row>
    <row r="628" spans="1:6" x14ac:dyDescent="0.15">
      <c r="A628" s="5" t="str">
        <f>IF('[1]主干线（架空）'!A628="","",'[1]主干线（架空）'!A628)</f>
        <v>泗泾线路21</v>
      </c>
      <c r="B628" s="5" t="str">
        <f>IF('[1]主干线（架空）'!B628="","",'[1]主干线（架空）'!B628)</f>
        <v>10kV</v>
      </c>
      <c r="C628" s="5" t="str">
        <f>IF('[1]主干线（架空）'!C628="","",'[1]主干线（架空）'!C628)</f>
        <v>LGJ-185/30</v>
      </c>
      <c r="D628" s="5" t="str">
        <f>IF('[1]主干线（架空）'!D628="","",'[1]主干线（架空）'!D628)</f>
        <v>绝缘线</v>
      </c>
      <c r="E628" s="5">
        <f>IF('[1]主干线（架空）'!E628="","",'[1]主干线（架空）'!E628)</f>
        <v>0</v>
      </c>
      <c r="F628" s="5" t="str">
        <f>IF('[1]主干线（架空）'!F628="","",'[1]主干线（架空）'!F628)</f>
        <v>市辖</v>
      </c>
    </row>
    <row r="629" spans="1:6" x14ac:dyDescent="0.15">
      <c r="A629" s="5" t="str">
        <f>IF('[1]主干线（架空）'!A629="","",'[1]主干线（架空）'!A629)</f>
        <v>泗泾线路22</v>
      </c>
      <c r="B629" s="5" t="str">
        <f>IF('[1]主干线（架空）'!B629="","",'[1]主干线（架空）'!B629)</f>
        <v>10kV</v>
      </c>
      <c r="C629" s="5" t="str">
        <f>IF('[1]主干线（架空）'!C629="","",'[1]主干线（架空）'!C629)</f>
        <v>LGJ-185/30</v>
      </c>
      <c r="D629" s="5" t="str">
        <f>IF('[1]主干线（架空）'!D629="","",'[1]主干线（架空）'!D629)</f>
        <v>绝缘线</v>
      </c>
      <c r="E629" s="5">
        <f>IF('[1]主干线（架空）'!E629="","",'[1]主干线（架空）'!E629)</f>
        <v>0</v>
      </c>
      <c r="F629" s="5" t="str">
        <f>IF('[1]主干线（架空）'!F629="","",'[1]主干线（架空）'!F629)</f>
        <v>市辖</v>
      </c>
    </row>
    <row r="630" spans="1:6" x14ac:dyDescent="0.15">
      <c r="A630" s="5" t="str">
        <f>IF('[1]主干线（架空）'!A630="","",'[1]主干线（架空）'!A630)</f>
        <v>泗泾线路23</v>
      </c>
      <c r="B630" s="5" t="str">
        <f>IF('[1]主干线（架空）'!B630="","",'[1]主干线（架空）'!B630)</f>
        <v>10kV</v>
      </c>
      <c r="C630" s="5" t="str">
        <f>IF('[1]主干线（架空）'!C630="","",'[1]主干线（架空）'!C630)</f>
        <v>LGJ-185/30</v>
      </c>
      <c r="D630" s="5" t="str">
        <f>IF('[1]主干线（架空）'!D630="","",'[1]主干线（架空）'!D630)</f>
        <v>绝缘线</v>
      </c>
      <c r="E630" s="5">
        <f>IF('[1]主干线（架空）'!E630="","",'[1]主干线（架空）'!E630)</f>
        <v>0</v>
      </c>
      <c r="F630" s="5" t="str">
        <f>IF('[1]主干线（架空）'!F630="","",'[1]主干线（架空）'!F630)</f>
        <v>市辖</v>
      </c>
    </row>
    <row r="631" spans="1:6" x14ac:dyDescent="0.15">
      <c r="A631" s="5" t="str">
        <f>IF('[1]主干线（架空）'!A631="","",'[1]主干线（架空）'!A631)</f>
        <v>泗泾线路24</v>
      </c>
      <c r="B631" s="5" t="str">
        <f>IF('[1]主干线（架空）'!B631="","",'[1]主干线（架空）'!B631)</f>
        <v>10kV</v>
      </c>
      <c r="C631" s="5" t="str">
        <f>IF('[1]主干线（架空）'!C631="","",'[1]主干线（架空）'!C631)</f>
        <v>LGJ-185/30</v>
      </c>
      <c r="D631" s="5" t="str">
        <f>IF('[1]主干线（架空）'!D631="","",'[1]主干线（架空）'!D631)</f>
        <v>绝缘线</v>
      </c>
      <c r="E631" s="5">
        <f>IF('[1]主干线（架空）'!E631="","",'[1]主干线（架空）'!E631)</f>
        <v>0</v>
      </c>
      <c r="F631" s="5" t="str">
        <f>IF('[1]主干线（架空）'!F631="","",'[1]主干线（架空）'!F631)</f>
        <v>市辖</v>
      </c>
    </row>
    <row r="632" spans="1:6" x14ac:dyDescent="0.15">
      <c r="A632" s="5" t="str">
        <f>IF('[1]主干线（架空）'!A632="","",'[1]主干线（架空）'!A632)</f>
        <v>泗泾线路25</v>
      </c>
      <c r="B632" s="5" t="str">
        <f>IF('[1]主干线（架空）'!B632="","",'[1]主干线（架空）'!B632)</f>
        <v>10kV</v>
      </c>
      <c r="C632" s="5" t="str">
        <f>IF('[1]主干线（架空）'!C632="","",'[1]主干线（架空）'!C632)</f>
        <v>LGJ-185/30</v>
      </c>
      <c r="D632" s="5" t="str">
        <f>IF('[1]主干线（架空）'!D632="","",'[1]主干线（架空）'!D632)</f>
        <v>绝缘线</v>
      </c>
      <c r="E632" s="5">
        <f>IF('[1]主干线（架空）'!E632="","",'[1]主干线（架空）'!E632)</f>
        <v>0</v>
      </c>
      <c r="F632" s="5" t="str">
        <f>IF('[1]主干线（架空）'!F632="","",'[1]主干线（架空）'!F632)</f>
        <v>市辖</v>
      </c>
    </row>
    <row r="633" spans="1:6" x14ac:dyDescent="0.15">
      <c r="A633" s="5" t="str">
        <f>IF('[1]主干线（架空）'!A633="","",'[1]主干线（架空）'!A633)</f>
        <v>泗泾线路26</v>
      </c>
      <c r="B633" s="5" t="str">
        <f>IF('[1]主干线（架空）'!B633="","",'[1]主干线（架空）'!B633)</f>
        <v>10kV</v>
      </c>
      <c r="C633" s="5" t="str">
        <f>IF('[1]主干线（架空）'!C633="","",'[1]主干线（架空）'!C633)</f>
        <v>LGJ-185/30</v>
      </c>
      <c r="D633" s="5" t="str">
        <f>IF('[1]主干线（架空）'!D633="","",'[1]主干线（架空）'!D633)</f>
        <v>绝缘线</v>
      </c>
      <c r="E633" s="5">
        <f>IF('[1]主干线（架空）'!E633="","",'[1]主干线（架空）'!E633)</f>
        <v>0</v>
      </c>
      <c r="F633" s="5" t="str">
        <f>IF('[1]主干线（架空）'!F633="","",'[1]主干线（架空）'!F633)</f>
        <v>市辖</v>
      </c>
    </row>
    <row r="634" spans="1:6" x14ac:dyDescent="0.15">
      <c r="A634" s="5" t="str">
        <f>IF('[1]主干线（架空）'!A634="","",'[1]主干线（架空）'!A634)</f>
        <v>泗泾线路27</v>
      </c>
      <c r="B634" s="5" t="str">
        <f>IF('[1]主干线（架空）'!B634="","",'[1]主干线（架空）'!B634)</f>
        <v>10kV</v>
      </c>
      <c r="C634" s="5" t="str">
        <f>IF('[1]主干线（架空）'!C634="","",'[1]主干线（架空）'!C634)</f>
        <v>LGJ-185/30</v>
      </c>
      <c r="D634" s="5" t="str">
        <f>IF('[1]主干线（架空）'!D634="","",'[1]主干线（架空）'!D634)</f>
        <v>绝缘线</v>
      </c>
      <c r="E634" s="5">
        <f>IF('[1]主干线（架空）'!E634="","",'[1]主干线（架空）'!E634)</f>
        <v>0</v>
      </c>
      <c r="F634" s="5" t="str">
        <f>IF('[1]主干线（架空）'!F634="","",'[1]主干线（架空）'!F634)</f>
        <v>市辖</v>
      </c>
    </row>
    <row r="635" spans="1:6" x14ac:dyDescent="0.15">
      <c r="A635" s="5" t="str">
        <f>IF('[1]主干线（架空）'!A635="","",'[1]主干线（架空）'!A635)</f>
        <v>泗泾线路28</v>
      </c>
      <c r="B635" s="5" t="str">
        <f>IF('[1]主干线（架空）'!B635="","",'[1]主干线（架空）'!B635)</f>
        <v>10kV</v>
      </c>
      <c r="C635" s="5" t="str">
        <f>IF('[1]主干线（架空）'!C635="","",'[1]主干线（架空）'!C635)</f>
        <v>LGJ-185/30</v>
      </c>
      <c r="D635" s="5" t="str">
        <f>IF('[1]主干线（架空）'!D635="","",'[1]主干线（架空）'!D635)</f>
        <v>绝缘线</v>
      </c>
      <c r="E635" s="5">
        <f>IF('[1]主干线（架空）'!E635="","",'[1]主干线（架空）'!E635)</f>
        <v>0</v>
      </c>
      <c r="F635" s="5" t="str">
        <f>IF('[1]主干线（架空）'!F635="","",'[1]主干线（架空）'!F635)</f>
        <v>市辖</v>
      </c>
    </row>
    <row r="636" spans="1:6" x14ac:dyDescent="0.15">
      <c r="A636" s="5" t="str">
        <f>IF('[1]主干线（架空）'!A636="","",'[1]主干线（架空）'!A636)</f>
        <v>泗泾线路29</v>
      </c>
      <c r="B636" s="5" t="str">
        <f>IF('[1]主干线（架空）'!B636="","",'[1]主干线（架空）'!B636)</f>
        <v>10kV</v>
      </c>
      <c r="C636" s="5" t="str">
        <f>IF('[1]主干线（架空）'!C636="","",'[1]主干线（架空）'!C636)</f>
        <v>LGJ-185/30</v>
      </c>
      <c r="D636" s="5" t="str">
        <f>IF('[1]主干线（架空）'!D636="","",'[1]主干线（架空）'!D636)</f>
        <v>绝缘线</v>
      </c>
      <c r="E636" s="5">
        <f>IF('[1]主干线（架空）'!E636="","",'[1]主干线（架空）'!E636)</f>
        <v>0</v>
      </c>
      <c r="F636" s="5" t="str">
        <f>IF('[1]主干线（架空）'!F636="","",'[1]主干线（架空）'!F636)</f>
        <v>市辖</v>
      </c>
    </row>
    <row r="637" spans="1:6" x14ac:dyDescent="0.15">
      <c r="A637" s="5" t="str">
        <f>IF('[1]主干线（架空）'!A637="","",'[1]主干线（架空）'!A637)</f>
        <v>主干线1-1-1</v>
      </c>
      <c r="B637" s="5" t="str">
        <f>IF('[1]主干线（架空）'!B637="","",'[1]主干线（架空）'!B637)</f>
        <v>10kV</v>
      </c>
      <c r="C637" s="5" t="str">
        <f>IF('[1]主干线（架空）'!C637="","",'[1]主干线（架空）'!C637)</f>
        <v>LGJ-185/30</v>
      </c>
      <c r="D637" s="5" t="str">
        <f>IF('[1]主干线（架空）'!D637="","",'[1]主干线（架空）'!D637)</f>
        <v>绝缘线</v>
      </c>
      <c r="E637" s="5">
        <f>IF('[1]主干线（架空）'!E637="","",'[1]主干线（架空）'!E637)</f>
        <v>0</v>
      </c>
      <c r="F637" s="5" t="str">
        <f>IF('[1]主干线（架空）'!F637="","",'[1]主干线（架空）'!F637)</f>
        <v>县级</v>
      </c>
    </row>
    <row r="638" spans="1:6" x14ac:dyDescent="0.15">
      <c r="A638" s="5" t="str">
        <f>IF('[1]主干线（架空）'!A638="","",'[1]主干线（架空）'!A638)</f>
        <v>泗泾线路30</v>
      </c>
      <c r="B638" s="5" t="str">
        <f>IF('[1]主干线（架空）'!B638="","",'[1]主干线（架空）'!B638)</f>
        <v>10kV</v>
      </c>
      <c r="C638" s="5" t="str">
        <f>IF('[1]主干线（架空）'!C638="","",'[1]主干线（架空）'!C638)</f>
        <v>LGJ-185/30</v>
      </c>
      <c r="D638" s="5" t="str">
        <f>IF('[1]主干线（架空）'!D638="","",'[1]主干线（架空）'!D638)</f>
        <v>绝缘线</v>
      </c>
      <c r="E638" s="5">
        <f>IF('[1]主干线（架空）'!E638="","",'[1]主干线（架空）'!E638)</f>
        <v>0</v>
      </c>
      <c r="F638" s="5" t="str">
        <f>IF('[1]主干线（架空）'!F638="","",'[1]主干线（架空）'!F638)</f>
        <v>市辖</v>
      </c>
    </row>
    <row r="639" spans="1:6" x14ac:dyDescent="0.15">
      <c r="A639" s="5" t="str">
        <f>IF('[1]主干线（架空）'!A639="","",'[1]主干线（架空）'!A639)</f>
        <v>泗泾线路31</v>
      </c>
      <c r="B639" s="5" t="str">
        <f>IF('[1]主干线（架空）'!B639="","",'[1]主干线（架空）'!B639)</f>
        <v>10kV</v>
      </c>
      <c r="C639" s="5" t="str">
        <f>IF('[1]主干线（架空）'!C639="","",'[1]主干线（架空）'!C639)</f>
        <v>LGJ-185/30</v>
      </c>
      <c r="D639" s="5" t="str">
        <f>IF('[1]主干线（架空）'!D639="","",'[1]主干线（架空）'!D639)</f>
        <v>绝缘线</v>
      </c>
      <c r="E639" s="5">
        <f>IF('[1]主干线（架空）'!E639="","",'[1]主干线（架空）'!E639)</f>
        <v>0</v>
      </c>
      <c r="F639" s="5" t="str">
        <f>IF('[1]主干线（架空）'!F639="","",'[1]主干线（架空）'!F639)</f>
        <v>市辖</v>
      </c>
    </row>
    <row r="640" spans="1:6" x14ac:dyDescent="0.15">
      <c r="A640" s="5" t="str">
        <f>IF('[1]主干线（架空）'!A640="","",'[1]主干线（架空）'!A640)</f>
        <v>泗泾线路32</v>
      </c>
      <c r="B640" s="5" t="str">
        <f>IF('[1]主干线（架空）'!B640="","",'[1]主干线（架空）'!B640)</f>
        <v>10kV</v>
      </c>
      <c r="C640" s="5" t="str">
        <f>IF('[1]主干线（架空）'!C640="","",'[1]主干线（架空）'!C640)</f>
        <v>LGJ-185/30</v>
      </c>
      <c r="D640" s="5" t="str">
        <f>IF('[1]主干线（架空）'!D640="","",'[1]主干线（架空）'!D640)</f>
        <v>绝缘线</v>
      </c>
      <c r="E640" s="5">
        <f>IF('[1]主干线（架空）'!E640="","",'[1]主干线（架空）'!E640)</f>
        <v>0</v>
      </c>
      <c r="F640" s="5" t="str">
        <f>IF('[1]主干线（架空）'!F640="","",'[1]主干线（架空）'!F640)</f>
        <v>市辖</v>
      </c>
    </row>
    <row r="641" spans="1:6" x14ac:dyDescent="0.15">
      <c r="A641" s="5" t="str">
        <f>IF('[1]主干线（架空）'!A641="","",'[1]主干线（架空）'!A641)</f>
        <v>泗泾线路33</v>
      </c>
      <c r="B641" s="5" t="str">
        <f>IF('[1]主干线（架空）'!B641="","",'[1]主干线（架空）'!B641)</f>
        <v>10kV</v>
      </c>
      <c r="C641" s="5" t="str">
        <f>IF('[1]主干线（架空）'!C641="","",'[1]主干线（架空）'!C641)</f>
        <v>LGJ-185/30</v>
      </c>
      <c r="D641" s="5" t="str">
        <f>IF('[1]主干线（架空）'!D641="","",'[1]主干线（架空）'!D641)</f>
        <v>绝缘线</v>
      </c>
      <c r="E641" s="5">
        <f>IF('[1]主干线（架空）'!E641="","",'[1]主干线（架空）'!E641)</f>
        <v>0</v>
      </c>
      <c r="F641" s="5" t="str">
        <f>IF('[1]主干线（架空）'!F641="","",'[1]主干线（架空）'!F641)</f>
        <v>市辖</v>
      </c>
    </row>
    <row r="642" spans="1:6" x14ac:dyDescent="0.15">
      <c r="A642" s="5" t="str">
        <f>IF('[1]主干线（架空）'!A642="","",'[1]主干线（架空）'!A642)</f>
        <v>泗泾线路34</v>
      </c>
      <c r="B642" s="5" t="str">
        <f>IF('[1]主干线（架空）'!B642="","",'[1]主干线（架空）'!B642)</f>
        <v>10kV</v>
      </c>
      <c r="C642" s="5" t="str">
        <f>IF('[1]主干线（架空）'!C642="","",'[1]主干线（架空）'!C642)</f>
        <v>LGJ-185/30</v>
      </c>
      <c r="D642" s="5" t="str">
        <f>IF('[1]主干线（架空）'!D642="","",'[1]主干线（架空）'!D642)</f>
        <v>绝缘线</v>
      </c>
      <c r="E642" s="5">
        <f>IF('[1]主干线（架空）'!E642="","",'[1]主干线（架空）'!E642)</f>
        <v>0</v>
      </c>
      <c r="F642" s="5" t="str">
        <f>IF('[1]主干线（架空）'!F642="","",'[1]主干线（架空）'!F642)</f>
        <v>市辖</v>
      </c>
    </row>
    <row r="643" spans="1:6" x14ac:dyDescent="0.15">
      <c r="A643" s="5" t="str">
        <f>IF('[1]主干线（架空）'!A643="","",'[1]主干线（架空）'!A643)</f>
        <v>泗泾线路35</v>
      </c>
      <c r="B643" s="5" t="str">
        <f>IF('[1]主干线（架空）'!B643="","",'[1]主干线（架空）'!B643)</f>
        <v>10kV</v>
      </c>
      <c r="C643" s="5" t="str">
        <f>IF('[1]主干线（架空）'!C643="","",'[1]主干线（架空）'!C643)</f>
        <v>LGJ-185/30</v>
      </c>
      <c r="D643" s="5" t="str">
        <f>IF('[1]主干线（架空）'!D643="","",'[1]主干线（架空）'!D643)</f>
        <v>绝缘线</v>
      </c>
      <c r="E643" s="5">
        <f>IF('[1]主干线（架空）'!E643="","",'[1]主干线（架空）'!E643)</f>
        <v>0</v>
      </c>
      <c r="F643" s="5" t="str">
        <f>IF('[1]主干线（架空）'!F643="","",'[1]主干线（架空）'!F643)</f>
        <v>市辖</v>
      </c>
    </row>
    <row r="644" spans="1:6" x14ac:dyDescent="0.15">
      <c r="A644" s="5" t="str">
        <f>IF('[1]主干线（架空）'!A644="","",'[1]主干线（架空）'!A644)</f>
        <v>泗泾线路36</v>
      </c>
      <c r="B644" s="5" t="str">
        <f>IF('[1]主干线（架空）'!B644="","",'[1]主干线（架空）'!B644)</f>
        <v>10kV</v>
      </c>
      <c r="C644" s="5" t="str">
        <f>IF('[1]主干线（架空）'!C644="","",'[1]主干线（架空）'!C644)</f>
        <v>LGJ-185/30</v>
      </c>
      <c r="D644" s="5" t="str">
        <f>IF('[1]主干线（架空）'!D644="","",'[1]主干线（架空）'!D644)</f>
        <v>绝缘线</v>
      </c>
      <c r="E644" s="5">
        <f>IF('[1]主干线（架空）'!E644="","",'[1]主干线（架空）'!E644)</f>
        <v>0</v>
      </c>
      <c r="F644" s="5" t="str">
        <f>IF('[1]主干线（架空）'!F644="","",'[1]主干线（架空）'!F644)</f>
        <v>市辖</v>
      </c>
    </row>
    <row r="645" spans="1:6" x14ac:dyDescent="0.15">
      <c r="A645" s="5" t="str">
        <f>IF('[1]主干线（架空）'!A645="","",'[1]主干线（架空）'!A645)</f>
        <v>泗泾线路37</v>
      </c>
      <c r="B645" s="5" t="str">
        <f>IF('[1]主干线（架空）'!B645="","",'[1]主干线（架空）'!B645)</f>
        <v>10kV</v>
      </c>
      <c r="C645" s="5" t="str">
        <f>IF('[1]主干线（架空）'!C645="","",'[1]主干线（架空）'!C645)</f>
        <v>LGJ-185/30</v>
      </c>
      <c r="D645" s="5" t="str">
        <f>IF('[1]主干线（架空）'!D645="","",'[1]主干线（架空）'!D645)</f>
        <v>绝缘线</v>
      </c>
      <c r="E645" s="5">
        <f>IF('[1]主干线（架空）'!E645="","",'[1]主干线（架空）'!E645)</f>
        <v>0</v>
      </c>
      <c r="F645" s="5" t="str">
        <f>IF('[1]主干线（架空）'!F645="","",'[1]主干线（架空）'!F645)</f>
        <v>市辖</v>
      </c>
    </row>
    <row r="646" spans="1:6" x14ac:dyDescent="0.15">
      <c r="A646" s="5" t="str">
        <f>IF('[1]主干线（架空）'!A646="","",'[1]主干线（架空）'!A646)</f>
        <v>泗泾线路38</v>
      </c>
      <c r="B646" s="5" t="str">
        <f>IF('[1]主干线（架空）'!B646="","",'[1]主干线（架空）'!B646)</f>
        <v>10kV</v>
      </c>
      <c r="C646" s="5" t="str">
        <f>IF('[1]主干线（架空）'!C646="","",'[1]主干线（架空）'!C646)</f>
        <v>LGJ-185/30</v>
      </c>
      <c r="D646" s="5" t="str">
        <f>IF('[1]主干线（架空）'!D646="","",'[1]主干线（架空）'!D646)</f>
        <v>绝缘线</v>
      </c>
      <c r="E646" s="5">
        <f>IF('[1]主干线（架空）'!E646="","",'[1]主干线（架空）'!E646)</f>
        <v>0</v>
      </c>
      <c r="F646" s="5" t="str">
        <f>IF('[1]主干线（架空）'!F646="","",'[1]主干线（架空）'!F646)</f>
        <v>市辖</v>
      </c>
    </row>
    <row r="647" spans="1:6" x14ac:dyDescent="0.15">
      <c r="A647" s="5" t="str">
        <f>IF('[1]主干线（架空）'!A647="","",'[1]主干线（架空）'!A647)</f>
        <v>百泾线路18</v>
      </c>
      <c r="B647" s="5" t="str">
        <f>IF('[1]主干线（架空）'!B647="","",'[1]主干线（架空）'!B647)</f>
        <v>10kV</v>
      </c>
      <c r="C647" s="5" t="str">
        <f>IF('[1]主干线（架空）'!C647="","",'[1]主干线（架空）'!C647)</f>
        <v>LGJ-185/30</v>
      </c>
      <c r="D647" s="5" t="str">
        <f>IF('[1]主干线（架空）'!D647="","",'[1]主干线（架空）'!D647)</f>
        <v>绝缘线</v>
      </c>
      <c r="E647" s="5">
        <f>IF('[1]主干线（架空）'!E647="","",'[1]主干线（架空）'!E647)</f>
        <v>0</v>
      </c>
      <c r="F647" s="5" t="str">
        <f>IF('[1]主干线（架空）'!F647="","",'[1]主干线（架空）'!F647)</f>
        <v/>
      </c>
    </row>
    <row r="648" spans="1:6" x14ac:dyDescent="0.15">
      <c r="A648" s="5" t="str">
        <f>IF('[1]主干线（架空）'!A648="","",'[1]主干线（架空）'!A648)</f>
        <v>绿北线路1</v>
      </c>
      <c r="B648" s="5" t="str">
        <f>IF('[1]主干线（架空）'!B648="","",'[1]主干线（架空）'!B648)</f>
        <v>10kV</v>
      </c>
      <c r="C648" s="5" t="str">
        <f>IF('[1]主干线（架空）'!C648="","",'[1]主干线（架空）'!C648)</f>
        <v>LGJ-185/30</v>
      </c>
      <c r="D648" s="5" t="str">
        <f>IF('[1]主干线（架空）'!D648="","",'[1]主干线（架空）'!D648)</f>
        <v>绝缘线</v>
      </c>
      <c r="E648" s="5">
        <f>IF('[1]主干线（架空）'!E648="","",'[1]主干线（架空）'!E648)</f>
        <v>0</v>
      </c>
      <c r="F648" s="5" t="str">
        <f>IF('[1]主干线（架空）'!F648="","",'[1]主干线（架空）'!F648)</f>
        <v>县级</v>
      </c>
    </row>
    <row r="649" spans="1:6" x14ac:dyDescent="0.15">
      <c r="A649" s="5" t="str">
        <f>IF('[1]主干线（架空）'!A649="","",'[1]主干线（架空）'!A649)</f>
        <v>绿北线路2</v>
      </c>
      <c r="B649" s="5" t="str">
        <f>IF('[1]主干线（架空）'!B649="","",'[1]主干线（架空）'!B649)</f>
        <v>10kV</v>
      </c>
      <c r="C649" s="5" t="str">
        <f>IF('[1]主干线（架空）'!C649="","",'[1]主干线（架空）'!C649)</f>
        <v>LGJ-185/30</v>
      </c>
      <c r="D649" s="5" t="str">
        <f>IF('[1]主干线（架空）'!D649="","",'[1]主干线（架空）'!D649)</f>
        <v>绝缘线</v>
      </c>
      <c r="E649" s="5">
        <f>IF('[1]主干线（架空）'!E649="","",'[1]主干线（架空）'!E649)</f>
        <v>0</v>
      </c>
      <c r="F649" s="5" t="str">
        <f>IF('[1]主干线（架空）'!F649="","",'[1]主干线（架空）'!F649)</f>
        <v>县级</v>
      </c>
    </row>
    <row r="650" spans="1:6" x14ac:dyDescent="0.15">
      <c r="A650" s="5" t="str">
        <f>IF('[1]主干线（架空）'!A650="","",'[1]主干线（架空）'!A650)</f>
        <v>绿北线路3</v>
      </c>
      <c r="B650" s="5" t="str">
        <f>IF('[1]主干线（架空）'!B650="","",'[1]主干线（架空）'!B650)</f>
        <v>10kV</v>
      </c>
      <c r="C650" s="5" t="str">
        <f>IF('[1]主干线（架空）'!C650="","",'[1]主干线（架空）'!C650)</f>
        <v>LGJ-185/30</v>
      </c>
      <c r="D650" s="5" t="str">
        <f>IF('[1]主干线（架空）'!D650="","",'[1]主干线（架空）'!D650)</f>
        <v>绝缘线</v>
      </c>
      <c r="E650" s="5">
        <f>IF('[1]主干线（架空）'!E650="","",'[1]主干线（架空）'!E650)</f>
        <v>0</v>
      </c>
      <c r="F650" s="5" t="str">
        <f>IF('[1]主干线（架空）'!F650="","",'[1]主干线（架空）'!F650)</f>
        <v>县级</v>
      </c>
    </row>
    <row r="651" spans="1:6" x14ac:dyDescent="0.15">
      <c r="A651" s="5" t="str">
        <f>IF('[1]主干线（架空）'!A651="","",'[1]主干线（架空）'!A651)</f>
        <v>绿北线路4</v>
      </c>
      <c r="B651" s="5" t="str">
        <f>IF('[1]主干线（架空）'!B651="","",'[1]主干线（架空）'!B651)</f>
        <v>10kV</v>
      </c>
      <c r="C651" s="5" t="str">
        <f>IF('[1]主干线（架空）'!C651="","",'[1]主干线（架空）'!C651)</f>
        <v>LGJ-185/30</v>
      </c>
      <c r="D651" s="5" t="str">
        <f>IF('[1]主干线（架空）'!D651="","",'[1]主干线（架空）'!D651)</f>
        <v>绝缘线</v>
      </c>
      <c r="E651" s="5">
        <f>IF('[1]主干线（架空）'!E651="","",'[1]主干线（架空）'!E651)</f>
        <v>0</v>
      </c>
      <c r="F651" s="5" t="str">
        <f>IF('[1]主干线（架空）'!F651="","",'[1]主干线（架空）'!F651)</f>
        <v>县级</v>
      </c>
    </row>
    <row r="652" spans="1:6" x14ac:dyDescent="0.15">
      <c r="A652" s="5" t="str">
        <f>IF('[1]主干线（架空）'!A652="","",'[1]主干线（架空）'!A652)</f>
        <v>绿北线路5</v>
      </c>
      <c r="B652" s="5" t="str">
        <f>IF('[1]主干线（架空）'!B652="","",'[1]主干线（架空）'!B652)</f>
        <v>10kV</v>
      </c>
      <c r="C652" s="5" t="str">
        <f>IF('[1]主干线（架空）'!C652="","",'[1]主干线（架空）'!C652)</f>
        <v>LGJ-185/30</v>
      </c>
      <c r="D652" s="5" t="str">
        <f>IF('[1]主干线（架空）'!D652="","",'[1]主干线（架空）'!D652)</f>
        <v>绝缘线</v>
      </c>
      <c r="E652" s="5">
        <f>IF('[1]主干线（架空）'!E652="","",'[1]主干线（架空）'!E652)</f>
        <v>0</v>
      </c>
      <c r="F652" s="5" t="str">
        <f>IF('[1]主干线（架空）'!F652="","",'[1]主干线（架空）'!F652)</f>
        <v>县级</v>
      </c>
    </row>
    <row r="653" spans="1:6" x14ac:dyDescent="0.15">
      <c r="A653" s="5" t="str">
        <f>IF('[1]主干线（架空）'!A653="","",'[1]主干线（架空）'!A653)</f>
        <v>绿北线路6</v>
      </c>
      <c r="B653" s="5" t="str">
        <f>IF('[1]主干线（架空）'!B653="","",'[1]主干线（架空）'!B653)</f>
        <v>10kV</v>
      </c>
      <c r="C653" s="5" t="str">
        <f>IF('[1]主干线（架空）'!C653="","",'[1]主干线（架空）'!C653)</f>
        <v>LGJ-185/30</v>
      </c>
      <c r="D653" s="5" t="str">
        <f>IF('[1]主干线（架空）'!D653="","",'[1]主干线（架空）'!D653)</f>
        <v>绝缘线</v>
      </c>
      <c r="E653" s="5">
        <f>IF('[1]主干线（架空）'!E653="","",'[1]主干线（架空）'!E653)</f>
        <v>0</v>
      </c>
      <c r="F653" s="5" t="str">
        <f>IF('[1]主干线（架空）'!F653="","",'[1]主干线（架空）'!F653)</f>
        <v>县级</v>
      </c>
    </row>
    <row r="654" spans="1:6" x14ac:dyDescent="0.15">
      <c r="A654" s="5" t="str">
        <f>IF('[1]主干线（架空）'!A654="","",'[1]主干线（架空）'!A654)</f>
        <v>绿北线路7</v>
      </c>
      <c r="B654" s="5" t="str">
        <f>IF('[1]主干线（架空）'!B654="","",'[1]主干线（架空）'!B654)</f>
        <v>10kV</v>
      </c>
      <c r="C654" s="5" t="str">
        <f>IF('[1]主干线（架空）'!C654="","",'[1]主干线（架空）'!C654)</f>
        <v>LGJ-185/30</v>
      </c>
      <c r="D654" s="5" t="str">
        <f>IF('[1]主干线（架空）'!D654="","",'[1]主干线（架空）'!D654)</f>
        <v>绝缘线</v>
      </c>
      <c r="E654" s="5">
        <f>IF('[1]主干线（架空）'!E654="","",'[1]主干线（架空）'!E654)</f>
        <v>0</v>
      </c>
      <c r="F654" s="5" t="str">
        <f>IF('[1]主干线（架空）'!F654="","",'[1]主干线（架空）'!F654)</f>
        <v>县级</v>
      </c>
    </row>
    <row r="655" spans="1:6" x14ac:dyDescent="0.15">
      <c r="A655" s="5" t="str">
        <f>IF('[1]主干线（架空）'!A655="","",'[1]主干线（架空）'!A655)</f>
        <v>绿北线路8</v>
      </c>
      <c r="B655" s="5" t="str">
        <f>IF('[1]主干线（架空）'!B655="","",'[1]主干线（架空）'!B655)</f>
        <v>10kV</v>
      </c>
      <c r="C655" s="5" t="str">
        <f>IF('[1]主干线（架空）'!C655="","",'[1]主干线（架空）'!C655)</f>
        <v>LGJ-185/30</v>
      </c>
      <c r="D655" s="5" t="str">
        <f>IF('[1]主干线（架空）'!D655="","",'[1]主干线（架空）'!D655)</f>
        <v>绝缘线</v>
      </c>
      <c r="E655" s="5">
        <f>IF('[1]主干线（架空）'!E655="","",'[1]主干线（架空）'!E655)</f>
        <v>0</v>
      </c>
      <c r="F655" s="5" t="str">
        <f>IF('[1]主干线（架空）'!F655="","",'[1]主干线（架空）'!F655)</f>
        <v>县级</v>
      </c>
    </row>
    <row r="656" spans="1:6" x14ac:dyDescent="0.15">
      <c r="A656" s="5" t="str">
        <f>IF('[1]主干线（架空）'!A656="","",'[1]主干线（架空）'!A656)</f>
        <v>绿北线路9</v>
      </c>
      <c r="B656" s="5" t="str">
        <f>IF('[1]主干线（架空）'!B656="","",'[1]主干线（架空）'!B656)</f>
        <v>10kV</v>
      </c>
      <c r="C656" s="5" t="str">
        <f>IF('[1]主干线（架空）'!C656="","",'[1]主干线（架空）'!C656)</f>
        <v>LGJ-185/30</v>
      </c>
      <c r="D656" s="5" t="str">
        <f>IF('[1]主干线（架空）'!D656="","",'[1]主干线（架空）'!D656)</f>
        <v>绝缘线</v>
      </c>
      <c r="E656" s="5">
        <f>IF('[1]主干线（架空）'!E656="","",'[1]主干线（架空）'!E656)</f>
        <v>0</v>
      </c>
      <c r="F656" s="5" t="str">
        <f>IF('[1]主干线（架空）'!F656="","",'[1]主干线（架空）'!F656)</f>
        <v>县级</v>
      </c>
    </row>
    <row r="657" spans="1:6" x14ac:dyDescent="0.15">
      <c r="A657" s="5" t="str">
        <f>IF('[1]主干线（架空）'!A657="","",'[1]主干线（架空）'!A657)</f>
        <v>绿北线路10</v>
      </c>
      <c r="B657" s="5" t="str">
        <f>IF('[1]主干线（架空）'!B657="","",'[1]主干线（架空）'!B657)</f>
        <v>10kV</v>
      </c>
      <c r="C657" s="5" t="str">
        <f>IF('[1]主干线（架空）'!C657="","",'[1]主干线（架空）'!C657)</f>
        <v>LGJ-185/30</v>
      </c>
      <c r="D657" s="5" t="str">
        <f>IF('[1]主干线（架空）'!D657="","",'[1]主干线（架空）'!D657)</f>
        <v>绝缘线</v>
      </c>
      <c r="E657" s="5">
        <f>IF('[1]主干线（架空）'!E657="","",'[1]主干线（架空）'!E657)</f>
        <v>0</v>
      </c>
      <c r="F657" s="5" t="str">
        <f>IF('[1]主干线（架空）'!F657="","",'[1]主干线（架空）'!F657)</f>
        <v>县级</v>
      </c>
    </row>
    <row r="658" spans="1:6" x14ac:dyDescent="0.15">
      <c r="A658" s="5" t="str">
        <f>IF('[1]主干线（架空）'!A658="","",'[1]主干线（架空）'!A658)</f>
        <v>绿北线路11</v>
      </c>
      <c r="B658" s="5" t="str">
        <f>IF('[1]主干线（架空）'!B658="","",'[1]主干线（架空）'!B658)</f>
        <v>10kV</v>
      </c>
      <c r="C658" s="5" t="str">
        <f>IF('[1]主干线（架空）'!C658="","",'[1]主干线（架空）'!C658)</f>
        <v>LGJ-185/30</v>
      </c>
      <c r="D658" s="5" t="str">
        <f>IF('[1]主干线（架空）'!D658="","",'[1]主干线（架空）'!D658)</f>
        <v>绝缘线</v>
      </c>
      <c r="E658" s="5">
        <f>IF('[1]主干线（架空）'!E658="","",'[1]主干线（架空）'!E658)</f>
        <v>0</v>
      </c>
      <c r="F658" s="5" t="str">
        <f>IF('[1]主干线（架空）'!F658="","",'[1]主干线（架空）'!F658)</f>
        <v>县级</v>
      </c>
    </row>
    <row r="659" spans="1:6" x14ac:dyDescent="0.15">
      <c r="A659" s="5" t="str">
        <f>IF('[1]主干线（架空）'!A659="","",'[1]主干线（架空）'!A659)</f>
        <v>绿北线路12</v>
      </c>
      <c r="B659" s="5" t="str">
        <f>IF('[1]主干线（架空）'!B659="","",'[1]主干线（架空）'!B659)</f>
        <v>10kV</v>
      </c>
      <c r="C659" s="5" t="str">
        <f>IF('[1]主干线（架空）'!C659="","",'[1]主干线（架空）'!C659)</f>
        <v>LGJ-185/30</v>
      </c>
      <c r="D659" s="5" t="str">
        <f>IF('[1]主干线（架空）'!D659="","",'[1]主干线（架空）'!D659)</f>
        <v>绝缘线</v>
      </c>
      <c r="E659" s="5">
        <f>IF('[1]主干线（架空）'!E659="","",'[1]主干线（架空）'!E659)</f>
        <v>0</v>
      </c>
      <c r="F659" s="5" t="str">
        <f>IF('[1]主干线（架空）'!F659="","",'[1]主干线（架空）'!F659)</f>
        <v>县级</v>
      </c>
    </row>
    <row r="660" spans="1:6" x14ac:dyDescent="0.15">
      <c r="A660" s="5" t="str">
        <f>IF('[1]主干线（架空）'!A660="","",'[1]主干线（架空）'!A660)</f>
        <v>绿北线路13</v>
      </c>
      <c r="B660" s="5" t="str">
        <f>IF('[1]主干线（架空）'!B660="","",'[1]主干线（架空）'!B660)</f>
        <v>10kV</v>
      </c>
      <c r="C660" s="5" t="str">
        <f>IF('[1]主干线（架空）'!C660="","",'[1]主干线（架空）'!C660)</f>
        <v>LGJ-185/30</v>
      </c>
      <c r="D660" s="5" t="str">
        <f>IF('[1]主干线（架空）'!D660="","",'[1]主干线（架空）'!D660)</f>
        <v>绝缘线</v>
      </c>
      <c r="E660" s="5">
        <f>IF('[1]主干线（架空）'!E660="","",'[1]主干线（架空）'!E660)</f>
        <v>0</v>
      </c>
      <c r="F660" s="5" t="str">
        <f>IF('[1]主干线（架空）'!F660="","",'[1]主干线（架空）'!F660)</f>
        <v>县级</v>
      </c>
    </row>
    <row r="661" spans="1:6" x14ac:dyDescent="0.15">
      <c r="A661" s="5" t="str">
        <f>IF('[1]主干线（架空）'!A661="","",'[1]主干线（架空）'!A661)</f>
        <v>绿北线路14</v>
      </c>
      <c r="B661" s="5" t="str">
        <f>IF('[1]主干线（架空）'!B661="","",'[1]主干线（架空）'!B661)</f>
        <v>10kV</v>
      </c>
      <c r="C661" s="5" t="str">
        <f>IF('[1]主干线（架空）'!C661="","",'[1]主干线（架空）'!C661)</f>
        <v>LGJ-185/30</v>
      </c>
      <c r="D661" s="5" t="str">
        <f>IF('[1]主干线（架空）'!D661="","",'[1]主干线（架空）'!D661)</f>
        <v>绝缘线</v>
      </c>
      <c r="E661" s="5">
        <f>IF('[1]主干线（架空）'!E661="","",'[1]主干线（架空）'!E661)</f>
        <v>0</v>
      </c>
      <c r="F661" s="5" t="str">
        <f>IF('[1]主干线（架空）'!F661="","",'[1]主干线（架空）'!F661)</f>
        <v>县级</v>
      </c>
    </row>
    <row r="662" spans="1:6" x14ac:dyDescent="0.15">
      <c r="A662" s="5" t="str">
        <f>IF('[1]主干线（架空）'!A662="","",'[1]主干线（架空）'!A662)</f>
        <v>绿北线路15</v>
      </c>
      <c r="B662" s="5" t="str">
        <f>IF('[1]主干线（架空）'!B662="","",'[1]主干线（架空）'!B662)</f>
        <v>10kV</v>
      </c>
      <c r="C662" s="5" t="str">
        <f>IF('[1]主干线（架空）'!C662="","",'[1]主干线（架空）'!C662)</f>
        <v>LGJ-185/30</v>
      </c>
      <c r="D662" s="5" t="str">
        <f>IF('[1]主干线（架空）'!D662="","",'[1]主干线（架空）'!D662)</f>
        <v>绝缘线</v>
      </c>
      <c r="E662" s="5">
        <f>IF('[1]主干线（架空）'!E662="","",'[1]主干线（架空）'!E662)</f>
        <v>0</v>
      </c>
      <c r="F662" s="5" t="str">
        <f>IF('[1]主干线（架空）'!F662="","",'[1]主干线（架空）'!F662)</f>
        <v>市辖</v>
      </c>
    </row>
    <row r="663" spans="1:6" x14ac:dyDescent="0.15">
      <c r="A663" s="5" t="str">
        <f>IF('[1]主干线（架空）'!A663="","",'[1]主干线（架空）'!A663)</f>
        <v>绿北线路16</v>
      </c>
      <c r="B663" s="5" t="str">
        <f>IF('[1]主干线（架空）'!B663="","",'[1]主干线（架空）'!B663)</f>
        <v>10kV</v>
      </c>
      <c r="C663" s="5" t="str">
        <f>IF('[1]主干线（架空）'!C663="","",'[1]主干线（架空）'!C663)</f>
        <v>LGJ-185/30</v>
      </c>
      <c r="D663" s="5" t="str">
        <f>IF('[1]主干线（架空）'!D663="","",'[1]主干线（架空）'!D663)</f>
        <v>绝缘线</v>
      </c>
      <c r="E663" s="5">
        <f>IF('[1]主干线（架空）'!E663="","",'[1]主干线（架空）'!E663)</f>
        <v>0</v>
      </c>
      <c r="F663" s="5" t="str">
        <f>IF('[1]主干线（架空）'!F663="","",'[1]主干线（架空）'!F663)</f>
        <v>市辖</v>
      </c>
    </row>
    <row r="664" spans="1:6" x14ac:dyDescent="0.15">
      <c r="A664" s="5" t="str">
        <f>IF('[1]主干线（架空）'!A664="","",'[1]主干线（架空）'!A664)</f>
        <v>绿北线路17</v>
      </c>
      <c r="B664" s="5" t="str">
        <f>IF('[1]主干线（架空）'!B664="","",'[1]主干线（架空）'!B664)</f>
        <v>10kV</v>
      </c>
      <c r="C664" s="5" t="str">
        <f>IF('[1]主干线（架空）'!C664="","",'[1]主干线（架空）'!C664)</f>
        <v>LGJ-185/30</v>
      </c>
      <c r="D664" s="5" t="str">
        <f>IF('[1]主干线（架空）'!D664="","",'[1]主干线（架空）'!D664)</f>
        <v>绝缘线</v>
      </c>
      <c r="E664" s="5">
        <f>IF('[1]主干线（架空）'!E664="","",'[1]主干线（架空）'!E664)</f>
        <v>0</v>
      </c>
      <c r="F664" s="5" t="str">
        <f>IF('[1]主干线（架空）'!F664="","",'[1]主干线（架空）'!F664)</f>
        <v>县级</v>
      </c>
    </row>
    <row r="665" spans="1:6" x14ac:dyDescent="0.15">
      <c r="A665" s="5" t="str">
        <f>IF('[1]主干线（架空）'!A665="","",'[1]主干线（架空）'!A665)</f>
        <v>绿北线路18</v>
      </c>
      <c r="B665" s="5" t="str">
        <f>IF('[1]主干线（架空）'!B665="","",'[1]主干线（架空）'!B665)</f>
        <v>10kV</v>
      </c>
      <c r="C665" s="5" t="str">
        <f>IF('[1]主干线（架空）'!C665="","",'[1]主干线（架空）'!C665)</f>
        <v>LGJ-185/30</v>
      </c>
      <c r="D665" s="5" t="str">
        <f>IF('[1]主干线（架空）'!D665="","",'[1]主干线（架空）'!D665)</f>
        <v>绝缘线</v>
      </c>
      <c r="E665" s="5">
        <f>IF('[1]主干线（架空）'!E665="","",'[1]主干线（架空）'!E665)</f>
        <v>0</v>
      </c>
      <c r="F665" s="5" t="str">
        <f>IF('[1]主干线（架空）'!F665="","",'[1]主干线（架空）'!F665)</f>
        <v>县级</v>
      </c>
    </row>
    <row r="666" spans="1:6" x14ac:dyDescent="0.15">
      <c r="A666" s="5" t="str">
        <f>IF('[1]主干线（架空）'!A666="","",'[1]主干线（架空）'!A666)</f>
        <v>绿北线路19</v>
      </c>
      <c r="B666" s="5" t="str">
        <f>IF('[1]主干线（架空）'!B666="","",'[1]主干线（架空）'!B666)</f>
        <v>10kV</v>
      </c>
      <c r="C666" s="5" t="str">
        <f>IF('[1]主干线（架空）'!C666="","",'[1]主干线（架空）'!C666)</f>
        <v>LGJ-185/30</v>
      </c>
      <c r="D666" s="5" t="str">
        <f>IF('[1]主干线（架空）'!D666="","",'[1]主干线（架空）'!D666)</f>
        <v>绝缘线</v>
      </c>
      <c r="E666" s="5">
        <f>IF('[1]主干线（架空）'!E666="","",'[1]主干线（架空）'!E666)</f>
        <v>0</v>
      </c>
      <c r="F666" s="5" t="str">
        <f>IF('[1]主干线（架空）'!F666="","",'[1]主干线（架空）'!F666)</f>
        <v>县级</v>
      </c>
    </row>
    <row r="667" spans="1:6" x14ac:dyDescent="0.15">
      <c r="A667" s="5" t="str">
        <f>IF('[1]主干线（架空）'!A667="","",'[1]主干线（架空）'!A667)</f>
        <v>绿北线路20</v>
      </c>
      <c r="B667" s="5" t="str">
        <f>IF('[1]主干线（架空）'!B667="","",'[1]主干线（架空）'!B667)</f>
        <v>10kV</v>
      </c>
      <c r="C667" s="5" t="str">
        <f>IF('[1]主干线（架空）'!C667="","",'[1]主干线（架空）'!C667)</f>
        <v>LGJ-185/30</v>
      </c>
      <c r="D667" s="5" t="str">
        <f>IF('[1]主干线（架空）'!D667="","",'[1]主干线（架空）'!D667)</f>
        <v>绝缘线</v>
      </c>
      <c r="E667" s="5">
        <f>IF('[1]主干线（架空）'!E667="","",'[1]主干线（架空）'!E667)</f>
        <v>0</v>
      </c>
      <c r="F667" s="5" t="str">
        <f>IF('[1]主干线（架空）'!F667="","",'[1]主干线（架空）'!F667)</f>
        <v>县级</v>
      </c>
    </row>
    <row r="668" spans="1:6" x14ac:dyDescent="0.15">
      <c r="A668" s="5" t="str">
        <f>IF('[1]主干线（架空）'!A668="","",'[1]主干线（架空）'!A668)</f>
        <v>绿北线路21</v>
      </c>
      <c r="B668" s="5" t="str">
        <f>IF('[1]主干线（架空）'!B668="","",'[1]主干线（架空）'!B668)</f>
        <v>10kV</v>
      </c>
      <c r="C668" s="5" t="str">
        <f>IF('[1]主干线（架空）'!C668="","",'[1]主干线（架空）'!C668)</f>
        <v>LGJ-185/30</v>
      </c>
      <c r="D668" s="5" t="str">
        <f>IF('[1]主干线（架空）'!D668="","",'[1]主干线（架空）'!D668)</f>
        <v>绝缘线</v>
      </c>
      <c r="E668" s="5">
        <f>IF('[1]主干线（架空）'!E668="","",'[1]主干线（架空）'!E668)</f>
        <v>0</v>
      </c>
      <c r="F668" s="5" t="str">
        <f>IF('[1]主干线（架空）'!F668="","",'[1]主干线（架空）'!F668)</f>
        <v>县级</v>
      </c>
    </row>
    <row r="669" spans="1:6" x14ac:dyDescent="0.15">
      <c r="A669" s="5" t="str">
        <f>IF('[1]主干线（架空）'!A669="","",'[1]主干线（架空）'!A669)</f>
        <v>绿北线路22</v>
      </c>
      <c r="B669" s="5" t="str">
        <f>IF('[1]主干线（架空）'!B669="","",'[1]主干线（架空）'!B669)</f>
        <v>10kV</v>
      </c>
      <c r="C669" s="5" t="str">
        <f>IF('[1]主干线（架空）'!C669="","",'[1]主干线（架空）'!C669)</f>
        <v>LGJ-185/30</v>
      </c>
      <c r="D669" s="5" t="str">
        <f>IF('[1]主干线（架空）'!D669="","",'[1]主干线（架空）'!D669)</f>
        <v>绝缘线</v>
      </c>
      <c r="E669" s="5">
        <f>IF('[1]主干线（架空）'!E669="","",'[1]主干线（架空）'!E669)</f>
        <v>0</v>
      </c>
      <c r="F669" s="5" t="str">
        <f>IF('[1]主干线（架空）'!F669="","",'[1]主干线（架空）'!F669)</f>
        <v>县级</v>
      </c>
    </row>
    <row r="670" spans="1:6" x14ac:dyDescent="0.15">
      <c r="A670" s="5" t="str">
        <f>IF('[1]主干线（架空）'!A670="","",'[1]主干线（架空）'!A670)</f>
        <v>绿北线路23</v>
      </c>
      <c r="B670" s="5" t="str">
        <f>IF('[1]主干线（架空）'!B670="","",'[1]主干线（架空）'!B670)</f>
        <v>10kV</v>
      </c>
      <c r="C670" s="5" t="str">
        <f>IF('[1]主干线（架空）'!C670="","",'[1]主干线（架空）'!C670)</f>
        <v>LGJ-185/30</v>
      </c>
      <c r="D670" s="5" t="str">
        <f>IF('[1]主干线（架空）'!D670="","",'[1]主干线（架空）'!D670)</f>
        <v>绝缘线</v>
      </c>
      <c r="E670" s="5">
        <f>IF('[1]主干线（架空）'!E670="","",'[1]主干线（架空）'!E670)</f>
        <v>0</v>
      </c>
      <c r="F670" s="5" t="str">
        <f>IF('[1]主干线（架空）'!F670="","",'[1]主干线（架空）'!F670)</f>
        <v>县级</v>
      </c>
    </row>
    <row r="671" spans="1:6" x14ac:dyDescent="0.15">
      <c r="A671" s="5" t="str">
        <f>IF('[1]主干线（架空）'!A671="","",'[1]主干线（架空）'!A671)</f>
        <v>绿北线路24</v>
      </c>
      <c r="B671" s="5" t="str">
        <f>IF('[1]主干线（架空）'!B671="","",'[1]主干线（架空）'!B671)</f>
        <v>10kV</v>
      </c>
      <c r="C671" s="5" t="str">
        <f>IF('[1]主干线（架空）'!C671="","",'[1]主干线（架空）'!C671)</f>
        <v>LGJ-185/30</v>
      </c>
      <c r="D671" s="5" t="str">
        <f>IF('[1]主干线（架空）'!D671="","",'[1]主干线（架空）'!D671)</f>
        <v>绝缘线</v>
      </c>
      <c r="E671" s="5">
        <f>IF('[1]主干线（架空）'!E671="","",'[1]主干线（架空）'!E671)</f>
        <v>0</v>
      </c>
      <c r="F671" s="5" t="str">
        <f>IF('[1]主干线（架空）'!F671="","",'[1]主干线（架空）'!F671)</f>
        <v>县级</v>
      </c>
    </row>
    <row r="672" spans="1:6" x14ac:dyDescent="0.15">
      <c r="A672" s="5" t="str">
        <f>IF('[1]主干线（架空）'!A672="","",'[1]主干线（架空）'!A672)</f>
        <v>绿北线路25</v>
      </c>
      <c r="B672" s="5" t="str">
        <f>IF('[1]主干线（架空）'!B672="","",'[1]主干线（架空）'!B672)</f>
        <v>10kV</v>
      </c>
      <c r="C672" s="5" t="str">
        <f>IF('[1]主干线（架空）'!C672="","",'[1]主干线（架空）'!C672)</f>
        <v>LGJ-185/30</v>
      </c>
      <c r="D672" s="5" t="str">
        <f>IF('[1]主干线（架空）'!D672="","",'[1]主干线（架空）'!D672)</f>
        <v>绝缘线</v>
      </c>
      <c r="E672" s="5">
        <f>IF('[1]主干线（架空）'!E672="","",'[1]主干线（架空）'!E672)</f>
        <v>0</v>
      </c>
      <c r="F672" s="5" t="str">
        <f>IF('[1]主干线（架空）'!F672="","",'[1]主干线（架空）'!F672)</f>
        <v>市辖</v>
      </c>
    </row>
    <row r="673" spans="1:6" x14ac:dyDescent="0.15">
      <c r="A673" s="5" t="str">
        <f>IF('[1]主干线（架空）'!A673="","",'[1]主干线（架空）'!A673)</f>
        <v>绿北线路26</v>
      </c>
      <c r="B673" s="5" t="str">
        <f>IF('[1]主干线（架空）'!B673="","",'[1]主干线（架空）'!B673)</f>
        <v>10kV</v>
      </c>
      <c r="C673" s="5" t="str">
        <f>IF('[1]主干线（架空）'!C673="","",'[1]主干线（架空）'!C673)</f>
        <v>LGJ-185/30</v>
      </c>
      <c r="D673" s="5" t="str">
        <f>IF('[1]主干线（架空）'!D673="","",'[1]主干线（架空）'!D673)</f>
        <v>绝缘线</v>
      </c>
      <c r="E673" s="5">
        <f>IF('[1]主干线（架空）'!E673="","",'[1]主干线（架空）'!E673)</f>
        <v>0</v>
      </c>
      <c r="F673" s="5" t="str">
        <f>IF('[1]主干线（架空）'!F673="","",'[1]主干线（架空）'!F673)</f>
        <v>县级</v>
      </c>
    </row>
    <row r="674" spans="1:6" x14ac:dyDescent="0.15">
      <c r="A674" s="5" t="str">
        <f>IF('[1]主干线（架空）'!A674="","",'[1]主干线（架空）'!A674)</f>
        <v>绿北线路27</v>
      </c>
      <c r="B674" s="5" t="str">
        <f>IF('[1]主干线（架空）'!B674="","",'[1]主干线（架空）'!B674)</f>
        <v>10kV</v>
      </c>
      <c r="C674" s="5" t="str">
        <f>IF('[1]主干线（架空）'!C674="","",'[1]主干线（架空）'!C674)</f>
        <v>LGJ-185/30</v>
      </c>
      <c r="D674" s="5" t="str">
        <f>IF('[1]主干线（架空）'!D674="","",'[1]主干线（架空）'!D674)</f>
        <v>绝缘线</v>
      </c>
      <c r="E674" s="5">
        <f>IF('[1]主干线（架空）'!E674="","",'[1]主干线（架空）'!E674)</f>
        <v>0</v>
      </c>
      <c r="F674" s="5" t="str">
        <f>IF('[1]主干线（架空）'!F674="","",'[1]主干线（架空）'!F674)</f>
        <v>县级</v>
      </c>
    </row>
    <row r="675" spans="1:6" x14ac:dyDescent="0.15">
      <c r="A675" s="5" t="str">
        <f>IF('[1]主干线（架空）'!A675="","",'[1]主干线（架空）'!A675)</f>
        <v>绿北线路28</v>
      </c>
      <c r="B675" s="5" t="str">
        <f>IF('[1]主干线（架空）'!B675="","",'[1]主干线（架空）'!B675)</f>
        <v>10kV</v>
      </c>
      <c r="C675" s="5" t="str">
        <f>IF('[1]主干线（架空）'!C675="","",'[1]主干线（架空）'!C675)</f>
        <v>LGJ-185/30</v>
      </c>
      <c r="D675" s="5" t="str">
        <f>IF('[1]主干线（架空）'!D675="","",'[1]主干线（架空）'!D675)</f>
        <v>绝缘线</v>
      </c>
      <c r="E675" s="5">
        <f>IF('[1]主干线（架空）'!E675="","",'[1]主干线（架空）'!E675)</f>
        <v>0</v>
      </c>
      <c r="F675" s="5" t="str">
        <f>IF('[1]主干线（架空）'!F675="","",'[1]主干线（架空）'!F675)</f>
        <v>县级</v>
      </c>
    </row>
    <row r="676" spans="1:6" x14ac:dyDescent="0.15">
      <c r="A676" s="5" t="str">
        <f>IF('[1]主干线（架空）'!A676="","",'[1]主干线（架空）'!A676)</f>
        <v>绿北线路29</v>
      </c>
      <c r="B676" s="5" t="str">
        <f>IF('[1]主干线（架空）'!B676="","",'[1]主干线（架空）'!B676)</f>
        <v>10kV</v>
      </c>
      <c r="C676" s="5" t="str">
        <f>IF('[1]主干线（架空）'!C676="","",'[1]主干线（架空）'!C676)</f>
        <v>LGJ-185/30</v>
      </c>
      <c r="D676" s="5" t="str">
        <f>IF('[1]主干线（架空）'!D676="","",'[1]主干线（架空）'!D676)</f>
        <v>绝缘线</v>
      </c>
      <c r="E676" s="5">
        <f>IF('[1]主干线（架空）'!E676="","",'[1]主干线（架空）'!E676)</f>
        <v>0</v>
      </c>
      <c r="F676" s="5" t="str">
        <f>IF('[1]主干线（架空）'!F676="","",'[1]主干线（架空）'!F676)</f>
        <v>市辖</v>
      </c>
    </row>
    <row r="677" spans="1:6" x14ac:dyDescent="0.15">
      <c r="A677" s="5" t="str">
        <f>IF('[1]主干线（架空）'!A677="","",'[1]主干线（架空）'!A677)</f>
        <v>绿北线路30</v>
      </c>
      <c r="B677" s="5" t="str">
        <f>IF('[1]主干线（架空）'!B677="","",'[1]主干线（架空）'!B677)</f>
        <v>10kV</v>
      </c>
      <c r="C677" s="5" t="str">
        <f>IF('[1]主干线（架空）'!C677="","",'[1]主干线（架空）'!C677)</f>
        <v>LGJ-185/30</v>
      </c>
      <c r="D677" s="5" t="str">
        <f>IF('[1]主干线（架空）'!D677="","",'[1]主干线（架空）'!D677)</f>
        <v>绝缘线</v>
      </c>
      <c r="E677" s="5">
        <f>IF('[1]主干线（架空）'!E677="","",'[1]主干线（架空）'!E677)</f>
        <v>0</v>
      </c>
      <c r="F677" s="5" t="str">
        <f>IF('[1]主干线（架空）'!F677="","",'[1]主干线（架空）'!F677)</f>
        <v>市辖</v>
      </c>
    </row>
    <row r="678" spans="1:6" x14ac:dyDescent="0.15">
      <c r="A678" s="5" t="str">
        <f>IF('[1]主干线（架空）'!A678="","",'[1]主干线（架空）'!A678)</f>
        <v>绿北线路31</v>
      </c>
      <c r="B678" s="5" t="str">
        <f>IF('[1]主干线（架空）'!B678="","",'[1]主干线（架空）'!B678)</f>
        <v>10kV</v>
      </c>
      <c r="C678" s="5" t="str">
        <f>IF('[1]主干线（架空）'!C678="","",'[1]主干线（架空）'!C678)</f>
        <v>LGJ-185/30</v>
      </c>
      <c r="D678" s="5" t="str">
        <f>IF('[1]主干线（架空）'!D678="","",'[1]主干线（架空）'!D678)</f>
        <v>绝缘线</v>
      </c>
      <c r="E678" s="5">
        <f>IF('[1]主干线（架空）'!E678="","",'[1]主干线（架空）'!E678)</f>
        <v>0</v>
      </c>
      <c r="F678" s="5" t="str">
        <f>IF('[1]主干线（架空）'!F678="","",'[1]主干线（架空）'!F678)</f>
        <v>市辖</v>
      </c>
    </row>
    <row r="679" spans="1:6" x14ac:dyDescent="0.15">
      <c r="A679" s="5" t="str">
        <f>IF('[1]主干线（架空）'!A679="","",'[1]主干线（架空）'!A679)</f>
        <v>绿北线路32</v>
      </c>
      <c r="B679" s="5" t="str">
        <f>IF('[1]主干线（架空）'!B679="","",'[1]主干线（架空）'!B679)</f>
        <v>10kV</v>
      </c>
      <c r="C679" s="5" t="str">
        <f>IF('[1]主干线（架空）'!C679="","",'[1]主干线（架空）'!C679)</f>
        <v>LGJ-185/30</v>
      </c>
      <c r="D679" s="5" t="str">
        <f>IF('[1]主干线（架空）'!D679="","",'[1]主干线（架空）'!D679)</f>
        <v>绝缘线</v>
      </c>
      <c r="E679" s="5">
        <f>IF('[1]主干线（架空）'!E679="","",'[1]主干线（架空）'!E679)</f>
        <v>0</v>
      </c>
      <c r="F679" s="5" t="str">
        <f>IF('[1]主干线（架空）'!F679="","",'[1]主干线（架空）'!F679)</f>
        <v>市辖</v>
      </c>
    </row>
    <row r="680" spans="1:6" x14ac:dyDescent="0.15">
      <c r="A680" s="5" t="str">
        <f>IF('[1]主干线（架空）'!A680="","",'[1]主干线（架空）'!A680)</f>
        <v>绿北线路33</v>
      </c>
      <c r="B680" s="5" t="str">
        <f>IF('[1]主干线（架空）'!B680="","",'[1]主干线（架空）'!B680)</f>
        <v>10kV</v>
      </c>
      <c r="C680" s="5" t="str">
        <f>IF('[1]主干线（架空）'!C680="","",'[1]主干线（架空）'!C680)</f>
        <v>LGJ-185/30</v>
      </c>
      <c r="D680" s="5" t="str">
        <f>IF('[1]主干线（架空）'!D680="","",'[1]主干线（架空）'!D680)</f>
        <v>绝缘线</v>
      </c>
      <c r="E680" s="5">
        <f>IF('[1]主干线（架空）'!E680="","",'[1]主干线（架空）'!E680)</f>
        <v>0</v>
      </c>
      <c r="F680" s="5" t="str">
        <f>IF('[1]主干线（架空）'!F680="","",'[1]主干线（架空）'!F680)</f>
        <v>县级</v>
      </c>
    </row>
    <row r="681" spans="1:6" x14ac:dyDescent="0.15">
      <c r="A681" s="5" t="str">
        <f>IF('[1]主干线（架空）'!A681="","",'[1]主干线（架空）'!A681)</f>
        <v>绿北线路34</v>
      </c>
      <c r="B681" s="5" t="str">
        <f>IF('[1]主干线（架空）'!B681="","",'[1]主干线（架空）'!B681)</f>
        <v>10kV</v>
      </c>
      <c r="C681" s="5" t="str">
        <f>IF('[1]主干线（架空）'!C681="","",'[1]主干线（架空）'!C681)</f>
        <v>LGJ-185/30</v>
      </c>
      <c r="D681" s="5" t="str">
        <f>IF('[1]主干线（架空）'!D681="","",'[1]主干线（架空）'!D681)</f>
        <v>绝缘线</v>
      </c>
      <c r="E681" s="5">
        <f>IF('[1]主干线（架空）'!E681="","",'[1]主干线（架空）'!E681)</f>
        <v>0</v>
      </c>
      <c r="F681" s="5" t="str">
        <f>IF('[1]主干线（架空）'!F681="","",'[1]主干线（架空）'!F681)</f>
        <v>市辖</v>
      </c>
    </row>
    <row r="682" spans="1:6" x14ac:dyDescent="0.15">
      <c r="A682" s="5" t="str">
        <f>IF('[1]主干线（架空）'!A682="","",'[1]主干线（架空）'!A682)</f>
        <v>绿北线路36</v>
      </c>
      <c r="B682" s="5" t="str">
        <f>IF('[1]主干线（架空）'!B682="","",'[1]主干线（架空）'!B682)</f>
        <v>10kV</v>
      </c>
      <c r="C682" s="5" t="str">
        <f>IF('[1]主干线（架空）'!C682="","",'[1]主干线（架空）'!C682)</f>
        <v>LGJ-185/30</v>
      </c>
      <c r="D682" s="5" t="str">
        <f>IF('[1]主干线（架空）'!D682="","",'[1]主干线（架空）'!D682)</f>
        <v>绝缘线</v>
      </c>
      <c r="E682" s="5">
        <f>IF('[1]主干线（架空）'!E682="","",'[1]主干线（架空）'!E682)</f>
        <v>0</v>
      </c>
      <c r="F682" s="5" t="str">
        <f>IF('[1]主干线（架空）'!F682="","",'[1]主干线（架空）'!F682)</f>
        <v>县级</v>
      </c>
    </row>
    <row r="683" spans="1:6" x14ac:dyDescent="0.15">
      <c r="A683" s="5" t="str">
        <f>IF('[1]主干线（架空）'!A683="","",'[1]主干线（架空）'!A683)</f>
        <v>绿北线路37</v>
      </c>
      <c r="B683" s="5" t="str">
        <f>IF('[1]主干线（架空）'!B683="","",'[1]主干线（架空）'!B683)</f>
        <v>10kV</v>
      </c>
      <c r="C683" s="5" t="str">
        <f>IF('[1]主干线（架空）'!C683="","",'[1]主干线（架空）'!C683)</f>
        <v>LGJ-185/30</v>
      </c>
      <c r="D683" s="5" t="str">
        <f>IF('[1]主干线（架空）'!D683="","",'[1]主干线（架空）'!D683)</f>
        <v>绝缘线</v>
      </c>
      <c r="E683" s="5">
        <f>IF('[1]主干线（架空）'!E683="","",'[1]主干线（架空）'!E683)</f>
        <v>0</v>
      </c>
      <c r="F683" s="5" t="str">
        <f>IF('[1]主干线（架空）'!F683="","",'[1]主干线（架空）'!F683)</f>
        <v>市辖</v>
      </c>
    </row>
    <row r="684" spans="1:6" x14ac:dyDescent="0.15">
      <c r="A684" s="5" t="str">
        <f>IF('[1]主干线（架空）'!A684="","",'[1]主干线（架空）'!A684)</f>
        <v>绿北线路38</v>
      </c>
      <c r="B684" s="5" t="str">
        <f>IF('[1]主干线（架空）'!B684="","",'[1]主干线（架空）'!B684)</f>
        <v>10kV</v>
      </c>
      <c r="C684" s="5" t="str">
        <f>IF('[1]主干线（架空）'!C684="","",'[1]主干线（架空）'!C684)</f>
        <v>LGJ-185/30</v>
      </c>
      <c r="D684" s="5" t="str">
        <f>IF('[1]主干线（架空）'!D684="","",'[1]主干线（架空）'!D684)</f>
        <v>绝缘线</v>
      </c>
      <c r="E684" s="5">
        <f>IF('[1]主干线（架空）'!E684="","",'[1]主干线（架空）'!E684)</f>
        <v>0</v>
      </c>
      <c r="F684" s="5" t="str">
        <f>IF('[1]主干线（架空）'!F684="","",'[1]主干线（架空）'!F684)</f>
        <v>县级</v>
      </c>
    </row>
    <row r="685" spans="1:6" x14ac:dyDescent="0.15">
      <c r="A685" s="5" t="str">
        <f>IF('[1]主干线（架空）'!A685="","",'[1]主干线（架空）'!A685)</f>
        <v>绿中线路1</v>
      </c>
      <c r="B685" s="5" t="str">
        <f>IF('[1]主干线（架空）'!B685="","",'[1]主干线（架空）'!B685)</f>
        <v>10kV</v>
      </c>
      <c r="C685" s="5" t="str">
        <f>IF('[1]主干线（架空）'!C685="","",'[1]主干线（架空）'!C685)</f>
        <v>LGJ-185/30</v>
      </c>
      <c r="D685" s="5" t="str">
        <f>IF('[1]主干线（架空）'!D685="","",'[1]主干线（架空）'!D685)</f>
        <v>绝缘线</v>
      </c>
      <c r="E685" s="5">
        <f>IF('[1]主干线（架空）'!E685="","",'[1]主干线（架空）'!E685)</f>
        <v>0</v>
      </c>
      <c r="F685" s="5" t="str">
        <f>IF('[1]主干线（架空）'!F685="","",'[1]主干线（架空）'!F685)</f>
        <v>县级</v>
      </c>
    </row>
    <row r="686" spans="1:6" x14ac:dyDescent="0.15">
      <c r="A686" s="5" t="str">
        <f>IF('[1]主干线（架空）'!A686="","",'[1]主干线（架空）'!A686)</f>
        <v>绿中线路2</v>
      </c>
      <c r="B686" s="5" t="str">
        <f>IF('[1]主干线（架空）'!B686="","",'[1]主干线（架空）'!B686)</f>
        <v>10kV</v>
      </c>
      <c r="C686" s="5" t="str">
        <f>IF('[1]主干线（架空）'!C686="","",'[1]主干线（架空）'!C686)</f>
        <v>LGJ-185/30</v>
      </c>
      <c r="D686" s="5" t="str">
        <f>IF('[1]主干线（架空）'!D686="","",'[1]主干线（架空）'!D686)</f>
        <v>绝缘线</v>
      </c>
      <c r="E686" s="5">
        <f>IF('[1]主干线（架空）'!E686="","",'[1]主干线（架空）'!E686)</f>
        <v>0</v>
      </c>
      <c r="F686" s="5" t="str">
        <f>IF('[1]主干线（架空）'!F686="","",'[1]主干线（架空）'!F686)</f>
        <v>县级</v>
      </c>
    </row>
    <row r="687" spans="1:6" x14ac:dyDescent="0.15">
      <c r="A687" s="5" t="str">
        <f>IF('[1]主干线（架空）'!A687="","",'[1]主干线（架空）'!A687)</f>
        <v>绿中线路3</v>
      </c>
      <c r="B687" s="5" t="str">
        <f>IF('[1]主干线（架空）'!B687="","",'[1]主干线（架空）'!B687)</f>
        <v>10kV</v>
      </c>
      <c r="C687" s="5" t="str">
        <f>IF('[1]主干线（架空）'!C687="","",'[1]主干线（架空）'!C687)</f>
        <v>LGJ-185/30</v>
      </c>
      <c r="D687" s="5" t="str">
        <f>IF('[1]主干线（架空）'!D687="","",'[1]主干线（架空）'!D687)</f>
        <v>绝缘线</v>
      </c>
      <c r="E687" s="5">
        <f>IF('[1]主干线（架空）'!E687="","",'[1]主干线（架空）'!E687)</f>
        <v>0</v>
      </c>
      <c r="F687" s="5" t="str">
        <f>IF('[1]主干线（架空）'!F687="","",'[1]主干线（架空）'!F687)</f>
        <v>县级</v>
      </c>
    </row>
    <row r="688" spans="1:6" x14ac:dyDescent="0.15">
      <c r="A688" s="5" t="str">
        <f>IF('[1]主干线（架空）'!A688="","",'[1]主干线（架空）'!A688)</f>
        <v>绿中线路4</v>
      </c>
      <c r="B688" s="5" t="str">
        <f>IF('[1]主干线（架空）'!B688="","",'[1]主干线（架空）'!B688)</f>
        <v>10kV</v>
      </c>
      <c r="C688" s="5" t="str">
        <f>IF('[1]主干线（架空）'!C688="","",'[1]主干线（架空）'!C688)</f>
        <v>LGJ-185/30</v>
      </c>
      <c r="D688" s="5" t="str">
        <f>IF('[1]主干线（架空）'!D688="","",'[1]主干线（架空）'!D688)</f>
        <v>绝缘线</v>
      </c>
      <c r="E688" s="5">
        <f>IF('[1]主干线（架空）'!E688="","",'[1]主干线（架空）'!E688)</f>
        <v>0</v>
      </c>
      <c r="F688" s="5" t="str">
        <f>IF('[1]主干线（架空）'!F688="","",'[1]主干线（架空）'!F688)</f>
        <v>县级</v>
      </c>
    </row>
    <row r="689" spans="1:6" x14ac:dyDescent="0.15">
      <c r="A689" s="5" t="str">
        <f>IF('[1]主干线（架空）'!A689="","",'[1]主干线（架空）'!A689)</f>
        <v>绿中线路5</v>
      </c>
      <c r="B689" s="5" t="str">
        <f>IF('[1]主干线（架空）'!B689="","",'[1]主干线（架空）'!B689)</f>
        <v>10kV</v>
      </c>
      <c r="C689" s="5" t="str">
        <f>IF('[1]主干线（架空）'!C689="","",'[1]主干线（架空）'!C689)</f>
        <v>LGJ-185/30</v>
      </c>
      <c r="D689" s="5" t="str">
        <f>IF('[1]主干线（架空）'!D689="","",'[1]主干线（架空）'!D689)</f>
        <v>绝缘线</v>
      </c>
      <c r="E689" s="5">
        <f>IF('[1]主干线（架空）'!E689="","",'[1]主干线（架空）'!E689)</f>
        <v>0</v>
      </c>
      <c r="F689" s="5" t="str">
        <f>IF('[1]主干线（架空）'!F689="","",'[1]主干线（架空）'!F689)</f>
        <v>县级</v>
      </c>
    </row>
    <row r="690" spans="1:6" x14ac:dyDescent="0.15">
      <c r="A690" s="5" t="str">
        <f>IF('[1]主干线（架空）'!A690="","",'[1]主干线（架空）'!A690)</f>
        <v>绿中线路6</v>
      </c>
      <c r="B690" s="5" t="str">
        <f>IF('[1]主干线（架空）'!B690="","",'[1]主干线（架空）'!B690)</f>
        <v>10kV</v>
      </c>
      <c r="C690" s="5" t="str">
        <f>IF('[1]主干线（架空）'!C690="","",'[1]主干线（架空）'!C690)</f>
        <v>LGJ-185/30</v>
      </c>
      <c r="D690" s="5" t="str">
        <f>IF('[1]主干线（架空）'!D690="","",'[1]主干线（架空）'!D690)</f>
        <v>绝缘线</v>
      </c>
      <c r="E690" s="5">
        <f>IF('[1]主干线（架空）'!E690="","",'[1]主干线（架空）'!E690)</f>
        <v>0</v>
      </c>
      <c r="F690" s="5" t="str">
        <f>IF('[1]主干线（架空）'!F690="","",'[1]主干线（架空）'!F690)</f>
        <v>县级</v>
      </c>
    </row>
    <row r="691" spans="1:6" x14ac:dyDescent="0.15">
      <c r="A691" s="5" t="str">
        <f>IF('[1]主干线（架空）'!A691="","",'[1]主干线（架空）'!A691)</f>
        <v>绿中线路7</v>
      </c>
      <c r="B691" s="5" t="str">
        <f>IF('[1]主干线（架空）'!B691="","",'[1]主干线（架空）'!B691)</f>
        <v>10kV</v>
      </c>
      <c r="C691" s="5" t="str">
        <f>IF('[1]主干线（架空）'!C691="","",'[1]主干线（架空）'!C691)</f>
        <v>LGJ-185/30</v>
      </c>
      <c r="D691" s="5" t="str">
        <f>IF('[1]主干线（架空）'!D691="","",'[1]主干线（架空）'!D691)</f>
        <v>绝缘线</v>
      </c>
      <c r="E691" s="5">
        <f>IF('[1]主干线（架空）'!E691="","",'[1]主干线（架空）'!E691)</f>
        <v>0</v>
      </c>
      <c r="F691" s="5" t="str">
        <f>IF('[1]主干线（架空）'!F691="","",'[1]主干线（架空）'!F691)</f>
        <v>县级</v>
      </c>
    </row>
    <row r="692" spans="1:6" x14ac:dyDescent="0.15">
      <c r="A692" s="5" t="str">
        <f>IF('[1]主干线（架空）'!A692="","",'[1]主干线（架空）'!A692)</f>
        <v>绿中线路8</v>
      </c>
      <c r="B692" s="5" t="str">
        <f>IF('[1]主干线（架空）'!B692="","",'[1]主干线（架空）'!B692)</f>
        <v>10kV</v>
      </c>
      <c r="C692" s="5" t="str">
        <f>IF('[1]主干线（架空）'!C692="","",'[1]主干线（架空）'!C692)</f>
        <v>LGJ-185/30</v>
      </c>
      <c r="D692" s="5" t="str">
        <f>IF('[1]主干线（架空）'!D692="","",'[1]主干线（架空）'!D692)</f>
        <v>绝缘线</v>
      </c>
      <c r="E692" s="5">
        <f>IF('[1]主干线（架空）'!E692="","",'[1]主干线（架空）'!E692)</f>
        <v>0</v>
      </c>
      <c r="F692" s="5" t="str">
        <f>IF('[1]主干线（架空）'!F692="","",'[1]主干线（架空）'!F692)</f>
        <v>县级</v>
      </c>
    </row>
    <row r="693" spans="1:6" x14ac:dyDescent="0.15">
      <c r="A693" s="5" t="str">
        <f>IF('[1]主干线（架空）'!A693="","",'[1]主干线（架空）'!A693)</f>
        <v>百泾线络15</v>
      </c>
      <c r="B693" s="5" t="str">
        <f>IF('[1]主干线（架空）'!B693="","",'[1]主干线（架空）'!B693)</f>
        <v>10kV</v>
      </c>
      <c r="C693" s="5" t="str">
        <f>IF('[1]主干线（架空）'!C693="","",'[1]主干线（架空）'!C693)</f>
        <v>LGJ-185/30</v>
      </c>
      <c r="D693" s="5" t="str">
        <f>IF('[1]主干线（架空）'!D693="","",'[1]主干线（架空）'!D693)</f>
        <v>绝缘线</v>
      </c>
      <c r="E693" s="5">
        <f>IF('[1]主干线（架空）'!E693="","",'[1]主干线（架空）'!E693)</f>
        <v>0</v>
      </c>
      <c r="F693" s="5" t="str">
        <f>IF('[1]主干线（架空）'!F693="","",'[1]主干线（架空）'!F693)</f>
        <v>县级</v>
      </c>
    </row>
    <row r="694" spans="1:6" x14ac:dyDescent="0.15">
      <c r="A694" s="5" t="str">
        <f>IF('[1]主干线（架空）'!A694="","",'[1]主干线（架空）'!A694)</f>
        <v>绿中线路9</v>
      </c>
      <c r="B694" s="5" t="str">
        <f>IF('[1]主干线（架空）'!B694="","",'[1]主干线（架空）'!B694)</f>
        <v>10kV</v>
      </c>
      <c r="C694" s="5" t="str">
        <f>IF('[1]主干线（架空）'!C694="","",'[1]主干线（架空）'!C694)</f>
        <v>LGJ-185/30</v>
      </c>
      <c r="D694" s="5" t="str">
        <f>IF('[1]主干线（架空）'!D694="","",'[1]主干线（架空）'!D694)</f>
        <v>绝缘线</v>
      </c>
      <c r="E694" s="5">
        <f>IF('[1]主干线（架空）'!E694="","",'[1]主干线（架空）'!E694)</f>
        <v>0</v>
      </c>
      <c r="F694" s="5" t="str">
        <f>IF('[1]主干线（架空）'!F694="","",'[1]主干线（架空）'!F694)</f>
        <v>县级</v>
      </c>
    </row>
    <row r="695" spans="1:6" x14ac:dyDescent="0.15">
      <c r="A695" s="5" t="str">
        <f>IF('[1]主干线（架空）'!A695="","",'[1]主干线（架空）'!A695)</f>
        <v>绿中线路10</v>
      </c>
      <c r="B695" s="5" t="str">
        <f>IF('[1]主干线（架空）'!B695="","",'[1]主干线（架空）'!B695)</f>
        <v>10kV</v>
      </c>
      <c r="C695" s="5" t="str">
        <f>IF('[1]主干线（架空）'!C695="","",'[1]主干线（架空）'!C695)</f>
        <v>LGJ-185/30</v>
      </c>
      <c r="D695" s="5" t="str">
        <f>IF('[1]主干线（架空）'!D695="","",'[1]主干线（架空）'!D695)</f>
        <v>绝缘线</v>
      </c>
      <c r="E695" s="5">
        <f>IF('[1]主干线（架空）'!E695="","",'[1]主干线（架空）'!E695)</f>
        <v>0</v>
      </c>
      <c r="F695" s="5" t="str">
        <f>IF('[1]主干线（架空）'!F695="","",'[1]主干线（架空）'!F695)</f>
        <v>县级</v>
      </c>
    </row>
    <row r="696" spans="1:6" x14ac:dyDescent="0.15">
      <c r="A696" s="5" t="str">
        <f>IF('[1]主干线（架空）'!A696="","",'[1]主干线（架空）'!A696)</f>
        <v>绿中线路11</v>
      </c>
      <c r="B696" s="5" t="str">
        <f>IF('[1]主干线（架空）'!B696="","",'[1]主干线（架空）'!B696)</f>
        <v>10kV</v>
      </c>
      <c r="C696" s="5" t="str">
        <f>IF('[1]主干线（架空）'!C696="","",'[1]主干线（架空）'!C696)</f>
        <v>LGJ-185/30</v>
      </c>
      <c r="D696" s="5" t="str">
        <f>IF('[1]主干线（架空）'!D696="","",'[1]主干线（架空）'!D696)</f>
        <v>绝缘线</v>
      </c>
      <c r="E696" s="5">
        <f>IF('[1]主干线（架空）'!E696="","",'[1]主干线（架空）'!E696)</f>
        <v>0</v>
      </c>
      <c r="F696" s="5" t="str">
        <f>IF('[1]主干线（架空）'!F696="","",'[1]主干线（架空）'!F696)</f>
        <v>县级</v>
      </c>
    </row>
    <row r="697" spans="1:6" x14ac:dyDescent="0.15">
      <c r="A697" s="5" t="str">
        <f>IF('[1]主干线（架空）'!A697="","",'[1]主干线（架空）'!A697)</f>
        <v>绿中线路12</v>
      </c>
      <c r="B697" s="5" t="str">
        <f>IF('[1]主干线（架空）'!B697="","",'[1]主干线（架空）'!B697)</f>
        <v>10kV</v>
      </c>
      <c r="C697" s="5" t="str">
        <f>IF('[1]主干线（架空）'!C697="","",'[1]主干线（架空）'!C697)</f>
        <v>LGJ-185/30</v>
      </c>
      <c r="D697" s="5" t="str">
        <f>IF('[1]主干线（架空）'!D697="","",'[1]主干线（架空）'!D697)</f>
        <v>绝缘线</v>
      </c>
      <c r="E697" s="5">
        <f>IF('[1]主干线（架空）'!E697="","",'[1]主干线（架空）'!E697)</f>
        <v>0</v>
      </c>
      <c r="F697" s="5" t="str">
        <f>IF('[1]主干线（架空）'!F697="","",'[1]主干线（架空）'!F697)</f>
        <v>县级</v>
      </c>
    </row>
    <row r="698" spans="1:6" x14ac:dyDescent="0.15">
      <c r="A698" s="5" t="str">
        <f>IF('[1]主干线（架空）'!A698="","",'[1]主干线（架空）'!A698)</f>
        <v>绿中线路14</v>
      </c>
      <c r="B698" s="5" t="str">
        <f>IF('[1]主干线（架空）'!B698="","",'[1]主干线（架空）'!B698)</f>
        <v>10kV</v>
      </c>
      <c r="C698" s="5" t="str">
        <f>IF('[1]主干线（架空）'!C698="","",'[1]主干线（架空）'!C698)</f>
        <v>LGJ-185/30</v>
      </c>
      <c r="D698" s="5" t="str">
        <f>IF('[1]主干线（架空）'!D698="","",'[1]主干线（架空）'!D698)</f>
        <v>绝缘线</v>
      </c>
      <c r="E698" s="5">
        <f>IF('[1]主干线（架空）'!E698="","",'[1]主干线（架空）'!E698)</f>
        <v>0</v>
      </c>
      <c r="F698" s="5" t="str">
        <f>IF('[1]主干线（架空）'!F698="","",'[1]主干线（架空）'!F698)</f>
        <v>市辖</v>
      </c>
    </row>
    <row r="699" spans="1:6" x14ac:dyDescent="0.15">
      <c r="A699" s="5" t="str">
        <f>IF('[1]主干线（架空）'!A699="","",'[1]主干线（架空）'!A699)</f>
        <v>绿中线路15</v>
      </c>
      <c r="B699" s="5" t="str">
        <f>IF('[1]主干线（架空）'!B699="","",'[1]主干线（架空）'!B699)</f>
        <v>10kV</v>
      </c>
      <c r="C699" s="5" t="str">
        <f>IF('[1]主干线（架空）'!C699="","",'[1]主干线（架空）'!C699)</f>
        <v>LGJ-185/30</v>
      </c>
      <c r="D699" s="5" t="str">
        <f>IF('[1]主干线（架空）'!D699="","",'[1]主干线（架空）'!D699)</f>
        <v>绝缘线</v>
      </c>
      <c r="E699" s="5">
        <f>IF('[1]主干线（架空）'!E699="","",'[1]主干线（架空）'!E699)</f>
        <v>0</v>
      </c>
      <c r="F699" s="5" t="str">
        <f>IF('[1]主干线（架空）'!F699="","",'[1]主干线（架空）'!F699)</f>
        <v>市辖</v>
      </c>
    </row>
    <row r="700" spans="1:6" x14ac:dyDescent="0.15">
      <c r="A700" s="5" t="str">
        <f>IF('[1]主干线（架空）'!A700="","",'[1]主干线（架空）'!A700)</f>
        <v>绿中线路16</v>
      </c>
      <c r="B700" s="5" t="str">
        <f>IF('[1]主干线（架空）'!B700="","",'[1]主干线（架空）'!B700)</f>
        <v>10kV</v>
      </c>
      <c r="C700" s="5" t="str">
        <f>IF('[1]主干线（架空）'!C700="","",'[1]主干线（架空）'!C700)</f>
        <v>LGJ-185/30</v>
      </c>
      <c r="D700" s="5" t="str">
        <f>IF('[1]主干线（架空）'!D700="","",'[1]主干线（架空）'!D700)</f>
        <v>绝缘线</v>
      </c>
      <c r="E700" s="5">
        <f>IF('[1]主干线（架空）'!E700="","",'[1]主干线（架空）'!E700)</f>
        <v>0</v>
      </c>
      <c r="F700" s="5" t="str">
        <f>IF('[1]主干线（架空）'!F700="","",'[1]主干线（架空）'!F700)</f>
        <v>市辖</v>
      </c>
    </row>
    <row r="701" spans="1:6" x14ac:dyDescent="0.15">
      <c r="A701" s="5" t="str">
        <f>IF('[1]主干线（架空）'!A701="","",'[1]主干线（架空）'!A701)</f>
        <v>绿中线路17</v>
      </c>
      <c r="B701" s="5" t="str">
        <f>IF('[1]主干线（架空）'!B701="","",'[1]主干线（架空）'!B701)</f>
        <v>10kV</v>
      </c>
      <c r="C701" s="5" t="str">
        <f>IF('[1]主干线（架空）'!C701="","",'[1]主干线（架空）'!C701)</f>
        <v>LGJ-185/30</v>
      </c>
      <c r="D701" s="5" t="str">
        <f>IF('[1]主干线（架空）'!D701="","",'[1]主干线（架空）'!D701)</f>
        <v>绝缘线</v>
      </c>
      <c r="E701" s="5">
        <f>IF('[1]主干线（架空）'!E701="","",'[1]主干线（架空）'!E701)</f>
        <v>0</v>
      </c>
      <c r="F701" s="5" t="str">
        <f>IF('[1]主干线（架空）'!F701="","",'[1]主干线（架空）'!F701)</f>
        <v>市辖</v>
      </c>
    </row>
    <row r="702" spans="1:6" x14ac:dyDescent="0.15">
      <c r="A702" s="5" t="str">
        <f>IF('[1]主干线（架空）'!A702="","",'[1]主干线（架空）'!A702)</f>
        <v>绿中线路18</v>
      </c>
      <c r="B702" s="5" t="str">
        <f>IF('[1]主干线（架空）'!B702="","",'[1]主干线（架空）'!B702)</f>
        <v>10kV</v>
      </c>
      <c r="C702" s="5" t="str">
        <f>IF('[1]主干线（架空）'!C702="","",'[1]主干线（架空）'!C702)</f>
        <v>LGJ-185/30</v>
      </c>
      <c r="D702" s="5" t="str">
        <f>IF('[1]主干线（架空）'!D702="","",'[1]主干线（架空）'!D702)</f>
        <v>绝缘线</v>
      </c>
      <c r="E702" s="5">
        <f>IF('[1]主干线（架空）'!E702="","",'[1]主干线（架空）'!E702)</f>
        <v>0</v>
      </c>
      <c r="F702" s="5" t="str">
        <f>IF('[1]主干线（架空）'!F702="","",'[1]主干线（架空）'!F702)</f>
        <v>市辖</v>
      </c>
    </row>
    <row r="703" spans="1:6" x14ac:dyDescent="0.15">
      <c r="A703" s="5" t="str">
        <f>IF('[1]主干线（架空）'!A703="","",'[1]主干线（架空）'!A703)</f>
        <v>绿中线路19</v>
      </c>
      <c r="B703" s="5" t="str">
        <f>IF('[1]主干线（架空）'!B703="","",'[1]主干线（架空）'!B703)</f>
        <v>10kV</v>
      </c>
      <c r="C703" s="5" t="str">
        <f>IF('[1]主干线（架空）'!C703="","",'[1]主干线（架空）'!C703)</f>
        <v>LGJ-185/30</v>
      </c>
      <c r="D703" s="5" t="str">
        <f>IF('[1]主干线（架空）'!D703="","",'[1]主干线（架空）'!D703)</f>
        <v>绝缘线</v>
      </c>
      <c r="E703" s="5">
        <f>IF('[1]主干线（架空）'!E703="","",'[1]主干线（架空）'!E703)</f>
        <v>0</v>
      </c>
      <c r="F703" s="5" t="str">
        <f>IF('[1]主干线（架空）'!F703="","",'[1]主干线（架空）'!F703)</f>
        <v>市辖</v>
      </c>
    </row>
    <row r="704" spans="1:6" x14ac:dyDescent="0.15">
      <c r="A704" s="5" t="str">
        <f>IF('[1]主干线（架空）'!A704="","",'[1]主干线（架空）'!A704)</f>
        <v>绿中线路20</v>
      </c>
      <c r="B704" s="5" t="str">
        <f>IF('[1]主干线（架空）'!B704="","",'[1]主干线（架空）'!B704)</f>
        <v>10kV</v>
      </c>
      <c r="C704" s="5" t="str">
        <f>IF('[1]主干线（架空）'!C704="","",'[1]主干线（架空）'!C704)</f>
        <v>LGJ-185/30</v>
      </c>
      <c r="D704" s="5" t="str">
        <f>IF('[1]主干线（架空）'!D704="","",'[1]主干线（架空）'!D704)</f>
        <v>绝缘线</v>
      </c>
      <c r="E704" s="5">
        <f>IF('[1]主干线（架空）'!E704="","",'[1]主干线（架空）'!E704)</f>
        <v>0</v>
      </c>
      <c r="F704" s="5" t="str">
        <f>IF('[1]主干线（架空）'!F704="","",'[1]主干线（架空）'!F704)</f>
        <v>市辖</v>
      </c>
    </row>
    <row r="705" spans="1:6" x14ac:dyDescent="0.15">
      <c r="A705" s="5" t="str">
        <f>IF('[1]主干线（架空）'!A705="","",'[1]主干线（架空）'!A705)</f>
        <v>绿中线路21</v>
      </c>
      <c r="B705" s="5" t="str">
        <f>IF('[1]主干线（架空）'!B705="","",'[1]主干线（架空）'!B705)</f>
        <v>10kV</v>
      </c>
      <c r="C705" s="5" t="str">
        <f>IF('[1]主干线（架空）'!C705="","",'[1]主干线（架空）'!C705)</f>
        <v>LGJ-185/30</v>
      </c>
      <c r="D705" s="5" t="str">
        <f>IF('[1]主干线（架空）'!D705="","",'[1]主干线（架空）'!D705)</f>
        <v>绝缘线</v>
      </c>
      <c r="E705" s="5">
        <f>IF('[1]主干线（架空）'!E705="","",'[1]主干线（架空）'!E705)</f>
        <v>0</v>
      </c>
      <c r="F705" s="5" t="str">
        <f>IF('[1]主干线（架空）'!F705="","",'[1]主干线（架空）'!F705)</f>
        <v>市辖</v>
      </c>
    </row>
    <row r="706" spans="1:6" x14ac:dyDescent="0.15">
      <c r="A706" s="5" t="str">
        <f>IF('[1]主干线（架空）'!A706="","",'[1]主干线（架空）'!A706)</f>
        <v>绿中线路22</v>
      </c>
      <c r="B706" s="5" t="str">
        <f>IF('[1]主干线（架空）'!B706="","",'[1]主干线（架空）'!B706)</f>
        <v>10kV</v>
      </c>
      <c r="C706" s="5" t="str">
        <f>IF('[1]主干线（架空）'!C706="","",'[1]主干线（架空）'!C706)</f>
        <v>LGJ-185/30</v>
      </c>
      <c r="D706" s="5" t="str">
        <f>IF('[1]主干线（架空）'!D706="","",'[1]主干线（架空）'!D706)</f>
        <v>绝缘线</v>
      </c>
      <c r="E706" s="5">
        <f>IF('[1]主干线（架空）'!E706="","",'[1]主干线（架空）'!E706)</f>
        <v>0</v>
      </c>
      <c r="F706" s="5" t="str">
        <f>IF('[1]主干线（架空）'!F706="","",'[1]主干线（架空）'!F706)</f>
        <v>市辖</v>
      </c>
    </row>
    <row r="707" spans="1:6" x14ac:dyDescent="0.15">
      <c r="A707" s="5" t="str">
        <f>IF('[1]主干线（架空）'!A707="","",'[1]主干线（架空）'!A707)</f>
        <v>绿中线路23</v>
      </c>
      <c r="B707" s="5" t="str">
        <f>IF('[1]主干线（架空）'!B707="","",'[1]主干线（架空）'!B707)</f>
        <v>10kV</v>
      </c>
      <c r="C707" s="5" t="str">
        <f>IF('[1]主干线（架空）'!C707="","",'[1]主干线（架空）'!C707)</f>
        <v>LGJ-185/30</v>
      </c>
      <c r="D707" s="5" t="str">
        <f>IF('[1]主干线（架空）'!D707="","",'[1]主干线（架空）'!D707)</f>
        <v>绝缘线</v>
      </c>
      <c r="E707" s="5">
        <f>IF('[1]主干线（架空）'!E707="","",'[1]主干线（架空）'!E707)</f>
        <v>0</v>
      </c>
      <c r="F707" s="5" t="str">
        <f>IF('[1]主干线（架空）'!F707="","",'[1]主干线（架空）'!F707)</f>
        <v>市辖</v>
      </c>
    </row>
    <row r="708" spans="1:6" x14ac:dyDescent="0.15">
      <c r="A708" s="5" t="str">
        <f>IF('[1]主干线（架空）'!A708="","",'[1]主干线（架空）'!A708)</f>
        <v>绿中线路24</v>
      </c>
      <c r="B708" s="5" t="str">
        <f>IF('[1]主干线（架空）'!B708="","",'[1]主干线（架空）'!B708)</f>
        <v>10kV</v>
      </c>
      <c r="C708" s="5" t="str">
        <f>IF('[1]主干线（架空）'!C708="","",'[1]主干线（架空）'!C708)</f>
        <v>LGJ-185/30</v>
      </c>
      <c r="D708" s="5" t="str">
        <f>IF('[1]主干线（架空）'!D708="","",'[1]主干线（架空）'!D708)</f>
        <v>绝缘线</v>
      </c>
      <c r="E708" s="5">
        <f>IF('[1]主干线（架空）'!E708="","",'[1]主干线（架空）'!E708)</f>
        <v>0</v>
      </c>
      <c r="F708" s="5" t="str">
        <f>IF('[1]主干线（架空）'!F708="","",'[1]主干线（架空）'!F708)</f>
        <v>市辖</v>
      </c>
    </row>
    <row r="709" spans="1:6" x14ac:dyDescent="0.15">
      <c r="A709" s="5" t="str">
        <f>IF('[1]主干线（架空）'!A709="","",'[1]主干线（架空）'!A709)</f>
        <v>绿中线路25</v>
      </c>
      <c r="B709" s="5" t="str">
        <f>IF('[1]主干线（架空）'!B709="","",'[1]主干线（架空）'!B709)</f>
        <v>10kV</v>
      </c>
      <c r="C709" s="5" t="str">
        <f>IF('[1]主干线（架空）'!C709="","",'[1]主干线（架空）'!C709)</f>
        <v>LGJ-185/30</v>
      </c>
      <c r="D709" s="5" t="str">
        <f>IF('[1]主干线（架空）'!D709="","",'[1]主干线（架空）'!D709)</f>
        <v>绝缘线</v>
      </c>
      <c r="E709" s="5">
        <f>IF('[1]主干线（架空）'!E709="","",'[1]主干线（架空）'!E709)</f>
        <v>0</v>
      </c>
      <c r="F709" s="5" t="str">
        <f>IF('[1]主干线（架空）'!F709="","",'[1]主干线（架空）'!F709)</f>
        <v>市辖</v>
      </c>
    </row>
    <row r="710" spans="1:6" x14ac:dyDescent="0.15">
      <c r="A710" s="5" t="str">
        <f>IF('[1]主干线（架空）'!A710="","",'[1]主干线（架空）'!A710)</f>
        <v>绿中线路26</v>
      </c>
      <c r="B710" s="5" t="str">
        <f>IF('[1]主干线（架空）'!B710="","",'[1]主干线（架空）'!B710)</f>
        <v>10kV</v>
      </c>
      <c r="C710" s="5" t="str">
        <f>IF('[1]主干线（架空）'!C710="","",'[1]主干线（架空）'!C710)</f>
        <v>LGJ-185/30</v>
      </c>
      <c r="D710" s="5" t="str">
        <f>IF('[1]主干线（架空）'!D710="","",'[1]主干线（架空）'!D710)</f>
        <v>绝缘线</v>
      </c>
      <c r="E710" s="5">
        <f>IF('[1]主干线（架空）'!E710="","",'[1]主干线（架空）'!E710)</f>
        <v>0</v>
      </c>
      <c r="F710" s="5" t="str">
        <f>IF('[1]主干线（架空）'!F710="","",'[1]主干线（架空）'!F710)</f>
        <v>市辖</v>
      </c>
    </row>
    <row r="711" spans="1:6" x14ac:dyDescent="0.15">
      <c r="A711" s="5" t="str">
        <f>IF('[1]主干线（架空）'!A711="","",'[1]主干线（架空）'!A711)</f>
        <v>绿中线路27</v>
      </c>
      <c r="B711" s="5" t="str">
        <f>IF('[1]主干线（架空）'!B711="","",'[1]主干线（架空）'!B711)</f>
        <v>10kV</v>
      </c>
      <c r="C711" s="5" t="str">
        <f>IF('[1]主干线（架空）'!C711="","",'[1]主干线（架空）'!C711)</f>
        <v>LGJ-185/30</v>
      </c>
      <c r="D711" s="5" t="str">
        <f>IF('[1]主干线（架空）'!D711="","",'[1]主干线（架空）'!D711)</f>
        <v>绝缘线</v>
      </c>
      <c r="E711" s="5">
        <f>IF('[1]主干线（架空）'!E711="","",'[1]主干线（架空）'!E711)</f>
        <v>0</v>
      </c>
      <c r="F711" s="5" t="str">
        <f>IF('[1]主干线（架空）'!F711="","",'[1]主干线（架空）'!F711)</f>
        <v>市辖</v>
      </c>
    </row>
    <row r="712" spans="1:6" x14ac:dyDescent="0.15">
      <c r="A712" s="5" t="str">
        <f>IF('[1]主干线（架空）'!A712="","",'[1]主干线（架空）'!A712)</f>
        <v>绿中线路28</v>
      </c>
      <c r="B712" s="5" t="str">
        <f>IF('[1]主干线（架空）'!B712="","",'[1]主干线（架空）'!B712)</f>
        <v>10kV</v>
      </c>
      <c r="C712" s="5" t="str">
        <f>IF('[1]主干线（架空）'!C712="","",'[1]主干线（架空）'!C712)</f>
        <v>LGJ-185/30</v>
      </c>
      <c r="D712" s="5" t="str">
        <f>IF('[1]主干线（架空）'!D712="","",'[1]主干线（架空）'!D712)</f>
        <v>绝缘线</v>
      </c>
      <c r="E712" s="5">
        <f>IF('[1]主干线（架空）'!E712="","",'[1]主干线（架空）'!E712)</f>
        <v>0</v>
      </c>
      <c r="F712" s="5" t="str">
        <f>IF('[1]主干线（架空）'!F712="","",'[1]主干线（架空）'!F712)</f>
        <v>市辖</v>
      </c>
    </row>
    <row r="713" spans="1:6" x14ac:dyDescent="0.15">
      <c r="A713" s="5" t="str">
        <f>IF('[1]主干线（架空）'!A713="","",'[1]主干线（架空）'!A713)</f>
        <v>绿中线路29</v>
      </c>
      <c r="B713" s="5" t="str">
        <f>IF('[1]主干线（架空）'!B713="","",'[1]主干线（架空）'!B713)</f>
        <v>10kV</v>
      </c>
      <c r="C713" s="5" t="str">
        <f>IF('[1]主干线（架空）'!C713="","",'[1]主干线（架空）'!C713)</f>
        <v>LGJ-185/30</v>
      </c>
      <c r="D713" s="5" t="str">
        <f>IF('[1]主干线（架空）'!D713="","",'[1]主干线（架空）'!D713)</f>
        <v>绝缘线</v>
      </c>
      <c r="E713" s="5">
        <f>IF('[1]主干线（架空）'!E713="","",'[1]主干线（架空）'!E713)</f>
        <v>0</v>
      </c>
      <c r="F713" s="5" t="str">
        <f>IF('[1]主干线（架空）'!F713="","",'[1]主干线（架空）'!F713)</f>
        <v>市辖</v>
      </c>
    </row>
    <row r="714" spans="1:6" x14ac:dyDescent="0.15">
      <c r="A714" s="5" t="str">
        <f>IF('[1]主干线（架空）'!A714="","",'[1]主干线（架空）'!A714)</f>
        <v>绿中线路30</v>
      </c>
      <c r="B714" s="5" t="str">
        <f>IF('[1]主干线（架空）'!B714="","",'[1]主干线（架空）'!B714)</f>
        <v>10kV</v>
      </c>
      <c r="C714" s="5" t="str">
        <f>IF('[1]主干线（架空）'!C714="","",'[1]主干线（架空）'!C714)</f>
        <v>LGJ-185/30</v>
      </c>
      <c r="D714" s="5" t="str">
        <f>IF('[1]主干线（架空）'!D714="","",'[1]主干线（架空）'!D714)</f>
        <v>绝缘线</v>
      </c>
      <c r="E714" s="5">
        <f>IF('[1]主干线（架空）'!E714="","",'[1]主干线（架空）'!E714)</f>
        <v>0</v>
      </c>
      <c r="F714" s="5" t="str">
        <f>IF('[1]主干线（架空）'!F714="","",'[1]主干线（架空）'!F714)</f>
        <v>市辖</v>
      </c>
    </row>
    <row r="715" spans="1:6" x14ac:dyDescent="0.15">
      <c r="A715" s="5" t="str">
        <f>IF('[1]主干线（架空）'!A715="","",'[1]主干线（架空）'!A715)</f>
        <v>绿中线路31</v>
      </c>
      <c r="B715" s="5" t="str">
        <f>IF('[1]主干线（架空）'!B715="","",'[1]主干线（架空）'!B715)</f>
        <v>10kV</v>
      </c>
      <c r="C715" s="5" t="str">
        <f>IF('[1]主干线（架空）'!C715="","",'[1]主干线（架空）'!C715)</f>
        <v>LGJ-185/30</v>
      </c>
      <c r="D715" s="5" t="str">
        <f>IF('[1]主干线（架空）'!D715="","",'[1]主干线（架空）'!D715)</f>
        <v>绝缘线</v>
      </c>
      <c r="E715" s="5">
        <f>IF('[1]主干线（架空）'!E715="","",'[1]主干线（架空）'!E715)</f>
        <v>0</v>
      </c>
      <c r="F715" s="5" t="str">
        <f>IF('[1]主干线（架空）'!F715="","",'[1]主干线（架空）'!F715)</f>
        <v>市辖</v>
      </c>
    </row>
    <row r="716" spans="1:6" x14ac:dyDescent="0.15">
      <c r="A716" s="5" t="str">
        <f>IF('[1]主干线（架空）'!A716="","",'[1]主干线（架空）'!A716)</f>
        <v>绿中线路32</v>
      </c>
      <c r="B716" s="5" t="str">
        <f>IF('[1]主干线（架空）'!B716="","",'[1]主干线（架空）'!B716)</f>
        <v>10kV</v>
      </c>
      <c r="C716" s="5" t="str">
        <f>IF('[1]主干线（架空）'!C716="","",'[1]主干线（架空）'!C716)</f>
        <v>LGJ-185/30</v>
      </c>
      <c r="D716" s="5" t="str">
        <f>IF('[1]主干线（架空）'!D716="","",'[1]主干线（架空）'!D716)</f>
        <v>绝缘线</v>
      </c>
      <c r="E716" s="5">
        <f>IF('[1]主干线（架空）'!E716="","",'[1]主干线（架空）'!E716)</f>
        <v>0</v>
      </c>
      <c r="F716" s="5" t="str">
        <f>IF('[1]主干线（架空）'!F716="","",'[1]主干线（架空）'!F716)</f>
        <v>市辖</v>
      </c>
    </row>
    <row r="717" spans="1:6" x14ac:dyDescent="0.15">
      <c r="A717" s="5" t="str">
        <f>IF('[1]主干线（架空）'!A717="","",'[1]主干线（架空）'!A717)</f>
        <v>绿中线路34</v>
      </c>
      <c r="B717" s="5" t="str">
        <f>IF('[1]主干线（架空）'!B717="","",'[1]主干线（架空）'!B717)</f>
        <v>10kV</v>
      </c>
      <c r="C717" s="5" t="str">
        <f>IF('[1]主干线（架空）'!C717="","",'[1]主干线（架空）'!C717)</f>
        <v>LGJ-185/30</v>
      </c>
      <c r="D717" s="5" t="str">
        <f>IF('[1]主干线（架空）'!D717="","",'[1]主干线（架空）'!D717)</f>
        <v>绝缘线</v>
      </c>
      <c r="E717" s="5">
        <f>IF('[1]主干线（架空）'!E717="","",'[1]主干线（架空）'!E717)</f>
        <v>0</v>
      </c>
      <c r="F717" s="5" t="str">
        <f>IF('[1]主干线（架空）'!F717="","",'[1]主干线（架空）'!F717)</f>
        <v>市辖</v>
      </c>
    </row>
    <row r="718" spans="1:6" x14ac:dyDescent="0.15">
      <c r="A718" s="5" t="str">
        <f>IF('[1]主干线（架空）'!A718="","",'[1]主干线（架空）'!A718)</f>
        <v>绿中线路44</v>
      </c>
      <c r="B718" s="5" t="str">
        <f>IF('[1]主干线（架空）'!B718="","",'[1]主干线（架空）'!B718)</f>
        <v>10kV</v>
      </c>
      <c r="C718" s="5" t="str">
        <f>IF('[1]主干线（架空）'!C718="","",'[1]主干线（架空）'!C718)</f>
        <v>LGJ-185/30</v>
      </c>
      <c r="D718" s="5" t="str">
        <f>IF('[1]主干线（架空）'!D718="","",'[1]主干线（架空）'!D718)</f>
        <v>绝缘线</v>
      </c>
      <c r="E718" s="5">
        <f>IF('[1]主干线（架空）'!E718="","",'[1]主干线（架空）'!E718)</f>
        <v>0</v>
      </c>
      <c r="F718" s="5" t="str">
        <f>IF('[1]主干线（架空）'!F718="","",'[1]主干线（架空）'!F718)</f>
        <v>县级</v>
      </c>
    </row>
    <row r="719" spans="1:6" x14ac:dyDescent="0.15">
      <c r="A719" s="5" t="str">
        <f>IF('[1]主干线（架空）'!A719="","",'[1]主干线（架空）'!A719)</f>
        <v>百泾线路13-1</v>
      </c>
      <c r="B719" s="5" t="str">
        <f>IF('[1]主干线（架空）'!B719="","",'[1]主干线（架空）'!B719)</f>
        <v>10kV</v>
      </c>
      <c r="C719" s="5" t="str">
        <f>IF('[1]主干线（架空）'!C719="","",'[1]主干线（架空）'!C719)</f>
        <v>LGJ-185/30</v>
      </c>
      <c r="D719" s="5" t="str">
        <f>IF('[1]主干线（架空）'!D719="","",'[1]主干线（架空）'!D719)</f>
        <v>绝缘线</v>
      </c>
      <c r="E719" s="5">
        <f>IF('[1]主干线（架空）'!E719="","",'[1]主干线（架空）'!E719)</f>
        <v>0</v>
      </c>
      <c r="F719" s="5" t="str">
        <f>IF('[1]主干线（架空）'!F719="","",'[1]主干线（架空）'!F719)</f>
        <v>县级</v>
      </c>
    </row>
    <row r="720" spans="1:6" x14ac:dyDescent="0.15">
      <c r="A720" s="5" t="str">
        <f>IF('[1]主干线（架空）'!A720="","",'[1]主干线（架空）'!A720)</f>
        <v>百泾线路14-1</v>
      </c>
      <c r="B720" s="5" t="str">
        <f>IF('[1]主干线（架空）'!B720="","",'[1]主干线（架空）'!B720)</f>
        <v>10kV</v>
      </c>
      <c r="C720" s="5" t="str">
        <f>IF('[1]主干线（架空）'!C720="","",'[1]主干线（架空）'!C720)</f>
        <v>LGJ-185/30</v>
      </c>
      <c r="D720" s="5" t="str">
        <f>IF('[1]主干线（架空）'!D720="","",'[1]主干线（架空）'!D720)</f>
        <v>绝缘线</v>
      </c>
      <c r="E720" s="5">
        <f>IF('[1]主干线（架空）'!E720="","",'[1]主干线（架空）'!E720)</f>
        <v>0</v>
      </c>
      <c r="F720" s="5" t="str">
        <f>IF('[1]主干线（架空）'!F720="","",'[1]主干线（架空）'!F720)</f>
        <v>县级</v>
      </c>
    </row>
    <row r="721" spans="1:6" x14ac:dyDescent="0.15">
      <c r="A721" s="5" t="str">
        <f>IF('[1]主干线（架空）'!A721="","",'[1]主干线（架空）'!A721)</f>
        <v>绿中线路45</v>
      </c>
      <c r="B721" s="5" t="str">
        <f>IF('[1]主干线（架空）'!B721="","",'[1]主干线（架空）'!B721)</f>
        <v>10kV</v>
      </c>
      <c r="C721" s="5" t="str">
        <f>IF('[1]主干线（架空）'!C721="","",'[1]主干线（架空）'!C721)</f>
        <v>LGJ-185/30</v>
      </c>
      <c r="D721" s="5" t="str">
        <f>IF('[1]主干线（架空）'!D721="","",'[1]主干线（架空）'!D721)</f>
        <v>绝缘线</v>
      </c>
      <c r="E721" s="5">
        <f>IF('[1]主干线（架空）'!E721="","",'[1]主干线（架空）'!E721)</f>
        <v>0</v>
      </c>
      <c r="F721" s="5" t="str">
        <f>IF('[1]主干线（架空）'!F721="","",'[1]主干线（架空）'!F721)</f>
        <v>市辖</v>
      </c>
    </row>
    <row r="722" spans="1:6" x14ac:dyDescent="0.15">
      <c r="A722" s="5" t="str">
        <f>IF('[1]主干线（架空）'!A722="","",'[1]主干线（架空）'!A722)</f>
        <v>绿中线路46</v>
      </c>
      <c r="B722" s="5" t="str">
        <f>IF('[1]主干线（架空）'!B722="","",'[1]主干线（架空）'!B722)</f>
        <v>10kV</v>
      </c>
      <c r="C722" s="5" t="str">
        <f>IF('[1]主干线（架空）'!C722="","",'[1]主干线（架空）'!C722)</f>
        <v>LGJ-185/30</v>
      </c>
      <c r="D722" s="5" t="str">
        <f>IF('[1]主干线（架空）'!D722="","",'[1]主干线（架空）'!D722)</f>
        <v>绝缘线</v>
      </c>
      <c r="E722" s="5">
        <f>IF('[1]主干线（架空）'!E722="","",'[1]主干线（架空）'!E722)</f>
        <v>0</v>
      </c>
      <c r="F722" s="5" t="str">
        <f>IF('[1]主干线（架空）'!F722="","",'[1]主干线（架空）'!F722)</f>
        <v>市辖</v>
      </c>
    </row>
    <row r="723" spans="1:6" x14ac:dyDescent="0.15">
      <c r="A723" s="5" t="str">
        <f>IF('[1]主干线（架空）'!A723="","",'[1]主干线（架空）'!A723)</f>
        <v>绿中线路47</v>
      </c>
      <c r="B723" s="5" t="str">
        <f>IF('[1]主干线（架空）'!B723="","",'[1]主干线（架空）'!B723)</f>
        <v>10kV</v>
      </c>
      <c r="C723" s="5" t="str">
        <f>IF('[1]主干线（架空）'!C723="","",'[1]主干线（架空）'!C723)</f>
        <v>LGJ-185/30</v>
      </c>
      <c r="D723" s="5" t="str">
        <f>IF('[1]主干线（架空）'!D723="","",'[1]主干线（架空）'!D723)</f>
        <v>绝缘线</v>
      </c>
      <c r="E723" s="5">
        <f>IF('[1]主干线（架空）'!E723="","",'[1]主干线（架空）'!E723)</f>
        <v>0</v>
      </c>
      <c r="F723" s="5" t="str">
        <f>IF('[1]主干线（架空）'!F723="","",'[1]主干线（架空）'!F723)</f>
        <v>市辖</v>
      </c>
    </row>
    <row r="724" spans="1:6" x14ac:dyDescent="0.15">
      <c r="A724" s="5" t="str">
        <f>IF('[1]主干线（架空）'!A724="","",'[1]主干线（架空）'!A724)</f>
        <v>绿中线路48</v>
      </c>
      <c r="B724" s="5" t="str">
        <f>IF('[1]主干线（架空）'!B724="","",'[1]主干线（架空）'!B724)</f>
        <v>10kV</v>
      </c>
      <c r="C724" s="5" t="str">
        <f>IF('[1]主干线（架空）'!C724="","",'[1]主干线（架空）'!C724)</f>
        <v>LGJ-185/30</v>
      </c>
      <c r="D724" s="5" t="str">
        <f>IF('[1]主干线（架空）'!D724="","",'[1]主干线（架空）'!D724)</f>
        <v>绝缘线</v>
      </c>
      <c r="E724" s="5">
        <f>IF('[1]主干线（架空）'!E724="","",'[1]主干线（架空）'!E724)</f>
        <v>0</v>
      </c>
      <c r="F724" s="5" t="str">
        <f>IF('[1]主干线（架空）'!F724="","",'[1]主干线（架空）'!F724)</f>
        <v>市辖</v>
      </c>
    </row>
    <row r="725" spans="1:6" x14ac:dyDescent="0.15">
      <c r="A725" s="5" t="str">
        <f>IF('[1]主干线（架空）'!A725="","",'[1]主干线（架空）'!A725)</f>
        <v>绿中线路49</v>
      </c>
      <c r="B725" s="5" t="str">
        <f>IF('[1]主干线（架空）'!B725="","",'[1]主干线（架空）'!B725)</f>
        <v>10kV</v>
      </c>
      <c r="C725" s="5" t="str">
        <f>IF('[1]主干线（架空）'!C725="","",'[1]主干线（架空）'!C725)</f>
        <v>LGJ-185/30</v>
      </c>
      <c r="D725" s="5" t="str">
        <f>IF('[1]主干线（架空）'!D725="","",'[1]主干线（架空）'!D725)</f>
        <v>绝缘线</v>
      </c>
      <c r="E725" s="5">
        <f>IF('[1]主干线（架空）'!E725="","",'[1]主干线（架空）'!E725)</f>
        <v>0</v>
      </c>
      <c r="F725" s="5" t="str">
        <f>IF('[1]主干线（架空）'!F725="","",'[1]主干线（架空）'!F725)</f>
        <v>市辖</v>
      </c>
    </row>
    <row r="726" spans="1:6" x14ac:dyDescent="0.15">
      <c r="A726" s="5" t="str">
        <f>IF('[1]主干线（架空）'!A726="","",'[1]主干线（架空）'!A726)</f>
        <v>绿南线路1</v>
      </c>
      <c r="B726" s="5" t="str">
        <f>IF('[1]主干线（架空）'!B726="","",'[1]主干线（架空）'!B726)</f>
        <v>10kV</v>
      </c>
      <c r="C726" s="5" t="str">
        <f>IF('[1]主干线（架空）'!C726="","",'[1]主干线（架空）'!C726)</f>
        <v>LGJ-185/30</v>
      </c>
      <c r="D726" s="5" t="str">
        <f>IF('[1]主干线（架空）'!D726="","",'[1]主干线（架空）'!D726)</f>
        <v>绝缘线</v>
      </c>
      <c r="E726" s="5">
        <f>IF('[1]主干线（架空）'!E726="","",'[1]主干线（架空）'!E726)</f>
        <v>0</v>
      </c>
      <c r="F726" s="5" t="str">
        <f>IF('[1]主干线（架空）'!F726="","",'[1]主干线（架空）'!F726)</f>
        <v>县级</v>
      </c>
    </row>
    <row r="727" spans="1:6" x14ac:dyDescent="0.15">
      <c r="A727" s="5" t="str">
        <f>IF('[1]主干线（架空）'!A727="","",'[1]主干线（架空）'!A727)</f>
        <v>绿南线路2</v>
      </c>
      <c r="B727" s="5" t="str">
        <f>IF('[1]主干线（架空）'!B727="","",'[1]主干线（架空）'!B727)</f>
        <v>10kV</v>
      </c>
      <c r="C727" s="5" t="str">
        <f>IF('[1]主干线（架空）'!C727="","",'[1]主干线（架空）'!C727)</f>
        <v>LGJ-185/30</v>
      </c>
      <c r="D727" s="5" t="str">
        <f>IF('[1]主干线（架空）'!D727="","",'[1]主干线（架空）'!D727)</f>
        <v>绝缘线</v>
      </c>
      <c r="E727" s="5">
        <f>IF('[1]主干线（架空）'!E727="","",'[1]主干线（架空）'!E727)</f>
        <v>0</v>
      </c>
      <c r="F727" s="5" t="str">
        <f>IF('[1]主干线（架空）'!F727="","",'[1]主干线（架空）'!F727)</f>
        <v>县级</v>
      </c>
    </row>
    <row r="728" spans="1:6" x14ac:dyDescent="0.15">
      <c r="A728" s="5" t="str">
        <f>IF('[1]主干线（架空）'!A728="","",'[1]主干线（架空）'!A728)</f>
        <v>绿南线路3</v>
      </c>
      <c r="B728" s="5" t="str">
        <f>IF('[1]主干线（架空）'!B728="","",'[1]主干线（架空）'!B728)</f>
        <v>10kV</v>
      </c>
      <c r="C728" s="5" t="str">
        <f>IF('[1]主干线（架空）'!C728="","",'[1]主干线（架空）'!C728)</f>
        <v>LGJ-185/30</v>
      </c>
      <c r="D728" s="5" t="str">
        <f>IF('[1]主干线（架空）'!D728="","",'[1]主干线（架空）'!D728)</f>
        <v>绝缘线</v>
      </c>
      <c r="E728" s="5">
        <f>IF('[1]主干线（架空）'!E728="","",'[1]主干线（架空）'!E728)</f>
        <v>0</v>
      </c>
      <c r="F728" s="5" t="str">
        <f>IF('[1]主干线（架空）'!F728="","",'[1]主干线（架空）'!F728)</f>
        <v>县级</v>
      </c>
    </row>
    <row r="729" spans="1:6" x14ac:dyDescent="0.15">
      <c r="A729" s="5" t="str">
        <f>IF('[1]主干线（架空）'!A729="","",'[1]主干线（架空）'!A729)</f>
        <v>绿南线路4</v>
      </c>
      <c r="B729" s="5" t="str">
        <f>IF('[1]主干线（架空）'!B729="","",'[1]主干线（架空）'!B729)</f>
        <v>10kV</v>
      </c>
      <c r="C729" s="5" t="str">
        <f>IF('[1]主干线（架空）'!C729="","",'[1]主干线（架空）'!C729)</f>
        <v>LGJ-185/30</v>
      </c>
      <c r="D729" s="5" t="str">
        <f>IF('[1]主干线（架空）'!D729="","",'[1]主干线（架空）'!D729)</f>
        <v>绝缘线</v>
      </c>
      <c r="E729" s="5">
        <f>IF('[1]主干线（架空）'!E729="","",'[1]主干线（架空）'!E729)</f>
        <v>0</v>
      </c>
      <c r="F729" s="5" t="str">
        <f>IF('[1]主干线（架空）'!F729="","",'[1]主干线（架空）'!F729)</f>
        <v>县级</v>
      </c>
    </row>
    <row r="730" spans="1:6" x14ac:dyDescent="0.15">
      <c r="A730" s="5" t="str">
        <f>IF('[1]主干线（架空）'!A730="","",'[1]主干线（架空）'!A730)</f>
        <v>绿南线路5</v>
      </c>
      <c r="B730" s="5" t="str">
        <f>IF('[1]主干线（架空）'!B730="","",'[1]主干线（架空）'!B730)</f>
        <v>10kV</v>
      </c>
      <c r="C730" s="5" t="str">
        <f>IF('[1]主干线（架空）'!C730="","",'[1]主干线（架空）'!C730)</f>
        <v>LGJ-185/30</v>
      </c>
      <c r="D730" s="5" t="str">
        <f>IF('[1]主干线（架空）'!D730="","",'[1]主干线（架空）'!D730)</f>
        <v>绝缘线</v>
      </c>
      <c r="E730" s="5">
        <f>IF('[1]主干线（架空）'!E730="","",'[1]主干线（架空）'!E730)</f>
        <v>0</v>
      </c>
      <c r="F730" s="5" t="str">
        <f>IF('[1]主干线（架空）'!F730="","",'[1]主干线（架空）'!F730)</f>
        <v>县级</v>
      </c>
    </row>
    <row r="731" spans="1:6" x14ac:dyDescent="0.15">
      <c r="A731" s="5" t="str">
        <f>IF('[1]主干线（架空）'!A731="","",'[1]主干线（架空）'!A731)</f>
        <v>绿南线路6</v>
      </c>
      <c r="B731" s="5" t="str">
        <f>IF('[1]主干线（架空）'!B731="","",'[1]主干线（架空）'!B731)</f>
        <v>10kV</v>
      </c>
      <c r="C731" s="5" t="str">
        <f>IF('[1]主干线（架空）'!C731="","",'[1]主干线（架空）'!C731)</f>
        <v>LGJ-185/30</v>
      </c>
      <c r="D731" s="5" t="str">
        <f>IF('[1]主干线（架空）'!D731="","",'[1]主干线（架空）'!D731)</f>
        <v>绝缘线</v>
      </c>
      <c r="E731" s="5">
        <f>IF('[1]主干线（架空）'!E731="","",'[1]主干线（架空）'!E731)</f>
        <v>0</v>
      </c>
      <c r="F731" s="5" t="str">
        <f>IF('[1]主干线（架空）'!F731="","",'[1]主干线（架空）'!F731)</f>
        <v>县级</v>
      </c>
    </row>
    <row r="732" spans="1:6" x14ac:dyDescent="0.15">
      <c r="A732" s="5" t="str">
        <f>IF('[1]主干线（架空）'!A732="","",'[1]主干线（架空）'!A732)</f>
        <v>绿南线路7</v>
      </c>
      <c r="B732" s="5" t="str">
        <f>IF('[1]主干线（架空）'!B732="","",'[1]主干线（架空）'!B732)</f>
        <v>10kV</v>
      </c>
      <c r="C732" s="5" t="str">
        <f>IF('[1]主干线（架空）'!C732="","",'[1]主干线（架空）'!C732)</f>
        <v>LGJ-185/30</v>
      </c>
      <c r="D732" s="5" t="str">
        <f>IF('[1]主干线（架空）'!D732="","",'[1]主干线（架空）'!D732)</f>
        <v>绝缘线</v>
      </c>
      <c r="E732" s="5">
        <f>IF('[1]主干线（架空）'!E732="","",'[1]主干线（架空）'!E732)</f>
        <v>0</v>
      </c>
      <c r="F732" s="5" t="str">
        <f>IF('[1]主干线（架空）'!F732="","",'[1]主干线（架空）'!F732)</f>
        <v>县级</v>
      </c>
    </row>
    <row r="733" spans="1:6" x14ac:dyDescent="0.15">
      <c r="A733" s="5" t="str">
        <f>IF('[1]主干线（架空）'!A733="","",'[1]主干线（架空）'!A733)</f>
        <v>绿南线路9</v>
      </c>
      <c r="B733" s="5" t="str">
        <f>IF('[1]主干线（架空）'!B733="","",'[1]主干线（架空）'!B733)</f>
        <v>10kV</v>
      </c>
      <c r="C733" s="5" t="str">
        <f>IF('[1]主干线（架空）'!C733="","",'[1]主干线（架空）'!C733)</f>
        <v>LGJ-185/30</v>
      </c>
      <c r="D733" s="5" t="str">
        <f>IF('[1]主干线（架空）'!D733="","",'[1]主干线（架空）'!D733)</f>
        <v>绝缘线</v>
      </c>
      <c r="E733" s="5">
        <f>IF('[1]主干线（架空）'!E733="","",'[1]主干线（架空）'!E733)</f>
        <v>0</v>
      </c>
      <c r="F733" s="5" t="str">
        <f>IF('[1]主干线（架空）'!F733="","",'[1]主干线（架空）'!F733)</f>
        <v>县级</v>
      </c>
    </row>
    <row r="734" spans="1:6" x14ac:dyDescent="0.15">
      <c r="A734" s="5" t="str">
        <f>IF('[1]主干线（架空）'!A734="","",'[1]主干线（架空）'!A734)</f>
        <v>绿南线路15</v>
      </c>
      <c r="B734" s="5" t="str">
        <f>IF('[1]主干线（架空）'!B734="","",'[1]主干线（架空）'!B734)</f>
        <v>10kV</v>
      </c>
      <c r="C734" s="5" t="str">
        <f>IF('[1]主干线（架空）'!C734="","",'[1]主干线（架空）'!C734)</f>
        <v>LGJ-185/30</v>
      </c>
      <c r="D734" s="5" t="str">
        <f>IF('[1]主干线（架空）'!D734="","",'[1]主干线（架空）'!D734)</f>
        <v>绝缘线</v>
      </c>
      <c r="E734" s="5">
        <f>IF('[1]主干线（架空）'!E734="","",'[1]主干线（架空）'!E734)</f>
        <v>0</v>
      </c>
      <c r="F734" s="5" t="str">
        <f>IF('[1]主干线（架空）'!F734="","",'[1]主干线（架空）'!F734)</f>
        <v>县级</v>
      </c>
    </row>
    <row r="735" spans="1:6" x14ac:dyDescent="0.15">
      <c r="A735" s="5" t="str">
        <f>IF('[1]主干线（架空）'!A735="","",'[1]主干线（架空）'!A735)</f>
        <v>绿南线路16</v>
      </c>
      <c r="B735" s="5" t="str">
        <f>IF('[1]主干线（架空）'!B735="","",'[1]主干线（架空）'!B735)</f>
        <v>10kV</v>
      </c>
      <c r="C735" s="5" t="str">
        <f>IF('[1]主干线（架空）'!C735="","",'[1]主干线（架空）'!C735)</f>
        <v>LGJ-185/30</v>
      </c>
      <c r="D735" s="5" t="str">
        <f>IF('[1]主干线（架空）'!D735="","",'[1]主干线（架空）'!D735)</f>
        <v>绝缘线</v>
      </c>
      <c r="E735" s="5">
        <f>IF('[1]主干线（架空）'!E735="","",'[1]主干线（架空）'!E735)</f>
        <v>0</v>
      </c>
      <c r="F735" s="5" t="str">
        <f>IF('[1]主干线（架空）'!F735="","",'[1]主干线（架空）'!F735)</f>
        <v>县级</v>
      </c>
    </row>
    <row r="736" spans="1:6" x14ac:dyDescent="0.15">
      <c r="A736" s="5" t="str">
        <f>IF('[1]主干线（架空）'!A736="","",'[1]主干线（架空）'!A736)</f>
        <v>绿南线路17</v>
      </c>
      <c r="B736" s="5" t="str">
        <f>IF('[1]主干线（架空）'!B736="","",'[1]主干线（架空）'!B736)</f>
        <v>10kV</v>
      </c>
      <c r="C736" s="5" t="str">
        <f>IF('[1]主干线（架空）'!C736="","",'[1]主干线（架空）'!C736)</f>
        <v>LGJ-185/30</v>
      </c>
      <c r="D736" s="5" t="str">
        <f>IF('[1]主干线（架空）'!D736="","",'[1]主干线（架空）'!D736)</f>
        <v>绝缘线</v>
      </c>
      <c r="E736" s="5">
        <f>IF('[1]主干线（架空）'!E736="","",'[1]主干线（架空）'!E736)</f>
        <v>0</v>
      </c>
      <c r="F736" s="5" t="str">
        <f>IF('[1]主干线（架空）'!F736="","",'[1]主干线（架空）'!F736)</f>
        <v>县级</v>
      </c>
    </row>
    <row r="737" spans="1:6" x14ac:dyDescent="0.15">
      <c r="A737" s="5" t="str">
        <f>IF('[1]主干线（架空）'!A737="","",'[1]主干线（架空）'!A737)</f>
        <v>绿南线路18</v>
      </c>
      <c r="B737" s="5" t="str">
        <f>IF('[1]主干线（架空）'!B737="","",'[1]主干线（架空）'!B737)</f>
        <v>10kV</v>
      </c>
      <c r="C737" s="5" t="str">
        <f>IF('[1]主干线（架空）'!C737="","",'[1]主干线（架空）'!C737)</f>
        <v>LGJ-185/30</v>
      </c>
      <c r="D737" s="5" t="str">
        <f>IF('[1]主干线（架空）'!D737="","",'[1]主干线（架空）'!D737)</f>
        <v>绝缘线</v>
      </c>
      <c r="E737" s="5">
        <f>IF('[1]主干线（架空）'!E737="","",'[1]主干线（架空）'!E737)</f>
        <v>0</v>
      </c>
      <c r="F737" s="5" t="str">
        <f>IF('[1]主干线（架空）'!F737="","",'[1]主干线（架空）'!F737)</f>
        <v>县级</v>
      </c>
    </row>
    <row r="738" spans="1:6" x14ac:dyDescent="0.15">
      <c r="A738" s="5" t="str">
        <f>IF('[1]主干线（架空）'!A738="","",'[1]主干线（架空）'!A738)</f>
        <v>绿南线路19</v>
      </c>
      <c r="B738" s="5" t="str">
        <f>IF('[1]主干线（架空）'!B738="","",'[1]主干线（架空）'!B738)</f>
        <v>10kV</v>
      </c>
      <c r="C738" s="5" t="str">
        <f>IF('[1]主干线（架空）'!C738="","",'[1]主干线（架空）'!C738)</f>
        <v>LGJ-185/30</v>
      </c>
      <c r="D738" s="5" t="str">
        <f>IF('[1]主干线（架空）'!D738="","",'[1]主干线（架空）'!D738)</f>
        <v>绝缘线</v>
      </c>
      <c r="E738" s="5">
        <f>IF('[1]主干线（架空）'!E738="","",'[1]主干线（架空）'!E738)</f>
        <v>0</v>
      </c>
      <c r="F738" s="5" t="str">
        <f>IF('[1]主干线（架空）'!F738="","",'[1]主干线（架空）'!F738)</f>
        <v>县级</v>
      </c>
    </row>
    <row r="739" spans="1:6" x14ac:dyDescent="0.15">
      <c r="A739" s="5" t="str">
        <f>IF('[1]主干线（架空）'!A739="","",'[1]主干线（架空）'!A739)</f>
        <v>绿南线路20</v>
      </c>
      <c r="B739" s="5" t="str">
        <f>IF('[1]主干线（架空）'!B739="","",'[1]主干线（架空）'!B739)</f>
        <v>10kV</v>
      </c>
      <c r="C739" s="5" t="str">
        <f>IF('[1]主干线（架空）'!C739="","",'[1]主干线（架空）'!C739)</f>
        <v>LGJ-185/30</v>
      </c>
      <c r="D739" s="5" t="str">
        <f>IF('[1]主干线（架空）'!D739="","",'[1]主干线（架空）'!D739)</f>
        <v>绝缘线</v>
      </c>
      <c r="E739" s="5">
        <f>IF('[1]主干线（架空）'!E739="","",'[1]主干线（架空）'!E739)</f>
        <v>0</v>
      </c>
      <c r="F739" s="5" t="str">
        <f>IF('[1]主干线（架空）'!F739="","",'[1]主干线（架空）'!F739)</f>
        <v>县级</v>
      </c>
    </row>
    <row r="740" spans="1:6" x14ac:dyDescent="0.15">
      <c r="A740" s="5" t="str">
        <f>IF('[1]主干线（架空）'!A740="","",'[1]主干线（架空）'!A740)</f>
        <v>绿南线路21</v>
      </c>
      <c r="B740" s="5" t="str">
        <f>IF('[1]主干线（架空）'!B740="","",'[1]主干线（架空）'!B740)</f>
        <v>10kV</v>
      </c>
      <c r="C740" s="5" t="str">
        <f>IF('[1]主干线（架空）'!C740="","",'[1]主干线（架空）'!C740)</f>
        <v>LGJ-185/30</v>
      </c>
      <c r="D740" s="5" t="str">
        <f>IF('[1]主干线（架空）'!D740="","",'[1]主干线（架空）'!D740)</f>
        <v>绝缘线</v>
      </c>
      <c r="E740" s="5">
        <f>IF('[1]主干线（架空）'!E740="","",'[1]主干线（架空）'!E740)</f>
        <v>0</v>
      </c>
      <c r="F740" s="5" t="str">
        <f>IF('[1]主干线（架空）'!F740="","",'[1]主干线（架空）'!F740)</f>
        <v>县级</v>
      </c>
    </row>
    <row r="741" spans="1:6" x14ac:dyDescent="0.15">
      <c r="A741" s="5" t="str">
        <f>IF('[1]主干线（架空）'!A741="","",'[1]主干线（架空）'!A741)</f>
        <v>绿南线路22</v>
      </c>
      <c r="B741" s="5" t="str">
        <f>IF('[1]主干线（架空）'!B741="","",'[1]主干线（架空）'!B741)</f>
        <v>10kV</v>
      </c>
      <c r="C741" s="5" t="str">
        <f>IF('[1]主干线（架空）'!C741="","",'[1]主干线（架空）'!C741)</f>
        <v>LGJ-185/30</v>
      </c>
      <c r="D741" s="5" t="str">
        <f>IF('[1]主干线（架空）'!D741="","",'[1]主干线（架空）'!D741)</f>
        <v>绝缘线</v>
      </c>
      <c r="E741" s="5">
        <f>IF('[1]主干线（架空）'!E741="","",'[1]主干线（架空）'!E741)</f>
        <v>0</v>
      </c>
      <c r="F741" s="5" t="str">
        <f>IF('[1]主干线（架空）'!F741="","",'[1]主干线（架空）'!F741)</f>
        <v>县级</v>
      </c>
    </row>
    <row r="742" spans="1:6" x14ac:dyDescent="0.15">
      <c r="A742" s="5" t="str">
        <f>IF('[1]主干线（架空）'!A742="","",'[1]主干线（架空）'!A742)</f>
        <v>绿南线路23</v>
      </c>
      <c r="B742" s="5" t="str">
        <f>IF('[1]主干线（架空）'!B742="","",'[1]主干线（架空）'!B742)</f>
        <v>10kV</v>
      </c>
      <c r="C742" s="5" t="str">
        <f>IF('[1]主干线（架空）'!C742="","",'[1]主干线（架空）'!C742)</f>
        <v>LGJ-185/30</v>
      </c>
      <c r="D742" s="5" t="str">
        <f>IF('[1]主干线（架空）'!D742="","",'[1]主干线（架空）'!D742)</f>
        <v>绝缘线</v>
      </c>
      <c r="E742" s="5">
        <f>IF('[1]主干线（架空）'!E742="","",'[1]主干线（架空）'!E742)</f>
        <v>0</v>
      </c>
      <c r="F742" s="5" t="str">
        <f>IF('[1]主干线（架空）'!F742="","",'[1]主干线（架空）'!F742)</f>
        <v>县级</v>
      </c>
    </row>
    <row r="743" spans="1:6" x14ac:dyDescent="0.15">
      <c r="A743" s="5" t="str">
        <f>IF('[1]主干线（架空）'!A743="","",'[1]主干线（架空）'!A743)</f>
        <v>绿南线路24</v>
      </c>
      <c r="B743" s="5" t="str">
        <f>IF('[1]主干线（架空）'!B743="","",'[1]主干线（架空）'!B743)</f>
        <v>10kV</v>
      </c>
      <c r="C743" s="5" t="str">
        <f>IF('[1]主干线（架空）'!C743="","",'[1]主干线（架空）'!C743)</f>
        <v>LGJ-185/30</v>
      </c>
      <c r="D743" s="5" t="str">
        <f>IF('[1]主干线（架空）'!D743="","",'[1]主干线（架空）'!D743)</f>
        <v>绝缘线</v>
      </c>
      <c r="E743" s="5">
        <f>IF('[1]主干线（架空）'!E743="","",'[1]主干线（架空）'!E743)</f>
        <v>0</v>
      </c>
      <c r="F743" s="5" t="str">
        <f>IF('[1]主干线（架空）'!F743="","",'[1]主干线（架空）'!F743)</f>
        <v>县级</v>
      </c>
    </row>
    <row r="744" spans="1:6" x14ac:dyDescent="0.15">
      <c r="A744" s="5" t="str">
        <f>IF('[1]主干线（架空）'!A744="","",'[1]主干线（架空）'!A744)</f>
        <v>绿南线路25</v>
      </c>
      <c r="B744" s="5" t="str">
        <f>IF('[1]主干线（架空）'!B744="","",'[1]主干线（架空）'!B744)</f>
        <v>10kV</v>
      </c>
      <c r="C744" s="5" t="str">
        <f>IF('[1]主干线（架空）'!C744="","",'[1]主干线（架空）'!C744)</f>
        <v>LGJ-185/30</v>
      </c>
      <c r="D744" s="5" t="str">
        <f>IF('[1]主干线（架空）'!D744="","",'[1]主干线（架空）'!D744)</f>
        <v>绝缘线</v>
      </c>
      <c r="E744" s="5">
        <f>IF('[1]主干线（架空）'!E744="","",'[1]主干线（架空）'!E744)</f>
        <v>0</v>
      </c>
      <c r="F744" s="5" t="str">
        <f>IF('[1]主干线（架空）'!F744="","",'[1]主干线（架空）'!F744)</f>
        <v>县级</v>
      </c>
    </row>
    <row r="745" spans="1:6" x14ac:dyDescent="0.15">
      <c r="A745" s="5" t="str">
        <f>IF('[1]主干线（架空）'!A745="","",'[1]主干线（架空）'!A745)</f>
        <v>绿南线路32</v>
      </c>
      <c r="B745" s="5" t="str">
        <f>IF('[1]主干线（架空）'!B745="","",'[1]主干线（架空）'!B745)</f>
        <v>10kV</v>
      </c>
      <c r="C745" s="5" t="str">
        <f>IF('[1]主干线（架空）'!C745="","",'[1]主干线（架空）'!C745)</f>
        <v>LGJ-185/30</v>
      </c>
      <c r="D745" s="5" t="str">
        <f>IF('[1]主干线（架空）'!D745="","",'[1]主干线（架空）'!D745)</f>
        <v>绝缘线</v>
      </c>
      <c r="E745" s="5">
        <f>IF('[1]主干线（架空）'!E745="","",'[1]主干线（架空）'!E745)</f>
        <v>0</v>
      </c>
      <c r="F745" s="5" t="str">
        <f>IF('[1]主干线（架空）'!F745="","",'[1]主干线（架空）'!F745)</f>
        <v>县级</v>
      </c>
    </row>
    <row r="746" spans="1:6" x14ac:dyDescent="0.15">
      <c r="A746" s="5" t="str">
        <f>IF('[1]主干线（架空）'!A746="","",'[1]主干线（架空）'!A746)</f>
        <v>中泰线路1</v>
      </c>
      <c r="B746" s="5" t="str">
        <f>IF('[1]主干线（架空）'!B746="","",'[1]主干线（架空）'!B746)</f>
        <v>10kV</v>
      </c>
      <c r="C746" s="5" t="str">
        <f>IF('[1]主干线（架空）'!C746="","",'[1]主干线（架空）'!C746)</f>
        <v>LGJ-185/30</v>
      </c>
      <c r="D746" s="5" t="str">
        <f>IF('[1]主干线（架空）'!D746="","",'[1]主干线（架空）'!D746)</f>
        <v>绝缘线</v>
      </c>
      <c r="E746" s="5">
        <f>IF('[1]主干线（架空）'!E746="","",'[1]主干线（架空）'!E746)</f>
        <v>0</v>
      </c>
      <c r="F746" s="5" t="str">
        <f>IF('[1]主干线（架空）'!F746="","",'[1]主干线（架空）'!F746)</f>
        <v>县级</v>
      </c>
    </row>
    <row r="747" spans="1:6" x14ac:dyDescent="0.15">
      <c r="A747" s="5" t="str">
        <f>IF('[1]主干线（架空）'!A747="","",'[1]主干线（架空）'!A747)</f>
        <v>中泰线路2</v>
      </c>
      <c r="B747" s="5" t="str">
        <f>IF('[1]主干线（架空）'!B747="","",'[1]主干线（架空）'!B747)</f>
        <v>10kV</v>
      </c>
      <c r="C747" s="5" t="str">
        <f>IF('[1]主干线（架空）'!C747="","",'[1]主干线（架空）'!C747)</f>
        <v>LGJ-185/30</v>
      </c>
      <c r="D747" s="5" t="str">
        <f>IF('[1]主干线（架空）'!D747="","",'[1]主干线（架空）'!D747)</f>
        <v>绝缘线</v>
      </c>
      <c r="E747" s="5">
        <f>IF('[1]主干线（架空）'!E747="","",'[1]主干线（架空）'!E747)</f>
        <v>0</v>
      </c>
      <c r="F747" s="5" t="str">
        <f>IF('[1]主干线（架空）'!F747="","",'[1]主干线（架空）'!F747)</f>
        <v>县级</v>
      </c>
    </row>
    <row r="748" spans="1:6" x14ac:dyDescent="0.15">
      <c r="A748" s="5" t="str">
        <f>IF('[1]主干线（架空）'!A748="","",'[1]主干线（架空）'!A748)</f>
        <v>中泰线路3</v>
      </c>
      <c r="B748" s="5" t="str">
        <f>IF('[1]主干线（架空）'!B748="","",'[1]主干线（架空）'!B748)</f>
        <v>10kV</v>
      </c>
      <c r="C748" s="5" t="str">
        <f>IF('[1]主干线（架空）'!C748="","",'[1]主干线（架空）'!C748)</f>
        <v>LGJ-185/30</v>
      </c>
      <c r="D748" s="5" t="str">
        <f>IF('[1]主干线（架空）'!D748="","",'[1]主干线（架空）'!D748)</f>
        <v>绝缘线</v>
      </c>
      <c r="E748" s="5">
        <f>IF('[1]主干线（架空）'!E748="","",'[1]主干线（架空）'!E748)</f>
        <v>0</v>
      </c>
      <c r="F748" s="5" t="str">
        <f>IF('[1]主干线（架空）'!F748="","",'[1]主干线（架空）'!F748)</f>
        <v>县级</v>
      </c>
    </row>
    <row r="749" spans="1:6" x14ac:dyDescent="0.15">
      <c r="A749" s="5" t="str">
        <f>IF('[1]主干线（架空）'!A749="","",'[1]主干线（架空）'!A749)</f>
        <v>中泰线路4</v>
      </c>
      <c r="B749" s="5" t="str">
        <f>IF('[1]主干线（架空）'!B749="","",'[1]主干线（架空）'!B749)</f>
        <v>10kV</v>
      </c>
      <c r="C749" s="5" t="str">
        <f>IF('[1]主干线（架空）'!C749="","",'[1]主干线（架空）'!C749)</f>
        <v>LGJ-185/30</v>
      </c>
      <c r="D749" s="5" t="str">
        <f>IF('[1]主干线（架空）'!D749="","",'[1]主干线（架空）'!D749)</f>
        <v>绝缘线</v>
      </c>
      <c r="E749" s="5">
        <f>IF('[1]主干线（架空）'!E749="","",'[1]主干线（架空）'!E749)</f>
        <v>0</v>
      </c>
      <c r="F749" s="5" t="str">
        <f>IF('[1]主干线（架空）'!F749="","",'[1]主干线（架空）'!F749)</f>
        <v>县级</v>
      </c>
    </row>
    <row r="750" spans="1:6" x14ac:dyDescent="0.15">
      <c r="A750" s="5" t="str">
        <f>IF('[1]主干线（架空）'!A750="","",'[1]主干线（架空）'!A750)</f>
        <v>中泰线路5</v>
      </c>
      <c r="B750" s="5" t="str">
        <f>IF('[1]主干线（架空）'!B750="","",'[1]主干线（架空）'!B750)</f>
        <v>10kV</v>
      </c>
      <c r="C750" s="5" t="str">
        <f>IF('[1]主干线（架空）'!C750="","",'[1]主干线（架空）'!C750)</f>
        <v>LGJ-185/30</v>
      </c>
      <c r="D750" s="5" t="str">
        <f>IF('[1]主干线（架空）'!D750="","",'[1]主干线（架空）'!D750)</f>
        <v>绝缘线</v>
      </c>
      <c r="E750" s="5">
        <f>IF('[1]主干线（架空）'!E750="","",'[1]主干线（架空）'!E750)</f>
        <v>0</v>
      </c>
      <c r="F750" s="5" t="str">
        <f>IF('[1]主干线（架空）'!F750="","",'[1]主干线（架空）'!F750)</f>
        <v>县级</v>
      </c>
    </row>
    <row r="751" spans="1:6" x14ac:dyDescent="0.15">
      <c r="A751" s="5" t="str">
        <f>IF('[1]主干线（架空）'!A751="","",'[1]主干线（架空）'!A751)</f>
        <v>中泰线路6</v>
      </c>
      <c r="B751" s="5" t="str">
        <f>IF('[1]主干线（架空）'!B751="","",'[1]主干线（架空）'!B751)</f>
        <v>10kV</v>
      </c>
      <c r="C751" s="5" t="str">
        <f>IF('[1]主干线（架空）'!C751="","",'[1]主干线（架空）'!C751)</f>
        <v>LGJ-185/30</v>
      </c>
      <c r="D751" s="5" t="str">
        <f>IF('[1]主干线（架空）'!D751="","",'[1]主干线（架空）'!D751)</f>
        <v>绝缘线</v>
      </c>
      <c r="E751" s="5">
        <f>IF('[1]主干线（架空）'!E751="","",'[1]主干线（架空）'!E751)</f>
        <v>0</v>
      </c>
      <c r="F751" s="5" t="str">
        <f>IF('[1]主干线（架空）'!F751="","",'[1]主干线（架空）'!F751)</f>
        <v>县级</v>
      </c>
    </row>
    <row r="752" spans="1:6" x14ac:dyDescent="0.15">
      <c r="A752" s="5" t="str">
        <f>IF('[1]主干线（架空）'!A752="","",'[1]主干线（架空）'!A752)</f>
        <v>中泰线路7</v>
      </c>
      <c r="B752" s="5" t="str">
        <f>IF('[1]主干线（架空）'!B752="","",'[1]主干线（架空）'!B752)</f>
        <v>10kV</v>
      </c>
      <c r="C752" s="5" t="str">
        <f>IF('[1]主干线（架空）'!C752="","",'[1]主干线（架空）'!C752)</f>
        <v>LGJ-185/30</v>
      </c>
      <c r="D752" s="5" t="str">
        <f>IF('[1]主干线（架空）'!D752="","",'[1]主干线（架空）'!D752)</f>
        <v>绝缘线</v>
      </c>
      <c r="E752" s="5">
        <f>IF('[1]主干线（架空）'!E752="","",'[1]主干线（架空）'!E752)</f>
        <v>0</v>
      </c>
      <c r="F752" s="5" t="str">
        <f>IF('[1]主干线（架空）'!F752="","",'[1]主干线（架空）'!F752)</f>
        <v>县级</v>
      </c>
    </row>
    <row r="753" spans="1:6" x14ac:dyDescent="0.15">
      <c r="A753" s="5" t="str">
        <f>IF('[1]主干线（架空）'!A753="","",'[1]主干线（架空）'!A753)</f>
        <v>中泰线路8</v>
      </c>
      <c r="B753" s="5" t="str">
        <f>IF('[1]主干线（架空）'!B753="","",'[1]主干线（架空）'!B753)</f>
        <v>10kV</v>
      </c>
      <c r="C753" s="5" t="str">
        <f>IF('[1]主干线（架空）'!C753="","",'[1]主干线（架空）'!C753)</f>
        <v>LGJ-185/30</v>
      </c>
      <c r="D753" s="5" t="str">
        <f>IF('[1]主干线（架空）'!D753="","",'[1]主干线（架空）'!D753)</f>
        <v>绝缘线</v>
      </c>
      <c r="E753" s="5">
        <f>IF('[1]主干线（架空）'!E753="","",'[1]主干线（架空）'!E753)</f>
        <v>0</v>
      </c>
      <c r="F753" s="5" t="str">
        <f>IF('[1]主干线（架空）'!F753="","",'[1]主干线（架空）'!F753)</f>
        <v>县级</v>
      </c>
    </row>
    <row r="754" spans="1:6" x14ac:dyDescent="0.15">
      <c r="A754" s="5" t="str">
        <f>IF('[1]主干线（架空）'!A754="","",'[1]主干线（架空）'!A754)</f>
        <v>中泰线路9</v>
      </c>
      <c r="B754" s="5" t="str">
        <f>IF('[1]主干线（架空）'!B754="","",'[1]主干线（架空）'!B754)</f>
        <v>10kV</v>
      </c>
      <c r="C754" s="5" t="str">
        <f>IF('[1]主干线（架空）'!C754="","",'[1]主干线（架空）'!C754)</f>
        <v>LGJ-185/30</v>
      </c>
      <c r="D754" s="5" t="str">
        <f>IF('[1]主干线（架空）'!D754="","",'[1]主干线（架空）'!D754)</f>
        <v>绝缘线</v>
      </c>
      <c r="E754" s="5">
        <f>IF('[1]主干线（架空）'!E754="","",'[1]主干线（架空）'!E754)</f>
        <v>0</v>
      </c>
      <c r="F754" s="5" t="str">
        <f>IF('[1]主干线（架空）'!F754="","",'[1]主干线（架空）'!F754)</f>
        <v>县级</v>
      </c>
    </row>
    <row r="755" spans="1:6" x14ac:dyDescent="0.15">
      <c r="A755" s="5" t="str">
        <f>IF('[1]主干线（架空）'!A755="","",'[1]主干线（架空）'!A755)</f>
        <v>中泰线路10</v>
      </c>
      <c r="B755" s="5" t="str">
        <f>IF('[1]主干线（架空）'!B755="","",'[1]主干线（架空）'!B755)</f>
        <v>10kV</v>
      </c>
      <c r="C755" s="5" t="str">
        <f>IF('[1]主干线（架空）'!C755="","",'[1]主干线（架空）'!C755)</f>
        <v>LGJ-185/30</v>
      </c>
      <c r="D755" s="5" t="str">
        <f>IF('[1]主干线（架空）'!D755="","",'[1]主干线（架空）'!D755)</f>
        <v>绝缘线</v>
      </c>
      <c r="E755" s="5">
        <f>IF('[1]主干线（架空）'!E755="","",'[1]主干线（架空）'!E755)</f>
        <v>0</v>
      </c>
      <c r="F755" s="5" t="str">
        <f>IF('[1]主干线（架空）'!F755="","",'[1]主干线（架空）'!F755)</f>
        <v>县级</v>
      </c>
    </row>
    <row r="756" spans="1:6" x14ac:dyDescent="0.15">
      <c r="A756" s="5" t="str">
        <f>IF('[1]主干线（架空）'!A756="","",'[1]主干线（架空）'!A756)</f>
        <v>中泰线路11</v>
      </c>
      <c r="B756" s="5" t="str">
        <f>IF('[1]主干线（架空）'!B756="","",'[1]主干线（架空）'!B756)</f>
        <v>10kV</v>
      </c>
      <c r="C756" s="5" t="str">
        <f>IF('[1]主干线（架空）'!C756="","",'[1]主干线（架空）'!C756)</f>
        <v>LGJ-185/30</v>
      </c>
      <c r="D756" s="5" t="str">
        <f>IF('[1]主干线（架空）'!D756="","",'[1]主干线（架空）'!D756)</f>
        <v>绝缘线</v>
      </c>
      <c r="E756" s="5">
        <f>IF('[1]主干线（架空）'!E756="","",'[1]主干线（架空）'!E756)</f>
        <v>0</v>
      </c>
      <c r="F756" s="5" t="str">
        <f>IF('[1]主干线（架空）'!F756="","",'[1]主干线（架空）'!F756)</f>
        <v>县级</v>
      </c>
    </row>
    <row r="757" spans="1:6" x14ac:dyDescent="0.15">
      <c r="A757" s="5" t="str">
        <f>IF('[1]主干线（架空）'!A757="","",'[1]主干线（架空）'!A757)</f>
        <v>中泰线路12</v>
      </c>
      <c r="B757" s="5" t="str">
        <f>IF('[1]主干线（架空）'!B757="","",'[1]主干线（架空）'!B757)</f>
        <v>10kV</v>
      </c>
      <c r="C757" s="5" t="str">
        <f>IF('[1]主干线（架空）'!C757="","",'[1]主干线（架空）'!C757)</f>
        <v>LGJ-185/30</v>
      </c>
      <c r="D757" s="5" t="str">
        <f>IF('[1]主干线（架空）'!D757="","",'[1]主干线（架空）'!D757)</f>
        <v>绝缘线</v>
      </c>
      <c r="E757" s="5">
        <f>IF('[1]主干线（架空）'!E757="","",'[1]主干线（架空）'!E757)</f>
        <v>0</v>
      </c>
      <c r="F757" s="5" t="str">
        <f>IF('[1]主干线（架空）'!F757="","",'[1]主干线（架空）'!F757)</f>
        <v>县级</v>
      </c>
    </row>
    <row r="758" spans="1:6" x14ac:dyDescent="0.15">
      <c r="A758" s="5" t="str">
        <f>IF('[1]主干线（架空）'!A758="","",'[1]主干线（架空）'!A758)</f>
        <v>中泰线路14</v>
      </c>
      <c r="B758" s="5" t="str">
        <f>IF('[1]主干线（架空）'!B758="","",'[1]主干线（架空）'!B758)</f>
        <v>10kV</v>
      </c>
      <c r="C758" s="5" t="str">
        <f>IF('[1]主干线（架空）'!C758="","",'[1]主干线（架空）'!C758)</f>
        <v>LGJ-185/30</v>
      </c>
      <c r="D758" s="5" t="str">
        <f>IF('[1]主干线（架空）'!D758="","",'[1]主干线（架空）'!D758)</f>
        <v>绝缘线</v>
      </c>
      <c r="E758" s="5">
        <f>IF('[1]主干线（架空）'!E758="","",'[1]主干线（架空）'!E758)</f>
        <v>0</v>
      </c>
      <c r="F758" s="5" t="str">
        <f>IF('[1]主干线（架空）'!F758="","",'[1]主干线（架空）'!F758)</f>
        <v>市辖</v>
      </c>
    </row>
    <row r="759" spans="1:6" x14ac:dyDescent="0.15">
      <c r="A759" s="5" t="str">
        <f>IF('[1]主干线（架空）'!A759="","",'[1]主干线（架空）'!A759)</f>
        <v>中泰线路15</v>
      </c>
      <c r="B759" s="5" t="str">
        <f>IF('[1]主干线（架空）'!B759="","",'[1]主干线（架空）'!B759)</f>
        <v>10kV</v>
      </c>
      <c r="C759" s="5" t="str">
        <f>IF('[1]主干线（架空）'!C759="","",'[1]主干线（架空）'!C759)</f>
        <v>LGJ-185/30</v>
      </c>
      <c r="D759" s="5" t="str">
        <f>IF('[1]主干线（架空）'!D759="","",'[1]主干线（架空）'!D759)</f>
        <v>绝缘线</v>
      </c>
      <c r="E759" s="5">
        <f>IF('[1]主干线（架空）'!E759="","",'[1]主干线（架空）'!E759)</f>
        <v>0</v>
      </c>
      <c r="F759" s="5" t="str">
        <f>IF('[1]主干线（架空）'!F759="","",'[1]主干线（架空）'!F759)</f>
        <v>市辖</v>
      </c>
    </row>
    <row r="760" spans="1:6" x14ac:dyDescent="0.15">
      <c r="A760" s="5" t="str">
        <f>IF('[1]主干线（架空）'!A760="","",'[1]主干线（架空）'!A760)</f>
        <v>中泰线路16</v>
      </c>
      <c r="B760" s="5" t="str">
        <f>IF('[1]主干线（架空）'!B760="","",'[1]主干线（架空）'!B760)</f>
        <v>10kV</v>
      </c>
      <c r="C760" s="5" t="str">
        <f>IF('[1]主干线（架空）'!C760="","",'[1]主干线（架空）'!C760)</f>
        <v>LGJ-185/30</v>
      </c>
      <c r="D760" s="5" t="str">
        <f>IF('[1]主干线（架空）'!D760="","",'[1]主干线（架空）'!D760)</f>
        <v>绝缘线</v>
      </c>
      <c r="E760" s="5">
        <f>IF('[1]主干线（架空）'!E760="","",'[1]主干线（架空）'!E760)</f>
        <v>0</v>
      </c>
      <c r="F760" s="5" t="str">
        <f>IF('[1]主干线（架空）'!F760="","",'[1]主干线（架空）'!F760)</f>
        <v>市辖</v>
      </c>
    </row>
    <row r="761" spans="1:6" x14ac:dyDescent="0.15">
      <c r="A761" s="5" t="str">
        <f>IF('[1]主干线（架空）'!A761="","",'[1]主干线（架空）'!A761)</f>
        <v>中泰线路17</v>
      </c>
      <c r="B761" s="5" t="str">
        <f>IF('[1]主干线（架空）'!B761="","",'[1]主干线（架空）'!B761)</f>
        <v>10kV</v>
      </c>
      <c r="C761" s="5" t="str">
        <f>IF('[1]主干线（架空）'!C761="","",'[1]主干线（架空）'!C761)</f>
        <v>LGJ-185/30</v>
      </c>
      <c r="D761" s="5" t="str">
        <f>IF('[1]主干线（架空）'!D761="","",'[1]主干线（架空）'!D761)</f>
        <v>绝缘线</v>
      </c>
      <c r="E761" s="5">
        <f>IF('[1]主干线（架空）'!E761="","",'[1]主干线（架空）'!E761)</f>
        <v>0</v>
      </c>
      <c r="F761" s="5" t="str">
        <f>IF('[1]主干线（架空）'!F761="","",'[1]主干线（架空）'!F761)</f>
        <v>市辖</v>
      </c>
    </row>
    <row r="762" spans="1:6" x14ac:dyDescent="0.15">
      <c r="A762" s="5" t="str">
        <f>IF('[1]主干线（架空）'!A762="","",'[1]主干线（架空）'!A762)</f>
        <v>中泰线路18</v>
      </c>
      <c r="B762" s="5" t="str">
        <f>IF('[1]主干线（架空）'!B762="","",'[1]主干线（架空）'!B762)</f>
        <v>10kV</v>
      </c>
      <c r="C762" s="5" t="str">
        <f>IF('[1]主干线（架空）'!C762="","",'[1]主干线（架空）'!C762)</f>
        <v>LGJ-185/30</v>
      </c>
      <c r="D762" s="5" t="str">
        <f>IF('[1]主干线（架空）'!D762="","",'[1]主干线（架空）'!D762)</f>
        <v>绝缘线</v>
      </c>
      <c r="E762" s="5">
        <f>IF('[1]主干线（架空）'!E762="","",'[1]主干线（架空）'!E762)</f>
        <v>0</v>
      </c>
      <c r="F762" s="5" t="str">
        <f>IF('[1]主干线（架空）'!F762="","",'[1]主干线（架空）'!F762)</f>
        <v>市辖</v>
      </c>
    </row>
    <row r="763" spans="1:6" x14ac:dyDescent="0.15">
      <c r="A763" s="5" t="str">
        <f>IF('[1]主干线（架空）'!A763="","",'[1]主干线（架空）'!A763)</f>
        <v>中泰线路19</v>
      </c>
      <c r="B763" s="5" t="str">
        <f>IF('[1]主干线（架空）'!B763="","",'[1]主干线（架空）'!B763)</f>
        <v>10kV</v>
      </c>
      <c r="C763" s="5" t="str">
        <f>IF('[1]主干线（架空）'!C763="","",'[1]主干线（架空）'!C763)</f>
        <v>LGJ-185/30</v>
      </c>
      <c r="D763" s="5" t="str">
        <f>IF('[1]主干线（架空）'!D763="","",'[1]主干线（架空）'!D763)</f>
        <v>绝缘线</v>
      </c>
      <c r="E763" s="5">
        <f>IF('[1]主干线（架空）'!E763="","",'[1]主干线（架空）'!E763)</f>
        <v>0</v>
      </c>
      <c r="F763" s="5" t="str">
        <f>IF('[1]主干线（架空）'!F763="","",'[1]主干线（架空）'!F763)</f>
        <v>市辖</v>
      </c>
    </row>
    <row r="764" spans="1:6" x14ac:dyDescent="0.15">
      <c r="A764" s="5" t="str">
        <f>IF('[1]主干线（架空）'!A764="","",'[1]主干线（架空）'!A764)</f>
        <v>中泰线路20</v>
      </c>
      <c r="B764" s="5" t="str">
        <f>IF('[1]主干线（架空）'!B764="","",'[1]主干线（架空）'!B764)</f>
        <v>10kV</v>
      </c>
      <c r="C764" s="5" t="str">
        <f>IF('[1]主干线（架空）'!C764="","",'[1]主干线（架空）'!C764)</f>
        <v>LGJ-185/30</v>
      </c>
      <c r="D764" s="5" t="str">
        <f>IF('[1]主干线（架空）'!D764="","",'[1]主干线（架空）'!D764)</f>
        <v>绝缘线</v>
      </c>
      <c r="E764" s="5">
        <f>IF('[1]主干线（架空）'!E764="","",'[1]主干线（架空）'!E764)</f>
        <v>0</v>
      </c>
      <c r="F764" s="5" t="str">
        <f>IF('[1]主干线（架空）'!F764="","",'[1]主干线（架空）'!F764)</f>
        <v>市辖</v>
      </c>
    </row>
    <row r="765" spans="1:6" x14ac:dyDescent="0.15">
      <c r="A765" s="5" t="str">
        <f>IF('[1]主干线（架空）'!A765="","",'[1]主干线（架空）'!A765)</f>
        <v>中泰线路21</v>
      </c>
      <c r="B765" s="5" t="str">
        <f>IF('[1]主干线（架空）'!B765="","",'[1]主干线（架空）'!B765)</f>
        <v>10kV</v>
      </c>
      <c r="C765" s="5" t="str">
        <f>IF('[1]主干线（架空）'!C765="","",'[1]主干线（架空）'!C765)</f>
        <v>LGJ-185/30</v>
      </c>
      <c r="D765" s="5" t="str">
        <f>IF('[1]主干线（架空）'!D765="","",'[1]主干线（架空）'!D765)</f>
        <v>绝缘线</v>
      </c>
      <c r="E765" s="5">
        <f>IF('[1]主干线（架空）'!E765="","",'[1]主干线（架空）'!E765)</f>
        <v>0</v>
      </c>
      <c r="F765" s="5" t="str">
        <f>IF('[1]主干线（架空）'!F765="","",'[1]主干线（架空）'!F765)</f>
        <v>市辖</v>
      </c>
    </row>
    <row r="766" spans="1:6" x14ac:dyDescent="0.15">
      <c r="A766" s="5" t="str">
        <f>IF('[1]主干线（架空）'!A766="","",'[1]主干线（架空）'!A766)</f>
        <v>中泰线路22</v>
      </c>
      <c r="B766" s="5" t="str">
        <f>IF('[1]主干线（架空）'!B766="","",'[1]主干线（架空）'!B766)</f>
        <v>10kV</v>
      </c>
      <c r="C766" s="5" t="str">
        <f>IF('[1]主干线（架空）'!C766="","",'[1]主干线（架空）'!C766)</f>
        <v>LGJ-185/30</v>
      </c>
      <c r="D766" s="5" t="str">
        <f>IF('[1]主干线（架空）'!D766="","",'[1]主干线（架空）'!D766)</f>
        <v>绝缘线</v>
      </c>
      <c r="E766" s="5">
        <f>IF('[1]主干线（架空）'!E766="","",'[1]主干线（架空）'!E766)</f>
        <v>0</v>
      </c>
      <c r="F766" s="5" t="str">
        <f>IF('[1]主干线（架空）'!F766="","",'[1]主干线（架空）'!F766)</f>
        <v>市辖</v>
      </c>
    </row>
    <row r="767" spans="1:6" x14ac:dyDescent="0.15">
      <c r="A767" s="5" t="str">
        <f>IF('[1]主干线（架空）'!A767="","",'[1]主干线（架空）'!A767)</f>
        <v>中泰线路23</v>
      </c>
      <c r="B767" s="5" t="str">
        <f>IF('[1]主干线（架空）'!B767="","",'[1]主干线（架空）'!B767)</f>
        <v>10kV</v>
      </c>
      <c r="C767" s="5" t="str">
        <f>IF('[1]主干线（架空）'!C767="","",'[1]主干线（架空）'!C767)</f>
        <v>LGJ-185/30</v>
      </c>
      <c r="D767" s="5" t="str">
        <f>IF('[1]主干线（架空）'!D767="","",'[1]主干线（架空）'!D767)</f>
        <v>绝缘线</v>
      </c>
      <c r="E767" s="5">
        <f>IF('[1]主干线（架空）'!E767="","",'[1]主干线（架空）'!E767)</f>
        <v>0</v>
      </c>
      <c r="F767" s="5" t="str">
        <f>IF('[1]主干线（架空）'!F767="","",'[1]主干线（架空）'!F767)</f>
        <v>市辖</v>
      </c>
    </row>
    <row r="768" spans="1:6" x14ac:dyDescent="0.15">
      <c r="A768" s="5" t="str">
        <f>IF('[1]主干线（架空）'!A768="","",'[1]主干线（架空）'!A768)</f>
        <v>中泰线路24</v>
      </c>
      <c r="B768" s="5" t="str">
        <f>IF('[1]主干线（架空）'!B768="","",'[1]主干线（架空）'!B768)</f>
        <v>10kV</v>
      </c>
      <c r="C768" s="5" t="str">
        <f>IF('[1]主干线（架空）'!C768="","",'[1]主干线（架空）'!C768)</f>
        <v>LGJ-185/30</v>
      </c>
      <c r="D768" s="5" t="str">
        <f>IF('[1]主干线（架空）'!D768="","",'[1]主干线（架空）'!D768)</f>
        <v>绝缘线</v>
      </c>
      <c r="E768" s="5">
        <f>IF('[1]主干线（架空）'!E768="","",'[1]主干线（架空）'!E768)</f>
        <v>0</v>
      </c>
      <c r="F768" s="5" t="str">
        <f>IF('[1]主干线（架空）'!F768="","",'[1]主干线（架空）'!F768)</f>
        <v/>
      </c>
    </row>
    <row r="769" spans="1:6" x14ac:dyDescent="0.15">
      <c r="A769" s="5" t="str">
        <f>IF('[1]主干线（架空）'!A769="","",'[1]主干线（架空）'!A769)</f>
        <v>中泰线路25</v>
      </c>
      <c r="B769" s="5" t="str">
        <f>IF('[1]主干线（架空）'!B769="","",'[1]主干线（架空）'!B769)</f>
        <v>10kV</v>
      </c>
      <c r="C769" s="5" t="str">
        <f>IF('[1]主干线（架空）'!C769="","",'[1]主干线（架空）'!C769)</f>
        <v>LGJ-185/30</v>
      </c>
      <c r="D769" s="5" t="str">
        <f>IF('[1]主干线（架空）'!D769="","",'[1]主干线（架空）'!D769)</f>
        <v>绝缘线</v>
      </c>
      <c r="E769" s="5">
        <f>IF('[1]主干线（架空）'!E769="","",'[1]主干线（架空）'!E769)</f>
        <v>0</v>
      </c>
      <c r="F769" s="5" t="str">
        <f>IF('[1]主干线（架空）'!F769="","",'[1]主干线（架空）'!F769)</f>
        <v/>
      </c>
    </row>
    <row r="770" spans="1:6" x14ac:dyDescent="0.15">
      <c r="A770" s="5" t="str">
        <f>IF('[1]主干线（架空）'!A770="","",'[1]主干线（架空）'!A770)</f>
        <v>中泰线路26</v>
      </c>
      <c r="B770" s="5" t="str">
        <f>IF('[1]主干线（架空）'!B770="","",'[1]主干线（架空）'!B770)</f>
        <v>10kV</v>
      </c>
      <c r="C770" s="5" t="str">
        <f>IF('[1]主干线（架空）'!C770="","",'[1]主干线（架空）'!C770)</f>
        <v>LGJ-185/30</v>
      </c>
      <c r="D770" s="5" t="str">
        <f>IF('[1]主干线（架空）'!D770="","",'[1]主干线（架空）'!D770)</f>
        <v>绝缘线</v>
      </c>
      <c r="E770" s="5">
        <f>IF('[1]主干线（架空）'!E770="","",'[1]主干线（架空）'!E770)</f>
        <v>0</v>
      </c>
      <c r="F770" s="5" t="str">
        <f>IF('[1]主干线（架空）'!F770="","",'[1]主干线（架空）'!F770)</f>
        <v/>
      </c>
    </row>
    <row r="771" spans="1:6" x14ac:dyDescent="0.15">
      <c r="A771" s="5" t="str">
        <f>IF('[1]主干线（架空）'!A771="","",'[1]主干线（架空）'!A771)</f>
        <v>中泰线路27</v>
      </c>
      <c r="B771" s="5" t="str">
        <f>IF('[1]主干线（架空）'!B771="","",'[1]主干线（架空）'!B771)</f>
        <v>10kV</v>
      </c>
      <c r="C771" s="5" t="str">
        <f>IF('[1]主干线（架空）'!C771="","",'[1]主干线（架空）'!C771)</f>
        <v>LGJ-185/30</v>
      </c>
      <c r="D771" s="5" t="str">
        <f>IF('[1]主干线（架空）'!D771="","",'[1]主干线（架空）'!D771)</f>
        <v>绝缘线</v>
      </c>
      <c r="E771" s="5">
        <f>IF('[1]主干线（架空）'!E771="","",'[1]主干线（架空）'!E771)</f>
        <v>0</v>
      </c>
      <c r="F771" s="5" t="str">
        <f>IF('[1]主干线（架空）'!F771="","",'[1]主干线（架空）'!F771)</f>
        <v/>
      </c>
    </row>
    <row r="772" spans="1:6" x14ac:dyDescent="0.15">
      <c r="A772" s="5" t="str">
        <f>IF('[1]主干线（架空）'!A772="","",'[1]主干线（架空）'!A772)</f>
        <v>中泰线路28</v>
      </c>
      <c r="B772" s="5" t="str">
        <f>IF('[1]主干线（架空）'!B772="","",'[1]主干线（架空）'!B772)</f>
        <v>10kV</v>
      </c>
      <c r="C772" s="5" t="str">
        <f>IF('[1]主干线（架空）'!C772="","",'[1]主干线（架空）'!C772)</f>
        <v>LGJ-185/30</v>
      </c>
      <c r="D772" s="5" t="str">
        <f>IF('[1]主干线（架空）'!D772="","",'[1]主干线（架空）'!D772)</f>
        <v>绝缘线</v>
      </c>
      <c r="E772" s="5">
        <f>IF('[1]主干线（架空）'!E772="","",'[1]主干线（架空）'!E772)</f>
        <v>0</v>
      </c>
      <c r="F772" s="5" t="str">
        <f>IF('[1]主干线（架空）'!F772="","",'[1]主干线（架空）'!F772)</f>
        <v/>
      </c>
    </row>
    <row r="773" spans="1:6" x14ac:dyDescent="0.15">
      <c r="A773" s="5" t="str">
        <f>IF('[1]主干线（架空）'!A773="","",'[1]主干线（架空）'!A773)</f>
        <v>中泰线路30</v>
      </c>
      <c r="B773" s="5" t="str">
        <f>IF('[1]主干线（架空）'!B773="","",'[1]主干线（架空）'!B773)</f>
        <v>10kV</v>
      </c>
      <c r="C773" s="5" t="str">
        <f>IF('[1]主干线（架空）'!C773="","",'[1]主干线（架空）'!C773)</f>
        <v>LGJ-185/30</v>
      </c>
      <c r="D773" s="5" t="str">
        <f>IF('[1]主干线（架空）'!D773="","",'[1]主干线（架空）'!D773)</f>
        <v>绝缘线</v>
      </c>
      <c r="E773" s="5">
        <f>IF('[1]主干线（架空）'!E773="","",'[1]主干线（架空）'!E773)</f>
        <v>0</v>
      </c>
      <c r="F773" s="5" t="str">
        <f>IF('[1]主干线（架空）'!F773="","",'[1]主干线（架空）'!F773)</f>
        <v/>
      </c>
    </row>
    <row r="774" spans="1:6" x14ac:dyDescent="0.15">
      <c r="A774" s="5" t="str">
        <f>IF('[1]主干线（架空）'!A774="","",'[1]主干线（架空）'!A774)</f>
        <v>中泰线路31</v>
      </c>
      <c r="B774" s="5" t="str">
        <f>IF('[1]主干线（架空）'!B774="","",'[1]主干线（架空）'!B774)</f>
        <v>10kV</v>
      </c>
      <c r="C774" s="5" t="str">
        <f>IF('[1]主干线（架空）'!C774="","",'[1]主干线（架空）'!C774)</f>
        <v>LGJ-185/30</v>
      </c>
      <c r="D774" s="5" t="str">
        <f>IF('[1]主干线（架空）'!D774="","",'[1]主干线（架空）'!D774)</f>
        <v>绝缘线</v>
      </c>
      <c r="E774" s="5">
        <f>IF('[1]主干线（架空）'!E774="","",'[1]主干线（架空）'!E774)</f>
        <v>0</v>
      </c>
      <c r="F774" s="5" t="str">
        <f>IF('[1]主干线（架空）'!F774="","",'[1]主干线（架空）'!F774)</f>
        <v/>
      </c>
    </row>
    <row r="775" spans="1:6" x14ac:dyDescent="0.15">
      <c r="A775" s="5" t="str">
        <f>IF('[1]主干线（架空）'!A775="","",'[1]主干线（架空）'!A775)</f>
        <v>中泰线路32</v>
      </c>
      <c r="B775" s="5" t="str">
        <f>IF('[1]主干线（架空）'!B775="","",'[1]主干线（架空）'!B775)</f>
        <v>10kV</v>
      </c>
      <c r="C775" s="5" t="str">
        <f>IF('[1]主干线（架空）'!C775="","",'[1]主干线（架空）'!C775)</f>
        <v>LGJ-185/30</v>
      </c>
      <c r="D775" s="5" t="str">
        <f>IF('[1]主干线（架空）'!D775="","",'[1]主干线（架空）'!D775)</f>
        <v>绝缘线</v>
      </c>
      <c r="E775" s="5">
        <f>IF('[1]主干线（架空）'!E775="","",'[1]主干线（架空）'!E775)</f>
        <v>0</v>
      </c>
      <c r="F775" s="5" t="str">
        <f>IF('[1]主干线（架空）'!F775="","",'[1]主干线（架空）'!F775)</f>
        <v/>
      </c>
    </row>
    <row r="776" spans="1:6" x14ac:dyDescent="0.15">
      <c r="A776" s="5" t="str">
        <f>IF('[1]主干线（架空）'!A776="","",'[1]主干线（架空）'!A776)</f>
        <v>中泰线路33</v>
      </c>
      <c r="B776" s="5" t="str">
        <f>IF('[1]主干线（架空）'!B776="","",'[1]主干线（架空）'!B776)</f>
        <v>10kV</v>
      </c>
      <c r="C776" s="5" t="str">
        <f>IF('[1]主干线（架空）'!C776="","",'[1]主干线（架空）'!C776)</f>
        <v>LGJ-185/30</v>
      </c>
      <c r="D776" s="5" t="str">
        <f>IF('[1]主干线（架空）'!D776="","",'[1]主干线（架空）'!D776)</f>
        <v>绝缘线</v>
      </c>
      <c r="E776" s="5">
        <f>IF('[1]主干线（架空）'!E776="","",'[1]主干线（架空）'!E776)</f>
        <v>0</v>
      </c>
      <c r="F776" s="5" t="str">
        <f>IF('[1]主干线（架空）'!F776="","",'[1]主干线（架空）'!F776)</f>
        <v>市辖</v>
      </c>
    </row>
    <row r="777" spans="1:6" x14ac:dyDescent="0.15">
      <c r="A777" s="5" t="str">
        <f>IF('[1]主干线（架空）'!A777="","",'[1]主干线（架空）'!A777)</f>
        <v>中泰线路34</v>
      </c>
      <c r="B777" s="5" t="str">
        <f>IF('[1]主干线（架空）'!B777="","",'[1]主干线（架空）'!B777)</f>
        <v>10kV</v>
      </c>
      <c r="C777" s="5" t="str">
        <f>IF('[1]主干线（架空）'!C777="","",'[1]主干线（架空）'!C777)</f>
        <v>LGJ-185/30</v>
      </c>
      <c r="D777" s="5" t="str">
        <f>IF('[1]主干线（架空）'!D777="","",'[1]主干线（架空）'!D777)</f>
        <v>绝缘线</v>
      </c>
      <c r="E777" s="5">
        <f>IF('[1]主干线（架空）'!E777="","",'[1]主干线（架空）'!E777)</f>
        <v>0</v>
      </c>
      <c r="F777" s="5" t="str">
        <f>IF('[1]主干线（架空）'!F777="","",'[1]主干线（架空）'!F777)</f>
        <v>市辖</v>
      </c>
    </row>
    <row r="778" spans="1:6" x14ac:dyDescent="0.15">
      <c r="A778" s="5" t="str">
        <f>IF('[1]主干线（架空）'!A778="","",'[1]主干线（架空）'!A778)</f>
        <v>中泰线路35</v>
      </c>
      <c r="B778" s="5" t="str">
        <f>IF('[1]主干线（架空）'!B778="","",'[1]主干线（架空）'!B778)</f>
        <v>10kV</v>
      </c>
      <c r="C778" s="5" t="str">
        <f>IF('[1]主干线（架空）'!C778="","",'[1]主干线（架空）'!C778)</f>
        <v>LGJ-185/30</v>
      </c>
      <c r="D778" s="5" t="str">
        <f>IF('[1]主干线（架空）'!D778="","",'[1]主干线（架空）'!D778)</f>
        <v>绝缘线</v>
      </c>
      <c r="E778" s="5">
        <f>IF('[1]主干线（架空）'!E778="","",'[1]主干线（架空）'!E778)</f>
        <v>0</v>
      </c>
      <c r="F778" s="5" t="str">
        <f>IF('[1]主干线（架空）'!F778="","",'[1]主干线（架空）'!F778)</f>
        <v>市辖</v>
      </c>
    </row>
    <row r="779" spans="1:6" x14ac:dyDescent="0.15">
      <c r="A779" s="5" t="str">
        <f>IF('[1]主干线（架空）'!A779="","",'[1]主干线（架空）'!A779)</f>
        <v>中泰线路36</v>
      </c>
      <c r="B779" s="5" t="str">
        <f>IF('[1]主干线（架空）'!B779="","",'[1]主干线（架空）'!B779)</f>
        <v>10kV</v>
      </c>
      <c r="C779" s="5" t="str">
        <f>IF('[1]主干线（架空）'!C779="","",'[1]主干线（架空）'!C779)</f>
        <v>LGJ-185/30</v>
      </c>
      <c r="D779" s="5" t="str">
        <f>IF('[1]主干线（架空）'!D779="","",'[1]主干线（架空）'!D779)</f>
        <v>绝缘线</v>
      </c>
      <c r="E779" s="5">
        <f>IF('[1]主干线（架空）'!E779="","",'[1]主干线（架空）'!E779)</f>
        <v>0</v>
      </c>
      <c r="F779" s="5" t="str">
        <f>IF('[1]主干线（架空）'!F779="","",'[1]主干线（架空）'!F779)</f>
        <v>市辖</v>
      </c>
    </row>
    <row r="780" spans="1:6" x14ac:dyDescent="0.15">
      <c r="A780" s="5" t="str">
        <f>IF('[1]主干线（架空）'!A780="","",'[1]主干线（架空）'!A780)</f>
        <v>中泰线路37</v>
      </c>
      <c r="B780" s="5" t="str">
        <f>IF('[1]主干线（架空）'!B780="","",'[1]主干线（架空）'!B780)</f>
        <v>10kV</v>
      </c>
      <c r="C780" s="5" t="str">
        <f>IF('[1]主干线（架空）'!C780="","",'[1]主干线（架空）'!C780)</f>
        <v>LGJ-185/30</v>
      </c>
      <c r="D780" s="5" t="str">
        <f>IF('[1]主干线（架空）'!D780="","",'[1]主干线（架空）'!D780)</f>
        <v>绝缘线</v>
      </c>
      <c r="E780" s="5">
        <f>IF('[1]主干线（架空）'!E780="","",'[1]主干线（架空）'!E780)</f>
        <v>0</v>
      </c>
      <c r="F780" s="5" t="str">
        <f>IF('[1]主干线（架空）'!F780="","",'[1]主干线（架空）'!F780)</f>
        <v>市辖</v>
      </c>
    </row>
    <row r="781" spans="1:6" x14ac:dyDescent="0.15">
      <c r="A781" s="5" t="str">
        <f>IF('[1]主干线（架空）'!A781="","",'[1]主干线（架空）'!A781)</f>
        <v>中泰线路38</v>
      </c>
      <c r="B781" s="5" t="str">
        <f>IF('[1]主干线（架空）'!B781="","",'[1]主干线（架空）'!B781)</f>
        <v>10kV</v>
      </c>
      <c r="C781" s="5" t="str">
        <f>IF('[1]主干线（架空）'!C781="","",'[1]主干线（架空）'!C781)</f>
        <v>LGJ-185/30</v>
      </c>
      <c r="D781" s="5" t="str">
        <f>IF('[1]主干线（架空）'!D781="","",'[1]主干线（架空）'!D781)</f>
        <v>绝缘线</v>
      </c>
      <c r="E781" s="5">
        <f>IF('[1]主干线（架空）'!E781="","",'[1]主干线（架空）'!E781)</f>
        <v>0</v>
      </c>
      <c r="F781" s="5" t="str">
        <f>IF('[1]主干线（架空）'!F781="","",'[1]主干线（架空）'!F781)</f>
        <v>市辖</v>
      </c>
    </row>
    <row r="782" spans="1:6" x14ac:dyDescent="0.15">
      <c r="A782" s="5" t="str">
        <f>IF('[1]主干线（架空）'!A782="","",'[1]主干线（架空）'!A782)</f>
        <v>中泰线路39</v>
      </c>
      <c r="B782" s="5" t="str">
        <f>IF('[1]主干线（架空）'!B782="","",'[1]主干线（架空）'!B782)</f>
        <v>10kV</v>
      </c>
      <c r="C782" s="5" t="str">
        <f>IF('[1]主干线（架空）'!C782="","",'[1]主干线（架空）'!C782)</f>
        <v>LGJ-185/30</v>
      </c>
      <c r="D782" s="5" t="str">
        <f>IF('[1]主干线（架空）'!D782="","",'[1]主干线（架空）'!D782)</f>
        <v>绝缘线</v>
      </c>
      <c r="E782" s="5">
        <f>IF('[1]主干线（架空）'!E782="","",'[1]主干线（架空）'!E782)</f>
        <v>0</v>
      </c>
      <c r="F782" s="5" t="str">
        <f>IF('[1]主干线（架空）'!F782="","",'[1]主干线（架空）'!F782)</f>
        <v>市辖</v>
      </c>
    </row>
    <row r="783" spans="1:6" x14ac:dyDescent="0.15">
      <c r="A783" s="5" t="str">
        <f>IF('[1]主干线（架空）'!A783="","",'[1]主干线（架空）'!A783)</f>
        <v>中泰线路40</v>
      </c>
      <c r="B783" s="5" t="str">
        <f>IF('[1]主干线（架空）'!B783="","",'[1]主干线（架空）'!B783)</f>
        <v>10kV</v>
      </c>
      <c r="C783" s="5" t="str">
        <f>IF('[1]主干线（架空）'!C783="","",'[1]主干线（架空）'!C783)</f>
        <v>LGJ-185/30</v>
      </c>
      <c r="D783" s="5" t="str">
        <f>IF('[1]主干线（架空）'!D783="","",'[1]主干线（架空）'!D783)</f>
        <v>绝缘线</v>
      </c>
      <c r="E783" s="5">
        <f>IF('[1]主干线（架空）'!E783="","",'[1]主干线（架空）'!E783)</f>
        <v>0</v>
      </c>
      <c r="F783" s="5" t="str">
        <f>IF('[1]主干线（架空）'!F783="","",'[1]主干线（架空）'!F783)</f>
        <v>市辖</v>
      </c>
    </row>
    <row r="784" spans="1:6" x14ac:dyDescent="0.15">
      <c r="A784" s="5" t="str">
        <f>IF('[1]主干线（架空）'!A784="","",'[1]主干线（架空）'!A784)</f>
        <v>中泰线路41</v>
      </c>
      <c r="B784" s="5" t="str">
        <f>IF('[1]主干线（架空）'!B784="","",'[1]主干线（架空）'!B784)</f>
        <v>10kV</v>
      </c>
      <c r="C784" s="5" t="str">
        <f>IF('[1]主干线（架空）'!C784="","",'[1]主干线（架空）'!C784)</f>
        <v>LGJ-185/30</v>
      </c>
      <c r="D784" s="5" t="str">
        <f>IF('[1]主干线（架空）'!D784="","",'[1]主干线（架空）'!D784)</f>
        <v>绝缘线</v>
      </c>
      <c r="E784" s="5">
        <f>IF('[1]主干线（架空）'!E784="","",'[1]主干线（架空）'!E784)</f>
        <v>0</v>
      </c>
      <c r="F784" s="5" t="str">
        <f>IF('[1]主干线（架空）'!F784="","",'[1]主干线（架空）'!F784)</f>
        <v>市辖</v>
      </c>
    </row>
    <row r="785" spans="1:6" x14ac:dyDescent="0.15">
      <c r="A785" s="5" t="str">
        <f>IF('[1]主干线（架空）'!A785="","",'[1]主干线（架空）'!A785)</f>
        <v>中泰线路42</v>
      </c>
      <c r="B785" s="5" t="str">
        <f>IF('[1]主干线（架空）'!B785="","",'[1]主干线（架空）'!B785)</f>
        <v>10kV</v>
      </c>
      <c r="C785" s="5" t="str">
        <f>IF('[1]主干线（架空）'!C785="","",'[1]主干线（架空）'!C785)</f>
        <v>LGJ-185/30</v>
      </c>
      <c r="D785" s="5" t="str">
        <f>IF('[1]主干线（架空）'!D785="","",'[1]主干线（架空）'!D785)</f>
        <v>绝缘线</v>
      </c>
      <c r="E785" s="5">
        <f>IF('[1]主干线（架空）'!E785="","",'[1]主干线（架空）'!E785)</f>
        <v>0</v>
      </c>
      <c r="F785" s="5" t="str">
        <f>IF('[1]主干线（架空）'!F785="","",'[1]主干线（架空）'!F785)</f>
        <v>市辖</v>
      </c>
    </row>
    <row r="786" spans="1:6" x14ac:dyDescent="0.15">
      <c r="A786" s="5" t="str">
        <f>IF('[1]主干线（架空）'!A786="","",'[1]主干线（架空）'!A786)</f>
        <v>中泰线路43</v>
      </c>
      <c r="B786" s="5" t="str">
        <f>IF('[1]主干线（架空）'!B786="","",'[1]主干线（架空）'!B786)</f>
        <v>10kV</v>
      </c>
      <c r="C786" s="5" t="str">
        <f>IF('[1]主干线（架空）'!C786="","",'[1]主干线（架空）'!C786)</f>
        <v>LGJ-185/30</v>
      </c>
      <c r="D786" s="5" t="str">
        <f>IF('[1]主干线（架空）'!D786="","",'[1]主干线（架空）'!D786)</f>
        <v>绝缘线</v>
      </c>
      <c r="E786" s="5">
        <f>IF('[1]主干线（架空）'!E786="","",'[1]主干线（架空）'!E786)</f>
        <v>0</v>
      </c>
      <c r="F786" s="5" t="str">
        <f>IF('[1]主干线（架空）'!F786="","",'[1]主干线（架空）'!F786)</f>
        <v>市辖</v>
      </c>
    </row>
    <row r="787" spans="1:6" x14ac:dyDescent="0.15">
      <c r="A787" s="5" t="str">
        <f>IF('[1]主干线（架空）'!A787="","",'[1]主干线（架空）'!A787)</f>
        <v>中泰线路44</v>
      </c>
      <c r="B787" s="5" t="str">
        <f>IF('[1]主干线（架空）'!B787="","",'[1]主干线（架空）'!B787)</f>
        <v>10kV</v>
      </c>
      <c r="C787" s="5" t="str">
        <f>IF('[1]主干线（架空）'!C787="","",'[1]主干线（架空）'!C787)</f>
        <v>LGJ-185/30</v>
      </c>
      <c r="D787" s="5" t="str">
        <f>IF('[1]主干线（架空）'!D787="","",'[1]主干线（架空）'!D787)</f>
        <v>绝缘线</v>
      </c>
      <c r="E787" s="5">
        <f>IF('[1]主干线（架空）'!E787="","",'[1]主干线（架空）'!E787)</f>
        <v>0</v>
      </c>
      <c r="F787" s="5" t="str">
        <f>IF('[1]主干线（架空）'!F787="","",'[1]主干线（架空）'!F787)</f>
        <v>市辖</v>
      </c>
    </row>
    <row r="788" spans="1:6" x14ac:dyDescent="0.15">
      <c r="A788" s="5" t="str">
        <f>IF('[1]主干线（架空）'!A788="","",'[1]主干线（架空）'!A788)</f>
        <v>中泰线路45</v>
      </c>
      <c r="B788" s="5" t="str">
        <f>IF('[1]主干线（架空）'!B788="","",'[1]主干线（架空）'!B788)</f>
        <v>10kV</v>
      </c>
      <c r="C788" s="5" t="str">
        <f>IF('[1]主干线（架空）'!C788="","",'[1]主干线（架空）'!C788)</f>
        <v>LGJ-185/30</v>
      </c>
      <c r="D788" s="5" t="str">
        <f>IF('[1]主干线（架空）'!D788="","",'[1]主干线（架空）'!D788)</f>
        <v>绝缘线</v>
      </c>
      <c r="E788" s="5">
        <f>IF('[1]主干线（架空）'!E788="","",'[1]主干线（架空）'!E788)</f>
        <v>0</v>
      </c>
      <c r="F788" s="5" t="str">
        <f>IF('[1]主干线（架空）'!F788="","",'[1]主干线（架空）'!F788)</f>
        <v>市辖</v>
      </c>
    </row>
    <row r="789" spans="1:6" x14ac:dyDescent="0.15">
      <c r="A789" s="5" t="str">
        <f>IF('[1]主干线（架空）'!A789="","",'[1]主干线（架空）'!A789)</f>
        <v>中泰线路46</v>
      </c>
      <c r="B789" s="5" t="str">
        <f>IF('[1]主干线（架空）'!B789="","",'[1]主干线（架空）'!B789)</f>
        <v>10kV</v>
      </c>
      <c r="C789" s="5" t="str">
        <f>IF('[1]主干线（架空）'!C789="","",'[1]主干线（架空）'!C789)</f>
        <v>LGJ-185/30</v>
      </c>
      <c r="D789" s="5" t="str">
        <f>IF('[1]主干线（架空）'!D789="","",'[1]主干线（架空）'!D789)</f>
        <v>绝缘线</v>
      </c>
      <c r="E789" s="5">
        <f>IF('[1]主干线（架空）'!E789="","",'[1]主干线（架空）'!E789)</f>
        <v>0</v>
      </c>
      <c r="F789" s="5" t="str">
        <f>IF('[1]主干线（架空）'!F789="","",'[1]主干线（架空）'!F789)</f>
        <v>市辖</v>
      </c>
    </row>
    <row r="790" spans="1:6" x14ac:dyDescent="0.15">
      <c r="A790" s="5" t="str">
        <f>IF('[1]主干线（架空）'!A790="","",'[1]主干线（架空）'!A790)</f>
        <v>中泰线路47</v>
      </c>
      <c r="B790" s="5" t="str">
        <f>IF('[1]主干线（架空）'!B790="","",'[1]主干线（架空）'!B790)</f>
        <v>10kV</v>
      </c>
      <c r="C790" s="5" t="str">
        <f>IF('[1]主干线（架空）'!C790="","",'[1]主干线（架空）'!C790)</f>
        <v>LGJ-185/30</v>
      </c>
      <c r="D790" s="5" t="str">
        <f>IF('[1]主干线（架空）'!D790="","",'[1]主干线（架空）'!D790)</f>
        <v>绝缘线</v>
      </c>
      <c r="E790" s="5">
        <f>IF('[1]主干线（架空）'!E790="","",'[1]主干线（架空）'!E790)</f>
        <v>0</v>
      </c>
      <c r="F790" s="5" t="str">
        <f>IF('[1]主干线（架空）'!F790="","",'[1]主干线（架空）'!F790)</f>
        <v>市辖</v>
      </c>
    </row>
    <row r="791" spans="1:6" x14ac:dyDescent="0.15">
      <c r="A791" s="5" t="str">
        <f>IF('[1]主干线（架空）'!A791="","",'[1]主干线（架空）'!A791)</f>
        <v>中泰线路48</v>
      </c>
      <c r="B791" s="5" t="str">
        <f>IF('[1]主干线（架空）'!B791="","",'[1]主干线（架空）'!B791)</f>
        <v>10kV</v>
      </c>
      <c r="C791" s="5" t="str">
        <f>IF('[1]主干线（架空）'!C791="","",'[1]主干线（架空）'!C791)</f>
        <v>LGJ-185/30</v>
      </c>
      <c r="D791" s="5" t="str">
        <f>IF('[1]主干线（架空）'!D791="","",'[1]主干线（架空）'!D791)</f>
        <v>绝缘线</v>
      </c>
      <c r="E791" s="5">
        <f>IF('[1]主干线（架空）'!E791="","",'[1]主干线（架空）'!E791)</f>
        <v>0</v>
      </c>
      <c r="F791" s="5" t="str">
        <f>IF('[1]主干线（架空）'!F791="","",'[1]主干线（架空）'!F791)</f>
        <v>市辖</v>
      </c>
    </row>
    <row r="792" spans="1:6" x14ac:dyDescent="0.15">
      <c r="A792" s="5" t="str">
        <f>IF('[1]主干线（架空）'!A792="","",'[1]主干线（架空）'!A792)</f>
        <v>中泰线路49</v>
      </c>
      <c r="B792" s="5" t="str">
        <f>IF('[1]主干线（架空）'!B792="","",'[1]主干线（架空）'!B792)</f>
        <v>10kV</v>
      </c>
      <c r="C792" s="5" t="str">
        <f>IF('[1]主干线（架空）'!C792="","",'[1]主干线（架空）'!C792)</f>
        <v>LGJ-185/30</v>
      </c>
      <c r="D792" s="5" t="str">
        <f>IF('[1]主干线（架空）'!D792="","",'[1]主干线（架空）'!D792)</f>
        <v>绝缘线</v>
      </c>
      <c r="E792" s="5">
        <f>IF('[1]主干线（架空）'!E792="","",'[1]主干线（架空）'!E792)</f>
        <v>0</v>
      </c>
      <c r="F792" s="5" t="str">
        <f>IF('[1]主干线（架空）'!F792="","",'[1]主干线（架空）'!F792)</f>
        <v>市辖</v>
      </c>
    </row>
    <row r="793" spans="1:6" x14ac:dyDescent="0.15">
      <c r="A793" s="5" t="str">
        <f>IF('[1]主干线（架空）'!A793="","",'[1]主干线（架空）'!A793)</f>
        <v>中泰线路50</v>
      </c>
      <c r="B793" s="5" t="str">
        <f>IF('[1]主干线（架空）'!B793="","",'[1]主干线（架空）'!B793)</f>
        <v>10kV</v>
      </c>
      <c r="C793" s="5" t="str">
        <f>IF('[1]主干线（架空）'!C793="","",'[1]主干线（架空）'!C793)</f>
        <v>LGJ-185/30</v>
      </c>
      <c r="D793" s="5" t="str">
        <f>IF('[1]主干线（架空）'!D793="","",'[1]主干线（架空）'!D793)</f>
        <v>绝缘线</v>
      </c>
      <c r="E793" s="5">
        <f>IF('[1]主干线（架空）'!E793="","",'[1]主干线（架空）'!E793)</f>
        <v>0</v>
      </c>
      <c r="F793" s="5" t="str">
        <f>IF('[1]主干线（架空）'!F793="","",'[1]主干线（架空）'!F793)</f>
        <v>市辖</v>
      </c>
    </row>
    <row r="794" spans="1:6" x14ac:dyDescent="0.15">
      <c r="A794" s="5" t="str">
        <f>IF('[1]主干线（架空）'!A794="","",'[1]主干线（架空）'!A794)</f>
        <v>中泰线路51</v>
      </c>
      <c r="B794" s="5" t="str">
        <f>IF('[1]主干线（架空）'!B794="","",'[1]主干线（架空）'!B794)</f>
        <v>10kV</v>
      </c>
      <c r="C794" s="5" t="str">
        <f>IF('[1]主干线（架空）'!C794="","",'[1]主干线（架空）'!C794)</f>
        <v>LGJ-185/30</v>
      </c>
      <c r="D794" s="5" t="str">
        <f>IF('[1]主干线（架空）'!D794="","",'[1]主干线（架空）'!D794)</f>
        <v>绝缘线</v>
      </c>
      <c r="E794" s="5">
        <f>IF('[1]主干线（架空）'!E794="","",'[1]主干线（架空）'!E794)</f>
        <v>0</v>
      </c>
      <c r="F794" s="5" t="str">
        <f>IF('[1]主干线（架空）'!F794="","",'[1]主干线（架空）'!F794)</f>
        <v>市辖</v>
      </c>
    </row>
    <row r="795" spans="1:6" x14ac:dyDescent="0.15">
      <c r="A795" s="5" t="str">
        <f>IF('[1]主干线（架空）'!A795="","",'[1]主干线（架空）'!A795)</f>
        <v>中泰线路52</v>
      </c>
      <c r="B795" s="5" t="str">
        <f>IF('[1]主干线（架空）'!B795="","",'[1]主干线（架空）'!B795)</f>
        <v>10kV</v>
      </c>
      <c r="C795" s="5" t="str">
        <f>IF('[1]主干线（架空）'!C795="","",'[1]主干线（架空）'!C795)</f>
        <v>LGJ-185/30</v>
      </c>
      <c r="D795" s="5" t="str">
        <f>IF('[1]主干线（架空）'!D795="","",'[1]主干线（架空）'!D795)</f>
        <v>绝缘线</v>
      </c>
      <c r="E795" s="5">
        <f>IF('[1]主干线（架空）'!E795="","",'[1]主干线（架空）'!E795)</f>
        <v>0</v>
      </c>
      <c r="F795" s="5" t="str">
        <f>IF('[1]主干线（架空）'!F795="","",'[1]主干线（架空）'!F795)</f>
        <v>市辖</v>
      </c>
    </row>
    <row r="796" spans="1:6" x14ac:dyDescent="0.15">
      <c r="A796" s="5" t="str">
        <f>IF('[1]主干线（架空）'!A796="","",'[1]主干线（架空）'!A796)</f>
        <v>中泰线路53</v>
      </c>
      <c r="B796" s="5" t="str">
        <f>IF('[1]主干线（架空）'!B796="","",'[1]主干线（架空）'!B796)</f>
        <v>10kV</v>
      </c>
      <c r="C796" s="5" t="str">
        <f>IF('[1]主干线（架空）'!C796="","",'[1]主干线（架空）'!C796)</f>
        <v>LGJ-185/30</v>
      </c>
      <c r="D796" s="5" t="str">
        <f>IF('[1]主干线（架空）'!D796="","",'[1]主干线（架空）'!D796)</f>
        <v>绝缘线</v>
      </c>
      <c r="E796" s="5">
        <f>IF('[1]主干线（架空）'!E796="","",'[1]主干线（架空）'!E796)</f>
        <v>0</v>
      </c>
      <c r="F796" s="5" t="str">
        <f>IF('[1]主干线（架空）'!F796="","",'[1]主干线（架空）'!F796)</f>
        <v>市辖</v>
      </c>
    </row>
    <row r="797" spans="1:6" x14ac:dyDescent="0.15">
      <c r="A797" s="5" t="str">
        <f>IF('[1]主干线（架空）'!A797="","",'[1]主干线（架空）'!A797)</f>
        <v>中泰线路54</v>
      </c>
      <c r="B797" s="5" t="str">
        <f>IF('[1]主干线（架空）'!B797="","",'[1]主干线（架空）'!B797)</f>
        <v>10kV</v>
      </c>
      <c r="C797" s="5" t="str">
        <f>IF('[1]主干线（架空）'!C797="","",'[1]主干线（架空）'!C797)</f>
        <v>LGJ-185/30</v>
      </c>
      <c r="D797" s="5" t="str">
        <f>IF('[1]主干线（架空）'!D797="","",'[1]主干线（架空）'!D797)</f>
        <v>绝缘线</v>
      </c>
      <c r="E797" s="5">
        <f>IF('[1]主干线（架空）'!E797="","",'[1]主干线（架空）'!E797)</f>
        <v>0</v>
      </c>
      <c r="F797" s="5" t="str">
        <f>IF('[1]主干线（架空）'!F797="","",'[1]主干线（架空）'!F797)</f>
        <v>市辖</v>
      </c>
    </row>
    <row r="798" spans="1:6" x14ac:dyDescent="0.15">
      <c r="A798" s="5" t="str">
        <f>IF('[1]主干线（架空）'!A798="","",'[1]主干线（架空）'!A798)</f>
        <v>中泰线路55</v>
      </c>
      <c r="B798" s="5" t="str">
        <f>IF('[1]主干线（架空）'!B798="","",'[1]主干线（架空）'!B798)</f>
        <v>10kV</v>
      </c>
      <c r="C798" s="5" t="str">
        <f>IF('[1]主干线（架空）'!C798="","",'[1]主干线（架空）'!C798)</f>
        <v>LGJ-185/30</v>
      </c>
      <c r="D798" s="5" t="str">
        <f>IF('[1]主干线（架空）'!D798="","",'[1]主干线（架空）'!D798)</f>
        <v>绝缘线</v>
      </c>
      <c r="E798" s="5">
        <f>IF('[1]主干线（架空）'!E798="","",'[1]主干线（架空）'!E798)</f>
        <v>0</v>
      </c>
      <c r="F798" s="5" t="str">
        <f>IF('[1]主干线（架空）'!F798="","",'[1]主干线（架空）'!F798)</f>
        <v>市辖</v>
      </c>
    </row>
    <row r="799" spans="1:6" x14ac:dyDescent="0.15">
      <c r="A799" s="5" t="str">
        <f>IF('[1]主干线（架空）'!A799="","",'[1]主干线（架空）'!A799)</f>
        <v>中泰线路56</v>
      </c>
      <c r="B799" s="5" t="str">
        <f>IF('[1]主干线（架空）'!B799="","",'[1]主干线（架空）'!B799)</f>
        <v>10kV</v>
      </c>
      <c r="C799" s="5" t="str">
        <f>IF('[1]主干线（架空）'!C799="","",'[1]主干线（架空）'!C799)</f>
        <v>LGJ-185/30</v>
      </c>
      <c r="D799" s="5" t="str">
        <f>IF('[1]主干线（架空）'!D799="","",'[1]主干线（架空）'!D799)</f>
        <v>绝缘线</v>
      </c>
      <c r="E799" s="5">
        <f>IF('[1]主干线（架空）'!E799="","",'[1]主干线（架空）'!E799)</f>
        <v>0</v>
      </c>
      <c r="F799" s="5" t="str">
        <f>IF('[1]主干线（架空）'!F799="","",'[1]主干线（架空）'!F799)</f>
        <v>市辖</v>
      </c>
    </row>
    <row r="800" spans="1:6" x14ac:dyDescent="0.15">
      <c r="A800" s="5" t="str">
        <f>IF('[1]主干线（架空）'!A800="","",'[1]主干线（架空）'!A800)</f>
        <v>中泰线路57</v>
      </c>
      <c r="B800" s="5" t="str">
        <f>IF('[1]主干线（架空）'!B800="","",'[1]主干线（架空）'!B800)</f>
        <v>10kV</v>
      </c>
      <c r="C800" s="5" t="str">
        <f>IF('[1]主干线（架空）'!C800="","",'[1]主干线（架空）'!C800)</f>
        <v>LGJ-185/30</v>
      </c>
      <c r="D800" s="5" t="str">
        <f>IF('[1]主干线（架空）'!D800="","",'[1]主干线（架空）'!D800)</f>
        <v>绝缘线</v>
      </c>
      <c r="E800" s="5">
        <f>IF('[1]主干线（架空）'!E800="","",'[1]主干线（架空）'!E800)</f>
        <v>0</v>
      </c>
      <c r="F800" s="5" t="str">
        <f>IF('[1]主干线（架空）'!F800="","",'[1]主干线（架空）'!F800)</f>
        <v>市辖</v>
      </c>
    </row>
    <row r="801" spans="1:6" x14ac:dyDescent="0.15">
      <c r="A801" s="5" t="str">
        <f>IF('[1]主干线（架空）'!A801="","",'[1]主干线（架空）'!A801)</f>
        <v>中泰线路58</v>
      </c>
      <c r="B801" s="5" t="str">
        <f>IF('[1]主干线（架空）'!B801="","",'[1]主干线（架空）'!B801)</f>
        <v>10kV</v>
      </c>
      <c r="C801" s="5" t="str">
        <f>IF('[1]主干线（架空）'!C801="","",'[1]主干线（架空）'!C801)</f>
        <v>LGJ-185/30</v>
      </c>
      <c r="D801" s="5" t="str">
        <f>IF('[1]主干线（架空）'!D801="","",'[1]主干线（架空）'!D801)</f>
        <v>绝缘线</v>
      </c>
      <c r="E801" s="5">
        <f>IF('[1]主干线（架空）'!E801="","",'[1]主干线（架空）'!E801)</f>
        <v>0</v>
      </c>
      <c r="F801" s="5" t="str">
        <f>IF('[1]主干线（架空）'!F801="","",'[1]主干线（架空）'!F801)</f>
        <v>市辖</v>
      </c>
    </row>
    <row r="802" spans="1:6" x14ac:dyDescent="0.15">
      <c r="A802" s="5" t="str">
        <f>IF('[1]主干线（架空）'!A802="","",'[1]主干线（架空）'!A802)</f>
        <v>中泰线路59</v>
      </c>
      <c r="B802" s="5" t="str">
        <f>IF('[1]主干线（架空）'!B802="","",'[1]主干线（架空）'!B802)</f>
        <v>10kV</v>
      </c>
      <c r="C802" s="5" t="str">
        <f>IF('[1]主干线（架空）'!C802="","",'[1]主干线（架空）'!C802)</f>
        <v>LGJ-185/30</v>
      </c>
      <c r="D802" s="5" t="str">
        <f>IF('[1]主干线（架空）'!D802="","",'[1]主干线（架空）'!D802)</f>
        <v>绝缘线</v>
      </c>
      <c r="E802" s="5">
        <f>IF('[1]主干线（架空）'!E802="","",'[1]主干线（架空）'!E802)</f>
        <v>0</v>
      </c>
      <c r="F802" s="5" t="str">
        <f>IF('[1]主干线（架空）'!F802="","",'[1]主干线（架空）'!F802)</f>
        <v>市辖</v>
      </c>
    </row>
    <row r="803" spans="1:6" x14ac:dyDescent="0.15">
      <c r="A803" s="5" t="str">
        <f>IF('[1]主干线（架空）'!A803="","",'[1]主干线（架空）'!A803)</f>
        <v>中泰线路60</v>
      </c>
      <c r="B803" s="5" t="str">
        <f>IF('[1]主干线（架空）'!B803="","",'[1]主干线（架空）'!B803)</f>
        <v>10kV</v>
      </c>
      <c r="C803" s="5" t="str">
        <f>IF('[1]主干线（架空）'!C803="","",'[1]主干线（架空）'!C803)</f>
        <v>LGJ-185/30</v>
      </c>
      <c r="D803" s="5" t="str">
        <f>IF('[1]主干线（架空）'!D803="","",'[1]主干线（架空）'!D803)</f>
        <v>绝缘线</v>
      </c>
      <c r="E803" s="5">
        <f>IF('[1]主干线（架空）'!E803="","",'[1]主干线（架空）'!E803)</f>
        <v>0</v>
      </c>
      <c r="F803" s="5" t="str">
        <f>IF('[1]主干线（架空）'!F803="","",'[1]主干线（架空）'!F803)</f>
        <v>市辖</v>
      </c>
    </row>
    <row r="804" spans="1:6" x14ac:dyDescent="0.15">
      <c r="A804" s="5" t="str">
        <f>IF('[1]主干线（架空）'!A804="","",'[1]主干线（架空）'!A804)</f>
        <v>中泰线路61</v>
      </c>
      <c r="B804" s="5" t="str">
        <f>IF('[1]主干线（架空）'!B804="","",'[1]主干线（架空）'!B804)</f>
        <v>10kV</v>
      </c>
      <c r="C804" s="5" t="str">
        <f>IF('[1]主干线（架空）'!C804="","",'[1]主干线（架空）'!C804)</f>
        <v>LGJ-185/30</v>
      </c>
      <c r="D804" s="5" t="str">
        <f>IF('[1]主干线（架空）'!D804="","",'[1]主干线（架空）'!D804)</f>
        <v>绝缘线</v>
      </c>
      <c r="E804" s="5">
        <f>IF('[1]主干线（架空）'!E804="","",'[1]主干线（架空）'!E804)</f>
        <v>0</v>
      </c>
      <c r="F804" s="5" t="str">
        <f>IF('[1]主干线（架空）'!F804="","",'[1]主干线（架空）'!F804)</f>
        <v>市辖</v>
      </c>
    </row>
    <row r="805" spans="1:6" x14ac:dyDescent="0.15">
      <c r="A805" s="5" t="str">
        <f>IF('[1]主干线（架空）'!A805="","",'[1]主干线（架空）'!A805)</f>
        <v>中泰线路62</v>
      </c>
      <c r="B805" s="5" t="str">
        <f>IF('[1]主干线（架空）'!B805="","",'[1]主干线（架空）'!B805)</f>
        <v>10kV</v>
      </c>
      <c r="C805" s="5" t="str">
        <f>IF('[1]主干线（架空）'!C805="","",'[1]主干线（架空）'!C805)</f>
        <v>LGJ-185/30</v>
      </c>
      <c r="D805" s="5" t="str">
        <f>IF('[1]主干线（架空）'!D805="","",'[1]主干线（架空）'!D805)</f>
        <v>绝缘线</v>
      </c>
      <c r="E805" s="5">
        <f>IF('[1]主干线（架空）'!E805="","",'[1]主干线（架空）'!E805)</f>
        <v>0</v>
      </c>
      <c r="F805" s="5" t="str">
        <f>IF('[1]主干线（架空）'!F805="","",'[1]主干线（架空）'!F805)</f>
        <v>市辖</v>
      </c>
    </row>
    <row r="806" spans="1:6" x14ac:dyDescent="0.15">
      <c r="A806" s="5" t="str">
        <f>IF('[1]主干线（架空）'!A806="","",'[1]主干线（架空）'!A806)</f>
        <v>中泰线路63</v>
      </c>
      <c r="B806" s="5" t="str">
        <f>IF('[1]主干线（架空）'!B806="","",'[1]主干线（架空）'!B806)</f>
        <v>10kV</v>
      </c>
      <c r="C806" s="5" t="str">
        <f>IF('[1]主干线（架空）'!C806="","",'[1]主干线（架空）'!C806)</f>
        <v>LGJ-185/30</v>
      </c>
      <c r="D806" s="5" t="str">
        <f>IF('[1]主干线（架空）'!D806="","",'[1]主干线（架空）'!D806)</f>
        <v>绝缘线</v>
      </c>
      <c r="E806" s="5">
        <f>IF('[1]主干线（架空）'!E806="","",'[1]主干线（架空）'!E806)</f>
        <v>0</v>
      </c>
      <c r="F806" s="5" t="str">
        <f>IF('[1]主干线（架空）'!F806="","",'[1]主干线（架空）'!F806)</f>
        <v>市辖</v>
      </c>
    </row>
    <row r="807" spans="1:6" x14ac:dyDescent="0.15">
      <c r="A807" s="5" t="str">
        <f>IF('[1]主干线（架空）'!A807="","",'[1]主干线（架空）'!A807)</f>
        <v>中泰线路64</v>
      </c>
      <c r="B807" s="5" t="str">
        <f>IF('[1]主干线（架空）'!B807="","",'[1]主干线（架空）'!B807)</f>
        <v>10kV</v>
      </c>
      <c r="C807" s="5" t="str">
        <f>IF('[1]主干线（架空）'!C807="","",'[1]主干线（架空）'!C807)</f>
        <v>LGJ-185/30</v>
      </c>
      <c r="D807" s="5" t="str">
        <f>IF('[1]主干线（架空）'!D807="","",'[1]主干线（架空）'!D807)</f>
        <v>绝缘线</v>
      </c>
      <c r="E807" s="5">
        <f>IF('[1]主干线（架空）'!E807="","",'[1]主干线（架空）'!E807)</f>
        <v>0</v>
      </c>
      <c r="F807" s="5" t="str">
        <f>IF('[1]主干线（架空）'!F807="","",'[1]主干线（架空）'!F807)</f>
        <v>市辖</v>
      </c>
    </row>
    <row r="808" spans="1:6" x14ac:dyDescent="0.15">
      <c r="A808" s="5" t="str">
        <f>IF('[1]主干线（架空）'!A808="","",'[1]主干线（架空）'!A808)</f>
        <v>中泰线路65</v>
      </c>
      <c r="B808" s="5" t="str">
        <f>IF('[1]主干线（架空）'!B808="","",'[1]主干线（架空）'!B808)</f>
        <v>10kV</v>
      </c>
      <c r="C808" s="5" t="str">
        <f>IF('[1]主干线（架空）'!C808="","",'[1]主干线（架空）'!C808)</f>
        <v>LGJ-185/30</v>
      </c>
      <c r="D808" s="5" t="str">
        <f>IF('[1]主干线（架空）'!D808="","",'[1]主干线（架空）'!D808)</f>
        <v>绝缘线</v>
      </c>
      <c r="E808" s="5">
        <f>IF('[1]主干线（架空）'!E808="","",'[1]主干线（架空）'!E808)</f>
        <v>0</v>
      </c>
      <c r="F808" s="5" t="str">
        <f>IF('[1]主干线（架空）'!F808="","",'[1]主干线（架空）'!F808)</f>
        <v>市辖</v>
      </c>
    </row>
    <row r="809" spans="1:6" x14ac:dyDescent="0.15">
      <c r="A809" s="5" t="str">
        <f>IF('[1]主干线（架空）'!A809="","",'[1]主干线（架空）'!A809)</f>
        <v>中泰线路66</v>
      </c>
      <c r="B809" s="5" t="str">
        <f>IF('[1]主干线（架空）'!B809="","",'[1]主干线（架空）'!B809)</f>
        <v>10kV</v>
      </c>
      <c r="C809" s="5" t="str">
        <f>IF('[1]主干线（架空）'!C809="","",'[1]主干线（架空）'!C809)</f>
        <v>LGJ-185/30</v>
      </c>
      <c r="D809" s="5" t="str">
        <f>IF('[1]主干线（架空）'!D809="","",'[1]主干线（架空）'!D809)</f>
        <v>绝缘线</v>
      </c>
      <c r="E809" s="5">
        <f>IF('[1]主干线（架空）'!E809="","",'[1]主干线（架空）'!E809)</f>
        <v>0</v>
      </c>
      <c r="F809" s="5" t="str">
        <f>IF('[1]主干线（架空）'!F809="","",'[1]主干线（架空）'!F809)</f>
        <v>市辖</v>
      </c>
    </row>
    <row r="810" spans="1:6" x14ac:dyDescent="0.15">
      <c r="A810" s="5" t="str">
        <f>IF('[1]主干线（架空）'!A810="","",'[1]主干线（架空）'!A810)</f>
        <v>中泰线路67</v>
      </c>
      <c r="B810" s="5" t="str">
        <f>IF('[1]主干线（架空）'!B810="","",'[1]主干线（架空）'!B810)</f>
        <v>10kV</v>
      </c>
      <c r="C810" s="5" t="str">
        <f>IF('[1]主干线（架空）'!C810="","",'[1]主干线（架空）'!C810)</f>
        <v>LGJ-185/30</v>
      </c>
      <c r="D810" s="5" t="str">
        <f>IF('[1]主干线（架空）'!D810="","",'[1]主干线（架空）'!D810)</f>
        <v>绝缘线</v>
      </c>
      <c r="E810" s="5">
        <f>IF('[1]主干线（架空）'!E810="","",'[1]主干线（架空）'!E810)</f>
        <v>0</v>
      </c>
      <c r="F810" s="5" t="str">
        <f>IF('[1]主干线（架空）'!F810="","",'[1]主干线（架空）'!F810)</f>
        <v>市辖</v>
      </c>
    </row>
    <row r="811" spans="1:6" x14ac:dyDescent="0.15">
      <c r="A811" s="5" t="str">
        <f>IF('[1]主干线（架空）'!A811="","",'[1]主干线（架空）'!A811)</f>
        <v>中泰线路68</v>
      </c>
      <c r="B811" s="5" t="str">
        <f>IF('[1]主干线（架空）'!B811="","",'[1]主干线（架空）'!B811)</f>
        <v>10kV</v>
      </c>
      <c r="C811" s="5" t="str">
        <f>IF('[1]主干线（架空）'!C811="","",'[1]主干线（架空）'!C811)</f>
        <v>LGJ-185/30</v>
      </c>
      <c r="D811" s="5" t="str">
        <f>IF('[1]主干线（架空）'!D811="","",'[1]主干线（架空）'!D811)</f>
        <v>绝缘线</v>
      </c>
      <c r="E811" s="5">
        <f>IF('[1]主干线（架空）'!E811="","",'[1]主干线（架空）'!E811)</f>
        <v>0</v>
      </c>
      <c r="F811" s="5" t="str">
        <f>IF('[1]主干线（架空）'!F811="","",'[1]主干线（架空）'!F811)</f>
        <v>市辖</v>
      </c>
    </row>
    <row r="812" spans="1:6" x14ac:dyDescent="0.15">
      <c r="A812" s="5" t="str">
        <f>IF('[1]主干线（架空）'!A812="","",'[1]主干线（架空）'!A812)</f>
        <v>中泰线路69</v>
      </c>
      <c r="B812" s="5" t="str">
        <f>IF('[1]主干线（架空）'!B812="","",'[1]主干线（架空）'!B812)</f>
        <v>10kV</v>
      </c>
      <c r="C812" s="5" t="str">
        <f>IF('[1]主干线（架空）'!C812="","",'[1]主干线（架空）'!C812)</f>
        <v>LGJ-185/30</v>
      </c>
      <c r="D812" s="5" t="str">
        <f>IF('[1]主干线（架空）'!D812="","",'[1]主干线（架空）'!D812)</f>
        <v>绝缘线</v>
      </c>
      <c r="E812" s="5">
        <f>IF('[1]主干线（架空）'!E812="","",'[1]主干线（架空）'!E812)</f>
        <v>0</v>
      </c>
      <c r="F812" s="5" t="str">
        <f>IF('[1]主干线（架空）'!F812="","",'[1]主干线（架空）'!F812)</f>
        <v>市辖</v>
      </c>
    </row>
    <row r="813" spans="1:6" x14ac:dyDescent="0.15">
      <c r="A813" s="5" t="str">
        <f>IF('[1]主干线（架空）'!A813="","",'[1]主干线（架空）'!A813)</f>
        <v>中泰线路70</v>
      </c>
      <c r="B813" s="5" t="str">
        <f>IF('[1]主干线（架空）'!B813="","",'[1]主干线（架空）'!B813)</f>
        <v>10kV</v>
      </c>
      <c r="C813" s="5" t="str">
        <f>IF('[1]主干线（架空）'!C813="","",'[1]主干线（架空）'!C813)</f>
        <v>LGJ-185/30</v>
      </c>
      <c r="D813" s="5" t="str">
        <f>IF('[1]主干线（架空）'!D813="","",'[1]主干线（架空）'!D813)</f>
        <v>绝缘线</v>
      </c>
      <c r="E813" s="5">
        <f>IF('[1]主干线（架空）'!E813="","",'[1]主干线（架空）'!E813)</f>
        <v>0</v>
      </c>
      <c r="F813" s="5" t="str">
        <f>IF('[1]主干线（架空）'!F813="","",'[1]主干线（架空）'!F813)</f>
        <v>县级</v>
      </c>
    </row>
    <row r="814" spans="1:6" x14ac:dyDescent="0.15">
      <c r="A814" s="5" t="str">
        <f>IF('[1]主干线（架空）'!A814="","",'[1]主干线（架空）'!A814)</f>
        <v>中泰线路71</v>
      </c>
      <c r="B814" s="5" t="str">
        <f>IF('[1]主干线（架空）'!B814="","",'[1]主干线（架空）'!B814)</f>
        <v>10kV</v>
      </c>
      <c r="C814" s="5" t="str">
        <f>IF('[1]主干线（架空）'!C814="","",'[1]主干线（架空）'!C814)</f>
        <v>LGJ-185/30</v>
      </c>
      <c r="D814" s="5" t="str">
        <f>IF('[1]主干线（架空）'!D814="","",'[1]主干线（架空）'!D814)</f>
        <v>绝缘线</v>
      </c>
      <c r="E814" s="5">
        <f>IF('[1]主干线（架空）'!E814="","",'[1]主干线（架空）'!E814)</f>
        <v>0</v>
      </c>
      <c r="F814" s="5" t="str">
        <f>IF('[1]主干线（架空）'!F814="","",'[1]主干线（架空）'!F814)</f>
        <v>县级</v>
      </c>
    </row>
    <row r="815" spans="1:6" x14ac:dyDescent="0.15">
      <c r="A815" s="5" t="str">
        <f>IF('[1]主干线（架空）'!A815="","",'[1]主干线（架空）'!A815)</f>
        <v>中泰线路72</v>
      </c>
      <c r="B815" s="5" t="str">
        <f>IF('[1]主干线（架空）'!B815="","",'[1]主干线（架空）'!B815)</f>
        <v>10kV</v>
      </c>
      <c r="C815" s="5" t="str">
        <f>IF('[1]主干线（架空）'!C815="","",'[1]主干线（架空）'!C815)</f>
        <v>LGJ-185/30</v>
      </c>
      <c r="D815" s="5" t="str">
        <f>IF('[1]主干线（架空）'!D815="","",'[1]主干线（架空）'!D815)</f>
        <v>绝缘线</v>
      </c>
      <c r="E815" s="5">
        <f>IF('[1]主干线（架空）'!E815="","",'[1]主干线（架空）'!E815)</f>
        <v>0</v>
      </c>
      <c r="F815" s="5" t="str">
        <f>IF('[1]主干线（架空）'!F815="","",'[1]主干线（架空）'!F815)</f>
        <v>县级</v>
      </c>
    </row>
    <row r="816" spans="1:6" x14ac:dyDescent="0.15">
      <c r="A816" s="5" t="str">
        <f>IF('[1]主干线（架空）'!A816="","",'[1]主干线（架空）'!A816)</f>
        <v>中泰线路73</v>
      </c>
      <c r="B816" s="5" t="str">
        <f>IF('[1]主干线（架空）'!B816="","",'[1]主干线（架空）'!B816)</f>
        <v>10kV</v>
      </c>
      <c r="C816" s="5" t="str">
        <f>IF('[1]主干线（架空）'!C816="","",'[1]主干线（架空）'!C816)</f>
        <v>LGJ-185/30</v>
      </c>
      <c r="D816" s="5" t="str">
        <f>IF('[1]主干线（架空）'!D816="","",'[1]主干线（架空）'!D816)</f>
        <v>绝缘线</v>
      </c>
      <c r="E816" s="5">
        <f>IF('[1]主干线（架空）'!E816="","",'[1]主干线（架空）'!E816)</f>
        <v>0</v>
      </c>
      <c r="F816" s="5" t="str">
        <f>IF('[1]主干线（架空）'!F816="","",'[1]主干线（架空）'!F816)</f>
        <v>县级</v>
      </c>
    </row>
    <row r="817" spans="1:6" x14ac:dyDescent="0.15">
      <c r="A817" s="5" t="str">
        <f>IF('[1]主干线（架空）'!A817="","",'[1]主干线（架空）'!A817)</f>
        <v>中泰线路74</v>
      </c>
      <c r="B817" s="5" t="str">
        <f>IF('[1]主干线（架空）'!B817="","",'[1]主干线（架空）'!B817)</f>
        <v>10kV</v>
      </c>
      <c r="C817" s="5" t="str">
        <f>IF('[1]主干线（架空）'!C817="","",'[1]主干线（架空）'!C817)</f>
        <v>LGJ-185/30</v>
      </c>
      <c r="D817" s="5" t="str">
        <f>IF('[1]主干线（架空）'!D817="","",'[1]主干线（架空）'!D817)</f>
        <v>绝缘线</v>
      </c>
      <c r="E817" s="5">
        <f>IF('[1]主干线（架空）'!E817="","",'[1]主干线（架空）'!E817)</f>
        <v>0</v>
      </c>
      <c r="F817" s="5" t="str">
        <f>IF('[1]主干线（架空）'!F817="","",'[1]主干线（架空）'!F817)</f>
        <v>县级</v>
      </c>
    </row>
    <row r="818" spans="1:6" x14ac:dyDescent="0.15">
      <c r="A818" s="5" t="str">
        <f>IF('[1]主干线（架空）'!A818="","",'[1]主干线（架空）'!A818)</f>
        <v>中泰线路75</v>
      </c>
      <c r="B818" s="5" t="str">
        <f>IF('[1]主干线（架空）'!B818="","",'[1]主干线（架空）'!B818)</f>
        <v>10kV</v>
      </c>
      <c r="C818" s="5" t="str">
        <f>IF('[1]主干线（架空）'!C818="","",'[1]主干线（架空）'!C818)</f>
        <v>LGJ-185/30</v>
      </c>
      <c r="D818" s="5" t="str">
        <f>IF('[1]主干线（架空）'!D818="","",'[1]主干线（架空）'!D818)</f>
        <v>绝缘线</v>
      </c>
      <c r="E818" s="5">
        <f>IF('[1]主干线（架空）'!E818="","",'[1]主干线（架空）'!E818)</f>
        <v>0</v>
      </c>
      <c r="F818" s="5" t="str">
        <f>IF('[1]主干线（架空）'!F818="","",'[1]主干线（架空）'!F818)</f>
        <v>县级</v>
      </c>
    </row>
    <row r="819" spans="1:6" x14ac:dyDescent="0.15">
      <c r="A819" s="5" t="str">
        <f>IF('[1]主干线（架空）'!A819="","",'[1]主干线（架空）'!A819)</f>
        <v>中泰线路76</v>
      </c>
      <c r="B819" s="5" t="str">
        <f>IF('[1]主干线（架空）'!B819="","",'[1]主干线（架空）'!B819)</f>
        <v>10kV</v>
      </c>
      <c r="C819" s="5" t="str">
        <f>IF('[1]主干线（架空）'!C819="","",'[1]主干线（架空）'!C819)</f>
        <v>LGJ-185/30</v>
      </c>
      <c r="D819" s="5" t="str">
        <f>IF('[1]主干线（架空）'!D819="","",'[1]主干线（架空）'!D819)</f>
        <v>绝缘线</v>
      </c>
      <c r="E819" s="5">
        <f>IF('[1]主干线（架空）'!E819="","",'[1]主干线（架空）'!E819)</f>
        <v>0</v>
      </c>
      <c r="F819" s="5" t="str">
        <f>IF('[1]主干线（架空）'!F819="","",'[1]主干线（架空）'!F819)</f>
        <v>县级</v>
      </c>
    </row>
    <row r="820" spans="1:6" x14ac:dyDescent="0.15">
      <c r="A820" s="5" t="str">
        <f>IF('[1]主干线（架空）'!A820="","",'[1]主干线（架空）'!A820)</f>
        <v>中泰线路77</v>
      </c>
      <c r="B820" s="5" t="str">
        <f>IF('[1]主干线（架空）'!B820="","",'[1]主干线（架空）'!B820)</f>
        <v>10kV</v>
      </c>
      <c r="C820" s="5" t="str">
        <f>IF('[1]主干线（架空）'!C820="","",'[1]主干线（架空）'!C820)</f>
        <v>LGJ-185/30</v>
      </c>
      <c r="D820" s="5" t="str">
        <f>IF('[1]主干线（架空）'!D820="","",'[1]主干线（架空）'!D820)</f>
        <v>绝缘线</v>
      </c>
      <c r="E820" s="5">
        <f>IF('[1]主干线（架空）'!E820="","",'[1]主干线（架空）'!E820)</f>
        <v>0</v>
      </c>
      <c r="F820" s="5" t="str">
        <f>IF('[1]主干线（架空）'!F820="","",'[1]主干线（架空）'!F820)</f>
        <v>县级</v>
      </c>
    </row>
    <row r="821" spans="1:6" x14ac:dyDescent="0.15">
      <c r="A821" s="5" t="str">
        <f>IF('[1]主干线（架空）'!A821="","",'[1]主干线（架空）'!A821)</f>
        <v>中泰线路78</v>
      </c>
      <c r="B821" s="5" t="str">
        <f>IF('[1]主干线（架空）'!B821="","",'[1]主干线（架空）'!B821)</f>
        <v>10kV</v>
      </c>
      <c r="C821" s="5" t="str">
        <f>IF('[1]主干线（架空）'!C821="","",'[1]主干线（架空）'!C821)</f>
        <v>LGJ-185/30</v>
      </c>
      <c r="D821" s="5" t="str">
        <f>IF('[1]主干线（架空）'!D821="","",'[1]主干线（架空）'!D821)</f>
        <v>绝缘线</v>
      </c>
      <c r="E821" s="5">
        <f>IF('[1]主干线（架空）'!E821="","",'[1]主干线（架空）'!E821)</f>
        <v>0</v>
      </c>
      <c r="F821" s="5" t="str">
        <f>IF('[1]主干线（架空）'!F821="","",'[1]主干线（架空）'!F821)</f>
        <v>县级</v>
      </c>
    </row>
    <row r="822" spans="1:6" x14ac:dyDescent="0.15">
      <c r="A822" s="5" t="str">
        <f>IF('[1]主干线（架空）'!A822="","",'[1]主干线（架空）'!A822)</f>
        <v>中泰线路79</v>
      </c>
      <c r="B822" s="5" t="str">
        <f>IF('[1]主干线（架空）'!B822="","",'[1]主干线（架空）'!B822)</f>
        <v>10kV</v>
      </c>
      <c r="C822" s="5" t="str">
        <f>IF('[1]主干线（架空）'!C822="","",'[1]主干线（架空）'!C822)</f>
        <v>LGJ-185/30</v>
      </c>
      <c r="D822" s="5" t="str">
        <f>IF('[1]主干线（架空）'!D822="","",'[1]主干线（架空）'!D822)</f>
        <v>绝缘线</v>
      </c>
      <c r="E822" s="5">
        <f>IF('[1]主干线（架空）'!E822="","",'[1]主干线（架空）'!E822)</f>
        <v>0</v>
      </c>
      <c r="F822" s="5" t="str">
        <f>IF('[1]主干线（架空）'!F822="","",'[1]主干线（架空）'!F822)</f>
        <v>县级</v>
      </c>
    </row>
    <row r="823" spans="1:6" x14ac:dyDescent="0.15">
      <c r="A823" s="5" t="str">
        <f>IF('[1]主干线（架空）'!A823="","",'[1]主干线（架空）'!A823)</f>
        <v>中泰线路81</v>
      </c>
      <c r="B823" s="5" t="str">
        <f>IF('[1]主干线（架空）'!B823="","",'[1]主干线（架空）'!B823)</f>
        <v>10kV</v>
      </c>
      <c r="C823" s="5" t="str">
        <f>IF('[1]主干线（架空）'!C823="","",'[1]主干线（架空）'!C823)</f>
        <v>LGJ-185/30</v>
      </c>
      <c r="D823" s="5" t="str">
        <f>IF('[1]主干线（架空）'!D823="","",'[1]主干线（架空）'!D823)</f>
        <v>绝缘线</v>
      </c>
      <c r="E823" s="5">
        <f>IF('[1]主干线（架空）'!E823="","",'[1]主干线（架空）'!E823)</f>
        <v>0</v>
      </c>
      <c r="F823" s="5" t="str">
        <f>IF('[1]主干线（架空）'!F823="","",'[1]主干线（架空）'!F823)</f>
        <v>县级</v>
      </c>
    </row>
    <row r="824" spans="1:6" x14ac:dyDescent="0.15">
      <c r="A824" s="5" t="str">
        <f>IF('[1]主干线（架空）'!A824="","",'[1]主干线（架空）'!A824)</f>
        <v>中泰线路82</v>
      </c>
      <c r="B824" s="5" t="str">
        <f>IF('[1]主干线（架空）'!B824="","",'[1]主干线（架空）'!B824)</f>
        <v>10kV</v>
      </c>
      <c r="C824" s="5" t="str">
        <f>IF('[1]主干线（架空）'!C824="","",'[1]主干线（架空）'!C824)</f>
        <v>LGJ-185/30</v>
      </c>
      <c r="D824" s="5" t="str">
        <f>IF('[1]主干线（架空）'!D824="","",'[1]主干线（架空）'!D824)</f>
        <v>绝缘线</v>
      </c>
      <c r="E824" s="5">
        <f>IF('[1]主干线（架空）'!E824="","",'[1]主干线（架空）'!E824)</f>
        <v>0</v>
      </c>
      <c r="F824" s="5" t="str">
        <f>IF('[1]主干线（架空）'!F824="","",'[1]主干线（架空）'!F824)</f>
        <v>县级</v>
      </c>
    </row>
    <row r="825" spans="1:6" x14ac:dyDescent="0.15">
      <c r="A825" s="5" t="str">
        <f>IF('[1]主干线（架空）'!A825="","",'[1]主干线（架空）'!A825)</f>
        <v>中泰线路83</v>
      </c>
      <c r="B825" s="5" t="str">
        <f>IF('[1]主干线（架空）'!B825="","",'[1]主干线（架空）'!B825)</f>
        <v>10kV</v>
      </c>
      <c r="C825" s="5" t="str">
        <f>IF('[1]主干线（架空）'!C825="","",'[1]主干线（架空）'!C825)</f>
        <v>LGJ-185/30</v>
      </c>
      <c r="D825" s="5" t="str">
        <f>IF('[1]主干线（架空）'!D825="","",'[1]主干线（架空）'!D825)</f>
        <v>绝缘线</v>
      </c>
      <c r="E825" s="5">
        <f>IF('[1]主干线（架空）'!E825="","",'[1]主干线（架空）'!E825)</f>
        <v>0</v>
      </c>
      <c r="F825" s="5" t="str">
        <f>IF('[1]主干线（架空）'!F825="","",'[1]主干线（架空）'!F825)</f>
        <v>县级</v>
      </c>
    </row>
    <row r="826" spans="1:6" x14ac:dyDescent="0.15">
      <c r="A826" s="5" t="str">
        <f>IF('[1]主干线（架空）'!A826="","",'[1]主干线（架空）'!A826)</f>
        <v>中泰线路84</v>
      </c>
      <c r="B826" s="5" t="str">
        <f>IF('[1]主干线（架空）'!B826="","",'[1]主干线（架空）'!B826)</f>
        <v>10kV</v>
      </c>
      <c r="C826" s="5" t="str">
        <f>IF('[1]主干线（架空）'!C826="","",'[1]主干线（架空）'!C826)</f>
        <v>LGJ-185/30</v>
      </c>
      <c r="D826" s="5" t="str">
        <f>IF('[1]主干线（架空）'!D826="","",'[1]主干线（架空）'!D826)</f>
        <v>绝缘线</v>
      </c>
      <c r="E826" s="5">
        <f>IF('[1]主干线（架空）'!E826="","",'[1]主干线（架空）'!E826)</f>
        <v>0</v>
      </c>
      <c r="F826" s="5" t="str">
        <f>IF('[1]主干线（架空）'!F826="","",'[1]主干线（架空）'!F826)</f>
        <v>县级</v>
      </c>
    </row>
    <row r="827" spans="1:6" x14ac:dyDescent="0.15">
      <c r="A827" s="5" t="str">
        <f>IF('[1]主干线（架空）'!A827="","",'[1]主干线（架空）'!A827)</f>
        <v>中泰线路85</v>
      </c>
      <c r="B827" s="5" t="str">
        <f>IF('[1]主干线（架空）'!B827="","",'[1]主干线（架空）'!B827)</f>
        <v>10kV</v>
      </c>
      <c r="C827" s="5" t="str">
        <f>IF('[1]主干线（架空）'!C827="","",'[1]主干线（架空）'!C827)</f>
        <v>LGJ-185/30</v>
      </c>
      <c r="D827" s="5" t="str">
        <f>IF('[1]主干线（架空）'!D827="","",'[1]主干线（架空）'!D827)</f>
        <v>绝缘线</v>
      </c>
      <c r="E827" s="5">
        <f>IF('[1]主干线（架空）'!E827="","",'[1]主干线（架空）'!E827)</f>
        <v>0</v>
      </c>
      <c r="F827" s="5" t="str">
        <f>IF('[1]主干线（架空）'!F827="","",'[1]主干线（架空）'!F827)</f>
        <v>县级</v>
      </c>
    </row>
    <row r="828" spans="1:6" x14ac:dyDescent="0.15">
      <c r="A828" s="5" t="str">
        <f>IF('[1]主干线（架空）'!A828="","",'[1]主干线（架空）'!A828)</f>
        <v>中泰线路87</v>
      </c>
      <c r="B828" s="5" t="str">
        <f>IF('[1]主干线（架空）'!B828="","",'[1]主干线（架空）'!B828)</f>
        <v>10kV</v>
      </c>
      <c r="C828" s="5" t="str">
        <f>IF('[1]主干线（架空）'!C828="","",'[1]主干线（架空）'!C828)</f>
        <v>LGJ-185/30</v>
      </c>
      <c r="D828" s="5" t="str">
        <f>IF('[1]主干线（架空）'!D828="","",'[1]主干线（架空）'!D828)</f>
        <v>绝缘线</v>
      </c>
      <c r="E828" s="5">
        <f>IF('[1]主干线（架空）'!E828="","",'[1]主干线（架空）'!E828)</f>
        <v>0</v>
      </c>
      <c r="F828" s="5" t="str">
        <f>IF('[1]主干线（架空）'!F828="","",'[1]主干线（架空）'!F828)</f>
        <v>县级</v>
      </c>
    </row>
    <row r="829" spans="1:6" x14ac:dyDescent="0.15">
      <c r="A829" s="5" t="str">
        <f>IF('[1]主干线（架空）'!A829="","",'[1]主干线（架空）'!A829)</f>
        <v>中泰线路88</v>
      </c>
      <c r="B829" s="5" t="str">
        <f>IF('[1]主干线（架空）'!B829="","",'[1]主干线（架空）'!B829)</f>
        <v>10kV</v>
      </c>
      <c r="C829" s="5" t="str">
        <f>IF('[1]主干线（架空）'!C829="","",'[1]主干线（架空）'!C829)</f>
        <v>LGJ-185/30</v>
      </c>
      <c r="D829" s="5" t="str">
        <f>IF('[1]主干线（架空）'!D829="","",'[1]主干线（架空）'!D829)</f>
        <v>绝缘线</v>
      </c>
      <c r="E829" s="5">
        <f>IF('[1]主干线（架空）'!E829="","",'[1]主干线（架空）'!E829)</f>
        <v>0</v>
      </c>
      <c r="F829" s="5" t="str">
        <f>IF('[1]主干线（架空）'!F829="","",'[1]主干线（架空）'!F829)</f>
        <v>县级</v>
      </c>
    </row>
    <row r="830" spans="1:6" x14ac:dyDescent="0.15">
      <c r="A830" s="5" t="str">
        <f>IF('[1]主干线（架空）'!A830="","",'[1]主干线（架空）'!A830)</f>
        <v>中泰线路89</v>
      </c>
      <c r="B830" s="5" t="str">
        <f>IF('[1]主干线（架空）'!B830="","",'[1]主干线（架空）'!B830)</f>
        <v>10kV</v>
      </c>
      <c r="C830" s="5" t="str">
        <f>IF('[1]主干线（架空）'!C830="","",'[1]主干线（架空）'!C830)</f>
        <v>LGJ-185/30</v>
      </c>
      <c r="D830" s="5" t="str">
        <f>IF('[1]主干线（架空）'!D830="","",'[1]主干线（架空）'!D830)</f>
        <v>绝缘线</v>
      </c>
      <c r="E830" s="5">
        <f>IF('[1]主干线（架空）'!E830="","",'[1]主干线（架空）'!E830)</f>
        <v>0</v>
      </c>
      <c r="F830" s="5" t="str">
        <f>IF('[1]主干线（架空）'!F830="","",'[1]主干线（架空）'!F830)</f>
        <v>县级</v>
      </c>
    </row>
    <row r="831" spans="1:6" x14ac:dyDescent="0.15">
      <c r="A831" s="5" t="str">
        <f>IF('[1]主干线（架空）'!A831="","",'[1]主干线（架空）'!A831)</f>
        <v>中泰线路90</v>
      </c>
      <c r="B831" s="5" t="str">
        <f>IF('[1]主干线（架空）'!B831="","",'[1]主干线（架空）'!B831)</f>
        <v>10kV</v>
      </c>
      <c r="C831" s="5" t="str">
        <f>IF('[1]主干线（架空）'!C831="","",'[1]主干线（架空）'!C831)</f>
        <v>LGJ-185/30</v>
      </c>
      <c r="D831" s="5" t="str">
        <f>IF('[1]主干线（架空）'!D831="","",'[1]主干线（架空）'!D831)</f>
        <v>绝缘线</v>
      </c>
      <c r="E831" s="5">
        <f>IF('[1]主干线（架空）'!E831="","",'[1]主干线（架空）'!E831)</f>
        <v>0</v>
      </c>
      <c r="F831" s="5" t="str">
        <f>IF('[1]主干线（架空）'!F831="","",'[1]主干线（架空）'!F831)</f>
        <v>市辖</v>
      </c>
    </row>
    <row r="832" spans="1:6" x14ac:dyDescent="0.15">
      <c r="A832" s="5" t="str">
        <f>IF('[1]主干线（架空）'!A832="","",'[1]主干线（架空）'!A832)</f>
        <v>中泰线路91</v>
      </c>
      <c r="B832" s="5" t="str">
        <f>IF('[1]主干线（架空）'!B832="","",'[1]主干线（架空）'!B832)</f>
        <v>10kV</v>
      </c>
      <c r="C832" s="5" t="str">
        <f>IF('[1]主干线（架空）'!C832="","",'[1]主干线（架空）'!C832)</f>
        <v>LGJ-185/30</v>
      </c>
      <c r="D832" s="5" t="str">
        <f>IF('[1]主干线（架空）'!D832="","",'[1]主干线（架空）'!D832)</f>
        <v>绝缘线</v>
      </c>
      <c r="E832" s="5">
        <f>IF('[1]主干线（架空）'!E832="","",'[1]主干线（架空）'!E832)</f>
        <v>0</v>
      </c>
      <c r="F832" s="5" t="str">
        <f>IF('[1]主干线（架空）'!F832="","",'[1]主干线（架空）'!F832)</f>
        <v>市辖</v>
      </c>
    </row>
    <row r="833" spans="1:6" x14ac:dyDescent="0.15">
      <c r="A833" s="5" t="str">
        <f>IF('[1]主干线（架空）'!A833="","",'[1]主干线（架空）'!A833)</f>
        <v>中泰线路93</v>
      </c>
      <c r="B833" s="5" t="str">
        <f>IF('[1]主干线（架空）'!B833="","",'[1]主干线（架空）'!B833)</f>
        <v>10kV</v>
      </c>
      <c r="C833" s="5" t="str">
        <f>IF('[1]主干线（架空）'!C833="","",'[1]主干线（架空）'!C833)</f>
        <v>LGJ-185/30</v>
      </c>
      <c r="D833" s="5" t="str">
        <f>IF('[1]主干线（架空）'!D833="","",'[1]主干线（架空）'!D833)</f>
        <v>绝缘线</v>
      </c>
      <c r="E833" s="5">
        <f>IF('[1]主干线（架空）'!E833="","",'[1]主干线（架空）'!E833)</f>
        <v>0</v>
      </c>
      <c r="F833" s="5" t="str">
        <f>IF('[1]主干线（架空）'!F833="","",'[1]主干线（架空）'!F833)</f>
        <v>市辖</v>
      </c>
    </row>
    <row r="834" spans="1:6" x14ac:dyDescent="0.15">
      <c r="A834" s="5" t="str">
        <f>IF('[1]主干线（架空）'!A834="","",'[1]主干线（架空）'!A834)</f>
        <v>中泰线路94</v>
      </c>
      <c r="B834" s="5" t="str">
        <f>IF('[1]主干线（架空）'!B834="","",'[1]主干线（架空）'!B834)</f>
        <v>10kV</v>
      </c>
      <c r="C834" s="5" t="str">
        <f>IF('[1]主干线（架空）'!C834="","",'[1]主干线（架空）'!C834)</f>
        <v>LGJ-185/30</v>
      </c>
      <c r="D834" s="5" t="str">
        <f>IF('[1]主干线（架空）'!D834="","",'[1]主干线（架空）'!D834)</f>
        <v>绝缘线</v>
      </c>
      <c r="E834" s="5">
        <f>IF('[1]主干线（架空）'!E834="","",'[1]主干线（架空）'!E834)</f>
        <v>0</v>
      </c>
      <c r="F834" s="5" t="str">
        <f>IF('[1]主干线（架空）'!F834="","",'[1]主干线（架空）'!F834)</f>
        <v>市辖</v>
      </c>
    </row>
    <row r="835" spans="1:6" x14ac:dyDescent="0.15">
      <c r="A835" s="5" t="str">
        <f>IF('[1]主干线（架空）'!A835="","",'[1]主干线（架空）'!A835)</f>
        <v>中泰线路95</v>
      </c>
      <c r="B835" s="5" t="str">
        <f>IF('[1]主干线（架空）'!B835="","",'[1]主干线（架空）'!B835)</f>
        <v>10kV</v>
      </c>
      <c r="C835" s="5" t="str">
        <f>IF('[1]主干线（架空）'!C835="","",'[1]主干线（架空）'!C835)</f>
        <v>LGJ-185/30</v>
      </c>
      <c r="D835" s="5" t="str">
        <f>IF('[1]主干线（架空）'!D835="","",'[1]主干线（架空）'!D835)</f>
        <v>绝缘线</v>
      </c>
      <c r="E835" s="5">
        <f>IF('[1]主干线（架空）'!E835="","",'[1]主干线（架空）'!E835)</f>
        <v>0</v>
      </c>
      <c r="F835" s="5" t="str">
        <f>IF('[1]主干线（架空）'!F835="","",'[1]主干线（架空）'!F835)</f>
        <v>市辖</v>
      </c>
    </row>
    <row r="836" spans="1:6" x14ac:dyDescent="0.15">
      <c r="A836" s="5" t="str">
        <f>IF('[1]主干线（架空）'!A836="","",'[1]主干线（架空）'!A836)</f>
        <v>中泰线路96</v>
      </c>
      <c r="B836" s="5" t="str">
        <f>IF('[1]主干线（架空）'!B836="","",'[1]主干线（架空）'!B836)</f>
        <v>10kV</v>
      </c>
      <c r="C836" s="5" t="str">
        <f>IF('[1]主干线（架空）'!C836="","",'[1]主干线（架空）'!C836)</f>
        <v>LGJ-185/30</v>
      </c>
      <c r="D836" s="5" t="str">
        <f>IF('[1]主干线（架空）'!D836="","",'[1]主干线（架空）'!D836)</f>
        <v>绝缘线</v>
      </c>
      <c r="E836" s="5">
        <f>IF('[1]主干线（架空）'!E836="","",'[1]主干线（架空）'!E836)</f>
        <v>0</v>
      </c>
      <c r="F836" s="5" t="str">
        <f>IF('[1]主干线（架空）'!F836="","",'[1]主干线（架空）'!F836)</f>
        <v>市辖</v>
      </c>
    </row>
    <row r="837" spans="1:6" x14ac:dyDescent="0.15">
      <c r="A837" s="5" t="str">
        <f>IF('[1]主干线（架空）'!A837="","",'[1]主干线（架空）'!A837)</f>
        <v>中泰线路97</v>
      </c>
      <c r="B837" s="5" t="str">
        <f>IF('[1]主干线（架空）'!B837="","",'[1]主干线（架空）'!B837)</f>
        <v>10kV</v>
      </c>
      <c r="C837" s="5" t="str">
        <f>IF('[1]主干线（架空）'!C837="","",'[1]主干线（架空）'!C837)</f>
        <v>LGJ-185/30</v>
      </c>
      <c r="D837" s="5" t="str">
        <f>IF('[1]主干线（架空）'!D837="","",'[1]主干线（架空）'!D837)</f>
        <v>绝缘线</v>
      </c>
      <c r="E837" s="5">
        <f>IF('[1]主干线（架空）'!E837="","",'[1]主干线（架空）'!E837)</f>
        <v>0</v>
      </c>
      <c r="F837" s="5" t="str">
        <f>IF('[1]主干线（架空）'!F837="","",'[1]主干线（架空）'!F837)</f>
        <v>市辖</v>
      </c>
    </row>
    <row r="838" spans="1:6" x14ac:dyDescent="0.15">
      <c r="A838" s="5" t="str">
        <f>IF('[1]主干线（架空）'!A838="","",'[1]主干线（架空）'!A838)</f>
        <v>中泰线路98</v>
      </c>
      <c r="B838" s="5" t="str">
        <f>IF('[1]主干线（架空）'!B838="","",'[1]主干线（架空）'!B838)</f>
        <v>10kV</v>
      </c>
      <c r="C838" s="5" t="str">
        <f>IF('[1]主干线（架空）'!C838="","",'[1]主干线（架空）'!C838)</f>
        <v>LGJ-185/30</v>
      </c>
      <c r="D838" s="5" t="str">
        <f>IF('[1]主干线（架空）'!D838="","",'[1]主干线（架空）'!D838)</f>
        <v>绝缘线</v>
      </c>
      <c r="E838" s="5">
        <f>IF('[1]主干线（架空）'!E838="","",'[1]主干线（架空）'!E838)</f>
        <v>0</v>
      </c>
      <c r="F838" s="5" t="str">
        <f>IF('[1]主干线（架空）'!F838="","",'[1]主干线（架空）'!F838)</f>
        <v>市辖</v>
      </c>
    </row>
    <row r="839" spans="1:6" x14ac:dyDescent="0.15">
      <c r="A839" s="5" t="str">
        <f>IF('[1]主干线（架空）'!A839="","",'[1]主干线（架空）'!A839)</f>
        <v>安肆线路1</v>
      </c>
      <c r="B839" s="5" t="str">
        <f>IF('[1]主干线（架空）'!B839="","",'[1]主干线（架空）'!B839)</f>
        <v>10kV</v>
      </c>
      <c r="C839" s="5" t="str">
        <f>IF('[1]主干线（架空）'!C839="","",'[1]主干线（架空）'!C839)</f>
        <v>LGJ-185/30</v>
      </c>
      <c r="D839" s="5" t="str">
        <f>IF('[1]主干线（架空）'!D839="","",'[1]主干线（架空）'!D839)</f>
        <v>绝缘线</v>
      </c>
      <c r="E839" s="5">
        <f>IF('[1]主干线（架空）'!E839="","",'[1]主干线（架空）'!E839)</f>
        <v>0</v>
      </c>
      <c r="F839" s="5" t="str">
        <f>IF('[1]主干线（架空）'!F839="","",'[1]主干线（架空）'!F839)</f>
        <v>市辖</v>
      </c>
    </row>
    <row r="840" spans="1:6" x14ac:dyDescent="0.15">
      <c r="A840" s="5" t="str">
        <f>IF('[1]主干线（架空）'!A840="","",'[1]主干线（架空）'!A840)</f>
        <v>安肆线路2</v>
      </c>
      <c r="B840" s="5" t="str">
        <f>IF('[1]主干线（架空）'!B840="","",'[1]主干线（架空）'!B840)</f>
        <v>10kV</v>
      </c>
      <c r="C840" s="5" t="str">
        <f>IF('[1]主干线（架空）'!C840="","",'[1]主干线（架空）'!C840)</f>
        <v>LGJ-185/30</v>
      </c>
      <c r="D840" s="5" t="str">
        <f>IF('[1]主干线（架空）'!D840="","",'[1]主干线（架空）'!D840)</f>
        <v>绝缘线</v>
      </c>
      <c r="E840" s="5">
        <f>IF('[1]主干线（架空）'!E840="","",'[1]主干线（架空）'!E840)</f>
        <v>0</v>
      </c>
      <c r="F840" s="5" t="str">
        <f>IF('[1]主干线（架空）'!F840="","",'[1]主干线（架空）'!F840)</f>
        <v>市辖</v>
      </c>
    </row>
    <row r="841" spans="1:6" x14ac:dyDescent="0.15">
      <c r="A841" s="5" t="str">
        <f>IF('[1]主干线（架空）'!A841="","",'[1]主干线（架空）'!A841)</f>
        <v>安肆线路3</v>
      </c>
      <c r="B841" s="5" t="str">
        <f>IF('[1]主干线（架空）'!B841="","",'[1]主干线（架空）'!B841)</f>
        <v>10kV</v>
      </c>
      <c r="C841" s="5" t="str">
        <f>IF('[1]主干线（架空）'!C841="","",'[1]主干线（架空）'!C841)</f>
        <v>LGJ-185/30</v>
      </c>
      <c r="D841" s="5" t="str">
        <f>IF('[1]主干线（架空）'!D841="","",'[1]主干线（架空）'!D841)</f>
        <v>绝缘线</v>
      </c>
      <c r="E841" s="5">
        <f>IF('[1]主干线（架空）'!E841="","",'[1]主干线（架空）'!E841)</f>
        <v>0</v>
      </c>
      <c r="F841" s="5" t="str">
        <f>IF('[1]主干线（架空）'!F841="","",'[1]主干线（架空）'!F841)</f>
        <v>市辖</v>
      </c>
    </row>
    <row r="842" spans="1:6" x14ac:dyDescent="0.15">
      <c r="A842" s="5" t="str">
        <f>IF('[1]主干线（架空）'!A842="","",'[1]主干线（架空）'!A842)</f>
        <v>安肆线路4</v>
      </c>
      <c r="B842" s="5" t="str">
        <f>IF('[1]主干线（架空）'!B842="","",'[1]主干线（架空）'!B842)</f>
        <v>10kV</v>
      </c>
      <c r="C842" s="5" t="str">
        <f>IF('[1]主干线（架空）'!C842="","",'[1]主干线（架空）'!C842)</f>
        <v>LGJ-185/30</v>
      </c>
      <c r="D842" s="5" t="str">
        <f>IF('[1]主干线（架空）'!D842="","",'[1]主干线（架空）'!D842)</f>
        <v>绝缘线</v>
      </c>
      <c r="E842" s="5">
        <f>IF('[1]主干线（架空）'!E842="","",'[1]主干线（架空）'!E842)</f>
        <v>0</v>
      </c>
      <c r="F842" s="5" t="str">
        <f>IF('[1]主干线（架空）'!F842="","",'[1]主干线（架空）'!F842)</f>
        <v>市辖</v>
      </c>
    </row>
    <row r="843" spans="1:6" x14ac:dyDescent="0.15">
      <c r="A843" s="5" t="str">
        <f>IF('[1]主干线（架空）'!A843="","",'[1]主干线（架空）'!A843)</f>
        <v>安肆线路5</v>
      </c>
      <c r="B843" s="5" t="str">
        <f>IF('[1]主干线（架空）'!B843="","",'[1]主干线（架空）'!B843)</f>
        <v>10kV</v>
      </c>
      <c r="C843" s="5" t="str">
        <f>IF('[1]主干线（架空）'!C843="","",'[1]主干线（架空）'!C843)</f>
        <v>LGJ-185/30</v>
      </c>
      <c r="D843" s="5" t="str">
        <f>IF('[1]主干线（架空）'!D843="","",'[1]主干线（架空）'!D843)</f>
        <v>绝缘线</v>
      </c>
      <c r="E843" s="5">
        <f>IF('[1]主干线（架空）'!E843="","",'[1]主干线（架空）'!E843)</f>
        <v>0</v>
      </c>
      <c r="F843" s="5" t="str">
        <f>IF('[1]主干线（架空）'!F843="","",'[1]主干线（架空）'!F843)</f>
        <v>市辖</v>
      </c>
    </row>
    <row r="844" spans="1:6" x14ac:dyDescent="0.15">
      <c r="A844" s="5" t="str">
        <f>IF('[1]主干线（架空）'!A844="","",'[1]主干线（架空）'!A844)</f>
        <v>安肆线路6</v>
      </c>
      <c r="B844" s="5" t="str">
        <f>IF('[1]主干线（架空）'!B844="","",'[1]主干线（架空）'!B844)</f>
        <v>10kV</v>
      </c>
      <c r="C844" s="5" t="str">
        <f>IF('[1]主干线（架空）'!C844="","",'[1]主干线（架空）'!C844)</f>
        <v>LGJ-185/30</v>
      </c>
      <c r="D844" s="5" t="str">
        <f>IF('[1]主干线（架空）'!D844="","",'[1]主干线（架空）'!D844)</f>
        <v>绝缘线</v>
      </c>
      <c r="E844" s="5">
        <f>IF('[1]主干线（架空）'!E844="","",'[1]主干线（架空）'!E844)</f>
        <v>0</v>
      </c>
      <c r="F844" s="5" t="str">
        <f>IF('[1]主干线（架空）'!F844="","",'[1]主干线（架空）'!F844)</f>
        <v>市辖</v>
      </c>
    </row>
    <row r="845" spans="1:6" x14ac:dyDescent="0.15">
      <c r="A845" s="5" t="str">
        <f>IF('[1]主干线（架空）'!A845="","",'[1]主干线（架空）'!A845)</f>
        <v>安肆线路7</v>
      </c>
      <c r="B845" s="5" t="str">
        <f>IF('[1]主干线（架空）'!B845="","",'[1]主干线（架空）'!B845)</f>
        <v>10kV</v>
      </c>
      <c r="C845" s="5" t="str">
        <f>IF('[1]主干线（架空）'!C845="","",'[1]主干线（架空）'!C845)</f>
        <v>LGJ-185/30</v>
      </c>
      <c r="D845" s="5" t="str">
        <f>IF('[1]主干线（架空）'!D845="","",'[1]主干线（架空）'!D845)</f>
        <v>绝缘线</v>
      </c>
      <c r="E845" s="5">
        <f>IF('[1]主干线（架空）'!E845="","",'[1]主干线（架空）'!E845)</f>
        <v>0</v>
      </c>
      <c r="F845" s="5" t="str">
        <f>IF('[1]主干线（架空）'!F845="","",'[1]主干线（架空）'!F845)</f>
        <v>市辖</v>
      </c>
    </row>
    <row r="846" spans="1:6" x14ac:dyDescent="0.15">
      <c r="A846" s="5" t="str">
        <f>IF('[1]主干线（架空）'!A846="","",'[1]主干线（架空）'!A846)</f>
        <v>安肆线路8</v>
      </c>
      <c r="B846" s="5" t="str">
        <f>IF('[1]主干线（架空）'!B846="","",'[1]主干线（架空）'!B846)</f>
        <v>10kV</v>
      </c>
      <c r="C846" s="5" t="str">
        <f>IF('[1]主干线（架空）'!C846="","",'[1]主干线（架空）'!C846)</f>
        <v>LGJ-185/30</v>
      </c>
      <c r="D846" s="5" t="str">
        <f>IF('[1]主干线（架空）'!D846="","",'[1]主干线（架空）'!D846)</f>
        <v>绝缘线</v>
      </c>
      <c r="E846" s="5">
        <f>IF('[1]主干线（架空）'!E846="","",'[1]主干线（架空）'!E846)</f>
        <v>0</v>
      </c>
      <c r="F846" s="5" t="str">
        <f>IF('[1]主干线（架空）'!F846="","",'[1]主干线（架空）'!F846)</f>
        <v>市辖</v>
      </c>
    </row>
    <row r="847" spans="1:6" x14ac:dyDescent="0.15">
      <c r="A847" s="5" t="str">
        <f>IF('[1]主干线（架空）'!A847="","",'[1]主干线（架空）'!A847)</f>
        <v>安肆线路9</v>
      </c>
      <c r="B847" s="5" t="str">
        <f>IF('[1]主干线（架空）'!B847="","",'[1]主干线（架空）'!B847)</f>
        <v>10kV</v>
      </c>
      <c r="C847" s="5" t="str">
        <f>IF('[1]主干线（架空）'!C847="","",'[1]主干线（架空）'!C847)</f>
        <v>LGJ-185/30</v>
      </c>
      <c r="D847" s="5" t="str">
        <f>IF('[1]主干线（架空）'!D847="","",'[1]主干线（架空）'!D847)</f>
        <v>绝缘线</v>
      </c>
      <c r="E847" s="5">
        <f>IF('[1]主干线（架空）'!E847="","",'[1]主干线（架空）'!E847)</f>
        <v>0</v>
      </c>
      <c r="F847" s="5" t="str">
        <f>IF('[1]主干线（架空）'!F847="","",'[1]主干线（架空）'!F847)</f>
        <v>市辖</v>
      </c>
    </row>
    <row r="848" spans="1:6" x14ac:dyDescent="0.15">
      <c r="A848" s="5" t="str">
        <f>IF('[1]主干线（架空）'!A848="","",'[1]主干线（架空）'!A848)</f>
        <v>安肆线路10</v>
      </c>
      <c r="B848" s="5" t="str">
        <f>IF('[1]主干线（架空）'!B848="","",'[1]主干线（架空）'!B848)</f>
        <v>10kV</v>
      </c>
      <c r="C848" s="5" t="str">
        <f>IF('[1]主干线（架空）'!C848="","",'[1]主干线（架空）'!C848)</f>
        <v>LGJ-185/30</v>
      </c>
      <c r="D848" s="5" t="str">
        <f>IF('[1]主干线（架空）'!D848="","",'[1]主干线（架空）'!D848)</f>
        <v>绝缘线</v>
      </c>
      <c r="E848" s="5">
        <f>IF('[1]主干线（架空）'!E848="","",'[1]主干线（架空）'!E848)</f>
        <v>0</v>
      </c>
      <c r="F848" s="5" t="str">
        <f>IF('[1]主干线（架空）'!F848="","",'[1]主干线（架空）'!F848)</f>
        <v>市辖</v>
      </c>
    </row>
    <row r="849" spans="1:6" x14ac:dyDescent="0.15">
      <c r="A849" s="5" t="str">
        <f>IF('[1]主干线（架空）'!A849="","",'[1]主干线（架空）'!A849)</f>
        <v>安肆线路11</v>
      </c>
      <c r="B849" s="5" t="str">
        <f>IF('[1]主干线（架空）'!B849="","",'[1]主干线（架空）'!B849)</f>
        <v>10kV</v>
      </c>
      <c r="C849" s="5" t="str">
        <f>IF('[1]主干线（架空）'!C849="","",'[1]主干线（架空）'!C849)</f>
        <v>LGJ-185/30</v>
      </c>
      <c r="D849" s="5" t="str">
        <f>IF('[1]主干线（架空）'!D849="","",'[1]主干线（架空）'!D849)</f>
        <v>绝缘线</v>
      </c>
      <c r="E849" s="5">
        <f>IF('[1]主干线（架空）'!E849="","",'[1]主干线（架空）'!E849)</f>
        <v>0</v>
      </c>
      <c r="F849" s="5" t="str">
        <f>IF('[1]主干线（架空）'!F849="","",'[1]主干线（架空）'!F849)</f>
        <v>市辖</v>
      </c>
    </row>
    <row r="850" spans="1:6" x14ac:dyDescent="0.15">
      <c r="A850" s="5" t="str">
        <f>IF('[1]主干线（架空）'!A850="","",'[1]主干线（架空）'!A850)</f>
        <v>安肆线路12</v>
      </c>
      <c r="B850" s="5" t="str">
        <f>IF('[1]主干线（架空）'!B850="","",'[1]主干线（架空）'!B850)</f>
        <v>10kV</v>
      </c>
      <c r="C850" s="5" t="str">
        <f>IF('[1]主干线（架空）'!C850="","",'[1]主干线（架空）'!C850)</f>
        <v>LGJ-185/30</v>
      </c>
      <c r="D850" s="5" t="str">
        <f>IF('[1]主干线（架空）'!D850="","",'[1]主干线（架空）'!D850)</f>
        <v>绝缘线</v>
      </c>
      <c r="E850" s="5">
        <f>IF('[1]主干线（架空）'!E850="","",'[1]主干线（架空）'!E850)</f>
        <v>0</v>
      </c>
      <c r="F850" s="5" t="str">
        <f>IF('[1]主干线（架空）'!F850="","",'[1]主干线（架空）'!F850)</f>
        <v>市辖</v>
      </c>
    </row>
    <row r="851" spans="1:6" x14ac:dyDescent="0.15">
      <c r="A851" s="5" t="str">
        <f>IF('[1]主干线（架空）'!A851="","",'[1]主干线（架空）'!A851)</f>
        <v>安肆线路13</v>
      </c>
      <c r="B851" s="5" t="str">
        <f>IF('[1]主干线（架空）'!B851="","",'[1]主干线（架空）'!B851)</f>
        <v>10kV</v>
      </c>
      <c r="C851" s="5" t="str">
        <f>IF('[1]主干线（架空）'!C851="","",'[1]主干线（架空）'!C851)</f>
        <v>LGJ-185/30</v>
      </c>
      <c r="D851" s="5" t="str">
        <f>IF('[1]主干线（架空）'!D851="","",'[1]主干线（架空）'!D851)</f>
        <v>绝缘线</v>
      </c>
      <c r="E851" s="5">
        <f>IF('[1]主干线（架空）'!E851="","",'[1]主干线（架空）'!E851)</f>
        <v>0</v>
      </c>
      <c r="F851" s="5" t="str">
        <f>IF('[1]主干线（架空）'!F851="","",'[1]主干线（架空）'!F851)</f>
        <v>市辖</v>
      </c>
    </row>
    <row r="852" spans="1:6" x14ac:dyDescent="0.15">
      <c r="A852" s="5" t="str">
        <f>IF('[1]主干线（架空）'!A852="","",'[1]主干线（架空）'!A852)</f>
        <v>安肆线路14</v>
      </c>
      <c r="B852" s="5" t="str">
        <f>IF('[1]主干线（架空）'!B852="","",'[1]主干线（架空）'!B852)</f>
        <v>10kV</v>
      </c>
      <c r="C852" s="5" t="str">
        <f>IF('[1]主干线（架空）'!C852="","",'[1]主干线（架空）'!C852)</f>
        <v>LGJ-185/30</v>
      </c>
      <c r="D852" s="5" t="str">
        <f>IF('[1]主干线（架空）'!D852="","",'[1]主干线（架空）'!D852)</f>
        <v>绝缘线</v>
      </c>
      <c r="E852" s="5">
        <f>IF('[1]主干线（架空）'!E852="","",'[1]主干线（架空）'!E852)</f>
        <v>0</v>
      </c>
      <c r="F852" s="5" t="str">
        <f>IF('[1]主干线（架空）'!F852="","",'[1]主干线（架空）'!F852)</f>
        <v>市辖</v>
      </c>
    </row>
    <row r="853" spans="1:6" x14ac:dyDescent="0.15">
      <c r="A853" s="5" t="str">
        <f>IF('[1]主干线（架空）'!A853="","",'[1]主干线（架空）'!A853)</f>
        <v>安肆线路15</v>
      </c>
      <c r="B853" s="5" t="str">
        <f>IF('[1]主干线（架空）'!B853="","",'[1]主干线（架空）'!B853)</f>
        <v>10kV</v>
      </c>
      <c r="C853" s="5" t="str">
        <f>IF('[1]主干线（架空）'!C853="","",'[1]主干线（架空）'!C853)</f>
        <v>LGJ-185/30</v>
      </c>
      <c r="D853" s="5" t="str">
        <f>IF('[1]主干线（架空）'!D853="","",'[1]主干线（架空）'!D853)</f>
        <v>绝缘线</v>
      </c>
      <c r="E853" s="5">
        <f>IF('[1]主干线（架空）'!E853="","",'[1]主干线（架空）'!E853)</f>
        <v>0</v>
      </c>
      <c r="F853" s="5" t="str">
        <f>IF('[1]主干线（架空）'!F853="","",'[1]主干线（架空）'!F853)</f>
        <v>市辖</v>
      </c>
    </row>
    <row r="854" spans="1:6" x14ac:dyDescent="0.15">
      <c r="A854" s="5" t="str">
        <f>IF('[1]主干线（架空）'!A854="","",'[1]主干线（架空）'!A854)</f>
        <v>安肆线路16</v>
      </c>
      <c r="B854" s="5" t="str">
        <f>IF('[1]主干线（架空）'!B854="","",'[1]主干线（架空）'!B854)</f>
        <v>10kV</v>
      </c>
      <c r="C854" s="5" t="str">
        <f>IF('[1]主干线（架空）'!C854="","",'[1]主干线（架空）'!C854)</f>
        <v>LGJ-185/30</v>
      </c>
      <c r="D854" s="5" t="str">
        <f>IF('[1]主干线（架空）'!D854="","",'[1]主干线（架空）'!D854)</f>
        <v>绝缘线</v>
      </c>
      <c r="E854" s="5">
        <f>IF('[1]主干线（架空）'!E854="","",'[1]主干线（架空）'!E854)</f>
        <v>0</v>
      </c>
      <c r="F854" s="5" t="str">
        <f>IF('[1]主干线（架空）'!F854="","",'[1]主干线（架空）'!F854)</f>
        <v>市辖</v>
      </c>
    </row>
    <row r="855" spans="1:6" x14ac:dyDescent="0.15">
      <c r="A855" s="5" t="str">
        <f>IF('[1]主干线（架空）'!A855="","",'[1]主干线（架空）'!A855)</f>
        <v>安肆线路17</v>
      </c>
      <c r="B855" s="5" t="str">
        <f>IF('[1]主干线（架空）'!B855="","",'[1]主干线（架空）'!B855)</f>
        <v>10kV</v>
      </c>
      <c r="C855" s="5" t="str">
        <f>IF('[1]主干线（架空）'!C855="","",'[1]主干线（架空）'!C855)</f>
        <v>LGJ-185/30</v>
      </c>
      <c r="D855" s="5" t="str">
        <f>IF('[1]主干线（架空）'!D855="","",'[1]主干线（架空）'!D855)</f>
        <v>绝缘线</v>
      </c>
      <c r="E855" s="5">
        <f>IF('[1]主干线（架空）'!E855="","",'[1]主干线（架空）'!E855)</f>
        <v>0</v>
      </c>
      <c r="F855" s="5" t="str">
        <f>IF('[1]主干线（架空）'!F855="","",'[1]主干线（架空）'!F855)</f>
        <v>市辖</v>
      </c>
    </row>
    <row r="856" spans="1:6" x14ac:dyDescent="0.15">
      <c r="A856" s="5" t="str">
        <f>IF('[1]主干线（架空）'!A856="","",'[1]主干线（架空）'!A856)</f>
        <v>安肆线路25</v>
      </c>
      <c r="B856" s="5" t="str">
        <f>IF('[1]主干线（架空）'!B856="","",'[1]主干线（架空）'!B856)</f>
        <v>10kV</v>
      </c>
      <c r="C856" s="5" t="str">
        <f>IF('[1]主干线（架空）'!C856="","",'[1]主干线（架空）'!C856)</f>
        <v>LGJ-185/30</v>
      </c>
      <c r="D856" s="5" t="str">
        <f>IF('[1]主干线（架空）'!D856="","",'[1]主干线（架空）'!D856)</f>
        <v>绝缘线</v>
      </c>
      <c r="E856" s="5">
        <f>IF('[1]主干线（架空）'!E856="","",'[1]主干线（架空）'!E856)</f>
        <v>0</v>
      </c>
      <c r="F856" s="5" t="str">
        <f>IF('[1]主干线（架空）'!F856="","",'[1]主干线（架空）'!F856)</f>
        <v>市辖</v>
      </c>
    </row>
    <row r="857" spans="1:6" x14ac:dyDescent="0.15">
      <c r="A857" s="5" t="str">
        <f>IF('[1]主干线（架空）'!A857="","",'[1]主干线（架空）'!A857)</f>
        <v>安肆线路29</v>
      </c>
      <c r="B857" s="5" t="str">
        <f>IF('[1]主干线（架空）'!B857="","",'[1]主干线（架空）'!B857)</f>
        <v>10kV</v>
      </c>
      <c r="C857" s="5" t="str">
        <f>IF('[1]主干线（架空）'!C857="","",'[1]主干线（架空）'!C857)</f>
        <v>LGJ-185/30</v>
      </c>
      <c r="D857" s="5" t="str">
        <f>IF('[1]主干线（架空）'!D857="","",'[1]主干线（架空）'!D857)</f>
        <v>绝缘线</v>
      </c>
      <c r="E857" s="5">
        <f>IF('[1]主干线（架空）'!E857="","",'[1]主干线（架空）'!E857)</f>
        <v>0</v>
      </c>
      <c r="F857" s="5" t="str">
        <f>IF('[1]主干线（架空）'!F857="","",'[1]主干线（架空）'!F857)</f>
        <v>市辖</v>
      </c>
    </row>
    <row r="858" spans="1:6" x14ac:dyDescent="0.15">
      <c r="A858" s="5" t="str">
        <f>IF('[1]主干线（架空）'!A858="","",'[1]主干线（架空）'!A858)</f>
        <v>安肆线路30</v>
      </c>
      <c r="B858" s="5" t="str">
        <f>IF('[1]主干线（架空）'!B858="","",'[1]主干线（架空）'!B858)</f>
        <v>10kV</v>
      </c>
      <c r="C858" s="5" t="str">
        <f>IF('[1]主干线（架空）'!C858="","",'[1]主干线（架空）'!C858)</f>
        <v>LGJ-185/30</v>
      </c>
      <c r="D858" s="5" t="str">
        <f>IF('[1]主干线（架空）'!D858="","",'[1]主干线（架空）'!D858)</f>
        <v>绝缘线</v>
      </c>
      <c r="E858" s="5">
        <f>IF('[1]主干线（架空）'!E858="","",'[1]主干线（架空）'!E858)</f>
        <v>0</v>
      </c>
      <c r="F858" s="5" t="str">
        <f>IF('[1]主干线（架空）'!F858="","",'[1]主干线（架空）'!F858)</f>
        <v>市辖</v>
      </c>
    </row>
    <row r="859" spans="1:6" x14ac:dyDescent="0.15">
      <c r="A859" s="5" t="str">
        <f>IF('[1]主干线（架空）'!A859="","",'[1]主干线（架空）'!A859)</f>
        <v>安肆线路31</v>
      </c>
      <c r="B859" s="5" t="str">
        <f>IF('[1]主干线（架空）'!B859="","",'[1]主干线（架空）'!B859)</f>
        <v>10kV</v>
      </c>
      <c r="C859" s="5" t="str">
        <f>IF('[1]主干线（架空）'!C859="","",'[1]主干线（架空）'!C859)</f>
        <v>LGJ-185/30</v>
      </c>
      <c r="D859" s="5" t="str">
        <f>IF('[1]主干线（架空）'!D859="","",'[1]主干线（架空）'!D859)</f>
        <v>绝缘线</v>
      </c>
      <c r="E859" s="5">
        <f>IF('[1]主干线（架空）'!E859="","",'[1]主干线（架空）'!E859)</f>
        <v>0</v>
      </c>
      <c r="F859" s="5" t="str">
        <f>IF('[1]主干线（架空）'!F859="","",'[1]主干线（架空）'!F859)</f>
        <v>市辖</v>
      </c>
    </row>
    <row r="860" spans="1:6" x14ac:dyDescent="0.15">
      <c r="A860" s="5" t="str">
        <f>IF('[1]主干线（架空）'!A860="","",'[1]主干线（架空）'!A860)</f>
        <v>安伍线路1</v>
      </c>
      <c r="B860" s="5" t="str">
        <f>IF('[1]主干线（架空）'!B860="","",'[1]主干线（架空）'!B860)</f>
        <v>10kV</v>
      </c>
      <c r="C860" s="5" t="str">
        <f>IF('[1]主干线（架空）'!C860="","",'[1]主干线（架空）'!C860)</f>
        <v>LGJ-185/30</v>
      </c>
      <c r="D860" s="5" t="str">
        <f>IF('[1]主干线（架空）'!D860="","",'[1]主干线（架空）'!D860)</f>
        <v>绝缘线</v>
      </c>
      <c r="E860" s="5">
        <f>IF('[1]主干线（架空）'!E860="","",'[1]主干线（架空）'!E860)</f>
        <v>0</v>
      </c>
      <c r="F860" s="5" t="str">
        <f>IF('[1]主干线（架空）'!F860="","",'[1]主干线（架空）'!F860)</f>
        <v>市辖</v>
      </c>
    </row>
    <row r="861" spans="1:6" x14ac:dyDescent="0.15">
      <c r="A861" s="5" t="str">
        <f>IF('[1]主干线（架空）'!A861="","",'[1]主干线（架空）'!A861)</f>
        <v>安伍线路2</v>
      </c>
      <c r="B861" s="5" t="str">
        <f>IF('[1]主干线（架空）'!B861="","",'[1]主干线（架空）'!B861)</f>
        <v>10kV</v>
      </c>
      <c r="C861" s="5" t="str">
        <f>IF('[1]主干线（架空）'!C861="","",'[1]主干线（架空）'!C861)</f>
        <v>LGJ-185/30</v>
      </c>
      <c r="D861" s="5" t="str">
        <f>IF('[1]主干线（架空）'!D861="","",'[1]主干线（架空）'!D861)</f>
        <v>绝缘线</v>
      </c>
      <c r="E861" s="5">
        <f>IF('[1]主干线（架空）'!E861="","",'[1]主干线（架空）'!E861)</f>
        <v>0</v>
      </c>
      <c r="F861" s="5" t="str">
        <f>IF('[1]主干线（架空）'!F861="","",'[1]主干线（架空）'!F861)</f>
        <v>市辖</v>
      </c>
    </row>
    <row r="862" spans="1:6" x14ac:dyDescent="0.15">
      <c r="A862" s="5" t="str">
        <f>IF('[1]主干线（架空）'!A862="","",'[1]主干线（架空）'!A862)</f>
        <v>安伍线路3</v>
      </c>
      <c r="B862" s="5" t="str">
        <f>IF('[1]主干线（架空）'!B862="","",'[1]主干线（架空）'!B862)</f>
        <v>10kV</v>
      </c>
      <c r="C862" s="5" t="str">
        <f>IF('[1]主干线（架空）'!C862="","",'[1]主干线（架空）'!C862)</f>
        <v>LGJ-185/30</v>
      </c>
      <c r="D862" s="5" t="str">
        <f>IF('[1]主干线（架空）'!D862="","",'[1]主干线（架空）'!D862)</f>
        <v>绝缘线</v>
      </c>
      <c r="E862" s="5">
        <f>IF('[1]主干线（架空）'!E862="","",'[1]主干线（架空）'!E862)</f>
        <v>0</v>
      </c>
      <c r="F862" s="5" t="str">
        <f>IF('[1]主干线（架空）'!F862="","",'[1]主干线（架空）'!F862)</f>
        <v>市辖</v>
      </c>
    </row>
    <row r="863" spans="1:6" x14ac:dyDescent="0.15">
      <c r="A863" s="5" t="str">
        <f>IF('[1]主干线（架空）'!A863="","",'[1]主干线（架空）'!A863)</f>
        <v>安伍线路4</v>
      </c>
      <c r="B863" s="5" t="str">
        <f>IF('[1]主干线（架空）'!B863="","",'[1]主干线（架空）'!B863)</f>
        <v>10kV</v>
      </c>
      <c r="C863" s="5" t="str">
        <f>IF('[1]主干线（架空）'!C863="","",'[1]主干线（架空）'!C863)</f>
        <v>LGJ-185/30</v>
      </c>
      <c r="D863" s="5" t="str">
        <f>IF('[1]主干线（架空）'!D863="","",'[1]主干线（架空）'!D863)</f>
        <v/>
      </c>
      <c r="E863" s="5">
        <f>IF('[1]主干线（架空）'!E863="","",'[1]主干线（架空）'!E863)</f>
        <v>0</v>
      </c>
      <c r="F863" s="5" t="str">
        <f>IF('[1]主干线（架空）'!F863="","",'[1]主干线（架空）'!F863)</f>
        <v>市辖</v>
      </c>
    </row>
    <row r="864" spans="1:6" x14ac:dyDescent="0.15">
      <c r="A864" s="5" t="str">
        <f>IF('[1]主干线（架空）'!A864="","",'[1]主干线（架空）'!A864)</f>
        <v>安伍线路5</v>
      </c>
      <c r="B864" s="5" t="str">
        <f>IF('[1]主干线（架空）'!B864="","",'[1]主干线（架空）'!B864)</f>
        <v>10kV</v>
      </c>
      <c r="C864" s="5" t="str">
        <f>IF('[1]主干线（架空）'!C864="","",'[1]主干线（架空）'!C864)</f>
        <v>LGJ-185/30</v>
      </c>
      <c r="D864" s="5" t="str">
        <f>IF('[1]主干线（架空）'!D864="","",'[1]主干线（架空）'!D864)</f>
        <v/>
      </c>
      <c r="E864" s="5">
        <f>IF('[1]主干线（架空）'!E864="","",'[1]主干线（架空）'!E864)</f>
        <v>0</v>
      </c>
      <c r="F864" s="5" t="str">
        <f>IF('[1]主干线（架空）'!F864="","",'[1]主干线（架空）'!F864)</f>
        <v>市辖</v>
      </c>
    </row>
    <row r="865" spans="1:6" x14ac:dyDescent="0.15">
      <c r="A865" s="5" t="str">
        <f>IF('[1]主干线（架空）'!A865="","",'[1]主干线（架空）'!A865)</f>
        <v>安伍线路6</v>
      </c>
      <c r="B865" s="5" t="str">
        <f>IF('[1]主干线（架空）'!B865="","",'[1]主干线（架空）'!B865)</f>
        <v>10kV</v>
      </c>
      <c r="C865" s="5" t="str">
        <f>IF('[1]主干线（架空）'!C865="","",'[1]主干线（架空）'!C865)</f>
        <v>LGJ-185/30</v>
      </c>
      <c r="D865" s="5" t="str">
        <f>IF('[1]主干线（架空）'!D865="","",'[1]主干线（架空）'!D865)</f>
        <v/>
      </c>
      <c r="E865" s="5">
        <f>IF('[1]主干线（架空）'!E865="","",'[1]主干线（架空）'!E865)</f>
        <v>0</v>
      </c>
      <c r="F865" s="5" t="str">
        <f>IF('[1]主干线（架空）'!F865="","",'[1]主干线（架空）'!F865)</f>
        <v>市辖</v>
      </c>
    </row>
    <row r="866" spans="1:6" x14ac:dyDescent="0.15">
      <c r="A866" s="5" t="str">
        <f>IF('[1]主干线（架空）'!A866="","",'[1]主干线（架空）'!A866)</f>
        <v>安伍线路7</v>
      </c>
      <c r="B866" s="5" t="str">
        <f>IF('[1]主干线（架空）'!B866="","",'[1]主干线（架空）'!B866)</f>
        <v>10kV</v>
      </c>
      <c r="C866" s="5" t="str">
        <f>IF('[1]主干线（架空）'!C866="","",'[1]主干线（架空）'!C866)</f>
        <v>LGJ-185/30</v>
      </c>
      <c r="D866" s="5" t="str">
        <f>IF('[1]主干线（架空）'!D866="","",'[1]主干线（架空）'!D866)</f>
        <v/>
      </c>
      <c r="E866" s="5">
        <f>IF('[1]主干线（架空）'!E866="","",'[1]主干线（架空）'!E866)</f>
        <v>0</v>
      </c>
      <c r="F866" s="5" t="str">
        <f>IF('[1]主干线（架空）'!F866="","",'[1]主干线（架空）'!F866)</f>
        <v>市辖</v>
      </c>
    </row>
    <row r="867" spans="1:6" x14ac:dyDescent="0.15">
      <c r="A867" s="5" t="str">
        <f>IF('[1]主干线（架空）'!A867="","",'[1]主干线（架空）'!A867)</f>
        <v>安伍线路8</v>
      </c>
      <c r="B867" s="5" t="str">
        <f>IF('[1]主干线（架空）'!B867="","",'[1]主干线（架空）'!B867)</f>
        <v>10kV</v>
      </c>
      <c r="C867" s="5" t="str">
        <f>IF('[1]主干线（架空）'!C867="","",'[1]主干线（架空）'!C867)</f>
        <v>LGJ-185/30</v>
      </c>
      <c r="D867" s="5" t="str">
        <f>IF('[1]主干线（架空）'!D867="","",'[1]主干线（架空）'!D867)</f>
        <v/>
      </c>
      <c r="E867" s="5">
        <f>IF('[1]主干线（架空）'!E867="","",'[1]主干线（架空）'!E867)</f>
        <v>0</v>
      </c>
      <c r="F867" s="5" t="str">
        <f>IF('[1]主干线（架空）'!F867="","",'[1]主干线（架空）'!F867)</f>
        <v>市辖</v>
      </c>
    </row>
    <row r="868" spans="1:6" x14ac:dyDescent="0.15">
      <c r="A868" s="5" t="str">
        <f>IF('[1]主干线（架空）'!A868="","",'[1]主干线（架空）'!A868)</f>
        <v>安伍线路9</v>
      </c>
      <c r="B868" s="5" t="str">
        <f>IF('[1]主干线（架空）'!B868="","",'[1]主干线（架空）'!B868)</f>
        <v>10kV</v>
      </c>
      <c r="C868" s="5" t="str">
        <f>IF('[1]主干线（架空）'!C868="","",'[1]主干线（架空）'!C868)</f>
        <v>LGJ-185/30</v>
      </c>
      <c r="D868" s="5" t="str">
        <f>IF('[1]主干线（架空）'!D868="","",'[1]主干线（架空）'!D868)</f>
        <v/>
      </c>
      <c r="E868" s="5">
        <f>IF('[1]主干线（架空）'!E868="","",'[1]主干线（架空）'!E868)</f>
        <v>0</v>
      </c>
      <c r="F868" s="5" t="str">
        <f>IF('[1]主干线（架空）'!F868="","",'[1]主干线（架空）'!F868)</f>
        <v>市辖</v>
      </c>
    </row>
    <row r="869" spans="1:6" x14ac:dyDescent="0.15">
      <c r="A869" s="5" t="str">
        <f>IF('[1]主干线（架空）'!A869="","",'[1]主干线（架空）'!A869)</f>
        <v>安伍线路10</v>
      </c>
      <c r="B869" s="5" t="str">
        <f>IF('[1]主干线（架空）'!B869="","",'[1]主干线（架空）'!B869)</f>
        <v>10kV</v>
      </c>
      <c r="C869" s="5" t="str">
        <f>IF('[1]主干线（架空）'!C869="","",'[1]主干线（架空）'!C869)</f>
        <v>LGJ-185/30</v>
      </c>
      <c r="D869" s="5" t="str">
        <f>IF('[1]主干线（架空）'!D869="","",'[1]主干线（架空）'!D869)</f>
        <v/>
      </c>
      <c r="E869" s="5">
        <f>IF('[1]主干线（架空）'!E869="","",'[1]主干线（架空）'!E869)</f>
        <v>0</v>
      </c>
      <c r="F869" s="5" t="str">
        <f>IF('[1]主干线（架空）'!F869="","",'[1]主干线（架空）'!F869)</f>
        <v>市辖</v>
      </c>
    </row>
    <row r="870" spans="1:6" x14ac:dyDescent="0.15">
      <c r="A870" s="5" t="str">
        <f>IF('[1]主干线（架空）'!A870="","",'[1]主干线（架空）'!A870)</f>
        <v>安伍线路11</v>
      </c>
      <c r="B870" s="5" t="str">
        <f>IF('[1]主干线（架空）'!B870="","",'[1]主干线（架空）'!B870)</f>
        <v>10kV</v>
      </c>
      <c r="C870" s="5" t="str">
        <f>IF('[1]主干线（架空）'!C870="","",'[1]主干线（架空）'!C870)</f>
        <v>LGJ-185/30</v>
      </c>
      <c r="D870" s="5" t="str">
        <f>IF('[1]主干线（架空）'!D870="","",'[1]主干线（架空）'!D870)</f>
        <v/>
      </c>
      <c r="E870" s="5">
        <f>IF('[1]主干线（架空）'!E870="","",'[1]主干线（架空）'!E870)</f>
        <v>0</v>
      </c>
      <c r="F870" s="5" t="str">
        <f>IF('[1]主干线（架空）'!F870="","",'[1]主干线（架空）'!F870)</f>
        <v>市辖</v>
      </c>
    </row>
    <row r="871" spans="1:6" x14ac:dyDescent="0.15">
      <c r="A871" s="5" t="str">
        <f>IF('[1]主干线（架空）'!A871="","",'[1]主干线（架空）'!A871)</f>
        <v>安伍线路13</v>
      </c>
      <c r="B871" s="5" t="str">
        <f>IF('[1]主干线（架空）'!B871="","",'[1]主干线（架空）'!B871)</f>
        <v>10kV</v>
      </c>
      <c r="C871" s="5" t="str">
        <f>IF('[1]主干线（架空）'!C871="","",'[1]主干线（架空）'!C871)</f>
        <v>LGJ-185/30</v>
      </c>
      <c r="D871" s="5" t="str">
        <f>IF('[1]主干线（架空）'!D871="","",'[1]主干线（架空）'!D871)</f>
        <v/>
      </c>
      <c r="E871" s="5">
        <f>IF('[1]主干线（架空）'!E871="","",'[1]主干线（架空）'!E871)</f>
        <v>0</v>
      </c>
      <c r="F871" s="5" t="str">
        <f>IF('[1]主干线（架空）'!F871="","",'[1]主干线（架空）'!F871)</f>
        <v>市辖</v>
      </c>
    </row>
    <row r="872" spans="1:6" x14ac:dyDescent="0.15">
      <c r="A872" s="5" t="str">
        <f>IF('[1]主干线（架空）'!A872="","",'[1]主干线（架空）'!A872)</f>
        <v>安肆线路14-1</v>
      </c>
      <c r="B872" s="5" t="str">
        <f>IF('[1]主干线（架空）'!B872="","",'[1]主干线（架空）'!B872)</f>
        <v>10kV</v>
      </c>
      <c r="C872" s="5" t="str">
        <f>IF('[1]主干线（架空）'!C872="","",'[1]主干线（架空）'!C872)</f>
        <v>LGJ-185/30</v>
      </c>
      <c r="D872" s="5" t="str">
        <f>IF('[1]主干线（架空）'!D872="","",'[1]主干线（架空）'!D872)</f>
        <v/>
      </c>
      <c r="E872" s="5">
        <f>IF('[1]主干线（架空）'!E872="","",'[1]主干线（架空）'!E872)</f>
        <v>0</v>
      </c>
      <c r="F872" s="5" t="str">
        <f>IF('[1]主干线（架空）'!F872="","",'[1]主干线（架空）'!F872)</f>
        <v>市辖</v>
      </c>
    </row>
    <row r="873" spans="1:6" x14ac:dyDescent="0.15">
      <c r="A873" s="5" t="str">
        <f>IF('[1]主干线（架空）'!A873="","",'[1]主干线（架空）'!A873)</f>
        <v>安肆线路7-1</v>
      </c>
      <c r="B873" s="5" t="str">
        <f>IF('[1]主干线（架空）'!B873="","",'[1]主干线（架空）'!B873)</f>
        <v>10kV</v>
      </c>
      <c r="C873" s="5" t="str">
        <f>IF('[1]主干线（架空）'!C873="","",'[1]主干线（架空）'!C873)</f>
        <v>LGJ-185/30</v>
      </c>
      <c r="D873" s="5" t="str">
        <f>IF('[1]主干线（架空）'!D873="","",'[1]主干线（架空）'!D873)</f>
        <v/>
      </c>
      <c r="E873" s="5">
        <f>IF('[1]主干线（架空）'!E873="","",'[1]主干线（架空）'!E873)</f>
        <v>0</v>
      </c>
      <c r="F873" s="5" t="str">
        <f>IF('[1]主干线（架空）'!F873="","",'[1]主干线（架空）'!F873)</f>
        <v>市辖</v>
      </c>
    </row>
    <row r="874" spans="1:6" x14ac:dyDescent="0.15">
      <c r="A874" s="5" t="str">
        <f>IF('[1]主干线（架空）'!A874="","",'[1]主干线（架空）'!A874)</f>
        <v>安肆线路16-1</v>
      </c>
      <c r="B874" s="5" t="str">
        <f>IF('[1]主干线（架空）'!B874="","",'[1]主干线（架空）'!B874)</f>
        <v>10kV</v>
      </c>
      <c r="C874" s="5" t="str">
        <f>IF('[1]主干线（架空）'!C874="","",'[1]主干线（架空）'!C874)</f>
        <v>LGJ-185/30</v>
      </c>
      <c r="D874" s="5" t="str">
        <f>IF('[1]主干线（架空）'!D874="","",'[1]主干线（架空）'!D874)</f>
        <v/>
      </c>
      <c r="E874" s="5">
        <f>IF('[1]主干线（架空）'!E874="","",'[1]主干线（架空）'!E874)</f>
        <v>0</v>
      </c>
      <c r="F874" s="5" t="str">
        <f>IF('[1]主干线（架空）'!F874="","",'[1]主干线（架空）'!F874)</f>
        <v>市辖</v>
      </c>
    </row>
    <row r="875" spans="1:6" x14ac:dyDescent="0.15">
      <c r="A875" s="5" t="str">
        <f>IF('[1]主干线（架空）'!A875="","",'[1]主干线（架空）'!A875)</f>
        <v>安伍线路14</v>
      </c>
      <c r="B875" s="5" t="str">
        <f>IF('[1]主干线（架空）'!B875="","",'[1]主干线（架空）'!B875)</f>
        <v>10kV</v>
      </c>
      <c r="C875" s="5" t="str">
        <f>IF('[1]主干线（架空）'!C875="","",'[1]主干线（架空）'!C875)</f>
        <v>LGJ-185/30</v>
      </c>
      <c r="D875" s="5" t="str">
        <f>IF('[1]主干线（架空）'!D875="","",'[1]主干线（架空）'!D875)</f>
        <v/>
      </c>
      <c r="E875" s="5">
        <f>IF('[1]主干线（架空）'!E875="","",'[1]主干线（架空）'!E875)</f>
        <v>0</v>
      </c>
      <c r="F875" s="5" t="str">
        <f>IF('[1]主干线（架空）'!F875="","",'[1]主干线（架空）'!F875)</f>
        <v>市辖</v>
      </c>
    </row>
    <row r="876" spans="1:6" x14ac:dyDescent="0.15">
      <c r="A876" s="5" t="str">
        <f>IF('[1]主干线（架空）'!A876="","",'[1]主干线（架空）'!A876)</f>
        <v>安伍线路15</v>
      </c>
      <c r="B876" s="5" t="str">
        <f>IF('[1]主干线（架空）'!B876="","",'[1]主干线（架空）'!B876)</f>
        <v>10kV</v>
      </c>
      <c r="C876" s="5" t="str">
        <f>IF('[1]主干线（架空）'!C876="","",'[1]主干线（架空）'!C876)</f>
        <v>LGJ-185/30</v>
      </c>
      <c r="D876" s="5" t="str">
        <f>IF('[1]主干线（架空）'!D876="","",'[1]主干线（架空）'!D876)</f>
        <v/>
      </c>
      <c r="E876" s="5">
        <f>IF('[1]主干线（架空）'!E876="","",'[1]主干线（架空）'!E876)</f>
        <v>0</v>
      </c>
      <c r="F876" s="5" t="str">
        <f>IF('[1]主干线（架空）'!F876="","",'[1]主干线（架空）'!F876)</f>
        <v>市辖</v>
      </c>
    </row>
    <row r="877" spans="1:6" x14ac:dyDescent="0.15">
      <c r="A877" s="5" t="str">
        <f>IF('[1]主干线（架空）'!A877="","",'[1]主干线（架空）'!A877)</f>
        <v>安伍线路16</v>
      </c>
      <c r="B877" s="5" t="str">
        <f>IF('[1]主干线（架空）'!B877="","",'[1]主干线（架空）'!B877)</f>
        <v>10kV</v>
      </c>
      <c r="C877" s="5" t="str">
        <f>IF('[1]主干线（架空）'!C877="","",'[1]主干线（架空）'!C877)</f>
        <v>LGJ-185/30</v>
      </c>
      <c r="D877" s="5" t="str">
        <f>IF('[1]主干线（架空）'!D877="","",'[1]主干线（架空）'!D877)</f>
        <v/>
      </c>
      <c r="E877" s="5">
        <f>IF('[1]主干线（架空）'!E877="","",'[1]主干线（架空）'!E877)</f>
        <v>0</v>
      </c>
      <c r="F877" s="5" t="str">
        <f>IF('[1]主干线（架空）'!F877="","",'[1]主干线（架空）'!F877)</f>
        <v>市辖</v>
      </c>
    </row>
    <row r="878" spans="1:6" x14ac:dyDescent="0.15">
      <c r="A878" s="5" t="str">
        <f>IF('[1]主干线（架空）'!A878="","",'[1]主干线（架空）'!A878)</f>
        <v>安伍线路18</v>
      </c>
      <c r="B878" s="5" t="str">
        <f>IF('[1]主干线（架空）'!B878="","",'[1]主干线（架空）'!B878)</f>
        <v>10kV</v>
      </c>
      <c r="C878" s="5" t="str">
        <f>IF('[1]主干线（架空）'!C878="","",'[1]主干线（架空）'!C878)</f>
        <v>LGJ-185/30</v>
      </c>
      <c r="D878" s="5" t="str">
        <f>IF('[1]主干线（架空）'!D878="","",'[1]主干线（架空）'!D878)</f>
        <v/>
      </c>
      <c r="E878" s="5">
        <f>IF('[1]主干线（架空）'!E878="","",'[1]主干线（架空）'!E878)</f>
        <v>0</v>
      </c>
      <c r="F878" s="5" t="str">
        <f>IF('[1]主干线（架空）'!F878="","",'[1]主干线（架空）'!F878)</f>
        <v>市辖</v>
      </c>
    </row>
    <row r="879" spans="1:6" x14ac:dyDescent="0.15">
      <c r="A879" s="5" t="str">
        <f>IF('[1]主干线（架空）'!A879="","",'[1]主干线（架空）'!A879)</f>
        <v>安伍线路20</v>
      </c>
      <c r="B879" s="5" t="str">
        <f>IF('[1]主干线（架空）'!B879="","",'[1]主干线（架空）'!B879)</f>
        <v>10kV</v>
      </c>
      <c r="C879" s="5" t="str">
        <f>IF('[1]主干线（架空）'!C879="","",'[1]主干线（架空）'!C879)</f>
        <v>LGJ-185/30</v>
      </c>
      <c r="D879" s="5" t="str">
        <f>IF('[1]主干线（架空）'!D879="","",'[1]主干线（架空）'!D879)</f>
        <v/>
      </c>
      <c r="E879" s="5">
        <f>IF('[1]主干线（架空）'!E879="","",'[1]主干线（架空）'!E879)</f>
        <v>0</v>
      </c>
      <c r="F879" s="5" t="str">
        <f>IF('[1]主干线（架空）'!F879="","",'[1]主干线（架空）'!F879)</f>
        <v>市辖</v>
      </c>
    </row>
    <row r="880" spans="1:6" x14ac:dyDescent="0.15">
      <c r="A880" s="5" t="str">
        <f>IF('[1]主干线（架空）'!A880="","",'[1]主干线（架空）'!A880)</f>
        <v>安伍线路21</v>
      </c>
      <c r="B880" s="5" t="str">
        <f>IF('[1]主干线（架空）'!B880="","",'[1]主干线（架空）'!B880)</f>
        <v>10kV</v>
      </c>
      <c r="C880" s="5" t="str">
        <f>IF('[1]主干线（架空）'!C880="","",'[1]主干线（架空）'!C880)</f>
        <v>LGJ-185/30</v>
      </c>
      <c r="D880" s="5" t="str">
        <f>IF('[1]主干线（架空）'!D880="","",'[1]主干线（架空）'!D880)</f>
        <v/>
      </c>
      <c r="E880" s="5">
        <f>IF('[1]主干线（架空）'!E880="","",'[1]主干线（架空）'!E880)</f>
        <v>0</v>
      </c>
      <c r="F880" s="5" t="str">
        <f>IF('[1]主干线（架空）'!F880="","",'[1]主干线（架空）'!F880)</f>
        <v>市辖</v>
      </c>
    </row>
    <row r="881" spans="1:6" x14ac:dyDescent="0.15">
      <c r="A881" s="5" t="str">
        <f>IF('[1]主干线（架空）'!A881="","",'[1]主干线（架空）'!A881)</f>
        <v>安伍线路22</v>
      </c>
      <c r="B881" s="5" t="str">
        <f>IF('[1]主干线（架空）'!B881="","",'[1]主干线（架空）'!B881)</f>
        <v>10kV</v>
      </c>
      <c r="C881" s="5" t="str">
        <f>IF('[1]主干线（架空）'!C881="","",'[1]主干线（架空）'!C881)</f>
        <v>LGJ-185/30</v>
      </c>
      <c r="D881" s="5" t="str">
        <f>IF('[1]主干线（架空）'!D881="","",'[1]主干线（架空）'!D881)</f>
        <v/>
      </c>
      <c r="E881" s="5">
        <f>IF('[1]主干线（架空）'!E881="","",'[1]主干线（架空）'!E881)</f>
        <v>0</v>
      </c>
      <c r="F881" s="5" t="str">
        <f>IF('[1]主干线（架空）'!F881="","",'[1]主干线（架空）'!F881)</f>
        <v>市辖</v>
      </c>
    </row>
    <row r="882" spans="1:6" x14ac:dyDescent="0.15">
      <c r="A882" s="5" t="str">
        <f>IF('[1]主干线（架空）'!A882="","",'[1]主干线（架空）'!A882)</f>
        <v>安伍线路23</v>
      </c>
      <c r="B882" s="5" t="str">
        <f>IF('[1]主干线（架空）'!B882="","",'[1]主干线（架空）'!B882)</f>
        <v>10kV</v>
      </c>
      <c r="C882" s="5" t="str">
        <f>IF('[1]主干线（架空）'!C882="","",'[1]主干线（架空）'!C882)</f>
        <v>LGJ-185/30</v>
      </c>
      <c r="D882" s="5" t="str">
        <f>IF('[1]主干线（架空）'!D882="","",'[1]主干线（架空）'!D882)</f>
        <v/>
      </c>
      <c r="E882" s="5">
        <f>IF('[1]主干线（架空）'!E882="","",'[1]主干线（架空）'!E882)</f>
        <v>0</v>
      </c>
      <c r="F882" s="5" t="str">
        <f>IF('[1]主干线（架空）'!F882="","",'[1]主干线（架空）'!F882)</f>
        <v>市辖</v>
      </c>
    </row>
    <row r="883" spans="1:6" x14ac:dyDescent="0.15">
      <c r="A883" s="5" t="str">
        <f>IF('[1]主干线（架空）'!A883="","",'[1]主干线（架空）'!A883)</f>
        <v>安伍线路24</v>
      </c>
      <c r="B883" s="5" t="str">
        <f>IF('[1]主干线（架空）'!B883="","",'[1]主干线（架空）'!B883)</f>
        <v>10kV</v>
      </c>
      <c r="C883" s="5" t="str">
        <f>IF('[1]主干线（架空）'!C883="","",'[1]主干线（架空）'!C883)</f>
        <v>LGJ-185/30</v>
      </c>
      <c r="D883" s="5" t="str">
        <f>IF('[1]主干线（架空）'!D883="","",'[1]主干线（架空）'!D883)</f>
        <v/>
      </c>
      <c r="E883" s="5">
        <f>IF('[1]主干线（架空）'!E883="","",'[1]主干线（架空）'!E883)</f>
        <v>0</v>
      </c>
      <c r="F883" s="5" t="str">
        <f>IF('[1]主干线（架空）'!F883="","",'[1]主干线（架空）'!F883)</f>
        <v>市辖</v>
      </c>
    </row>
    <row r="884" spans="1:6" x14ac:dyDescent="0.15">
      <c r="A884" s="5" t="str">
        <f>IF('[1]主干线（架空）'!A884="","",'[1]主干线（架空）'!A884)</f>
        <v>安伍线路25</v>
      </c>
      <c r="B884" s="5" t="str">
        <f>IF('[1]主干线（架空）'!B884="","",'[1]主干线（架空）'!B884)</f>
        <v>10kV</v>
      </c>
      <c r="C884" s="5" t="str">
        <f>IF('[1]主干线（架空）'!C884="","",'[1]主干线（架空）'!C884)</f>
        <v>LGJ-185/30</v>
      </c>
      <c r="D884" s="5" t="str">
        <f>IF('[1]主干线（架空）'!D884="","",'[1]主干线（架空）'!D884)</f>
        <v/>
      </c>
      <c r="E884" s="5">
        <f>IF('[1]主干线（架空）'!E884="","",'[1]主干线（架空）'!E884)</f>
        <v>0</v>
      </c>
      <c r="F884" s="5" t="str">
        <f>IF('[1]主干线（架空）'!F884="","",'[1]主干线（架空）'!F884)</f>
        <v>市辖</v>
      </c>
    </row>
    <row r="885" spans="1:6" x14ac:dyDescent="0.15">
      <c r="A885" s="5" t="str">
        <f>IF('[1]主干线（架空）'!A885="","",'[1]主干线（架空）'!A885)</f>
        <v>安伍线路26</v>
      </c>
      <c r="B885" s="5" t="str">
        <f>IF('[1]主干线（架空）'!B885="","",'[1]主干线（架空）'!B885)</f>
        <v>10kV</v>
      </c>
      <c r="C885" s="5" t="str">
        <f>IF('[1]主干线（架空）'!C885="","",'[1]主干线（架空）'!C885)</f>
        <v>LGJ-185/30</v>
      </c>
      <c r="D885" s="5" t="str">
        <f>IF('[1]主干线（架空）'!D885="","",'[1]主干线（架空）'!D885)</f>
        <v/>
      </c>
      <c r="E885" s="5">
        <f>IF('[1]主干线（架空）'!E885="","",'[1]主干线（架空）'!E885)</f>
        <v>0</v>
      </c>
      <c r="F885" s="5" t="str">
        <f>IF('[1]主干线（架空）'!F885="","",'[1]主干线（架空）'!F885)</f>
        <v>市辖</v>
      </c>
    </row>
    <row r="886" spans="1:6" x14ac:dyDescent="0.15">
      <c r="A886" s="5" t="str">
        <f>IF('[1]主干线（架空）'!A886="","",'[1]主干线（架空）'!A886)</f>
        <v>安伍线路27</v>
      </c>
      <c r="B886" s="5" t="str">
        <f>IF('[1]主干线（架空）'!B886="","",'[1]主干线（架空）'!B886)</f>
        <v>10kV</v>
      </c>
      <c r="C886" s="5" t="str">
        <f>IF('[1]主干线（架空）'!C886="","",'[1]主干线（架空）'!C886)</f>
        <v>LGJ-185/30</v>
      </c>
      <c r="D886" s="5" t="str">
        <f>IF('[1]主干线（架空）'!D886="","",'[1]主干线（架空）'!D886)</f>
        <v/>
      </c>
      <c r="E886" s="5">
        <f>IF('[1]主干线（架空）'!E886="","",'[1]主干线（架空）'!E886)</f>
        <v>0</v>
      </c>
      <c r="F886" s="5" t="str">
        <f>IF('[1]主干线（架空）'!F886="","",'[1]主干线（架空）'!F886)</f>
        <v>市辖</v>
      </c>
    </row>
    <row r="887" spans="1:6" x14ac:dyDescent="0.15">
      <c r="A887" s="5" t="str">
        <f>IF('[1]主干线（架空）'!A887="","",'[1]主干线（架空）'!A887)</f>
        <v>安伍线路28</v>
      </c>
      <c r="B887" s="5" t="str">
        <f>IF('[1]主干线（架空）'!B887="","",'[1]主干线（架空）'!B887)</f>
        <v>10kV</v>
      </c>
      <c r="C887" s="5" t="str">
        <f>IF('[1]主干线（架空）'!C887="","",'[1]主干线（架空）'!C887)</f>
        <v>LGJ-185/30</v>
      </c>
      <c r="D887" s="5" t="str">
        <f>IF('[1]主干线（架空）'!D887="","",'[1]主干线（架空）'!D887)</f>
        <v/>
      </c>
      <c r="E887" s="5">
        <f>IF('[1]主干线（架空）'!E887="","",'[1]主干线（架空）'!E887)</f>
        <v>0</v>
      </c>
      <c r="F887" s="5" t="str">
        <f>IF('[1]主干线（架空）'!F887="","",'[1]主干线（架空）'!F887)</f>
        <v/>
      </c>
    </row>
    <row r="888" spans="1:6" x14ac:dyDescent="0.15">
      <c r="A888" s="5" t="str">
        <f>IF('[1]主干线（架空）'!A888="","",'[1]主干线（架空）'!A888)</f>
        <v>安伍线路29</v>
      </c>
      <c r="B888" s="5" t="str">
        <f>IF('[1]主干线（架空）'!B888="","",'[1]主干线（架空）'!B888)</f>
        <v>10kV</v>
      </c>
      <c r="C888" s="5" t="str">
        <f>IF('[1]主干线（架空）'!C888="","",'[1]主干线（架空）'!C888)</f>
        <v>LGJ-185/30</v>
      </c>
      <c r="D888" s="5" t="str">
        <f>IF('[1]主干线（架空）'!D888="","",'[1]主干线（架空）'!D888)</f>
        <v/>
      </c>
      <c r="E888" s="5">
        <f>IF('[1]主干线（架空）'!E888="","",'[1]主干线（架空）'!E888)</f>
        <v>0</v>
      </c>
      <c r="F888" s="5" t="str">
        <f>IF('[1]主干线（架空）'!F888="","",'[1]主干线（架空）'!F888)</f>
        <v/>
      </c>
    </row>
    <row r="889" spans="1:6" x14ac:dyDescent="0.15">
      <c r="A889" s="5" t="str">
        <f>IF('[1]主干线（架空）'!A889="","",'[1]主干线（架空）'!A889)</f>
        <v>安伍线路30</v>
      </c>
      <c r="B889" s="5" t="str">
        <f>IF('[1]主干线（架空）'!B889="","",'[1]主干线（架空）'!B889)</f>
        <v>10kV</v>
      </c>
      <c r="C889" s="5" t="str">
        <f>IF('[1]主干线（架空）'!C889="","",'[1]主干线（架空）'!C889)</f>
        <v>LGJ-185/30</v>
      </c>
      <c r="D889" s="5" t="str">
        <f>IF('[1]主干线（架空）'!D889="","",'[1]主干线（架空）'!D889)</f>
        <v/>
      </c>
      <c r="E889" s="5">
        <f>IF('[1]主干线（架空）'!E889="","",'[1]主干线（架空）'!E889)</f>
        <v>0</v>
      </c>
      <c r="F889" s="5" t="str">
        <f>IF('[1]主干线（架空）'!F889="","",'[1]主干线（架空）'!F889)</f>
        <v/>
      </c>
    </row>
    <row r="890" spans="1:6" x14ac:dyDescent="0.15">
      <c r="A890" s="5" t="str">
        <f>IF('[1]主干线（架空）'!A890="","",'[1]主干线（架空）'!A890)</f>
        <v>安伍线路31</v>
      </c>
      <c r="B890" s="5" t="str">
        <f>IF('[1]主干线（架空）'!B890="","",'[1]主干线（架空）'!B890)</f>
        <v>10kV</v>
      </c>
      <c r="C890" s="5" t="str">
        <f>IF('[1]主干线（架空）'!C890="","",'[1]主干线（架空）'!C890)</f>
        <v>LGJ-185/30</v>
      </c>
      <c r="D890" s="5" t="str">
        <f>IF('[1]主干线（架空）'!D890="","",'[1]主干线（架空）'!D890)</f>
        <v/>
      </c>
      <c r="E890" s="5">
        <f>IF('[1]主干线（架空）'!E890="","",'[1]主干线（架空）'!E890)</f>
        <v>0</v>
      </c>
      <c r="F890" s="5" t="str">
        <f>IF('[1]主干线（架空）'!F890="","",'[1]主干线（架空）'!F890)</f>
        <v/>
      </c>
    </row>
    <row r="891" spans="1:6" x14ac:dyDescent="0.15">
      <c r="A891" s="5" t="str">
        <f>IF('[1]主干线（架空）'!A891="","",'[1]主干线（架空）'!A891)</f>
        <v>安伍线路32</v>
      </c>
      <c r="B891" s="5" t="str">
        <f>IF('[1]主干线（架空）'!B891="","",'[1]主干线（架空）'!B891)</f>
        <v>10kV</v>
      </c>
      <c r="C891" s="5" t="str">
        <f>IF('[1]主干线（架空）'!C891="","",'[1]主干线（架空）'!C891)</f>
        <v>LGJ-185/30</v>
      </c>
      <c r="D891" s="5" t="str">
        <f>IF('[1]主干线（架空）'!D891="","",'[1]主干线（架空）'!D891)</f>
        <v/>
      </c>
      <c r="E891" s="5">
        <f>IF('[1]主干线（架空）'!E891="","",'[1]主干线（架空）'!E891)</f>
        <v>0</v>
      </c>
      <c r="F891" s="5" t="str">
        <f>IF('[1]主干线（架空）'!F891="","",'[1]主干线（架空）'!F891)</f>
        <v/>
      </c>
    </row>
    <row r="892" spans="1:6" x14ac:dyDescent="0.15">
      <c r="A892" s="5" t="str">
        <f>IF('[1]主干线（架空）'!A892="","",'[1]主干线（架空）'!A892)</f>
        <v>安伍线路33</v>
      </c>
      <c r="B892" s="5" t="str">
        <f>IF('[1]主干线（架空）'!B892="","",'[1]主干线（架空）'!B892)</f>
        <v>10kV</v>
      </c>
      <c r="C892" s="5" t="str">
        <f>IF('[1]主干线（架空）'!C892="","",'[1]主干线（架空）'!C892)</f>
        <v>LGJ-185/30</v>
      </c>
      <c r="D892" s="5" t="str">
        <f>IF('[1]主干线（架空）'!D892="","",'[1]主干线（架空）'!D892)</f>
        <v/>
      </c>
      <c r="E892" s="5">
        <f>IF('[1]主干线（架空）'!E892="","",'[1]主干线（架空）'!E892)</f>
        <v>0</v>
      </c>
      <c r="F892" s="5" t="str">
        <f>IF('[1]主干线（架空）'!F892="","",'[1]主干线（架空）'!F892)</f>
        <v>市辖</v>
      </c>
    </row>
    <row r="893" spans="1:6" x14ac:dyDescent="0.15">
      <c r="A893" s="5" t="str">
        <f>IF('[1]主干线（架空）'!A893="","",'[1]主干线（架空）'!A893)</f>
        <v>安伍线路34</v>
      </c>
      <c r="B893" s="5" t="str">
        <f>IF('[1]主干线（架空）'!B893="","",'[1]主干线（架空）'!B893)</f>
        <v>10kV</v>
      </c>
      <c r="C893" s="5" t="str">
        <f>IF('[1]主干线（架空）'!C893="","",'[1]主干线（架空）'!C893)</f>
        <v>LGJ-185/30</v>
      </c>
      <c r="D893" s="5" t="str">
        <f>IF('[1]主干线（架空）'!D893="","",'[1]主干线（架空）'!D893)</f>
        <v/>
      </c>
      <c r="E893" s="5">
        <f>IF('[1]主干线（架空）'!E893="","",'[1]主干线（架空）'!E893)</f>
        <v>0</v>
      </c>
      <c r="F893" s="5" t="str">
        <f>IF('[1]主干线（架空）'!F893="","",'[1]主干线（架空）'!F893)</f>
        <v>市辖</v>
      </c>
    </row>
    <row r="894" spans="1:6" x14ac:dyDescent="0.15">
      <c r="A894" s="5" t="str">
        <f>IF('[1]主干线（架空）'!A894="","",'[1]主干线（架空）'!A894)</f>
        <v>安伍线路35</v>
      </c>
      <c r="B894" s="5" t="str">
        <f>IF('[1]主干线（架空）'!B894="","",'[1]主干线（架空）'!B894)</f>
        <v>10kV</v>
      </c>
      <c r="C894" s="5" t="str">
        <f>IF('[1]主干线（架空）'!C894="","",'[1]主干线（架空）'!C894)</f>
        <v>LGJ-185/30</v>
      </c>
      <c r="D894" s="5" t="str">
        <f>IF('[1]主干线（架空）'!D894="","",'[1]主干线（架空）'!D894)</f>
        <v/>
      </c>
      <c r="E894" s="5">
        <f>IF('[1]主干线（架空）'!E894="","",'[1]主干线（架空）'!E894)</f>
        <v>0</v>
      </c>
      <c r="F894" s="5" t="str">
        <f>IF('[1]主干线（架空）'!F894="","",'[1]主干线（架空）'!F894)</f>
        <v/>
      </c>
    </row>
    <row r="895" spans="1:6" x14ac:dyDescent="0.15">
      <c r="A895" s="5" t="str">
        <f>IF('[1]主干线（架空）'!A895="","",'[1]主干线（架空）'!A895)</f>
        <v>安伍线路36</v>
      </c>
      <c r="B895" s="5" t="str">
        <f>IF('[1]主干线（架空）'!B895="","",'[1]主干线（架空）'!B895)</f>
        <v>10kV</v>
      </c>
      <c r="C895" s="5" t="str">
        <f>IF('[1]主干线（架空）'!C895="","",'[1]主干线（架空）'!C895)</f>
        <v>LGJ-185/30</v>
      </c>
      <c r="D895" s="5" t="str">
        <f>IF('[1]主干线（架空）'!D895="","",'[1]主干线（架空）'!D895)</f>
        <v/>
      </c>
      <c r="E895" s="5">
        <f>IF('[1]主干线（架空）'!E895="","",'[1]主干线（架空）'!E895)</f>
        <v>0</v>
      </c>
      <c r="F895" s="5" t="str">
        <f>IF('[1]主干线（架空）'!F895="","",'[1]主干线（架空）'!F895)</f>
        <v/>
      </c>
    </row>
    <row r="896" spans="1:6" x14ac:dyDescent="0.15">
      <c r="A896" s="5" t="str">
        <f>IF('[1]主干线（架空）'!A896="","",'[1]主干线（架空）'!A896)</f>
        <v>安伍线路37</v>
      </c>
      <c r="B896" s="5" t="str">
        <f>IF('[1]主干线（架空）'!B896="","",'[1]主干线（架空）'!B896)</f>
        <v>10kV</v>
      </c>
      <c r="C896" s="5" t="str">
        <f>IF('[1]主干线（架空）'!C896="","",'[1]主干线（架空）'!C896)</f>
        <v>LGJ-185/30</v>
      </c>
      <c r="D896" s="5" t="str">
        <f>IF('[1]主干线（架空）'!D896="","",'[1]主干线（架空）'!D896)</f>
        <v/>
      </c>
      <c r="E896" s="5">
        <f>IF('[1]主干线（架空）'!E896="","",'[1]主干线（架空）'!E896)</f>
        <v>0</v>
      </c>
      <c r="F896" s="5" t="str">
        <f>IF('[1]主干线（架空）'!F896="","",'[1]主干线（架空）'!F896)</f>
        <v/>
      </c>
    </row>
    <row r="897" spans="1:6" x14ac:dyDescent="0.15">
      <c r="A897" s="5" t="str">
        <f>IF('[1]主干线（架空）'!A897="","",'[1]主干线（架空）'!A897)</f>
        <v>安伍线路38</v>
      </c>
      <c r="B897" s="5" t="str">
        <f>IF('[1]主干线（架空）'!B897="","",'[1]主干线（架空）'!B897)</f>
        <v>10kV</v>
      </c>
      <c r="C897" s="5" t="str">
        <f>IF('[1]主干线（架空）'!C897="","",'[1]主干线（架空）'!C897)</f>
        <v>LGJ-185/30</v>
      </c>
      <c r="D897" s="5" t="str">
        <f>IF('[1]主干线（架空）'!D897="","",'[1]主干线（架空）'!D897)</f>
        <v/>
      </c>
      <c r="E897" s="5">
        <f>IF('[1]主干线（架空）'!E897="","",'[1]主干线（架空）'!E897)</f>
        <v>0</v>
      </c>
      <c r="F897" s="5" t="str">
        <f>IF('[1]主干线（架空）'!F897="","",'[1]主干线（架空）'!F897)</f>
        <v/>
      </c>
    </row>
    <row r="898" spans="1:6" x14ac:dyDescent="0.15">
      <c r="A898" s="5" t="str">
        <f>IF('[1]主干线（架空）'!A898="","",'[1]主干线（架空）'!A898)</f>
        <v>安伍线路39</v>
      </c>
      <c r="B898" s="5" t="str">
        <f>IF('[1]主干线（架空）'!B898="","",'[1]主干线（架空）'!B898)</f>
        <v>10kV</v>
      </c>
      <c r="C898" s="5" t="str">
        <f>IF('[1]主干线（架空）'!C898="","",'[1]主干线（架空）'!C898)</f>
        <v>LGJ-185/30</v>
      </c>
      <c r="D898" s="5" t="str">
        <f>IF('[1]主干线（架空）'!D898="","",'[1]主干线（架空）'!D898)</f>
        <v/>
      </c>
      <c r="E898" s="5">
        <f>IF('[1]主干线（架空）'!E898="","",'[1]主干线（架空）'!E898)</f>
        <v>0</v>
      </c>
      <c r="F898" s="5" t="str">
        <f>IF('[1]主干线（架空）'!F898="","",'[1]主干线（架空）'!F898)</f>
        <v/>
      </c>
    </row>
    <row r="899" spans="1:6" x14ac:dyDescent="0.15">
      <c r="A899" s="5" t="str">
        <f>IF('[1]主干线（架空）'!A899="","",'[1]主干线（架空）'!A899)</f>
        <v>安伍线路40</v>
      </c>
      <c r="B899" s="5" t="str">
        <f>IF('[1]主干线（架空）'!B899="","",'[1]主干线（架空）'!B899)</f>
        <v>10kV</v>
      </c>
      <c r="C899" s="5" t="str">
        <f>IF('[1]主干线（架空）'!C899="","",'[1]主干线（架空）'!C899)</f>
        <v>LGJ-185/30</v>
      </c>
      <c r="D899" s="5" t="str">
        <f>IF('[1]主干线（架空）'!D899="","",'[1]主干线（架空）'!D899)</f>
        <v/>
      </c>
      <c r="E899" s="5">
        <f>IF('[1]主干线（架空）'!E899="","",'[1]主干线（架空）'!E899)</f>
        <v>0</v>
      </c>
      <c r="F899" s="5" t="str">
        <f>IF('[1]主干线（架空）'!F899="","",'[1]主干线（架空）'!F899)</f>
        <v/>
      </c>
    </row>
    <row r="900" spans="1:6" x14ac:dyDescent="0.15">
      <c r="A900" s="5" t="str">
        <f>IF('[1]主干线（架空）'!A900="","",'[1]主干线（架空）'!A900)</f>
        <v>安伍线路41</v>
      </c>
      <c r="B900" s="5" t="str">
        <f>IF('[1]主干线（架空）'!B900="","",'[1]主干线（架空）'!B900)</f>
        <v>10kV</v>
      </c>
      <c r="C900" s="5" t="str">
        <f>IF('[1]主干线（架空）'!C900="","",'[1]主干线（架空）'!C900)</f>
        <v>LGJ-185/30</v>
      </c>
      <c r="D900" s="5" t="str">
        <f>IF('[1]主干线（架空）'!D900="","",'[1]主干线（架空）'!D900)</f>
        <v/>
      </c>
      <c r="E900" s="5">
        <f>IF('[1]主干线（架空）'!E900="","",'[1]主干线（架空）'!E900)</f>
        <v>0</v>
      </c>
      <c r="F900" s="5" t="str">
        <f>IF('[1]主干线（架空）'!F900="","",'[1]主干线（架空）'!F900)</f>
        <v/>
      </c>
    </row>
    <row r="901" spans="1:6" x14ac:dyDescent="0.15">
      <c r="A901" s="5" t="str">
        <f>IF('[1]主干线（架空）'!A901="","",'[1]主干线（架空）'!A901)</f>
        <v>安伍线路42</v>
      </c>
      <c r="B901" s="5" t="str">
        <f>IF('[1]主干线（架空）'!B901="","",'[1]主干线（架空）'!B901)</f>
        <v>10kV</v>
      </c>
      <c r="C901" s="5" t="str">
        <f>IF('[1]主干线（架空）'!C901="","",'[1]主干线（架空）'!C901)</f>
        <v>LGJ-185/30</v>
      </c>
      <c r="D901" s="5" t="str">
        <f>IF('[1]主干线（架空）'!D901="","",'[1]主干线（架空）'!D901)</f>
        <v/>
      </c>
      <c r="E901" s="5">
        <f>IF('[1]主干线（架空）'!E901="","",'[1]主干线（架空）'!E901)</f>
        <v>0</v>
      </c>
      <c r="F901" s="5" t="str">
        <f>IF('[1]主干线（架空）'!F901="","",'[1]主干线（架空）'!F901)</f>
        <v>市辖</v>
      </c>
    </row>
    <row r="902" spans="1:6" x14ac:dyDescent="0.15">
      <c r="A902" s="5" t="str">
        <f>IF('[1]主干线（架空）'!A902="","",'[1]主干线（架空）'!A902)</f>
        <v>安伍线路43</v>
      </c>
      <c r="B902" s="5" t="str">
        <f>IF('[1]主干线（架空）'!B902="","",'[1]主干线（架空）'!B902)</f>
        <v>10kV</v>
      </c>
      <c r="C902" s="5" t="str">
        <f>IF('[1]主干线（架空）'!C902="","",'[1]主干线（架空）'!C902)</f>
        <v>LGJ-185/30</v>
      </c>
      <c r="D902" s="5" t="str">
        <f>IF('[1]主干线（架空）'!D902="","",'[1]主干线（架空）'!D902)</f>
        <v/>
      </c>
      <c r="E902" s="5">
        <f>IF('[1]主干线（架空）'!E902="","",'[1]主干线（架空）'!E902)</f>
        <v>0</v>
      </c>
      <c r="F902" s="5" t="str">
        <f>IF('[1]主干线（架空）'!F902="","",'[1]主干线（架空）'!F902)</f>
        <v/>
      </c>
    </row>
    <row r="903" spans="1:6" x14ac:dyDescent="0.15">
      <c r="A903" s="5" t="str">
        <f>IF('[1]主干线（架空）'!A903="","",'[1]主干线（架空）'!A903)</f>
        <v>安伍线路44</v>
      </c>
      <c r="B903" s="5" t="str">
        <f>IF('[1]主干线（架空）'!B903="","",'[1]主干线（架空）'!B903)</f>
        <v>10kV</v>
      </c>
      <c r="C903" s="5" t="str">
        <f>IF('[1]主干线（架空）'!C903="","",'[1]主干线（架空）'!C903)</f>
        <v>LGJ-185/30</v>
      </c>
      <c r="D903" s="5" t="str">
        <f>IF('[1]主干线（架空）'!D903="","",'[1]主干线（架空）'!D903)</f>
        <v/>
      </c>
      <c r="E903" s="5">
        <f>IF('[1]主干线（架空）'!E903="","",'[1]主干线（架空）'!E903)</f>
        <v>0</v>
      </c>
      <c r="F903" s="5" t="str">
        <f>IF('[1]主干线（架空）'!F903="","",'[1]主干线（架空）'!F903)</f>
        <v/>
      </c>
    </row>
    <row r="904" spans="1:6" x14ac:dyDescent="0.15">
      <c r="A904" s="5" t="str">
        <f>IF('[1]主干线（架空）'!A904="","",'[1]主干线（架空）'!A904)</f>
        <v>安伍线路45</v>
      </c>
      <c r="B904" s="5" t="str">
        <f>IF('[1]主干线（架空）'!B904="","",'[1]主干线（架空）'!B904)</f>
        <v>10kV</v>
      </c>
      <c r="C904" s="5" t="str">
        <f>IF('[1]主干线（架空）'!C904="","",'[1]主干线（架空）'!C904)</f>
        <v>LGJ-185/30</v>
      </c>
      <c r="D904" s="5" t="str">
        <f>IF('[1]主干线（架空）'!D904="","",'[1]主干线（架空）'!D904)</f>
        <v/>
      </c>
      <c r="E904" s="5">
        <f>IF('[1]主干线（架空）'!E904="","",'[1]主干线（架空）'!E904)</f>
        <v>0</v>
      </c>
      <c r="F904" s="5" t="str">
        <f>IF('[1]主干线（架空）'!F904="","",'[1]主干线（架空）'!F904)</f>
        <v/>
      </c>
    </row>
    <row r="905" spans="1:6" x14ac:dyDescent="0.15">
      <c r="A905" s="5" t="str">
        <f>IF('[1]主干线（架空）'!A905="","",'[1]主干线（架空）'!A905)</f>
        <v>安伍线路46</v>
      </c>
      <c r="B905" s="5" t="str">
        <f>IF('[1]主干线（架空）'!B905="","",'[1]主干线（架空）'!B905)</f>
        <v>10kV</v>
      </c>
      <c r="C905" s="5" t="str">
        <f>IF('[1]主干线（架空）'!C905="","",'[1]主干线（架空）'!C905)</f>
        <v>LGJ-185/30</v>
      </c>
      <c r="D905" s="5" t="str">
        <f>IF('[1]主干线（架空）'!D905="","",'[1]主干线（架空）'!D905)</f>
        <v/>
      </c>
      <c r="E905" s="5">
        <f>IF('[1]主干线（架空）'!E905="","",'[1]主干线（架空）'!E905)</f>
        <v>0</v>
      </c>
      <c r="F905" s="5" t="str">
        <f>IF('[1]主干线（架空）'!F905="","",'[1]主干线（架空）'!F905)</f>
        <v/>
      </c>
    </row>
    <row r="906" spans="1:6" x14ac:dyDescent="0.15">
      <c r="A906" s="5" t="str">
        <f>IF('[1]主干线（架空）'!A906="","",'[1]主干线（架空）'!A906)</f>
        <v>安伍线路47</v>
      </c>
      <c r="B906" s="5" t="str">
        <f>IF('[1]主干线（架空）'!B906="","",'[1]主干线（架空）'!B906)</f>
        <v>10kV</v>
      </c>
      <c r="C906" s="5" t="str">
        <f>IF('[1]主干线（架空）'!C906="","",'[1]主干线（架空）'!C906)</f>
        <v>LGJ-185/30</v>
      </c>
      <c r="D906" s="5" t="str">
        <f>IF('[1]主干线（架空）'!D906="","",'[1]主干线（架空）'!D906)</f>
        <v/>
      </c>
      <c r="E906" s="5">
        <f>IF('[1]主干线（架空）'!E906="","",'[1]主干线（架空）'!E906)</f>
        <v>0</v>
      </c>
      <c r="F906" s="5" t="str">
        <f>IF('[1]主干线（架空）'!F906="","",'[1]主干线（架空）'!F906)</f>
        <v/>
      </c>
    </row>
    <row r="907" spans="1:6" x14ac:dyDescent="0.15">
      <c r="A907" s="5" t="str">
        <f>IF('[1]主干线（架空）'!A907="","",'[1]主干线（架空）'!A907)</f>
        <v>安伍线路48</v>
      </c>
      <c r="B907" s="5" t="str">
        <f>IF('[1]主干线（架空）'!B907="","",'[1]主干线（架空）'!B907)</f>
        <v>10kV</v>
      </c>
      <c r="C907" s="5" t="str">
        <f>IF('[1]主干线（架空）'!C907="","",'[1]主干线（架空）'!C907)</f>
        <v>LGJ-185/30</v>
      </c>
      <c r="D907" s="5" t="str">
        <f>IF('[1]主干线（架空）'!D907="","",'[1]主干线（架空）'!D907)</f>
        <v/>
      </c>
      <c r="E907" s="5">
        <f>IF('[1]主干线（架空）'!E907="","",'[1]主干线（架空）'!E907)</f>
        <v>0</v>
      </c>
      <c r="F907" s="5" t="str">
        <f>IF('[1]主干线（架空）'!F907="","",'[1]主干线（架空）'!F907)</f>
        <v/>
      </c>
    </row>
    <row r="908" spans="1:6" x14ac:dyDescent="0.15">
      <c r="A908" s="5" t="str">
        <f>IF('[1]主干线（架空）'!A908="","",'[1]主干线（架空）'!A908)</f>
        <v>安伍线路49</v>
      </c>
      <c r="B908" s="5" t="str">
        <f>IF('[1]主干线（架空）'!B908="","",'[1]主干线（架空）'!B908)</f>
        <v>10kV</v>
      </c>
      <c r="C908" s="5" t="str">
        <f>IF('[1]主干线（架空）'!C908="","",'[1]主干线（架空）'!C908)</f>
        <v>LGJ-185/30</v>
      </c>
      <c r="D908" s="5" t="str">
        <f>IF('[1]主干线（架空）'!D908="","",'[1]主干线（架空）'!D908)</f>
        <v/>
      </c>
      <c r="E908" s="5">
        <f>IF('[1]主干线（架空）'!E908="","",'[1]主干线（架空）'!E908)</f>
        <v>0</v>
      </c>
      <c r="F908" s="5" t="str">
        <f>IF('[1]主干线（架空）'!F908="","",'[1]主干线（架空）'!F908)</f>
        <v/>
      </c>
    </row>
    <row r="909" spans="1:6" x14ac:dyDescent="0.15">
      <c r="A909" s="5" t="str">
        <f>IF('[1]主干线（架空）'!A909="","",'[1]主干线（架空）'!A909)</f>
        <v>安伍线路50</v>
      </c>
      <c r="B909" s="5" t="str">
        <f>IF('[1]主干线（架空）'!B909="","",'[1]主干线（架空）'!B909)</f>
        <v>10kV</v>
      </c>
      <c r="C909" s="5" t="str">
        <f>IF('[1]主干线（架空）'!C909="","",'[1]主干线（架空）'!C909)</f>
        <v>LGJ-185/30</v>
      </c>
      <c r="D909" s="5" t="str">
        <f>IF('[1]主干线（架空）'!D909="","",'[1]主干线（架空）'!D909)</f>
        <v/>
      </c>
      <c r="E909" s="5">
        <f>IF('[1]主干线（架空）'!E909="","",'[1]主干线（架空）'!E909)</f>
        <v>0</v>
      </c>
      <c r="F909" s="5" t="str">
        <f>IF('[1]主干线（架空）'!F909="","",'[1]主干线（架空）'!F909)</f>
        <v/>
      </c>
    </row>
    <row r="910" spans="1:6" x14ac:dyDescent="0.15">
      <c r="A910" s="5" t="str">
        <f>IF('[1]主干线（架空）'!A910="","",'[1]主干线（架空）'!A910)</f>
        <v>安伍线路51</v>
      </c>
      <c r="B910" s="5" t="str">
        <f>IF('[1]主干线（架空）'!B910="","",'[1]主干线（架空）'!B910)</f>
        <v>10kV</v>
      </c>
      <c r="C910" s="5" t="str">
        <f>IF('[1]主干线（架空）'!C910="","",'[1]主干线（架空）'!C910)</f>
        <v>LGJ-185/30</v>
      </c>
      <c r="D910" s="5" t="str">
        <f>IF('[1]主干线（架空）'!D910="","",'[1]主干线（架空）'!D910)</f>
        <v/>
      </c>
      <c r="E910" s="5">
        <f>IF('[1]主干线（架空）'!E910="","",'[1]主干线（架空）'!E910)</f>
        <v>0</v>
      </c>
      <c r="F910" s="5" t="str">
        <f>IF('[1]主干线（架空）'!F910="","",'[1]主干线（架空）'!F910)</f>
        <v/>
      </c>
    </row>
    <row r="911" spans="1:6" x14ac:dyDescent="0.15">
      <c r="A911" s="5" t="str">
        <f>IF('[1]主干线（架空）'!A911="","",'[1]主干线（架空）'!A911)</f>
        <v>安伍线路52</v>
      </c>
      <c r="B911" s="5" t="str">
        <f>IF('[1]主干线（架空）'!B911="","",'[1]主干线（架空）'!B911)</f>
        <v>10kV</v>
      </c>
      <c r="C911" s="5" t="str">
        <f>IF('[1]主干线（架空）'!C911="","",'[1]主干线（架空）'!C911)</f>
        <v>LGJ-185/30</v>
      </c>
      <c r="D911" s="5" t="str">
        <f>IF('[1]主干线（架空）'!D911="","",'[1]主干线（架空）'!D911)</f>
        <v/>
      </c>
      <c r="E911" s="5">
        <f>IF('[1]主干线（架空）'!E911="","",'[1]主干线（架空）'!E911)</f>
        <v>0</v>
      </c>
      <c r="F911" s="5" t="str">
        <f>IF('[1]主干线（架空）'!F911="","",'[1]主干线（架空）'!F911)</f>
        <v/>
      </c>
    </row>
    <row r="912" spans="1:6" x14ac:dyDescent="0.15">
      <c r="A912" s="5" t="str">
        <f>IF('[1]主干线（架空）'!A912="","",'[1]主干线（架空）'!A912)</f>
        <v>安伍线路53</v>
      </c>
      <c r="B912" s="5" t="str">
        <f>IF('[1]主干线（架空）'!B912="","",'[1]主干线（架空）'!B912)</f>
        <v>10kV</v>
      </c>
      <c r="C912" s="5" t="str">
        <f>IF('[1]主干线（架空）'!C912="","",'[1]主干线（架空）'!C912)</f>
        <v>LGJ-185/30</v>
      </c>
      <c r="D912" s="5" t="str">
        <f>IF('[1]主干线（架空）'!D912="","",'[1]主干线（架空）'!D912)</f>
        <v/>
      </c>
      <c r="E912" s="5">
        <f>IF('[1]主干线（架空）'!E912="","",'[1]主干线（架空）'!E912)</f>
        <v>0</v>
      </c>
      <c r="F912" s="5" t="str">
        <f>IF('[1]主干线（架空）'!F912="","",'[1]主干线（架空）'!F912)</f>
        <v>市辖</v>
      </c>
    </row>
    <row r="913" spans="1:6" x14ac:dyDescent="0.15">
      <c r="A913" s="5" t="str">
        <f>IF('[1]主干线（架空）'!A913="","",'[1]主干线（架空）'!A913)</f>
        <v>安伍线路54</v>
      </c>
      <c r="B913" s="5" t="str">
        <f>IF('[1]主干线（架空）'!B913="","",'[1]主干线（架空）'!B913)</f>
        <v>10kV</v>
      </c>
      <c r="C913" s="5" t="str">
        <f>IF('[1]主干线（架空）'!C913="","",'[1]主干线（架空）'!C913)</f>
        <v>LGJ-185/30</v>
      </c>
      <c r="D913" s="5" t="str">
        <f>IF('[1]主干线（架空）'!D913="","",'[1]主干线（架空）'!D913)</f>
        <v/>
      </c>
      <c r="E913" s="5">
        <f>IF('[1]主干线（架空）'!E913="","",'[1]主干线（架空）'!E913)</f>
        <v>0</v>
      </c>
      <c r="F913" s="5" t="str">
        <f>IF('[1]主干线（架空）'!F913="","",'[1]主干线（架空）'!F913)</f>
        <v>市辖</v>
      </c>
    </row>
    <row r="914" spans="1:6" x14ac:dyDescent="0.15">
      <c r="A914" s="5" t="str">
        <f>IF('[1]主干线（架空）'!A914="","",'[1]主干线（架空）'!A914)</f>
        <v>安伍线路55</v>
      </c>
      <c r="B914" s="5" t="str">
        <f>IF('[1]主干线（架空）'!B914="","",'[1]主干线（架空）'!B914)</f>
        <v>10kV</v>
      </c>
      <c r="C914" s="5" t="str">
        <f>IF('[1]主干线（架空）'!C914="","",'[1]主干线（架空）'!C914)</f>
        <v>LGJ-185/30</v>
      </c>
      <c r="D914" s="5" t="str">
        <f>IF('[1]主干线（架空）'!D914="","",'[1]主干线（架空）'!D914)</f>
        <v/>
      </c>
      <c r="E914" s="5">
        <f>IF('[1]主干线（架空）'!E914="","",'[1]主干线（架空）'!E914)</f>
        <v>0</v>
      </c>
      <c r="F914" s="5" t="str">
        <f>IF('[1]主干线（架空）'!F914="","",'[1]主干线（架空）'!F914)</f>
        <v>市辖</v>
      </c>
    </row>
    <row r="915" spans="1:6" x14ac:dyDescent="0.15">
      <c r="A915" s="5" t="str">
        <f>IF('[1]主干线（架空）'!A915="","",'[1]主干线（架空）'!A915)</f>
        <v>安伍线路57</v>
      </c>
      <c r="B915" s="5" t="str">
        <f>IF('[1]主干线（架空）'!B915="","",'[1]主干线（架空）'!B915)</f>
        <v>10kV</v>
      </c>
      <c r="C915" s="5" t="str">
        <f>IF('[1]主干线（架空）'!C915="","",'[1]主干线（架空）'!C915)</f>
        <v>LGJ-185/30</v>
      </c>
      <c r="D915" s="5" t="str">
        <f>IF('[1]主干线（架空）'!D915="","",'[1]主干线（架空）'!D915)</f>
        <v/>
      </c>
      <c r="E915" s="5">
        <f>IF('[1]主干线（架空）'!E915="","",'[1]主干线（架空）'!E915)</f>
        <v>0</v>
      </c>
      <c r="F915" s="5" t="str">
        <f>IF('[1]主干线（架空）'!F915="","",'[1]主干线（架空）'!F915)</f>
        <v>市辖</v>
      </c>
    </row>
    <row r="916" spans="1:6" x14ac:dyDescent="0.15">
      <c r="A916" s="5" t="str">
        <f>IF('[1]主干线（架空）'!A916="","",'[1]主干线（架空）'!A916)</f>
        <v>安伍线路58</v>
      </c>
      <c r="B916" s="5" t="str">
        <f>IF('[1]主干线（架空）'!B916="","",'[1]主干线（架空）'!B916)</f>
        <v>10kV</v>
      </c>
      <c r="C916" s="5" t="str">
        <f>IF('[1]主干线（架空）'!C916="","",'[1]主干线（架空）'!C916)</f>
        <v>LGJ-185/30</v>
      </c>
      <c r="D916" s="5" t="str">
        <f>IF('[1]主干线（架空）'!D916="","",'[1]主干线（架空）'!D916)</f>
        <v/>
      </c>
      <c r="E916" s="5">
        <f>IF('[1]主干线（架空）'!E916="","",'[1]主干线（架空）'!E916)</f>
        <v>0</v>
      </c>
      <c r="F916" s="5" t="str">
        <f>IF('[1]主干线（架空）'!F916="","",'[1]主干线（架空）'!F916)</f>
        <v>市辖</v>
      </c>
    </row>
    <row r="917" spans="1:6" x14ac:dyDescent="0.15">
      <c r="A917" s="5" t="str">
        <f>IF('[1]主干线（架空）'!A917="","",'[1]主干线（架空）'!A917)</f>
        <v>安伍线路59</v>
      </c>
      <c r="B917" s="5" t="str">
        <f>IF('[1]主干线（架空）'!B917="","",'[1]主干线（架空）'!B917)</f>
        <v>10kV</v>
      </c>
      <c r="C917" s="5" t="str">
        <f>IF('[1]主干线（架空）'!C917="","",'[1]主干线（架空）'!C917)</f>
        <v>LGJ-185/30</v>
      </c>
      <c r="D917" s="5" t="str">
        <f>IF('[1]主干线（架空）'!D917="","",'[1]主干线（架空）'!D917)</f>
        <v/>
      </c>
      <c r="E917" s="5">
        <f>IF('[1]主干线（架空）'!E917="","",'[1]主干线（架空）'!E917)</f>
        <v>0</v>
      </c>
      <c r="F917" s="5" t="str">
        <f>IF('[1]主干线（架空）'!F917="","",'[1]主干线（架空）'!F917)</f>
        <v/>
      </c>
    </row>
    <row r="918" spans="1:6" x14ac:dyDescent="0.15">
      <c r="A918" s="5" t="str">
        <f>IF('[1]主干线（架空）'!A918="","",'[1]主干线（架空）'!A918)</f>
        <v>安伍线路60</v>
      </c>
      <c r="B918" s="5" t="str">
        <f>IF('[1]主干线（架空）'!B918="","",'[1]主干线（架空）'!B918)</f>
        <v>10kV</v>
      </c>
      <c r="C918" s="5" t="str">
        <f>IF('[1]主干线（架空）'!C918="","",'[1]主干线（架空）'!C918)</f>
        <v>LGJ-185/30</v>
      </c>
      <c r="D918" s="5" t="str">
        <f>IF('[1]主干线（架空）'!D918="","",'[1]主干线（架空）'!D918)</f>
        <v/>
      </c>
      <c r="E918" s="5">
        <f>IF('[1]主干线（架空）'!E918="","",'[1]主干线（架空）'!E918)</f>
        <v>0</v>
      </c>
      <c r="F918" s="5" t="str">
        <f>IF('[1]主干线（架空）'!F918="","",'[1]主干线（架空）'!F918)</f>
        <v/>
      </c>
    </row>
    <row r="919" spans="1:6" x14ac:dyDescent="0.15">
      <c r="A919" s="5" t="str">
        <f>IF('[1]主干线（架空）'!A919="","",'[1]主干线（架空）'!A919)</f>
        <v>安伍线路61</v>
      </c>
      <c r="B919" s="5" t="str">
        <f>IF('[1]主干线（架空）'!B919="","",'[1]主干线（架空）'!B919)</f>
        <v>10kV</v>
      </c>
      <c r="C919" s="5" t="str">
        <f>IF('[1]主干线（架空）'!C919="","",'[1]主干线（架空）'!C919)</f>
        <v>LGJ-185/30</v>
      </c>
      <c r="D919" s="5" t="str">
        <f>IF('[1]主干线（架空）'!D919="","",'[1]主干线（架空）'!D919)</f>
        <v/>
      </c>
      <c r="E919" s="5">
        <f>IF('[1]主干线（架空）'!E919="","",'[1]主干线（架空）'!E919)</f>
        <v>0</v>
      </c>
      <c r="F919" s="5" t="str">
        <f>IF('[1]主干线（架空）'!F919="","",'[1]主干线（架空）'!F919)</f>
        <v/>
      </c>
    </row>
    <row r="920" spans="1:6" x14ac:dyDescent="0.15">
      <c r="A920" s="5" t="str">
        <f>IF('[1]主干线（架空）'!A920="","",'[1]主干线（架空）'!A920)</f>
        <v>安伍线路62</v>
      </c>
      <c r="B920" s="5" t="str">
        <f>IF('[1]主干线（架空）'!B920="","",'[1]主干线（架空）'!B920)</f>
        <v>10kV</v>
      </c>
      <c r="C920" s="5" t="str">
        <f>IF('[1]主干线（架空）'!C920="","",'[1]主干线（架空）'!C920)</f>
        <v>LGJ-185/30</v>
      </c>
      <c r="D920" s="5" t="str">
        <f>IF('[1]主干线（架空）'!D920="","",'[1]主干线（架空）'!D920)</f>
        <v/>
      </c>
      <c r="E920" s="5">
        <f>IF('[1]主干线（架空）'!E920="","",'[1]主干线（架空）'!E920)</f>
        <v>0</v>
      </c>
      <c r="F920" s="5" t="str">
        <f>IF('[1]主干线（架空）'!F920="","",'[1]主干线（架空）'!F920)</f>
        <v/>
      </c>
    </row>
    <row r="921" spans="1:6" x14ac:dyDescent="0.15">
      <c r="A921" s="5" t="str">
        <f>IF('[1]主干线（架空）'!A921="","",'[1]主干线（架空）'!A921)</f>
        <v>安伍线路63</v>
      </c>
      <c r="B921" s="5" t="str">
        <f>IF('[1]主干线（架空）'!B921="","",'[1]主干线（架空）'!B921)</f>
        <v>10kV</v>
      </c>
      <c r="C921" s="5" t="str">
        <f>IF('[1]主干线（架空）'!C921="","",'[1]主干线（架空）'!C921)</f>
        <v>LGJ-185/30</v>
      </c>
      <c r="D921" s="5" t="str">
        <f>IF('[1]主干线（架空）'!D921="","",'[1]主干线（架空）'!D921)</f>
        <v/>
      </c>
      <c r="E921" s="5">
        <f>IF('[1]主干线（架空）'!E921="","",'[1]主干线（架空）'!E921)</f>
        <v>0</v>
      </c>
      <c r="F921" s="5" t="str">
        <f>IF('[1]主干线（架空）'!F921="","",'[1]主干线（架空）'!F921)</f>
        <v/>
      </c>
    </row>
    <row r="922" spans="1:6" x14ac:dyDescent="0.15">
      <c r="A922" s="5" t="str">
        <f>IF('[1]主干线（架空）'!A922="","",'[1]主干线（架空）'!A922)</f>
        <v>安伍线路64</v>
      </c>
      <c r="B922" s="5" t="str">
        <f>IF('[1]主干线（架空）'!B922="","",'[1]主干线（架空）'!B922)</f>
        <v>10kV</v>
      </c>
      <c r="C922" s="5" t="str">
        <f>IF('[1]主干线（架空）'!C922="","",'[1]主干线（架空）'!C922)</f>
        <v>LGJ-185/30</v>
      </c>
      <c r="D922" s="5" t="str">
        <f>IF('[1]主干线（架空）'!D922="","",'[1]主干线（架空）'!D922)</f>
        <v/>
      </c>
      <c r="E922" s="5">
        <f>IF('[1]主干线（架空）'!E922="","",'[1]主干线（架空）'!E922)</f>
        <v>0</v>
      </c>
      <c r="F922" s="5" t="str">
        <f>IF('[1]主干线（架空）'!F922="","",'[1]主干线（架空）'!F922)</f>
        <v/>
      </c>
    </row>
    <row r="923" spans="1:6" x14ac:dyDescent="0.15">
      <c r="A923" s="5" t="str">
        <f>IF('[1]主干线（架空）'!A923="","",'[1]主干线（架空）'!A923)</f>
        <v>安伍线路65</v>
      </c>
      <c r="B923" s="5" t="str">
        <f>IF('[1]主干线（架空）'!B923="","",'[1]主干线（架空）'!B923)</f>
        <v>10kV</v>
      </c>
      <c r="C923" s="5" t="str">
        <f>IF('[1]主干线（架空）'!C923="","",'[1]主干线（架空）'!C923)</f>
        <v>LGJ-185/30</v>
      </c>
      <c r="D923" s="5" t="str">
        <f>IF('[1]主干线（架空）'!D923="","",'[1]主干线（架空）'!D923)</f>
        <v/>
      </c>
      <c r="E923" s="5">
        <f>IF('[1]主干线（架空）'!E923="","",'[1]主干线（架空）'!E923)</f>
        <v>0</v>
      </c>
      <c r="F923" s="5" t="str">
        <f>IF('[1]主干线（架空）'!F923="","",'[1]主干线（架空）'!F923)</f>
        <v/>
      </c>
    </row>
    <row r="924" spans="1:6" x14ac:dyDescent="0.15">
      <c r="A924" s="5" t="str">
        <f>IF('[1]主干线（架空）'!A924="","",'[1]主干线（架空）'!A924)</f>
        <v>安伍线路66</v>
      </c>
      <c r="B924" s="5" t="str">
        <f>IF('[1]主干线（架空）'!B924="","",'[1]主干线（架空）'!B924)</f>
        <v>10kV</v>
      </c>
      <c r="C924" s="5" t="str">
        <f>IF('[1]主干线（架空）'!C924="","",'[1]主干线（架空）'!C924)</f>
        <v>LGJ-185/30</v>
      </c>
      <c r="D924" s="5" t="str">
        <f>IF('[1]主干线（架空）'!D924="","",'[1]主干线（架空）'!D924)</f>
        <v/>
      </c>
      <c r="E924" s="5">
        <f>IF('[1]主干线（架空）'!E924="","",'[1]主干线（架空）'!E924)</f>
        <v>0</v>
      </c>
      <c r="F924" s="5" t="str">
        <f>IF('[1]主干线（架空）'!F924="","",'[1]主干线（架空）'!F924)</f>
        <v/>
      </c>
    </row>
    <row r="925" spans="1:6" x14ac:dyDescent="0.15">
      <c r="A925" s="5" t="str">
        <f>IF('[1]主干线（架空）'!A925="","",'[1]主干线（架空）'!A925)</f>
        <v>安伍线路67</v>
      </c>
      <c r="B925" s="5" t="str">
        <f>IF('[1]主干线（架空）'!B925="","",'[1]主干线（架空）'!B925)</f>
        <v>10kV</v>
      </c>
      <c r="C925" s="5" t="str">
        <f>IF('[1]主干线（架空）'!C925="","",'[1]主干线（架空）'!C925)</f>
        <v>LGJ-185/30</v>
      </c>
      <c r="D925" s="5" t="str">
        <f>IF('[1]主干线（架空）'!D925="","",'[1]主干线（架空）'!D925)</f>
        <v/>
      </c>
      <c r="E925" s="5">
        <f>IF('[1]主干线（架空）'!E925="","",'[1]主干线（架空）'!E925)</f>
        <v>0</v>
      </c>
      <c r="F925" s="5" t="str">
        <f>IF('[1]主干线（架空）'!F925="","",'[1]主干线（架空）'!F925)</f>
        <v/>
      </c>
    </row>
    <row r="926" spans="1:6" x14ac:dyDescent="0.15">
      <c r="A926" s="5" t="str">
        <f>IF('[1]主干线（架空）'!A926="","",'[1]主干线（架空）'!A926)</f>
        <v>安伍线路68</v>
      </c>
      <c r="B926" s="5" t="str">
        <f>IF('[1]主干线（架空）'!B926="","",'[1]主干线（架空）'!B926)</f>
        <v>10kV</v>
      </c>
      <c r="C926" s="5" t="str">
        <f>IF('[1]主干线（架空）'!C926="","",'[1]主干线（架空）'!C926)</f>
        <v>LGJ-185/30</v>
      </c>
      <c r="D926" s="5" t="str">
        <f>IF('[1]主干线（架空）'!D926="","",'[1]主干线（架空）'!D926)</f>
        <v/>
      </c>
      <c r="E926" s="5">
        <f>IF('[1]主干线（架空）'!E926="","",'[1]主干线（架空）'!E926)</f>
        <v>0</v>
      </c>
      <c r="F926" s="5" t="str">
        <f>IF('[1]主干线（架空）'!F926="","",'[1]主干线（架空）'!F926)</f>
        <v/>
      </c>
    </row>
    <row r="927" spans="1:6" x14ac:dyDescent="0.15">
      <c r="A927" s="5" t="str">
        <f>IF('[1]主干线（架空）'!A927="","",'[1]主干线（架空）'!A927)</f>
        <v>安伍线路69</v>
      </c>
      <c r="B927" s="5" t="str">
        <f>IF('[1]主干线（架空）'!B927="","",'[1]主干线（架空）'!B927)</f>
        <v>10kV</v>
      </c>
      <c r="C927" s="5" t="str">
        <f>IF('[1]主干线（架空）'!C927="","",'[1]主干线（架空）'!C927)</f>
        <v>LGJ-185/30</v>
      </c>
      <c r="D927" s="5" t="str">
        <f>IF('[1]主干线（架空）'!D927="","",'[1]主干线（架空）'!D927)</f>
        <v/>
      </c>
      <c r="E927" s="5">
        <f>IF('[1]主干线（架空）'!E927="","",'[1]主干线（架空）'!E927)</f>
        <v>0</v>
      </c>
      <c r="F927" s="5" t="str">
        <f>IF('[1]主干线（架空）'!F927="","",'[1]主干线（架空）'!F927)</f>
        <v/>
      </c>
    </row>
    <row r="928" spans="1:6" x14ac:dyDescent="0.15">
      <c r="A928" s="5" t="str">
        <f>IF('[1]主干线（架空）'!A928="","",'[1]主干线（架空）'!A928)</f>
        <v>安伍线路70</v>
      </c>
      <c r="B928" s="5" t="str">
        <f>IF('[1]主干线（架空）'!B928="","",'[1]主干线（架空）'!B928)</f>
        <v>10kV</v>
      </c>
      <c r="C928" s="5" t="str">
        <f>IF('[1]主干线（架空）'!C928="","",'[1]主干线（架空）'!C928)</f>
        <v>LGJ-185/30</v>
      </c>
      <c r="D928" s="5" t="str">
        <f>IF('[1]主干线（架空）'!D928="","",'[1]主干线（架空）'!D928)</f>
        <v/>
      </c>
      <c r="E928" s="5">
        <f>IF('[1]主干线（架空）'!E928="","",'[1]主干线（架空）'!E928)</f>
        <v>0</v>
      </c>
      <c r="F928" s="5" t="str">
        <f>IF('[1]主干线（架空）'!F928="","",'[1]主干线（架空）'!F928)</f>
        <v/>
      </c>
    </row>
    <row r="929" spans="1:6" x14ac:dyDescent="0.15">
      <c r="A929" s="5" t="str">
        <f>IF('[1]主干线（架空）'!A929="","",'[1]主干线（架空）'!A929)</f>
        <v>创业线路1</v>
      </c>
      <c r="B929" s="5" t="str">
        <f>IF('[1]主干线（架空）'!B929="","",'[1]主干线（架空）'!B929)</f>
        <v>10kV</v>
      </c>
      <c r="C929" s="5" t="str">
        <f>IF('[1]主干线（架空）'!C929="","",'[1]主干线（架空）'!C929)</f>
        <v>LGJ-185/30</v>
      </c>
      <c r="D929" s="5" t="str">
        <f>IF('[1]主干线（架空）'!D929="","",'[1]主干线（架空）'!D929)</f>
        <v/>
      </c>
      <c r="E929" s="5">
        <f>IF('[1]主干线（架空）'!E929="","",'[1]主干线（架空）'!E929)</f>
        <v>0</v>
      </c>
      <c r="F929" s="5" t="str">
        <f>IF('[1]主干线（架空）'!F929="","",'[1]主干线（架空）'!F929)</f>
        <v>市辖</v>
      </c>
    </row>
    <row r="930" spans="1:6" x14ac:dyDescent="0.15">
      <c r="A930" s="5" t="str">
        <f>IF('[1]主干线（架空）'!A930="","",'[1]主干线（架空）'!A930)</f>
        <v>创业线路2</v>
      </c>
      <c r="B930" s="5" t="str">
        <f>IF('[1]主干线（架空）'!B930="","",'[1]主干线（架空）'!B930)</f>
        <v>10kV</v>
      </c>
      <c r="C930" s="5" t="str">
        <f>IF('[1]主干线（架空）'!C930="","",'[1]主干线（架空）'!C930)</f>
        <v>LGJ-185/30</v>
      </c>
      <c r="D930" s="5" t="str">
        <f>IF('[1]主干线（架空）'!D930="","",'[1]主干线（架空）'!D930)</f>
        <v/>
      </c>
      <c r="E930" s="5">
        <f>IF('[1]主干线（架空）'!E930="","",'[1]主干线（架空）'!E930)</f>
        <v>0</v>
      </c>
      <c r="F930" s="5" t="str">
        <f>IF('[1]主干线（架空）'!F930="","",'[1]主干线（架空）'!F930)</f>
        <v>市辖</v>
      </c>
    </row>
    <row r="931" spans="1:6" x14ac:dyDescent="0.15">
      <c r="A931" s="5" t="str">
        <f>IF('[1]主干线（架空）'!A931="","",'[1]主干线（架空）'!A931)</f>
        <v>创业线路3</v>
      </c>
      <c r="B931" s="5" t="str">
        <f>IF('[1]主干线（架空）'!B931="","",'[1]主干线（架空）'!B931)</f>
        <v>10kV</v>
      </c>
      <c r="C931" s="5" t="str">
        <f>IF('[1]主干线（架空）'!C931="","",'[1]主干线（架空）'!C931)</f>
        <v>LGJ-185/30</v>
      </c>
      <c r="D931" s="5" t="str">
        <f>IF('[1]主干线（架空）'!D931="","",'[1]主干线（架空）'!D931)</f>
        <v/>
      </c>
      <c r="E931" s="5">
        <f>IF('[1]主干线（架空）'!E931="","",'[1]主干线（架空）'!E931)</f>
        <v>0</v>
      </c>
      <c r="F931" s="5" t="str">
        <f>IF('[1]主干线（架空）'!F931="","",'[1]主干线（架空）'!F931)</f>
        <v>市辖</v>
      </c>
    </row>
    <row r="932" spans="1:6" x14ac:dyDescent="0.15">
      <c r="A932" s="5" t="str">
        <f>IF('[1]主干线（架空）'!A932="","",'[1]主干线（架空）'!A932)</f>
        <v>创业线路4</v>
      </c>
      <c r="B932" s="5" t="str">
        <f>IF('[1]主干线（架空）'!B932="","",'[1]主干线（架空）'!B932)</f>
        <v>10kV</v>
      </c>
      <c r="C932" s="5" t="str">
        <f>IF('[1]主干线（架空）'!C932="","",'[1]主干线（架空）'!C932)</f>
        <v>LGJ-185/30</v>
      </c>
      <c r="D932" s="5" t="str">
        <f>IF('[1]主干线（架空）'!D932="","",'[1]主干线（架空）'!D932)</f>
        <v/>
      </c>
      <c r="E932" s="5">
        <f>IF('[1]主干线（架空）'!E932="","",'[1]主干线（架空）'!E932)</f>
        <v>0</v>
      </c>
      <c r="F932" s="5" t="str">
        <f>IF('[1]主干线（架空）'!F932="","",'[1]主干线（架空）'!F932)</f>
        <v>市辖</v>
      </c>
    </row>
    <row r="933" spans="1:6" x14ac:dyDescent="0.15">
      <c r="A933" s="5" t="str">
        <f>IF('[1]主干线（架空）'!A933="","",'[1]主干线（架空）'!A933)</f>
        <v>创业线路5</v>
      </c>
      <c r="B933" s="5" t="str">
        <f>IF('[1]主干线（架空）'!B933="","",'[1]主干线（架空）'!B933)</f>
        <v>10kV</v>
      </c>
      <c r="C933" s="5" t="str">
        <f>IF('[1]主干线（架空）'!C933="","",'[1]主干线（架空）'!C933)</f>
        <v>LGJ-185/30</v>
      </c>
      <c r="D933" s="5" t="str">
        <f>IF('[1]主干线（架空）'!D933="","",'[1]主干线（架空）'!D933)</f>
        <v/>
      </c>
      <c r="E933" s="5">
        <f>IF('[1]主干线（架空）'!E933="","",'[1]主干线（架空）'!E933)</f>
        <v>0</v>
      </c>
      <c r="F933" s="5" t="str">
        <f>IF('[1]主干线（架空）'!F933="","",'[1]主干线（架空）'!F933)</f>
        <v>市辖</v>
      </c>
    </row>
    <row r="934" spans="1:6" x14ac:dyDescent="0.15">
      <c r="A934" s="5" t="str">
        <f>IF('[1]主干线（架空）'!A934="","",'[1]主干线（架空）'!A934)</f>
        <v>创业线路6</v>
      </c>
      <c r="B934" s="5" t="str">
        <f>IF('[1]主干线（架空）'!B934="","",'[1]主干线（架空）'!B934)</f>
        <v>10kV</v>
      </c>
      <c r="C934" s="5" t="str">
        <f>IF('[1]主干线（架空）'!C934="","",'[1]主干线（架空）'!C934)</f>
        <v>LGJ-185/30</v>
      </c>
      <c r="D934" s="5" t="str">
        <f>IF('[1]主干线（架空）'!D934="","",'[1]主干线（架空）'!D934)</f>
        <v/>
      </c>
      <c r="E934" s="5">
        <f>IF('[1]主干线（架空）'!E934="","",'[1]主干线（架空）'!E934)</f>
        <v>0</v>
      </c>
      <c r="F934" s="5" t="str">
        <f>IF('[1]主干线（架空）'!F934="","",'[1]主干线（架空）'!F934)</f>
        <v>市辖</v>
      </c>
    </row>
    <row r="935" spans="1:6" x14ac:dyDescent="0.15">
      <c r="A935" s="5" t="str">
        <f>IF('[1]主干线（架空）'!A935="","",'[1]主干线（架空）'!A935)</f>
        <v>创业线路7</v>
      </c>
      <c r="B935" s="5" t="str">
        <f>IF('[1]主干线（架空）'!B935="","",'[1]主干线（架空）'!B935)</f>
        <v>10kV</v>
      </c>
      <c r="C935" s="5" t="str">
        <f>IF('[1]主干线（架空）'!C935="","",'[1]主干线（架空）'!C935)</f>
        <v>LGJ-185/30</v>
      </c>
      <c r="D935" s="5" t="str">
        <f>IF('[1]主干线（架空）'!D935="","",'[1]主干线（架空）'!D935)</f>
        <v/>
      </c>
      <c r="E935" s="5">
        <f>IF('[1]主干线（架空）'!E935="","",'[1]主干线（架空）'!E935)</f>
        <v>0</v>
      </c>
      <c r="F935" s="5" t="str">
        <f>IF('[1]主干线（架空）'!F935="","",'[1]主干线（架空）'!F935)</f>
        <v>市辖</v>
      </c>
    </row>
    <row r="936" spans="1:6" x14ac:dyDescent="0.15">
      <c r="A936" s="5" t="str">
        <f>IF('[1]主干线（架空）'!A936="","",'[1]主干线（架空）'!A936)</f>
        <v>创业线路8</v>
      </c>
      <c r="B936" s="5" t="str">
        <f>IF('[1]主干线（架空）'!B936="","",'[1]主干线（架空）'!B936)</f>
        <v>10kV</v>
      </c>
      <c r="C936" s="5" t="str">
        <f>IF('[1]主干线（架空）'!C936="","",'[1]主干线（架空）'!C936)</f>
        <v>LGJ-185/30</v>
      </c>
      <c r="D936" s="5" t="str">
        <f>IF('[1]主干线（架空）'!D936="","",'[1]主干线（架空）'!D936)</f>
        <v/>
      </c>
      <c r="E936" s="5">
        <f>IF('[1]主干线（架空）'!E936="","",'[1]主干线（架空）'!E936)</f>
        <v>0</v>
      </c>
      <c r="F936" s="5" t="str">
        <f>IF('[1]主干线（架空）'!F936="","",'[1]主干线（架空）'!F936)</f>
        <v>市辖</v>
      </c>
    </row>
    <row r="937" spans="1:6" x14ac:dyDescent="0.15">
      <c r="A937" s="5" t="str">
        <f>IF('[1]主干线（架空）'!A937="","",'[1]主干线（架空）'!A937)</f>
        <v>创业线路9</v>
      </c>
      <c r="B937" s="5" t="str">
        <f>IF('[1]主干线（架空）'!B937="","",'[1]主干线（架空）'!B937)</f>
        <v>10kV</v>
      </c>
      <c r="C937" s="5" t="str">
        <f>IF('[1]主干线（架空）'!C937="","",'[1]主干线（架空）'!C937)</f>
        <v>LGJ-185/30</v>
      </c>
      <c r="D937" s="5" t="str">
        <f>IF('[1]主干线（架空）'!D937="","",'[1]主干线（架空）'!D937)</f>
        <v/>
      </c>
      <c r="E937" s="5">
        <f>IF('[1]主干线（架空）'!E937="","",'[1]主干线（架空）'!E937)</f>
        <v>0</v>
      </c>
      <c r="F937" s="5" t="str">
        <f>IF('[1]主干线（架空）'!F937="","",'[1]主干线（架空）'!F937)</f>
        <v>市辖</v>
      </c>
    </row>
    <row r="938" spans="1:6" x14ac:dyDescent="0.15">
      <c r="A938" s="5" t="str">
        <f>IF('[1]主干线（架空）'!A938="","",'[1]主干线（架空）'!A938)</f>
        <v>创业线路10</v>
      </c>
      <c r="B938" s="5" t="str">
        <f>IF('[1]主干线（架空）'!B938="","",'[1]主干线（架空）'!B938)</f>
        <v>10kV</v>
      </c>
      <c r="C938" s="5" t="str">
        <f>IF('[1]主干线（架空）'!C938="","",'[1]主干线（架空）'!C938)</f>
        <v>LGJ-185/30</v>
      </c>
      <c r="D938" s="5" t="str">
        <f>IF('[1]主干线（架空）'!D938="","",'[1]主干线（架空）'!D938)</f>
        <v/>
      </c>
      <c r="E938" s="5">
        <f>IF('[1]主干线（架空）'!E938="","",'[1]主干线（架空）'!E938)</f>
        <v>0</v>
      </c>
      <c r="F938" s="5" t="str">
        <f>IF('[1]主干线（架空）'!F938="","",'[1]主干线（架空）'!F938)</f>
        <v>市辖</v>
      </c>
    </row>
    <row r="939" spans="1:6" x14ac:dyDescent="0.15">
      <c r="A939" s="5" t="str">
        <f>IF('[1]主干线（架空）'!A939="","",'[1]主干线（架空）'!A939)</f>
        <v>创业线路11</v>
      </c>
      <c r="B939" s="5" t="str">
        <f>IF('[1]主干线（架空）'!B939="","",'[1]主干线（架空）'!B939)</f>
        <v>10kV</v>
      </c>
      <c r="C939" s="5" t="str">
        <f>IF('[1]主干线（架空）'!C939="","",'[1]主干线（架空）'!C939)</f>
        <v>LGJ-185/30</v>
      </c>
      <c r="D939" s="5" t="str">
        <f>IF('[1]主干线（架空）'!D939="","",'[1]主干线（架空）'!D939)</f>
        <v/>
      </c>
      <c r="E939" s="5">
        <f>IF('[1]主干线（架空）'!E939="","",'[1]主干线（架空）'!E939)</f>
        <v>0</v>
      </c>
      <c r="F939" s="5" t="str">
        <f>IF('[1]主干线（架空）'!F939="","",'[1]主干线（架空）'!F939)</f>
        <v>市辖</v>
      </c>
    </row>
    <row r="940" spans="1:6" x14ac:dyDescent="0.15">
      <c r="A940" s="5" t="str">
        <f>IF('[1]主干线（架空）'!A940="","",'[1]主干线（架空）'!A940)</f>
        <v>创业线路12</v>
      </c>
      <c r="B940" s="5" t="str">
        <f>IF('[1]主干线（架空）'!B940="","",'[1]主干线（架空）'!B940)</f>
        <v>10kV</v>
      </c>
      <c r="C940" s="5" t="str">
        <f>IF('[1]主干线（架空）'!C940="","",'[1]主干线（架空）'!C940)</f>
        <v>LGJ-185/30</v>
      </c>
      <c r="D940" s="5" t="str">
        <f>IF('[1]主干线（架空）'!D940="","",'[1]主干线（架空）'!D940)</f>
        <v/>
      </c>
      <c r="E940" s="5">
        <f>IF('[1]主干线（架空）'!E940="","",'[1]主干线（架空）'!E940)</f>
        <v>0</v>
      </c>
      <c r="F940" s="5" t="str">
        <f>IF('[1]主干线（架空）'!F940="","",'[1]主干线（架空）'!F940)</f>
        <v>市辖</v>
      </c>
    </row>
    <row r="941" spans="1:6" x14ac:dyDescent="0.15">
      <c r="A941" s="5" t="str">
        <f>IF('[1]主干线（架空）'!A941="","",'[1]主干线（架空）'!A941)</f>
        <v>创业线路13</v>
      </c>
      <c r="B941" s="5" t="str">
        <f>IF('[1]主干线（架空）'!B941="","",'[1]主干线（架空）'!B941)</f>
        <v>10kV</v>
      </c>
      <c r="C941" s="5" t="str">
        <f>IF('[1]主干线（架空）'!C941="","",'[1]主干线（架空）'!C941)</f>
        <v>LGJ-185/30</v>
      </c>
      <c r="D941" s="5" t="str">
        <f>IF('[1]主干线（架空）'!D941="","",'[1]主干线（架空）'!D941)</f>
        <v/>
      </c>
      <c r="E941" s="5">
        <f>IF('[1]主干线（架空）'!E941="","",'[1]主干线（架空）'!E941)</f>
        <v>0</v>
      </c>
      <c r="F941" s="5" t="str">
        <f>IF('[1]主干线（架空）'!F941="","",'[1]主干线（架空）'!F941)</f>
        <v>市辖</v>
      </c>
    </row>
    <row r="942" spans="1:6" x14ac:dyDescent="0.15">
      <c r="A942" s="5" t="str">
        <f>IF('[1]主干线（架空）'!A942="","",'[1]主干线（架空）'!A942)</f>
        <v>创业线路14</v>
      </c>
      <c r="B942" s="5" t="str">
        <f>IF('[1]主干线（架空）'!B942="","",'[1]主干线（架空）'!B942)</f>
        <v>10kV</v>
      </c>
      <c r="C942" s="5" t="str">
        <f>IF('[1]主干线（架空）'!C942="","",'[1]主干线（架空）'!C942)</f>
        <v>LGJ-185/30</v>
      </c>
      <c r="D942" s="5" t="str">
        <f>IF('[1]主干线（架空）'!D942="","",'[1]主干线（架空）'!D942)</f>
        <v/>
      </c>
      <c r="E942" s="5">
        <f>IF('[1]主干线（架空）'!E942="","",'[1]主干线（架空）'!E942)</f>
        <v>0</v>
      </c>
      <c r="F942" s="5" t="str">
        <f>IF('[1]主干线（架空）'!F942="","",'[1]主干线（架空）'!F942)</f>
        <v>市辖</v>
      </c>
    </row>
    <row r="943" spans="1:6" x14ac:dyDescent="0.15">
      <c r="A943" s="5" t="str">
        <f>IF('[1]主干线（架空）'!A943="","",'[1]主干线（架空）'!A943)</f>
        <v>创业线路15</v>
      </c>
      <c r="B943" s="5" t="str">
        <f>IF('[1]主干线（架空）'!B943="","",'[1]主干线（架空）'!B943)</f>
        <v>10kV</v>
      </c>
      <c r="C943" s="5" t="str">
        <f>IF('[1]主干线（架空）'!C943="","",'[1]主干线（架空）'!C943)</f>
        <v>LGJ-185/30</v>
      </c>
      <c r="D943" s="5" t="str">
        <f>IF('[1]主干线（架空）'!D943="","",'[1]主干线（架空）'!D943)</f>
        <v/>
      </c>
      <c r="E943" s="5">
        <f>IF('[1]主干线（架空）'!E943="","",'[1]主干线（架空）'!E943)</f>
        <v>0</v>
      </c>
      <c r="F943" s="5" t="str">
        <f>IF('[1]主干线（架空）'!F943="","",'[1]主干线（架空）'!F943)</f>
        <v>市辖</v>
      </c>
    </row>
    <row r="944" spans="1:6" x14ac:dyDescent="0.15">
      <c r="A944" s="5" t="str">
        <f>IF('[1]主干线（架空）'!A944="","",'[1]主干线（架空）'!A944)</f>
        <v>创业线路16</v>
      </c>
      <c r="B944" s="5" t="str">
        <f>IF('[1]主干线（架空）'!B944="","",'[1]主干线（架空）'!B944)</f>
        <v>10kV</v>
      </c>
      <c r="C944" s="5" t="str">
        <f>IF('[1]主干线（架空）'!C944="","",'[1]主干线（架空）'!C944)</f>
        <v>LGJ-185/30</v>
      </c>
      <c r="D944" s="5" t="str">
        <f>IF('[1]主干线（架空）'!D944="","",'[1]主干线（架空）'!D944)</f>
        <v/>
      </c>
      <c r="E944" s="5">
        <f>IF('[1]主干线（架空）'!E944="","",'[1]主干线（架空）'!E944)</f>
        <v>0</v>
      </c>
      <c r="F944" s="5" t="str">
        <f>IF('[1]主干线（架空）'!F944="","",'[1]主干线（架空）'!F944)</f>
        <v>市辖</v>
      </c>
    </row>
    <row r="945" spans="1:6" x14ac:dyDescent="0.15">
      <c r="A945" s="5" t="str">
        <f>IF('[1]主干线（架空）'!A945="","",'[1]主干线（架空）'!A945)</f>
        <v>创业线路17</v>
      </c>
      <c r="B945" s="5" t="str">
        <f>IF('[1]主干线（架空）'!B945="","",'[1]主干线（架空）'!B945)</f>
        <v>10kV</v>
      </c>
      <c r="C945" s="5" t="str">
        <f>IF('[1]主干线（架空）'!C945="","",'[1]主干线（架空）'!C945)</f>
        <v>LGJ-185/30</v>
      </c>
      <c r="D945" s="5" t="str">
        <f>IF('[1]主干线（架空）'!D945="","",'[1]主干线（架空）'!D945)</f>
        <v/>
      </c>
      <c r="E945" s="5">
        <f>IF('[1]主干线（架空）'!E945="","",'[1]主干线（架空）'!E945)</f>
        <v>0</v>
      </c>
      <c r="F945" s="5" t="str">
        <f>IF('[1]主干线（架空）'!F945="","",'[1]主干线（架空）'!F945)</f>
        <v>市辖</v>
      </c>
    </row>
    <row r="946" spans="1:6" x14ac:dyDescent="0.15">
      <c r="A946" s="5" t="str">
        <f>IF('[1]主干线（架空）'!A946="","",'[1]主干线（架空）'!A946)</f>
        <v>创业线路18</v>
      </c>
      <c r="B946" s="5" t="str">
        <f>IF('[1]主干线（架空）'!B946="","",'[1]主干线（架空）'!B946)</f>
        <v>10kV</v>
      </c>
      <c r="C946" s="5" t="str">
        <f>IF('[1]主干线（架空）'!C946="","",'[1]主干线（架空）'!C946)</f>
        <v>LGJ-185/30</v>
      </c>
      <c r="D946" s="5" t="str">
        <f>IF('[1]主干线（架空）'!D946="","",'[1]主干线（架空）'!D946)</f>
        <v/>
      </c>
      <c r="E946" s="5">
        <f>IF('[1]主干线（架空）'!E946="","",'[1]主干线（架空）'!E946)</f>
        <v>0</v>
      </c>
      <c r="F946" s="5" t="str">
        <f>IF('[1]主干线（架空）'!F946="","",'[1]主干线（架空）'!F946)</f>
        <v>市辖</v>
      </c>
    </row>
    <row r="947" spans="1:6" x14ac:dyDescent="0.15">
      <c r="A947" s="5" t="str">
        <f>IF('[1]主干线（架空）'!A947="","",'[1]主干线（架空）'!A947)</f>
        <v>创业线路19</v>
      </c>
      <c r="B947" s="5" t="str">
        <f>IF('[1]主干线（架空）'!B947="","",'[1]主干线（架空）'!B947)</f>
        <v>10kV</v>
      </c>
      <c r="C947" s="5" t="str">
        <f>IF('[1]主干线（架空）'!C947="","",'[1]主干线（架空）'!C947)</f>
        <v>LGJ-185/30</v>
      </c>
      <c r="D947" s="5" t="str">
        <f>IF('[1]主干线（架空）'!D947="","",'[1]主干线（架空）'!D947)</f>
        <v/>
      </c>
      <c r="E947" s="5">
        <f>IF('[1]主干线（架空）'!E947="","",'[1]主干线（架空）'!E947)</f>
        <v>0</v>
      </c>
      <c r="F947" s="5" t="str">
        <f>IF('[1]主干线（架空）'!F947="","",'[1]主干线（架空）'!F947)</f>
        <v>市辖</v>
      </c>
    </row>
    <row r="948" spans="1:6" x14ac:dyDescent="0.15">
      <c r="A948" s="5" t="str">
        <f>IF('[1]主干线（架空）'!A948="","",'[1]主干线（架空）'!A948)</f>
        <v>创业线路20</v>
      </c>
      <c r="B948" s="5" t="str">
        <f>IF('[1]主干线（架空）'!B948="","",'[1]主干线（架空）'!B948)</f>
        <v>10kV</v>
      </c>
      <c r="C948" s="5" t="str">
        <f>IF('[1]主干线（架空）'!C948="","",'[1]主干线（架空）'!C948)</f>
        <v>LGJ-185/30</v>
      </c>
      <c r="D948" s="5" t="str">
        <f>IF('[1]主干线（架空）'!D948="","",'[1]主干线（架空）'!D948)</f>
        <v/>
      </c>
      <c r="E948" s="5">
        <f>IF('[1]主干线（架空）'!E948="","",'[1]主干线（架空）'!E948)</f>
        <v>0</v>
      </c>
      <c r="F948" s="5" t="str">
        <f>IF('[1]主干线（架空）'!F948="","",'[1]主干线（架空）'!F948)</f>
        <v>市辖</v>
      </c>
    </row>
    <row r="949" spans="1:6" x14ac:dyDescent="0.15">
      <c r="A949" s="5" t="str">
        <f>IF('[1]主干线（架空）'!A949="","",'[1]主干线（架空）'!A949)</f>
        <v>创业线路21</v>
      </c>
      <c r="B949" s="5" t="str">
        <f>IF('[1]主干线（架空）'!B949="","",'[1]主干线（架空）'!B949)</f>
        <v>10kV</v>
      </c>
      <c r="C949" s="5" t="str">
        <f>IF('[1]主干线（架空）'!C949="","",'[1]主干线（架空）'!C949)</f>
        <v>LGJ-185/30</v>
      </c>
      <c r="D949" s="5" t="str">
        <f>IF('[1]主干线（架空）'!D949="","",'[1]主干线（架空）'!D949)</f>
        <v/>
      </c>
      <c r="E949" s="5">
        <f>IF('[1]主干线（架空）'!E949="","",'[1]主干线（架空）'!E949)</f>
        <v>0</v>
      </c>
      <c r="F949" s="5" t="str">
        <f>IF('[1]主干线（架空）'!F949="","",'[1]主干线（架空）'!F949)</f>
        <v>市辖</v>
      </c>
    </row>
    <row r="950" spans="1:6" x14ac:dyDescent="0.15">
      <c r="A950" s="5" t="str">
        <f>IF('[1]主干线（架空）'!A950="","",'[1]主干线（架空）'!A950)</f>
        <v>创业线路22</v>
      </c>
      <c r="B950" s="5" t="str">
        <f>IF('[1]主干线（架空）'!B950="","",'[1]主干线（架空）'!B950)</f>
        <v>10kV</v>
      </c>
      <c r="C950" s="5" t="str">
        <f>IF('[1]主干线（架空）'!C950="","",'[1]主干线（架空）'!C950)</f>
        <v>LGJ-185/30</v>
      </c>
      <c r="D950" s="5" t="str">
        <f>IF('[1]主干线（架空）'!D950="","",'[1]主干线（架空）'!D950)</f>
        <v/>
      </c>
      <c r="E950" s="5">
        <f>IF('[1]主干线（架空）'!E950="","",'[1]主干线（架空）'!E950)</f>
        <v>0</v>
      </c>
      <c r="F950" s="5" t="str">
        <f>IF('[1]主干线（架空）'!F950="","",'[1]主干线（架空）'!F950)</f>
        <v>市辖</v>
      </c>
    </row>
    <row r="951" spans="1:6" x14ac:dyDescent="0.15">
      <c r="A951" s="5" t="str">
        <f>IF('[1]主干线（架空）'!A951="","",'[1]主干线（架空）'!A951)</f>
        <v>创业线路23</v>
      </c>
      <c r="B951" s="5" t="str">
        <f>IF('[1]主干线（架空）'!B951="","",'[1]主干线（架空）'!B951)</f>
        <v>10kV</v>
      </c>
      <c r="C951" s="5" t="str">
        <f>IF('[1]主干线（架空）'!C951="","",'[1]主干线（架空）'!C951)</f>
        <v>LGJ-185/30</v>
      </c>
      <c r="D951" s="5" t="str">
        <f>IF('[1]主干线（架空）'!D951="","",'[1]主干线（架空）'!D951)</f>
        <v/>
      </c>
      <c r="E951" s="5">
        <f>IF('[1]主干线（架空）'!E951="","",'[1]主干线（架空）'!E951)</f>
        <v>0</v>
      </c>
      <c r="F951" s="5" t="str">
        <f>IF('[1]主干线（架空）'!F951="","",'[1]主干线（架空）'!F951)</f>
        <v>市辖</v>
      </c>
    </row>
    <row r="952" spans="1:6" x14ac:dyDescent="0.15">
      <c r="A952" s="5" t="str">
        <f>IF('[1]主干线（架空）'!A952="","",'[1]主干线（架空）'!A952)</f>
        <v>创业线路24</v>
      </c>
      <c r="B952" s="5" t="str">
        <f>IF('[1]主干线（架空）'!B952="","",'[1]主干线（架空）'!B952)</f>
        <v>10kV</v>
      </c>
      <c r="C952" s="5" t="str">
        <f>IF('[1]主干线（架空）'!C952="","",'[1]主干线（架空）'!C952)</f>
        <v>LGJ-185/30</v>
      </c>
      <c r="D952" s="5" t="str">
        <f>IF('[1]主干线（架空）'!D952="","",'[1]主干线（架空）'!D952)</f>
        <v/>
      </c>
      <c r="E952" s="5">
        <f>IF('[1]主干线（架空）'!E952="","",'[1]主干线（架空）'!E952)</f>
        <v>0</v>
      </c>
      <c r="F952" s="5" t="str">
        <f>IF('[1]主干线（架空）'!F952="","",'[1]主干线（架空）'!F952)</f>
        <v>市辖</v>
      </c>
    </row>
    <row r="953" spans="1:6" x14ac:dyDescent="0.15">
      <c r="A953" s="5" t="str">
        <f>IF('[1]主干线（架空）'!A953="","",'[1]主干线（架空）'!A953)</f>
        <v>创业线路25</v>
      </c>
      <c r="B953" s="5" t="str">
        <f>IF('[1]主干线（架空）'!B953="","",'[1]主干线（架空）'!B953)</f>
        <v>10kV</v>
      </c>
      <c r="C953" s="5" t="str">
        <f>IF('[1]主干线（架空）'!C953="","",'[1]主干线（架空）'!C953)</f>
        <v>LGJ-185/30</v>
      </c>
      <c r="D953" s="5" t="str">
        <f>IF('[1]主干线（架空）'!D953="","",'[1]主干线（架空）'!D953)</f>
        <v/>
      </c>
      <c r="E953" s="5">
        <f>IF('[1]主干线（架空）'!E953="","",'[1]主干线（架空）'!E953)</f>
        <v>0</v>
      </c>
      <c r="F953" s="5" t="str">
        <f>IF('[1]主干线（架空）'!F953="","",'[1]主干线（架空）'!F953)</f>
        <v>市辖</v>
      </c>
    </row>
    <row r="954" spans="1:6" x14ac:dyDescent="0.15">
      <c r="A954" s="5" t="str">
        <f>IF('[1]主干线（架空）'!A954="","",'[1]主干线（架空）'!A954)</f>
        <v>创业线路26</v>
      </c>
      <c r="B954" s="5" t="str">
        <f>IF('[1]主干线（架空）'!B954="","",'[1]主干线（架空）'!B954)</f>
        <v>10kV</v>
      </c>
      <c r="C954" s="5" t="str">
        <f>IF('[1]主干线（架空）'!C954="","",'[1]主干线（架空）'!C954)</f>
        <v>LGJ-185/30</v>
      </c>
      <c r="D954" s="5" t="str">
        <f>IF('[1]主干线（架空）'!D954="","",'[1]主干线（架空）'!D954)</f>
        <v/>
      </c>
      <c r="E954" s="5">
        <f>IF('[1]主干线（架空）'!E954="","",'[1]主干线（架空）'!E954)</f>
        <v>0</v>
      </c>
      <c r="F954" s="5" t="str">
        <f>IF('[1]主干线（架空）'!F954="","",'[1]主干线（架空）'!F954)</f>
        <v>市辖</v>
      </c>
    </row>
    <row r="955" spans="1:6" x14ac:dyDescent="0.15">
      <c r="A955" s="5" t="str">
        <f>IF('[1]主干线（架空）'!A955="","",'[1]主干线（架空）'!A955)</f>
        <v>创业线路27</v>
      </c>
      <c r="B955" s="5" t="str">
        <f>IF('[1]主干线（架空）'!B955="","",'[1]主干线（架空）'!B955)</f>
        <v>10kV</v>
      </c>
      <c r="C955" s="5" t="str">
        <f>IF('[1]主干线（架空）'!C955="","",'[1]主干线（架空）'!C955)</f>
        <v>LGJ-185/30</v>
      </c>
      <c r="D955" s="5" t="str">
        <f>IF('[1]主干线（架空）'!D955="","",'[1]主干线（架空）'!D955)</f>
        <v/>
      </c>
      <c r="E955" s="5">
        <f>IF('[1]主干线（架空）'!E955="","",'[1]主干线（架空）'!E955)</f>
        <v>0</v>
      </c>
      <c r="F955" s="5" t="str">
        <f>IF('[1]主干线（架空）'!F955="","",'[1]主干线（架空）'!F955)</f>
        <v>市辖</v>
      </c>
    </row>
    <row r="956" spans="1:6" x14ac:dyDescent="0.15">
      <c r="A956" s="5" t="str">
        <f>IF('[1]主干线（架空）'!A956="","",'[1]主干线（架空）'!A956)</f>
        <v>创业线路28</v>
      </c>
      <c r="B956" s="5" t="str">
        <f>IF('[1]主干线（架空）'!B956="","",'[1]主干线（架空）'!B956)</f>
        <v>10kV</v>
      </c>
      <c r="C956" s="5" t="str">
        <f>IF('[1]主干线（架空）'!C956="","",'[1]主干线（架空）'!C956)</f>
        <v>LGJ-185/30</v>
      </c>
      <c r="D956" s="5" t="str">
        <f>IF('[1]主干线（架空）'!D956="","",'[1]主干线（架空）'!D956)</f>
        <v/>
      </c>
      <c r="E956" s="5">
        <f>IF('[1]主干线（架空）'!E956="","",'[1]主干线（架空）'!E956)</f>
        <v>0</v>
      </c>
      <c r="F956" s="5" t="str">
        <f>IF('[1]主干线（架空）'!F956="","",'[1]主干线（架空）'!F956)</f>
        <v>市辖</v>
      </c>
    </row>
    <row r="957" spans="1:6" x14ac:dyDescent="0.15">
      <c r="A957" s="5" t="str">
        <f>IF('[1]主干线（架空）'!A957="","",'[1]主干线（架空）'!A957)</f>
        <v>创业线路29</v>
      </c>
      <c r="B957" s="5" t="str">
        <f>IF('[1]主干线（架空）'!B957="","",'[1]主干线（架空）'!B957)</f>
        <v>10kV</v>
      </c>
      <c r="C957" s="5" t="str">
        <f>IF('[1]主干线（架空）'!C957="","",'[1]主干线（架空）'!C957)</f>
        <v>LGJ-185/30</v>
      </c>
      <c r="D957" s="5" t="str">
        <f>IF('[1]主干线（架空）'!D957="","",'[1]主干线（架空）'!D957)</f>
        <v/>
      </c>
      <c r="E957" s="5">
        <f>IF('[1]主干线（架空）'!E957="","",'[1]主干线（架空）'!E957)</f>
        <v>0</v>
      </c>
      <c r="F957" s="5" t="str">
        <f>IF('[1]主干线（架空）'!F957="","",'[1]主干线（架空）'!F957)</f>
        <v>市辖</v>
      </c>
    </row>
    <row r="958" spans="1:6" x14ac:dyDescent="0.15">
      <c r="A958" s="5" t="str">
        <f>IF('[1]主干线（架空）'!A958="","",'[1]主干线（架空）'!A958)</f>
        <v>创业线路30</v>
      </c>
      <c r="B958" s="5" t="str">
        <f>IF('[1]主干线（架空）'!B958="","",'[1]主干线（架空）'!B958)</f>
        <v>10kV</v>
      </c>
      <c r="C958" s="5" t="str">
        <f>IF('[1]主干线（架空）'!C958="","",'[1]主干线（架空）'!C958)</f>
        <v>LGJ-185/30</v>
      </c>
      <c r="D958" s="5" t="str">
        <f>IF('[1]主干线（架空）'!D958="","",'[1]主干线（架空）'!D958)</f>
        <v/>
      </c>
      <c r="E958" s="5">
        <f>IF('[1]主干线（架空）'!E958="","",'[1]主干线（架空）'!E958)</f>
        <v>0</v>
      </c>
      <c r="F958" s="5" t="str">
        <f>IF('[1]主干线（架空）'!F958="","",'[1]主干线（架空）'!F958)</f>
        <v>市辖</v>
      </c>
    </row>
    <row r="959" spans="1:6" x14ac:dyDescent="0.15">
      <c r="A959" s="5" t="str">
        <f>IF('[1]主干线（架空）'!A959="","",'[1]主干线（架空）'!A959)</f>
        <v>创业线路31</v>
      </c>
      <c r="B959" s="5" t="str">
        <f>IF('[1]主干线（架空）'!B959="","",'[1]主干线（架空）'!B959)</f>
        <v>10kV</v>
      </c>
      <c r="C959" s="5" t="str">
        <f>IF('[1]主干线（架空）'!C959="","",'[1]主干线（架空）'!C959)</f>
        <v>LGJ-185/30</v>
      </c>
      <c r="D959" s="5" t="str">
        <f>IF('[1]主干线（架空）'!D959="","",'[1]主干线（架空）'!D959)</f>
        <v/>
      </c>
      <c r="E959" s="5">
        <f>IF('[1]主干线（架空）'!E959="","",'[1]主干线（架空）'!E959)</f>
        <v>0</v>
      </c>
      <c r="F959" s="5" t="str">
        <f>IF('[1]主干线（架空）'!F959="","",'[1]主干线（架空）'!F959)</f>
        <v>市辖</v>
      </c>
    </row>
    <row r="960" spans="1:6" x14ac:dyDescent="0.15">
      <c r="A960" s="5" t="str">
        <f>IF('[1]主干线（架空）'!A960="","",'[1]主干线（架空）'!A960)</f>
        <v>创业线路32</v>
      </c>
      <c r="B960" s="5" t="str">
        <f>IF('[1]主干线（架空）'!B960="","",'[1]主干线（架空）'!B960)</f>
        <v>10kV</v>
      </c>
      <c r="C960" s="5" t="str">
        <f>IF('[1]主干线（架空）'!C960="","",'[1]主干线（架空）'!C960)</f>
        <v>LGJ-185/30</v>
      </c>
      <c r="D960" s="5" t="str">
        <f>IF('[1]主干线（架空）'!D960="","",'[1]主干线（架空）'!D960)</f>
        <v/>
      </c>
      <c r="E960" s="5">
        <f>IF('[1]主干线（架空）'!E960="","",'[1]主干线（架空）'!E960)</f>
        <v>0</v>
      </c>
      <c r="F960" s="5" t="str">
        <f>IF('[1]主干线（架空）'!F960="","",'[1]主干线（架空）'!F960)</f>
        <v>市辖</v>
      </c>
    </row>
    <row r="961" spans="1:6" x14ac:dyDescent="0.15">
      <c r="A961" s="5" t="str">
        <f>IF('[1]主干线（架空）'!A961="","",'[1]主干线（架空）'!A961)</f>
        <v>浦项线路1</v>
      </c>
      <c r="B961" s="5" t="str">
        <f>IF('[1]主干线（架空）'!B961="","",'[1]主干线（架空）'!B961)</f>
        <v>10kV</v>
      </c>
      <c r="C961" s="5" t="str">
        <f>IF('[1]主干线（架空）'!C961="","",'[1]主干线（架空）'!C961)</f>
        <v>LGJ-185/30</v>
      </c>
      <c r="D961" s="5" t="str">
        <f>IF('[1]主干线（架空）'!D961="","",'[1]主干线（架空）'!D961)</f>
        <v/>
      </c>
      <c r="E961" s="5">
        <f>IF('[1]主干线（架空）'!E961="","",'[1]主干线（架空）'!E961)</f>
        <v>0</v>
      </c>
      <c r="F961" s="5" t="str">
        <f>IF('[1]主干线（架空）'!F961="","",'[1]主干线（架空）'!F961)</f>
        <v>市辖</v>
      </c>
    </row>
    <row r="962" spans="1:6" x14ac:dyDescent="0.15">
      <c r="A962" s="5" t="str">
        <f>IF('[1]主干线（架空）'!A962="","",'[1]主干线（架空）'!A962)</f>
        <v>浦项线路2</v>
      </c>
      <c r="B962" s="5" t="str">
        <f>IF('[1]主干线（架空）'!B962="","",'[1]主干线（架空）'!B962)</f>
        <v>10kV</v>
      </c>
      <c r="C962" s="5" t="str">
        <f>IF('[1]主干线（架空）'!C962="","",'[1]主干线（架空）'!C962)</f>
        <v>LGJ-185/30</v>
      </c>
      <c r="D962" s="5" t="str">
        <f>IF('[1]主干线（架空）'!D962="","",'[1]主干线（架空）'!D962)</f>
        <v/>
      </c>
      <c r="E962" s="5">
        <f>IF('[1]主干线（架空）'!E962="","",'[1]主干线（架空）'!E962)</f>
        <v>0</v>
      </c>
      <c r="F962" s="5" t="str">
        <f>IF('[1]主干线（架空）'!F962="","",'[1]主干线（架空）'!F962)</f>
        <v>市辖</v>
      </c>
    </row>
    <row r="963" spans="1:6" x14ac:dyDescent="0.15">
      <c r="A963" s="5" t="str">
        <f>IF('[1]主干线（架空）'!A963="","",'[1]主干线（架空）'!A963)</f>
        <v>浦项线路3</v>
      </c>
      <c r="B963" s="5" t="str">
        <f>IF('[1]主干线（架空）'!B963="","",'[1]主干线（架空）'!B963)</f>
        <v>10kV</v>
      </c>
      <c r="C963" s="5" t="str">
        <f>IF('[1]主干线（架空）'!C963="","",'[1]主干线（架空）'!C963)</f>
        <v>LGJ-185/30</v>
      </c>
      <c r="D963" s="5" t="str">
        <f>IF('[1]主干线（架空）'!D963="","",'[1]主干线（架空）'!D963)</f>
        <v/>
      </c>
      <c r="E963" s="5">
        <f>IF('[1]主干线（架空）'!E963="","",'[1]主干线（架空）'!E963)</f>
        <v>0</v>
      </c>
      <c r="F963" s="5" t="str">
        <f>IF('[1]主干线（架空）'!F963="","",'[1]主干线（架空）'!F963)</f>
        <v>市辖</v>
      </c>
    </row>
    <row r="964" spans="1:6" x14ac:dyDescent="0.15">
      <c r="A964" s="5" t="str">
        <f>IF('[1]主干线（架空）'!A964="","",'[1]主干线（架空）'!A964)</f>
        <v>浦项线路4</v>
      </c>
      <c r="B964" s="5" t="str">
        <f>IF('[1]主干线（架空）'!B964="","",'[1]主干线（架空）'!B964)</f>
        <v>10kV</v>
      </c>
      <c r="C964" s="5" t="str">
        <f>IF('[1]主干线（架空）'!C964="","",'[1]主干线（架空）'!C964)</f>
        <v>LGJ-185/30</v>
      </c>
      <c r="D964" s="5" t="str">
        <f>IF('[1]主干线（架空）'!D964="","",'[1]主干线（架空）'!D964)</f>
        <v/>
      </c>
      <c r="E964" s="5">
        <f>IF('[1]主干线（架空）'!E964="","",'[1]主干线（架空）'!E964)</f>
        <v>0</v>
      </c>
      <c r="F964" s="5" t="str">
        <f>IF('[1]主干线（架空）'!F964="","",'[1]主干线（架空）'!F964)</f>
        <v>市辖</v>
      </c>
    </row>
    <row r="965" spans="1:6" x14ac:dyDescent="0.15">
      <c r="A965" s="5" t="str">
        <f>IF('[1]主干线（架空）'!A965="","",'[1]主干线（架空）'!A965)</f>
        <v>浦项线路5</v>
      </c>
      <c r="B965" s="5" t="str">
        <f>IF('[1]主干线（架空）'!B965="","",'[1]主干线（架空）'!B965)</f>
        <v>10kV</v>
      </c>
      <c r="C965" s="5" t="str">
        <f>IF('[1]主干线（架空）'!C965="","",'[1]主干线（架空）'!C965)</f>
        <v>LGJ-185/30</v>
      </c>
      <c r="D965" s="5" t="str">
        <f>IF('[1]主干线（架空）'!D965="","",'[1]主干线（架空）'!D965)</f>
        <v/>
      </c>
      <c r="E965" s="5">
        <f>IF('[1]主干线（架空）'!E965="","",'[1]主干线（架空）'!E965)</f>
        <v>0</v>
      </c>
      <c r="F965" s="5" t="str">
        <f>IF('[1]主干线（架空）'!F965="","",'[1]主干线（架空）'!F965)</f>
        <v>市辖</v>
      </c>
    </row>
    <row r="966" spans="1:6" x14ac:dyDescent="0.15">
      <c r="A966" s="5" t="str">
        <f>IF('[1]主干线（架空）'!A966="","",'[1]主干线（架空）'!A966)</f>
        <v>浦项线路6</v>
      </c>
      <c r="B966" s="5" t="str">
        <f>IF('[1]主干线（架空）'!B966="","",'[1]主干线（架空）'!B966)</f>
        <v>10kV</v>
      </c>
      <c r="C966" s="5" t="str">
        <f>IF('[1]主干线（架空）'!C966="","",'[1]主干线（架空）'!C966)</f>
        <v>LGJ-185/30</v>
      </c>
      <c r="D966" s="5" t="str">
        <f>IF('[1]主干线（架空）'!D966="","",'[1]主干线（架空）'!D966)</f>
        <v/>
      </c>
      <c r="E966" s="5">
        <f>IF('[1]主干线（架空）'!E966="","",'[1]主干线（架空）'!E966)</f>
        <v>0</v>
      </c>
      <c r="F966" s="5" t="str">
        <f>IF('[1]主干线（架空）'!F966="","",'[1]主干线（架空）'!F966)</f>
        <v>市辖</v>
      </c>
    </row>
    <row r="967" spans="1:6" x14ac:dyDescent="0.15">
      <c r="A967" s="5" t="str">
        <f>IF('[1]主干线（架空）'!A967="","",'[1]主干线（架空）'!A967)</f>
        <v>浦项线路7</v>
      </c>
      <c r="B967" s="5" t="str">
        <f>IF('[1]主干线（架空）'!B967="","",'[1]主干线（架空）'!B967)</f>
        <v>10kV</v>
      </c>
      <c r="C967" s="5" t="str">
        <f>IF('[1]主干线（架空）'!C967="","",'[1]主干线（架空）'!C967)</f>
        <v>LGJ-185/30</v>
      </c>
      <c r="D967" s="5" t="str">
        <f>IF('[1]主干线（架空）'!D967="","",'[1]主干线（架空）'!D967)</f>
        <v/>
      </c>
      <c r="E967" s="5">
        <f>IF('[1]主干线（架空）'!E967="","",'[1]主干线（架空）'!E967)</f>
        <v>0</v>
      </c>
      <c r="F967" s="5" t="str">
        <f>IF('[1]主干线（架空）'!F967="","",'[1]主干线（架空）'!F967)</f>
        <v>市辖</v>
      </c>
    </row>
    <row r="968" spans="1:6" x14ac:dyDescent="0.15">
      <c r="A968" s="5" t="str">
        <f>IF('[1]主干线（架空）'!A968="","",'[1]主干线（架空）'!A968)</f>
        <v>浦项线路8</v>
      </c>
      <c r="B968" s="5" t="str">
        <f>IF('[1]主干线（架空）'!B968="","",'[1]主干线（架空）'!B968)</f>
        <v>10kV</v>
      </c>
      <c r="C968" s="5" t="str">
        <f>IF('[1]主干线（架空）'!C968="","",'[1]主干线（架空）'!C968)</f>
        <v>LGJ-185/30</v>
      </c>
      <c r="D968" s="5" t="str">
        <f>IF('[1]主干线（架空）'!D968="","",'[1]主干线（架空）'!D968)</f>
        <v/>
      </c>
      <c r="E968" s="5">
        <f>IF('[1]主干线（架空）'!E968="","",'[1]主干线（架空）'!E968)</f>
        <v>0</v>
      </c>
      <c r="F968" s="5" t="str">
        <f>IF('[1]主干线（架空）'!F968="","",'[1]主干线（架空）'!F968)</f>
        <v>市辖</v>
      </c>
    </row>
    <row r="969" spans="1:6" x14ac:dyDescent="0.15">
      <c r="A969" s="5" t="str">
        <f>IF('[1]主干线（架空）'!A969="","",'[1]主干线（架空）'!A969)</f>
        <v>浦项线路9</v>
      </c>
      <c r="B969" s="5" t="str">
        <f>IF('[1]主干线（架空）'!B969="","",'[1]主干线（架空）'!B969)</f>
        <v>10kV</v>
      </c>
      <c r="C969" s="5" t="str">
        <f>IF('[1]主干线（架空）'!C969="","",'[1]主干线（架空）'!C969)</f>
        <v>LGJ-185/30</v>
      </c>
      <c r="D969" s="5" t="str">
        <f>IF('[1]主干线（架空）'!D969="","",'[1]主干线（架空）'!D969)</f>
        <v/>
      </c>
      <c r="E969" s="5">
        <f>IF('[1]主干线（架空）'!E969="","",'[1]主干线（架空）'!E969)</f>
        <v>0</v>
      </c>
      <c r="F969" s="5" t="str">
        <f>IF('[1]主干线（架空）'!F969="","",'[1]主干线（架空）'!F969)</f>
        <v>市辖</v>
      </c>
    </row>
    <row r="970" spans="1:6" x14ac:dyDescent="0.15">
      <c r="A970" s="5" t="str">
        <f>IF('[1]主干线（架空）'!A970="","",'[1]主干线（架空）'!A970)</f>
        <v>浦项线路10</v>
      </c>
      <c r="B970" s="5" t="str">
        <f>IF('[1]主干线（架空）'!B970="","",'[1]主干线（架空）'!B970)</f>
        <v>10kV</v>
      </c>
      <c r="C970" s="5" t="str">
        <f>IF('[1]主干线（架空）'!C970="","",'[1]主干线（架空）'!C970)</f>
        <v>LGJ-185/30</v>
      </c>
      <c r="D970" s="5" t="str">
        <f>IF('[1]主干线（架空）'!D970="","",'[1]主干线（架空）'!D970)</f>
        <v/>
      </c>
      <c r="E970" s="5">
        <f>IF('[1]主干线（架空）'!E970="","",'[1]主干线（架空）'!E970)</f>
        <v>0</v>
      </c>
      <c r="F970" s="5" t="str">
        <f>IF('[1]主干线（架空）'!F970="","",'[1]主干线（架空）'!F970)</f>
        <v>市辖</v>
      </c>
    </row>
    <row r="971" spans="1:6" x14ac:dyDescent="0.15">
      <c r="A971" s="5" t="str">
        <f>IF('[1]主干线（架空）'!A971="","",'[1]主干线（架空）'!A971)</f>
        <v>浦项线路11</v>
      </c>
      <c r="B971" s="5" t="str">
        <f>IF('[1]主干线（架空）'!B971="","",'[1]主干线（架空）'!B971)</f>
        <v>10kV</v>
      </c>
      <c r="C971" s="5" t="str">
        <f>IF('[1]主干线（架空）'!C971="","",'[1]主干线（架空）'!C971)</f>
        <v>LGJ-185/30</v>
      </c>
      <c r="D971" s="5" t="str">
        <f>IF('[1]主干线（架空）'!D971="","",'[1]主干线（架空）'!D971)</f>
        <v/>
      </c>
      <c r="E971" s="5">
        <f>IF('[1]主干线（架空）'!E971="","",'[1]主干线（架空）'!E971)</f>
        <v>0</v>
      </c>
      <c r="F971" s="5" t="str">
        <f>IF('[1]主干线（架空）'!F971="","",'[1]主干线（架空）'!F971)</f>
        <v>市辖</v>
      </c>
    </row>
    <row r="972" spans="1:6" x14ac:dyDescent="0.15">
      <c r="A972" s="5" t="str">
        <f>IF('[1]主干线（架空）'!A972="","",'[1]主干线（架空）'!A972)</f>
        <v>浦项线路12</v>
      </c>
      <c r="B972" s="5" t="str">
        <f>IF('[1]主干线（架空）'!B972="","",'[1]主干线（架空）'!B972)</f>
        <v>10kV</v>
      </c>
      <c r="C972" s="5" t="str">
        <f>IF('[1]主干线（架空）'!C972="","",'[1]主干线（架空）'!C972)</f>
        <v>LGJ-185/30</v>
      </c>
      <c r="D972" s="5" t="str">
        <f>IF('[1]主干线（架空）'!D972="","",'[1]主干线（架空）'!D972)</f>
        <v/>
      </c>
      <c r="E972" s="5">
        <f>IF('[1]主干线（架空）'!E972="","",'[1]主干线（架空）'!E972)</f>
        <v>0</v>
      </c>
      <c r="F972" s="5" t="str">
        <f>IF('[1]主干线（架空）'!F972="","",'[1]主干线（架空）'!F972)</f>
        <v>市辖</v>
      </c>
    </row>
    <row r="973" spans="1:6" x14ac:dyDescent="0.15">
      <c r="A973" s="5" t="str">
        <f>IF('[1]主干线（架空）'!A973="","",'[1]主干线（架空）'!A973)</f>
        <v>浦项线路14</v>
      </c>
      <c r="B973" s="5" t="str">
        <f>IF('[1]主干线（架空）'!B973="","",'[1]主干线（架空）'!B973)</f>
        <v>10kV</v>
      </c>
      <c r="C973" s="5" t="str">
        <f>IF('[1]主干线（架空）'!C973="","",'[1]主干线（架空）'!C973)</f>
        <v>LGJ-185/30</v>
      </c>
      <c r="D973" s="5" t="str">
        <f>IF('[1]主干线（架空）'!D973="","",'[1]主干线（架空）'!D973)</f>
        <v/>
      </c>
      <c r="E973" s="5">
        <f>IF('[1]主干线（架空）'!E973="","",'[1]主干线（架空）'!E973)</f>
        <v>0</v>
      </c>
      <c r="F973" s="5" t="str">
        <f>IF('[1]主干线（架空）'!F973="","",'[1]主干线（架空）'!F973)</f>
        <v>市辖</v>
      </c>
    </row>
    <row r="974" spans="1:6" x14ac:dyDescent="0.15">
      <c r="A974" s="5" t="str">
        <f>IF('[1]主干线（架空）'!A974="","",'[1]主干线（架空）'!A974)</f>
        <v>浦项线路15</v>
      </c>
      <c r="B974" s="5" t="str">
        <f>IF('[1]主干线（架空）'!B974="","",'[1]主干线（架空）'!B974)</f>
        <v>10kV</v>
      </c>
      <c r="C974" s="5" t="str">
        <f>IF('[1]主干线（架空）'!C974="","",'[1]主干线（架空）'!C974)</f>
        <v>LGJ-185/30</v>
      </c>
      <c r="D974" s="5" t="str">
        <f>IF('[1]主干线（架空）'!D974="","",'[1]主干线（架空）'!D974)</f>
        <v/>
      </c>
      <c r="E974" s="5">
        <f>IF('[1]主干线（架空）'!E974="","",'[1]主干线（架空）'!E974)</f>
        <v>0</v>
      </c>
      <c r="F974" s="5" t="str">
        <f>IF('[1]主干线（架空）'!F974="","",'[1]主干线（架空）'!F974)</f>
        <v>市辖</v>
      </c>
    </row>
    <row r="975" spans="1:6" x14ac:dyDescent="0.15">
      <c r="A975" s="5" t="str">
        <f>IF('[1]主干线（架空）'!A975="","",'[1]主干线（架空）'!A975)</f>
        <v>浦项线路16</v>
      </c>
      <c r="B975" s="5" t="str">
        <f>IF('[1]主干线（架空）'!B975="","",'[1]主干线（架空）'!B975)</f>
        <v>10kV</v>
      </c>
      <c r="C975" s="5" t="str">
        <f>IF('[1]主干线（架空）'!C975="","",'[1]主干线（架空）'!C975)</f>
        <v>LGJ-185/30</v>
      </c>
      <c r="D975" s="5" t="str">
        <f>IF('[1]主干线（架空）'!D975="","",'[1]主干线（架空）'!D975)</f>
        <v/>
      </c>
      <c r="E975" s="5">
        <f>IF('[1]主干线（架空）'!E975="","",'[1]主干线（架空）'!E975)</f>
        <v>0</v>
      </c>
      <c r="F975" s="5" t="str">
        <f>IF('[1]主干线（架空）'!F975="","",'[1]主干线（架空）'!F975)</f>
        <v>市辖</v>
      </c>
    </row>
    <row r="976" spans="1:6" x14ac:dyDescent="0.15">
      <c r="A976" s="5" t="str">
        <f>IF('[1]主干线（架空）'!A976="","",'[1]主干线（架空）'!A976)</f>
        <v>浦项线路17</v>
      </c>
      <c r="B976" s="5" t="str">
        <f>IF('[1]主干线（架空）'!B976="","",'[1]主干线（架空）'!B976)</f>
        <v>10kV</v>
      </c>
      <c r="C976" s="5" t="str">
        <f>IF('[1]主干线（架空）'!C976="","",'[1]主干线（架空）'!C976)</f>
        <v>LGJ-185/30</v>
      </c>
      <c r="D976" s="5" t="str">
        <f>IF('[1]主干线（架空）'!D976="","",'[1]主干线（架空）'!D976)</f>
        <v/>
      </c>
      <c r="E976" s="5">
        <f>IF('[1]主干线（架空）'!E976="","",'[1]主干线（架空）'!E976)</f>
        <v>0</v>
      </c>
      <c r="F976" s="5" t="str">
        <f>IF('[1]主干线（架空）'!F976="","",'[1]主干线（架空）'!F976)</f>
        <v>市辖</v>
      </c>
    </row>
    <row r="977" spans="1:6" x14ac:dyDescent="0.15">
      <c r="A977" s="5" t="str">
        <f>IF('[1]主干线（架空）'!A977="","",'[1]主干线（架空）'!A977)</f>
        <v>浦项线路18</v>
      </c>
      <c r="B977" s="5" t="str">
        <f>IF('[1]主干线（架空）'!B977="","",'[1]主干线（架空）'!B977)</f>
        <v>10kV</v>
      </c>
      <c r="C977" s="5" t="str">
        <f>IF('[1]主干线（架空）'!C977="","",'[1]主干线（架空）'!C977)</f>
        <v>LGJ-185/30</v>
      </c>
      <c r="D977" s="5" t="str">
        <f>IF('[1]主干线（架空）'!D977="","",'[1]主干线（架空）'!D977)</f>
        <v/>
      </c>
      <c r="E977" s="5">
        <f>IF('[1]主干线（架空）'!E977="","",'[1]主干线（架空）'!E977)</f>
        <v>0</v>
      </c>
      <c r="F977" s="5" t="str">
        <f>IF('[1]主干线（架空）'!F977="","",'[1]主干线（架空）'!F977)</f>
        <v>市辖</v>
      </c>
    </row>
    <row r="978" spans="1:6" x14ac:dyDescent="0.15">
      <c r="A978" s="5" t="str">
        <f>IF('[1]主干线（架空）'!A978="","",'[1]主干线（架空）'!A978)</f>
        <v>浦项线路19</v>
      </c>
      <c r="B978" s="5" t="str">
        <f>IF('[1]主干线（架空）'!B978="","",'[1]主干线（架空）'!B978)</f>
        <v>10kV</v>
      </c>
      <c r="C978" s="5" t="str">
        <f>IF('[1]主干线（架空）'!C978="","",'[1]主干线（架空）'!C978)</f>
        <v>LGJ-185/30</v>
      </c>
      <c r="D978" s="5" t="str">
        <f>IF('[1]主干线（架空）'!D978="","",'[1]主干线（架空）'!D978)</f>
        <v/>
      </c>
      <c r="E978" s="5">
        <f>IF('[1]主干线（架空）'!E978="","",'[1]主干线（架空）'!E978)</f>
        <v>0</v>
      </c>
      <c r="F978" s="5" t="str">
        <f>IF('[1]主干线（架空）'!F978="","",'[1]主干线（架空）'!F978)</f>
        <v>市辖</v>
      </c>
    </row>
    <row r="979" spans="1:6" x14ac:dyDescent="0.15">
      <c r="A979" s="5" t="str">
        <f>IF('[1]主干线（架空）'!A979="","",'[1]主干线（架空）'!A979)</f>
        <v>浦项线路20</v>
      </c>
      <c r="B979" s="5" t="str">
        <f>IF('[1]主干线（架空）'!B979="","",'[1]主干线（架空）'!B979)</f>
        <v>10kV</v>
      </c>
      <c r="C979" s="5" t="str">
        <f>IF('[1]主干线（架空）'!C979="","",'[1]主干线（架空）'!C979)</f>
        <v>LGJ-185/30</v>
      </c>
      <c r="D979" s="5" t="str">
        <f>IF('[1]主干线（架空）'!D979="","",'[1]主干线（架空）'!D979)</f>
        <v/>
      </c>
      <c r="E979" s="5">
        <f>IF('[1]主干线（架空）'!E979="","",'[1]主干线（架空）'!E979)</f>
        <v>0</v>
      </c>
      <c r="F979" s="5" t="str">
        <f>IF('[1]主干线（架空）'!F979="","",'[1]主干线（架空）'!F979)</f>
        <v>市辖</v>
      </c>
    </row>
    <row r="980" spans="1:6" x14ac:dyDescent="0.15">
      <c r="A980" s="5" t="str">
        <f>IF('[1]主干线（架空）'!A980="","",'[1]主干线（架空）'!A980)</f>
        <v>浦项线路21</v>
      </c>
      <c r="B980" s="5" t="str">
        <f>IF('[1]主干线（架空）'!B980="","",'[1]主干线（架空）'!B980)</f>
        <v>10kV</v>
      </c>
      <c r="C980" s="5" t="str">
        <f>IF('[1]主干线（架空）'!C980="","",'[1]主干线（架空）'!C980)</f>
        <v>LGJ-185/30</v>
      </c>
      <c r="D980" s="5" t="str">
        <f>IF('[1]主干线（架空）'!D980="","",'[1]主干线（架空）'!D980)</f>
        <v/>
      </c>
      <c r="E980" s="5">
        <f>IF('[1]主干线（架空）'!E980="","",'[1]主干线（架空）'!E980)</f>
        <v>0</v>
      </c>
      <c r="F980" s="5" t="str">
        <f>IF('[1]主干线（架空）'!F980="","",'[1]主干线（架空）'!F980)</f>
        <v>市辖</v>
      </c>
    </row>
    <row r="981" spans="1:6" x14ac:dyDescent="0.15">
      <c r="A981" s="5" t="str">
        <f>IF('[1]主干线（架空）'!A981="","",'[1]主干线（架空）'!A981)</f>
        <v>浦项线路22</v>
      </c>
      <c r="B981" s="5" t="str">
        <f>IF('[1]主干线（架空）'!B981="","",'[1]主干线（架空）'!B981)</f>
        <v>10kV</v>
      </c>
      <c r="C981" s="5" t="str">
        <f>IF('[1]主干线（架空）'!C981="","",'[1]主干线（架空）'!C981)</f>
        <v>LGJ-185/30</v>
      </c>
      <c r="D981" s="5" t="str">
        <f>IF('[1]主干线（架空）'!D981="","",'[1]主干线（架空）'!D981)</f>
        <v/>
      </c>
      <c r="E981" s="5">
        <f>IF('[1]主干线（架空）'!E981="","",'[1]主干线（架空）'!E981)</f>
        <v>0</v>
      </c>
      <c r="F981" s="5" t="str">
        <f>IF('[1]主干线（架空）'!F981="","",'[1]主干线（架空）'!F981)</f>
        <v>市辖</v>
      </c>
    </row>
    <row r="982" spans="1:6" x14ac:dyDescent="0.15">
      <c r="A982" s="5" t="str">
        <f>IF('[1]主干线（架空）'!A982="","",'[1]主干线（架空）'!A982)</f>
        <v>浦项线路23</v>
      </c>
      <c r="B982" s="5" t="str">
        <f>IF('[1]主干线（架空）'!B982="","",'[1]主干线（架空）'!B982)</f>
        <v>10kV</v>
      </c>
      <c r="C982" s="5" t="str">
        <f>IF('[1]主干线（架空）'!C982="","",'[1]主干线（架空）'!C982)</f>
        <v>LGJ-185/30</v>
      </c>
      <c r="D982" s="5" t="str">
        <f>IF('[1]主干线（架空）'!D982="","",'[1]主干线（架空）'!D982)</f>
        <v/>
      </c>
      <c r="E982" s="5">
        <f>IF('[1]主干线（架空）'!E982="","",'[1]主干线（架空）'!E982)</f>
        <v>0</v>
      </c>
      <c r="F982" s="5" t="str">
        <f>IF('[1]主干线（架空）'!F982="","",'[1]主干线（架空）'!F982)</f>
        <v>市辖</v>
      </c>
    </row>
    <row r="983" spans="1:6" x14ac:dyDescent="0.15">
      <c r="A983" s="5" t="str">
        <f>IF('[1]主干线（架空）'!A983="","",'[1]主干线（架空）'!A983)</f>
        <v>浦项线路24</v>
      </c>
      <c r="B983" s="5" t="str">
        <f>IF('[1]主干线（架空）'!B983="","",'[1]主干线（架空）'!B983)</f>
        <v>10kV</v>
      </c>
      <c r="C983" s="5" t="str">
        <f>IF('[1]主干线（架空）'!C983="","",'[1]主干线（架空）'!C983)</f>
        <v>LGJ-185/30</v>
      </c>
      <c r="D983" s="5" t="str">
        <f>IF('[1]主干线（架空）'!D983="","",'[1]主干线（架空）'!D983)</f>
        <v/>
      </c>
      <c r="E983" s="5">
        <f>IF('[1]主干线（架空）'!E983="","",'[1]主干线（架空）'!E983)</f>
        <v>0</v>
      </c>
      <c r="F983" s="5" t="str">
        <f>IF('[1]主干线（架空）'!F983="","",'[1]主干线（架空）'!F983)</f>
        <v>市辖</v>
      </c>
    </row>
    <row r="984" spans="1:6" x14ac:dyDescent="0.15">
      <c r="A984" s="5" t="str">
        <f>IF('[1]主干线（架空）'!A984="","",'[1]主干线（架空）'!A984)</f>
        <v>浦项线路25</v>
      </c>
      <c r="B984" s="5" t="str">
        <f>IF('[1]主干线（架空）'!B984="","",'[1]主干线（架空）'!B984)</f>
        <v>10kV</v>
      </c>
      <c r="C984" s="5" t="str">
        <f>IF('[1]主干线（架空）'!C984="","",'[1]主干线（架空）'!C984)</f>
        <v>LGJ-185/30</v>
      </c>
      <c r="D984" s="5" t="str">
        <f>IF('[1]主干线（架空）'!D984="","",'[1]主干线（架空）'!D984)</f>
        <v/>
      </c>
      <c r="E984" s="5">
        <f>IF('[1]主干线（架空）'!E984="","",'[1]主干线（架空）'!E984)</f>
        <v>0</v>
      </c>
      <c r="F984" s="5" t="str">
        <f>IF('[1]主干线（架空）'!F984="","",'[1]主干线（架空）'!F984)</f>
        <v>市辖</v>
      </c>
    </row>
    <row r="985" spans="1:6" x14ac:dyDescent="0.15">
      <c r="A985" s="5" t="str">
        <f>IF('[1]主干线（架空）'!A985="","",'[1]主干线（架空）'!A985)</f>
        <v>浦项线路26</v>
      </c>
      <c r="B985" s="5" t="str">
        <f>IF('[1]主干线（架空）'!B985="","",'[1]主干线（架空）'!B985)</f>
        <v>10kV</v>
      </c>
      <c r="C985" s="5" t="str">
        <f>IF('[1]主干线（架空）'!C985="","",'[1]主干线（架空）'!C985)</f>
        <v>LGJ-185/30</v>
      </c>
      <c r="D985" s="5" t="str">
        <f>IF('[1]主干线（架空）'!D985="","",'[1]主干线（架空）'!D985)</f>
        <v/>
      </c>
      <c r="E985" s="5">
        <f>IF('[1]主干线（架空）'!E985="","",'[1]主干线（架空）'!E985)</f>
        <v>0</v>
      </c>
      <c r="F985" s="5" t="str">
        <f>IF('[1]主干线（架空）'!F985="","",'[1]主干线（架空）'!F985)</f>
        <v>市辖</v>
      </c>
    </row>
    <row r="986" spans="1:6" x14ac:dyDescent="0.15">
      <c r="A986" s="5" t="str">
        <f>IF('[1]主干线（架空）'!A986="","",'[1]主干线（架空）'!A986)</f>
        <v>浦项线路27</v>
      </c>
      <c r="B986" s="5" t="str">
        <f>IF('[1]主干线（架空）'!B986="","",'[1]主干线（架空）'!B986)</f>
        <v>10kV</v>
      </c>
      <c r="C986" s="5" t="str">
        <f>IF('[1]主干线（架空）'!C986="","",'[1]主干线（架空）'!C986)</f>
        <v>LGJ-185/30</v>
      </c>
      <c r="D986" s="5" t="str">
        <f>IF('[1]主干线（架空）'!D986="","",'[1]主干线（架空）'!D986)</f>
        <v/>
      </c>
      <c r="E986" s="5">
        <f>IF('[1]主干线（架空）'!E986="","",'[1]主干线（架空）'!E986)</f>
        <v>0</v>
      </c>
      <c r="F986" s="5" t="str">
        <f>IF('[1]主干线（架空）'!F986="","",'[1]主干线（架空）'!F986)</f>
        <v>市辖</v>
      </c>
    </row>
    <row r="987" spans="1:6" x14ac:dyDescent="0.15">
      <c r="A987" s="5" t="str">
        <f>IF('[1]主干线（架空）'!A987="","",'[1]主干线（架空）'!A987)</f>
        <v>浦项线路28</v>
      </c>
      <c r="B987" s="5" t="str">
        <f>IF('[1]主干线（架空）'!B987="","",'[1]主干线（架空）'!B987)</f>
        <v>10kV</v>
      </c>
      <c r="C987" s="5" t="str">
        <f>IF('[1]主干线（架空）'!C987="","",'[1]主干线（架空）'!C987)</f>
        <v>LGJ-185/30</v>
      </c>
      <c r="D987" s="5" t="str">
        <f>IF('[1]主干线（架空）'!D987="","",'[1]主干线（架空）'!D987)</f>
        <v/>
      </c>
      <c r="E987" s="5">
        <f>IF('[1]主干线（架空）'!E987="","",'[1]主干线（架空）'!E987)</f>
        <v>0</v>
      </c>
      <c r="F987" s="5" t="str">
        <f>IF('[1]主干线（架空）'!F987="","",'[1]主干线（架空）'!F987)</f>
        <v>市辖</v>
      </c>
    </row>
    <row r="988" spans="1:6" x14ac:dyDescent="0.15">
      <c r="A988" s="5" t="str">
        <f>IF('[1]主干线（架空）'!A988="","",'[1]主干线（架空）'!A988)</f>
        <v>浦项线路29</v>
      </c>
      <c r="B988" s="5" t="str">
        <f>IF('[1]主干线（架空）'!B988="","",'[1]主干线（架空）'!B988)</f>
        <v>10kV</v>
      </c>
      <c r="C988" s="5" t="str">
        <f>IF('[1]主干线（架空）'!C988="","",'[1]主干线（架空）'!C988)</f>
        <v>LGJ-185/30</v>
      </c>
      <c r="D988" s="5" t="str">
        <f>IF('[1]主干线（架空）'!D988="","",'[1]主干线（架空）'!D988)</f>
        <v/>
      </c>
      <c r="E988" s="5">
        <f>IF('[1]主干线（架空）'!E988="","",'[1]主干线（架空）'!E988)</f>
        <v>0</v>
      </c>
      <c r="F988" s="5" t="str">
        <f>IF('[1]主干线（架空）'!F988="","",'[1]主干线（架空）'!F988)</f>
        <v>市辖</v>
      </c>
    </row>
    <row r="989" spans="1:6" x14ac:dyDescent="0.15">
      <c r="A989" s="5" t="str">
        <f>IF('[1]主干线（架空）'!A989="","",'[1]主干线（架空）'!A989)</f>
        <v>浦项线路30</v>
      </c>
      <c r="B989" s="5" t="str">
        <f>IF('[1]主干线（架空）'!B989="","",'[1]主干线（架空）'!B989)</f>
        <v>10kV</v>
      </c>
      <c r="C989" s="5" t="str">
        <f>IF('[1]主干线（架空）'!C989="","",'[1]主干线（架空）'!C989)</f>
        <v>LGJ-185/30</v>
      </c>
      <c r="D989" s="5" t="str">
        <f>IF('[1]主干线（架空）'!D989="","",'[1]主干线（架空）'!D989)</f>
        <v/>
      </c>
      <c r="E989" s="5">
        <f>IF('[1]主干线（架空）'!E989="","",'[1]主干线（架空）'!E989)</f>
        <v>0</v>
      </c>
      <c r="F989" s="5" t="str">
        <f>IF('[1]主干线（架空）'!F989="","",'[1]主干线（架空）'!F989)</f>
        <v>市辖</v>
      </c>
    </row>
    <row r="990" spans="1:6" x14ac:dyDescent="0.15">
      <c r="A990" s="5" t="str">
        <f>IF('[1]主干线（架空）'!A990="","",'[1]主干线（架空）'!A990)</f>
        <v>浦项线路31</v>
      </c>
      <c r="B990" s="5" t="str">
        <f>IF('[1]主干线（架空）'!B990="","",'[1]主干线（架空）'!B990)</f>
        <v>10kV</v>
      </c>
      <c r="C990" s="5" t="str">
        <f>IF('[1]主干线（架空）'!C990="","",'[1]主干线（架空）'!C990)</f>
        <v>LGJ-185/30</v>
      </c>
      <c r="D990" s="5" t="str">
        <f>IF('[1]主干线（架空）'!D990="","",'[1]主干线（架空）'!D990)</f>
        <v/>
      </c>
      <c r="E990" s="5">
        <f>IF('[1]主干线（架空）'!E990="","",'[1]主干线（架空）'!E990)</f>
        <v>0</v>
      </c>
      <c r="F990" s="5" t="str">
        <f>IF('[1]主干线（架空）'!F990="","",'[1]主干线（架空）'!F990)</f>
        <v>市辖</v>
      </c>
    </row>
    <row r="991" spans="1:6" x14ac:dyDescent="0.15">
      <c r="A991" s="5" t="str">
        <f>IF('[1]主干线（架空）'!A991="","",'[1]主干线（架空）'!A991)</f>
        <v>浦项线路32</v>
      </c>
      <c r="B991" s="5" t="str">
        <f>IF('[1]主干线（架空）'!B991="","",'[1]主干线（架空）'!B991)</f>
        <v>10kV</v>
      </c>
      <c r="C991" s="5" t="str">
        <f>IF('[1]主干线（架空）'!C991="","",'[1]主干线（架空）'!C991)</f>
        <v>LGJ-185/30</v>
      </c>
      <c r="D991" s="5" t="str">
        <f>IF('[1]主干线（架空）'!D991="","",'[1]主干线（架空）'!D991)</f>
        <v/>
      </c>
      <c r="E991" s="5">
        <f>IF('[1]主干线（架空）'!E991="","",'[1]主干线（架空）'!E991)</f>
        <v>0</v>
      </c>
      <c r="F991" s="5" t="str">
        <f>IF('[1]主干线（架空）'!F991="","",'[1]主干线（架空）'!F991)</f>
        <v>市辖</v>
      </c>
    </row>
    <row r="992" spans="1:6" x14ac:dyDescent="0.15">
      <c r="A992" s="5" t="str">
        <f>IF('[1]主干线（架空）'!A992="","",'[1]主干线（架空）'!A992)</f>
        <v>浦项线路33</v>
      </c>
      <c r="B992" s="5" t="str">
        <f>IF('[1]主干线（架空）'!B992="","",'[1]主干线（架空）'!B992)</f>
        <v>10kV</v>
      </c>
      <c r="C992" s="5" t="str">
        <f>IF('[1]主干线（架空）'!C992="","",'[1]主干线（架空）'!C992)</f>
        <v>LGJ-185/30</v>
      </c>
      <c r="D992" s="5" t="str">
        <f>IF('[1]主干线（架空）'!D992="","",'[1]主干线（架空）'!D992)</f>
        <v/>
      </c>
      <c r="E992" s="5">
        <f>IF('[1]主干线（架空）'!E992="","",'[1]主干线（架空）'!E992)</f>
        <v>0</v>
      </c>
      <c r="F992" s="5" t="str">
        <f>IF('[1]主干线（架空）'!F992="","",'[1]主干线（架空）'!F992)</f>
        <v>市辖</v>
      </c>
    </row>
    <row r="993" spans="1:6" x14ac:dyDescent="0.15">
      <c r="A993" s="5" t="str">
        <f>IF('[1]主干线（架空）'!A993="","",'[1]主干线（架空）'!A993)</f>
        <v>浦项线路34</v>
      </c>
      <c r="B993" s="5" t="str">
        <f>IF('[1]主干线（架空）'!B993="","",'[1]主干线（架空）'!B993)</f>
        <v>10kV</v>
      </c>
      <c r="C993" s="5" t="str">
        <f>IF('[1]主干线（架空）'!C993="","",'[1]主干线（架空）'!C993)</f>
        <v>LGJ-185/30</v>
      </c>
      <c r="D993" s="5" t="str">
        <f>IF('[1]主干线（架空）'!D993="","",'[1]主干线（架空）'!D993)</f>
        <v/>
      </c>
      <c r="E993" s="5">
        <f>IF('[1]主干线（架空）'!E993="","",'[1]主干线（架空）'!E993)</f>
        <v>0</v>
      </c>
      <c r="F993" s="5" t="str">
        <f>IF('[1]主干线（架空）'!F993="","",'[1]主干线（架空）'!F993)</f>
        <v>市辖</v>
      </c>
    </row>
    <row r="994" spans="1:6" x14ac:dyDescent="0.15">
      <c r="A994" s="5" t="str">
        <f>IF('[1]主干线（架空）'!A994="","",'[1]主干线（架空）'!A994)</f>
        <v>浦项线路35</v>
      </c>
      <c r="B994" s="5" t="str">
        <f>IF('[1]主干线（架空）'!B994="","",'[1]主干线（架空）'!B994)</f>
        <v>10kV</v>
      </c>
      <c r="C994" s="5" t="str">
        <f>IF('[1]主干线（架空）'!C994="","",'[1]主干线（架空）'!C994)</f>
        <v>LGJ-185/30</v>
      </c>
      <c r="D994" s="5" t="str">
        <f>IF('[1]主干线（架空）'!D994="","",'[1]主干线（架空）'!D994)</f>
        <v/>
      </c>
      <c r="E994" s="5">
        <f>IF('[1]主干线（架空）'!E994="","",'[1]主干线（架空）'!E994)</f>
        <v>0</v>
      </c>
      <c r="F994" s="5" t="str">
        <f>IF('[1]主干线（架空）'!F994="","",'[1]主干线（架空）'!F994)</f>
        <v/>
      </c>
    </row>
    <row r="995" spans="1:6" x14ac:dyDescent="0.15">
      <c r="A995" s="5" t="str">
        <f>IF('[1]主干线（架空）'!A995="","",'[1]主干线（架空）'!A995)</f>
        <v>浦项线路36</v>
      </c>
      <c r="B995" s="5" t="str">
        <f>IF('[1]主干线（架空）'!B995="","",'[1]主干线（架空）'!B995)</f>
        <v>10kV</v>
      </c>
      <c r="C995" s="5" t="str">
        <f>IF('[1]主干线（架空）'!C995="","",'[1]主干线（架空）'!C995)</f>
        <v>LGJ-185/30</v>
      </c>
      <c r="D995" s="5" t="str">
        <f>IF('[1]主干线（架空）'!D995="","",'[1]主干线（架空）'!D995)</f>
        <v/>
      </c>
      <c r="E995" s="5">
        <f>IF('[1]主干线（架空）'!E995="","",'[1]主干线（架空）'!E995)</f>
        <v>0</v>
      </c>
      <c r="F995" s="5" t="str">
        <f>IF('[1]主干线（架空）'!F995="","",'[1]主干线（架空）'!F995)</f>
        <v/>
      </c>
    </row>
    <row r="996" spans="1:6" x14ac:dyDescent="0.15">
      <c r="A996" s="5" t="str">
        <f>IF('[1]主干线（架空）'!A996="","",'[1]主干线（架空）'!A996)</f>
        <v>浦项线路37</v>
      </c>
      <c r="B996" s="5" t="str">
        <f>IF('[1]主干线（架空）'!B996="","",'[1]主干线（架空）'!B996)</f>
        <v>10kV</v>
      </c>
      <c r="C996" s="5" t="str">
        <f>IF('[1]主干线（架空）'!C996="","",'[1]主干线（架空）'!C996)</f>
        <v>LGJ-185/30</v>
      </c>
      <c r="D996" s="5" t="str">
        <f>IF('[1]主干线（架空）'!D996="","",'[1]主干线（架空）'!D996)</f>
        <v/>
      </c>
      <c r="E996" s="5">
        <f>IF('[1]主干线（架空）'!E996="","",'[1]主干线（架空）'!E996)</f>
        <v>0</v>
      </c>
      <c r="F996" s="5" t="str">
        <f>IF('[1]主干线（架空）'!F996="","",'[1]主干线（架空）'!F996)</f>
        <v/>
      </c>
    </row>
    <row r="997" spans="1:6" x14ac:dyDescent="0.15">
      <c r="A997" s="5" t="str">
        <f>IF('[1]主干线（架空）'!A997="","",'[1]主干线（架空）'!A997)</f>
        <v>浦项线路38</v>
      </c>
      <c r="B997" s="5" t="str">
        <f>IF('[1]主干线（架空）'!B997="","",'[1]主干线（架空）'!B997)</f>
        <v>10kV</v>
      </c>
      <c r="C997" s="5" t="str">
        <f>IF('[1]主干线（架空）'!C997="","",'[1]主干线（架空）'!C997)</f>
        <v>LGJ-185/30</v>
      </c>
      <c r="D997" s="5" t="str">
        <f>IF('[1]主干线（架空）'!D997="","",'[1]主干线（架空）'!D997)</f>
        <v/>
      </c>
      <c r="E997" s="5">
        <f>IF('[1]主干线（架空）'!E997="","",'[1]主干线（架空）'!E997)</f>
        <v>0</v>
      </c>
      <c r="F997" s="5" t="str">
        <f>IF('[1]主干线（架空）'!F997="","",'[1]主干线（架空）'!F997)</f>
        <v/>
      </c>
    </row>
    <row r="998" spans="1:6" x14ac:dyDescent="0.15">
      <c r="A998" s="5" t="str">
        <f>IF('[1]主干线（架空）'!A998="","",'[1]主干线（架空）'!A998)</f>
        <v>浦项线路39</v>
      </c>
      <c r="B998" s="5" t="str">
        <f>IF('[1]主干线（架空）'!B998="","",'[1]主干线（架空）'!B998)</f>
        <v>10kV</v>
      </c>
      <c r="C998" s="5" t="str">
        <f>IF('[1]主干线（架空）'!C998="","",'[1]主干线（架空）'!C998)</f>
        <v>LGJ-185/30</v>
      </c>
      <c r="D998" s="5" t="str">
        <f>IF('[1]主干线（架空）'!D998="","",'[1]主干线（架空）'!D998)</f>
        <v/>
      </c>
      <c r="E998" s="5">
        <f>IF('[1]主干线（架空）'!E998="","",'[1]主干线（架空）'!E998)</f>
        <v>0</v>
      </c>
      <c r="F998" s="5" t="str">
        <f>IF('[1]主干线（架空）'!F998="","",'[1]主干线（架空）'!F998)</f>
        <v/>
      </c>
    </row>
    <row r="999" spans="1:6" x14ac:dyDescent="0.15">
      <c r="A999" s="5" t="str">
        <f>IF('[1]主干线（架空）'!A999="","",'[1]主干线（架空）'!A999)</f>
        <v>浦项线路41</v>
      </c>
      <c r="B999" s="5" t="str">
        <f>IF('[1]主干线（架空）'!B999="","",'[1]主干线（架空）'!B999)</f>
        <v>10kV</v>
      </c>
      <c r="C999" s="5" t="str">
        <f>IF('[1]主干线（架空）'!C999="","",'[1]主干线（架空）'!C999)</f>
        <v>LGJ-185/30</v>
      </c>
      <c r="D999" s="5" t="str">
        <f>IF('[1]主干线（架空）'!D999="","",'[1]主干线（架空）'!D999)</f>
        <v/>
      </c>
      <c r="E999" s="5">
        <f>IF('[1]主干线（架空）'!E999="","",'[1]主干线（架空）'!E999)</f>
        <v>0</v>
      </c>
      <c r="F999" s="5" t="str">
        <f>IF('[1]主干线（架空）'!F999="","",'[1]主干线（架空）'!F999)</f>
        <v/>
      </c>
    </row>
    <row r="1000" spans="1:6" x14ac:dyDescent="0.15">
      <c r="A1000" s="5" t="str">
        <f>IF('[1]主干线（架空）'!A1000="","",'[1]主干线（架空）'!A1000)</f>
        <v>浦项线路42</v>
      </c>
      <c r="B1000" s="5" t="str">
        <f>IF('[1]主干线（架空）'!B1000="","",'[1]主干线（架空）'!B1000)</f>
        <v>10kV</v>
      </c>
      <c r="C1000" s="5" t="str">
        <f>IF('[1]主干线（架空）'!C1000="","",'[1]主干线（架空）'!C1000)</f>
        <v>LGJ-185/30</v>
      </c>
      <c r="D1000" s="5" t="str">
        <f>IF('[1]主干线（架空）'!D1000="","",'[1]主干线（架空）'!D1000)</f>
        <v/>
      </c>
      <c r="E1000" s="5">
        <f>IF('[1]主干线（架空）'!E1000="","",'[1]主干线（架空）'!E1000)</f>
        <v>0</v>
      </c>
      <c r="F1000" s="5" t="str">
        <f>IF('[1]主干线（架空）'!F1000="","",'[1]主干线（架空）'!F1000)</f>
        <v>市辖</v>
      </c>
    </row>
    <row r="1001" spans="1:6" x14ac:dyDescent="0.15">
      <c r="A1001" s="5" t="str">
        <f>IF('[1]主干线（架空）'!A1001="","",'[1]主干线（架空）'!A1001)</f>
        <v>浦项线路43</v>
      </c>
      <c r="B1001" s="5" t="str">
        <f>IF('[1]主干线（架空）'!B1001="","",'[1]主干线（架空）'!B1001)</f>
        <v>10kV</v>
      </c>
      <c r="C1001" s="5" t="str">
        <f>IF('[1]主干线（架空）'!C1001="","",'[1]主干线（架空）'!C1001)</f>
        <v>LGJ-185/30</v>
      </c>
      <c r="D1001" s="5" t="str">
        <f>IF('[1]主干线（架空）'!D1001="","",'[1]主干线（架空）'!D1001)</f>
        <v/>
      </c>
      <c r="E1001" s="5">
        <f>IF('[1]主干线（架空）'!E1001="","",'[1]主干线（架空）'!E1001)</f>
        <v>0</v>
      </c>
      <c r="F1001" s="5" t="str">
        <f>IF('[1]主干线（架空）'!F1001="","",'[1]主干线（架空）'!F1001)</f>
        <v/>
      </c>
    </row>
    <row r="1002" spans="1:6" x14ac:dyDescent="0.15">
      <c r="A1002" s="5" t="str">
        <f>IF('[1]主干线（架空）'!A1002="","",'[1]主干线（架空）'!A1002)</f>
        <v>浦项线路44</v>
      </c>
      <c r="B1002" s="5" t="str">
        <f>IF('[1]主干线（架空）'!B1002="","",'[1]主干线（架空）'!B1002)</f>
        <v>10kV</v>
      </c>
      <c r="C1002" s="5" t="str">
        <f>IF('[1]主干线（架空）'!C1002="","",'[1]主干线（架空）'!C1002)</f>
        <v>LGJ-185/30</v>
      </c>
      <c r="D1002" s="5" t="str">
        <f>IF('[1]主干线（架空）'!D1002="","",'[1]主干线（架空）'!D1002)</f>
        <v/>
      </c>
      <c r="E1002" s="5">
        <f>IF('[1]主干线（架空）'!E1002="","",'[1]主干线（架空）'!E1002)</f>
        <v>0</v>
      </c>
      <c r="F1002" s="5" t="str">
        <f>IF('[1]主干线（架空）'!F1002="","",'[1]主干线（架空）'!F1002)</f>
        <v/>
      </c>
    </row>
    <row r="1003" spans="1:6" x14ac:dyDescent="0.15">
      <c r="A1003" s="5" t="str">
        <f>IF('[1]主干线（架空）'!A1003="","",'[1]主干线（架空）'!A1003)</f>
        <v>浦项线路45</v>
      </c>
      <c r="B1003" s="5" t="str">
        <f>IF('[1]主干线（架空）'!B1003="","",'[1]主干线（架空）'!B1003)</f>
        <v>10kV</v>
      </c>
      <c r="C1003" s="5" t="str">
        <f>IF('[1]主干线（架空）'!C1003="","",'[1]主干线（架空）'!C1003)</f>
        <v>LGJ-185/30</v>
      </c>
      <c r="D1003" s="5" t="str">
        <f>IF('[1]主干线（架空）'!D1003="","",'[1]主干线（架空）'!D1003)</f>
        <v/>
      </c>
      <c r="E1003" s="5">
        <f>IF('[1]主干线（架空）'!E1003="","",'[1]主干线（架空）'!E1003)</f>
        <v>0</v>
      </c>
      <c r="F1003" s="5" t="str">
        <f>IF('[1]主干线（架空）'!F1003="","",'[1]主干线（架空）'!F1003)</f>
        <v/>
      </c>
    </row>
    <row r="1004" spans="1:6" x14ac:dyDescent="0.15">
      <c r="A1004" s="5" t="str">
        <f>IF('[1]主干线（架空）'!A1004="","",'[1]主干线（架空）'!A1004)</f>
        <v>浦项线路46</v>
      </c>
      <c r="B1004" s="5" t="str">
        <f>IF('[1]主干线（架空）'!B1004="","",'[1]主干线（架空）'!B1004)</f>
        <v>10kV</v>
      </c>
      <c r="C1004" s="5" t="str">
        <f>IF('[1]主干线（架空）'!C1004="","",'[1]主干线（架空）'!C1004)</f>
        <v>LGJ-185/30</v>
      </c>
      <c r="D1004" s="5" t="str">
        <f>IF('[1]主干线（架空）'!D1004="","",'[1]主干线（架空）'!D1004)</f>
        <v/>
      </c>
      <c r="E1004" s="5">
        <f>IF('[1]主干线（架空）'!E1004="","",'[1]主干线（架空）'!E1004)</f>
        <v>0</v>
      </c>
      <c r="F1004" s="5" t="str">
        <f>IF('[1]主干线（架空）'!F1004="","",'[1]主干线（架空）'!F1004)</f>
        <v/>
      </c>
    </row>
    <row r="1005" spans="1:6" x14ac:dyDescent="0.15">
      <c r="A1005" s="5" t="str">
        <f>IF('[1]主干线（架空）'!A1005="","",'[1]主干线（架空）'!A1005)</f>
        <v>浦项线路47</v>
      </c>
      <c r="B1005" s="5" t="str">
        <f>IF('[1]主干线（架空）'!B1005="","",'[1]主干线（架空）'!B1005)</f>
        <v>10kV</v>
      </c>
      <c r="C1005" s="5" t="str">
        <f>IF('[1]主干线（架空）'!C1005="","",'[1]主干线（架空）'!C1005)</f>
        <v>LGJ-185/30</v>
      </c>
      <c r="D1005" s="5" t="str">
        <f>IF('[1]主干线（架空）'!D1005="","",'[1]主干线（架空）'!D1005)</f>
        <v/>
      </c>
      <c r="E1005" s="5">
        <f>IF('[1]主干线（架空）'!E1005="","",'[1]主干线（架空）'!E1005)</f>
        <v>0</v>
      </c>
      <c r="F1005" s="5" t="str">
        <f>IF('[1]主干线（架空）'!F1005="","",'[1]主干线（架空）'!F1005)</f>
        <v>市辖</v>
      </c>
    </row>
    <row r="1006" spans="1:6" x14ac:dyDescent="0.15">
      <c r="A1006" s="5" t="str">
        <f>IF('[1]主干线（架空）'!A1006="","",'[1]主干线（架空）'!A1006)</f>
        <v>浦项线路48</v>
      </c>
      <c r="B1006" s="5" t="str">
        <f>IF('[1]主干线（架空）'!B1006="","",'[1]主干线（架空）'!B1006)</f>
        <v>10kV</v>
      </c>
      <c r="C1006" s="5" t="str">
        <f>IF('[1]主干线（架空）'!C1006="","",'[1]主干线（架空）'!C1006)</f>
        <v>LGJ-185/30</v>
      </c>
      <c r="D1006" s="5" t="str">
        <f>IF('[1]主干线（架空）'!D1006="","",'[1]主干线（架空）'!D1006)</f>
        <v/>
      </c>
      <c r="E1006" s="5">
        <f>IF('[1]主干线（架空）'!E1006="","",'[1]主干线（架空）'!E1006)</f>
        <v>0</v>
      </c>
      <c r="F1006" s="5" t="str">
        <f>IF('[1]主干线（架空）'!F1006="","",'[1]主干线（架空）'!F1006)</f>
        <v>市辖</v>
      </c>
    </row>
    <row r="1007" spans="1:6" x14ac:dyDescent="0.15">
      <c r="A1007" s="5" t="str">
        <f>IF('[1]主干线（架空）'!A1007="","",'[1]主干线（架空）'!A1007)</f>
        <v>浦项线路49</v>
      </c>
      <c r="B1007" s="5" t="str">
        <f>IF('[1]主干线（架空）'!B1007="","",'[1]主干线（架空）'!B1007)</f>
        <v>10kV</v>
      </c>
      <c r="C1007" s="5" t="str">
        <f>IF('[1]主干线（架空）'!C1007="","",'[1]主干线（架空）'!C1007)</f>
        <v>LGJ-185/30</v>
      </c>
      <c r="D1007" s="5" t="str">
        <f>IF('[1]主干线（架空）'!D1007="","",'[1]主干线（架空）'!D1007)</f>
        <v/>
      </c>
      <c r="E1007" s="5">
        <f>IF('[1]主干线（架空）'!E1007="","",'[1]主干线（架空）'!E1007)</f>
        <v>0</v>
      </c>
      <c r="F1007" s="5" t="str">
        <f>IF('[1]主干线（架空）'!F1007="","",'[1]主干线（架空）'!F1007)</f>
        <v>市辖</v>
      </c>
    </row>
    <row r="1008" spans="1:6" x14ac:dyDescent="0.15">
      <c r="A1008" s="5" t="str">
        <f>IF('[1]主干线（架空）'!A1008="","",'[1]主干线（架空）'!A1008)</f>
        <v>浦项线路50</v>
      </c>
      <c r="B1008" s="5" t="str">
        <f>IF('[1]主干线（架空）'!B1008="","",'[1]主干线（架空）'!B1008)</f>
        <v>10kV</v>
      </c>
      <c r="C1008" s="5" t="str">
        <f>IF('[1]主干线（架空）'!C1008="","",'[1]主干线（架空）'!C1008)</f>
        <v>LGJ-185/30</v>
      </c>
      <c r="D1008" s="5" t="str">
        <f>IF('[1]主干线（架空）'!D1008="","",'[1]主干线（架空）'!D1008)</f>
        <v/>
      </c>
      <c r="E1008" s="5">
        <f>IF('[1]主干线（架空）'!E1008="","",'[1]主干线（架空）'!E1008)</f>
        <v>0</v>
      </c>
      <c r="F1008" s="5" t="str">
        <f>IF('[1]主干线（架空）'!F1008="","",'[1]主干线（架空）'!F1008)</f>
        <v>市辖</v>
      </c>
    </row>
    <row r="1009" spans="1:6" x14ac:dyDescent="0.15">
      <c r="A1009" s="5" t="str">
        <f>IF('[1]主干线（架空）'!A1009="","",'[1]主干线（架空）'!A1009)</f>
        <v>浦项线路51</v>
      </c>
      <c r="B1009" s="5" t="str">
        <f>IF('[1]主干线（架空）'!B1009="","",'[1]主干线（架空）'!B1009)</f>
        <v>10kV</v>
      </c>
      <c r="C1009" s="5" t="str">
        <f>IF('[1]主干线（架空）'!C1009="","",'[1]主干线（架空）'!C1009)</f>
        <v>LGJ-185/30</v>
      </c>
      <c r="D1009" s="5" t="str">
        <f>IF('[1]主干线（架空）'!D1009="","",'[1]主干线（架空）'!D1009)</f>
        <v/>
      </c>
      <c r="E1009" s="5">
        <f>IF('[1]主干线（架空）'!E1009="","",'[1]主干线（架空）'!E1009)</f>
        <v>0</v>
      </c>
      <c r="F1009" s="5" t="str">
        <f>IF('[1]主干线（架空）'!F1009="","",'[1]主干线（架空）'!F1009)</f>
        <v>市辖</v>
      </c>
    </row>
    <row r="1010" spans="1:6" x14ac:dyDescent="0.15">
      <c r="A1010" s="5" t="str">
        <f>IF('[1]主干线（架空）'!A1010="","",'[1]主干线（架空）'!A1010)</f>
        <v>浦项线路52</v>
      </c>
      <c r="B1010" s="5" t="str">
        <f>IF('[1]主干线（架空）'!B1010="","",'[1]主干线（架空）'!B1010)</f>
        <v>10kV</v>
      </c>
      <c r="C1010" s="5" t="str">
        <f>IF('[1]主干线（架空）'!C1010="","",'[1]主干线（架空）'!C1010)</f>
        <v>LGJ-185/30</v>
      </c>
      <c r="D1010" s="5" t="str">
        <f>IF('[1]主干线（架空）'!D1010="","",'[1]主干线（架空）'!D1010)</f>
        <v/>
      </c>
      <c r="E1010" s="5">
        <f>IF('[1]主干线（架空）'!E1010="","",'[1]主干线（架空）'!E1010)</f>
        <v>0</v>
      </c>
      <c r="F1010" s="5" t="str">
        <f>IF('[1]主干线（架空）'!F1010="","",'[1]主干线（架空）'!F1010)</f>
        <v>市辖</v>
      </c>
    </row>
    <row r="1011" spans="1:6" x14ac:dyDescent="0.15">
      <c r="A1011" s="5" t="str">
        <f>IF('[1]主干线（架空）'!A1011="","",'[1]主干线（架空）'!A1011)</f>
        <v>浦项线路53</v>
      </c>
      <c r="B1011" s="5" t="str">
        <f>IF('[1]主干线（架空）'!B1011="","",'[1]主干线（架空）'!B1011)</f>
        <v>10kV</v>
      </c>
      <c r="C1011" s="5" t="str">
        <f>IF('[1]主干线（架空）'!C1011="","",'[1]主干线（架空）'!C1011)</f>
        <v>LGJ-185/30</v>
      </c>
      <c r="D1011" s="5" t="str">
        <f>IF('[1]主干线（架空）'!D1011="","",'[1]主干线（架空）'!D1011)</f>
        <v/>
      </c>
      <c r="E1011" s="5">
        <f>IF('[1]主干线（架空）'!E1011="","",'[1]主干线（架空）'!E1011)</f>
        <v>0</v>
      </c>
      <c r="F1011" s="5" t="str">
        <f>IF('[1]主干线（架空）'!F1011="","",'[1]主干线（架空）'!F1011)</f>
        <v>市辖</v>
      </c>
    </row>
    <row r="1012" spans="1:6" x14ac:dyDescent="0.15">
      <c r="A1012" s="5" t="str">
        <f>IF('[1]主干线（架空）'!A1012="","",'[1]主干线（架空）'!A1012)</f>
        <v>浦项线路54</v>
      </c>
      <c r="B1012" s="5" t="str">
        <f>IF('[1]主干线（架空）'!B1012="","",'[1]主干线（架空）'!B1012)</f>
        <v>10kV</v>
      </c>
      <c r="C1012" s="5" t="str">
        <f>IF('[1]主干线（架空）'!C1012="","",'[1]主干线（架空）'!C1012)</f>
        <v>LGJ-185/30</v>
      </c>
      <c r="D1012" s="5" t="str">
        <f>IF('[1]主干线（架空）'!D1012="","",'[1]主干线（架空）'!D1012)</f>
        <v/>
      </c>
      <c r="E1012" s="5">
        <f>IF('[1]主干线（架空）'!E1012="","",'[1]主干线（架空）'!E1012)</f>
        <v>0</v>
      </c>
      <c r="F1012" s="5" t="str">
        <f>IF('[1]主干线（架空）'!F1012="","",'[1]主干线（架空）'!F1012)</f>
        <v>市辖</v>
      </c>
    </row>
    <row r="1013" spans="1:6" x14ac:dyDescent="0.15">
      <c r="A1013" s="5" t="str">
        <f>IF('[1]主干线（架空）'!A1013="","",'[1]主干线（架空）'!A1013)</f>
        <v>浦项线路55</v>
      </c>
      <c r="B1013" s="5" t="str">
        <f>IF('[1]主干线（架空）'!B1013="","",'[1]主干线（架空）'!B1013)</f>
        <v>10kV</v>
      </c>
      <c r="C1013" s="5" t="str">
        <f>IF('[1]主干线（架空）'!C1013="","",'[1]主干线（架空）'!C1013)</f>
        <v>LGJ-185/30</v>
      </c>
      <c r="D1013" s="5" t="str">
        <f>IF('[1]主干线（架空）'!D1013="","",'[1]主干线（架空）'!D1013)</f>
        <v/>
      </c>
      <c r="E1013" s="5">
        <f>IF('[1]主干线（架空）'!E1013="","",'[1]主干线（架空）'!E1013)</f>
        <v>0</v>
      </c>
      <c r="F1013" s="5" t="str">
        <f>IF('[1]主干线（架空）'!F1013="","",'[1]主干线（架空）'!F1013)</f>
        <v>市辖</v>
      </c>
    </row>
    <row r="1014" spans="1:6" x14ac:dyDescent="0.15">
      <c r="A1014" s="5" t="str">
        <f>IF('[1]主干线（架空）'!A1014="","",'[1]主干线（架空）'!A1014)</f>
        <v>浦项线路56</v>
      </c>
      <c r="B1014" s="5" t="str">
        <f>IF('[1]主干线（架空）'!B1014="","",'[1]主干线（架空）'!B1014)</f>
        <v>10kV</v>
      </c>
      <c r="C1014" s="5" t="str">
        <f>IF('[1]主干线（架空）'!C1014="","",'[1]主干线（架空）'!C1014)</f>
        <v>LGJ-185/30</v>
      </c>
      <c r="D1014" s="5" t="str">
        <f>IF('[1]主干线（架空）'!D1014="","",'[1]主干线（架空）'!D1014)</f>
        <v/>
      </c>
      <c r="E1014" s="5">
        <f>IF('[1]主干线（架空）'!E1014="","",'[1]主干线（架空）'!E1014)</f>
        <v>0</v>
      </c>
      <c r="F1014" s="5" t="str">
        <f>IF('[1]主干线（架空）'!F1014="","",'[1]主干线（架空）'!F1014)</f>
        <v>市辖</v>
      </c>
    </row>
    <row r="1015" spans="1:6" x14ac:dyDescent="0.15">
      <c r="A1015" s="5" t="str">
        <f>IF('[1]主干线（架空）'!A1015="","",'[1]主干线（架空）'!A1015)</f>
        <v>浦项线路59</v>
      </c>
      <c r="B1015" s="5" t="str">
        <f>IF('[1]主干线（架空）'!B1015="","",'[1]主干线（架空）'!B1015)</f>
        <v>10kV</v>
      </c>
      <c r="C1015" s="5" t="str">
        <f>IF('[1]主干线（架空）'!C1015="","",'[1]主干线（架空）'!C1015)</f>
        <v>LGJ-185/30</v>
      </c>
      <c r="D1015" s="5" t="str">
        <f>IF('[1]主干线（架空）'!D1015="","",'[1]主干线（架空）'!D1015)</f>
        <v/>
      </c>
      <c r="E1015" s="5">
        <f>IF('[1]主干线（架空）'!E1015="","",'[1]主干线（架空）'!E1015)</f>
        <v>0</v>
      </c>
      <c r="F1015" s="5" t="str">
        <f>IF('[1]主干线（架空）'!F1015="","",'[1]主干线（架空）'!F1015)</f>
        <v>市辖</v>
      </c>
    </row>
    <row r="1016" spans="1:6" x14ac:dyDescent="0.15">
      <c r="A1016" s="5" t="str">
        <f>IF('[1]主干线（架空）'!A1016="","",'[1]主干线（架空）'!A1016)</f>
        <v>浦项线路60</v>
      </c>
      <c r="B1016" s="5" t="str">
        <f>IF('[1]主干线（架空）'!B1016="","",'[1]主干线（架空）'!B1016)</f>
        <v>10kV</v>
      </c>
      <c r="C1016" s="5" t="str">
        <f>IF('[1]主干线（架空）'!C1016="","",'[1]主干线（架空）'!C1016)</f>
        <v>LGJ-185/30</v>
      </c>
      <c r="D1016" s="5" t="str">
        <f>IF('[1]主干线（架空）'!D1016="","",'[1]主干线（架空）'!D1016)</f>
        <v/>
      </c>
      <c r="E1016" s="5">
        <f>IF('[1]主干线（架空）'!E1016="","",'[1]主干线（架空）'!E1016)</f>
        <v>0</v>
      </c>
      <c r="F1016" s="5" t="str">
        <f>IF('[1]主干线（架空）'!F1016="","",'[1]主干线（架空）'!F1016)</f>
        <v>市辖</v>
      </c>
    </row>
    <row r="1017" spans="1:6" x14ac:dyDescent="0.15">
      <c r="A1017" s="5" t="str">
        <f>IF('[1]主干线（架空）'!A1017="","",'[1]主干线（架空）'!A1017)</f>
        <v>浦项线路61</v>
      </c>
      <c r="B1017" s="5" t="str">
        <f>IF('[1]主干线（架空）'!B1017="","",'[1]主干线（架空）'!B1017)</f>
        <v>10kV</v>
      </c>
      <c r="C1017" s="5" t="str">
        <f>IF('[1]主干线（架空）'!C1017="","",'[1]主干线（架空）'!C1017)</f>
        <v>LGJ-185/30</v>
      </c>
      <c r="D1017" s="5" t="str">
        <f>IF('[1]主干线（架空）'!D1017="","",'[1]主干线（架空）'!D1017)</f>
        <v/>
      </c>
      <c r="E1017" s="5">
        <f>IF('[1]主干线（架空）'!E1017="","",'[1]主干线（架空）'!E1017)</f>
        <v>0</v>
      </c>
      <c r="F1017" s="5" t="str">
        <f>IF('[1]主干线（架空）'!F1017="","",'[1]主干线（架空）'!F1017)</f>
        <v>市辖</v>
      </c>
    </row>
    <row r="1018" spans="1:6" x14ac:dyDescent="0.15">
      <c r="A1018" s="5" t="str">
        <f>IF('[1]主干线（架空）'!A1018="","",'[1]主干线（架空）'!A1018)</f>
        <v>浦项线路62</v>
      </c>
      <c r="B1018" s="5" t="str">
        <f>IF('[1]主干线（架空）'!B1018="","",'[1]主干线（架空）'!B1018)</f>
        <v>10kV</v>
      </c>
      <c r="C1018" s="5" t="str">
        <f>IF('[1]主干线（架空）'!C1018="","",'[1]主干线（架空）'!C1018)</f>
        <v>LGJ-185/30</v>
      </c>
      <c r="D1018" s="5" t="str">
        <f>IF('[1]主干线（架空）'!D1018="","",'[1]主干线（架空）'!D1018)</f>
        <v/>
      </c>
      <c r="E1018" s="5">
        <f>IF('[1]主干线（架空）'!E1018="","",'[1]主干线（架空）'!E1018)</f>
        <v>0</v>
      </c>
      <c r="F1018" s="5" t="str">
        <f>IF('[1]主干线（架空）'!F1018="","",'[1]主干线（架空）'!F1018)</f>
        <v>市辖</v>
      </c>
    </row>
    <row r="1019" spans="1:6" x14ac:dyDescent="0.15">
      <c r="A1019" s="5" t="str">
        <f>IF('[1]主干线（架空）'!A1019="","",'[1]主干线（架空）'!A1019)</f>
        <v>浦项线路63</v>
      </c>
      <c r="B1019" s="5" t="str">
        <f>IF('[1]主干线（架空）'!B1019="","",'[1]主干线（架空）'!B1019)</f>
        <v>10kV</v>
      </c>
      <c r="C1019" s="5" t="str">
        <f>IF('[1]主干线（架空）'!C1019="","",'[1]主干线（架空）'!C1019)</f>
        <v>LGJ-185/30</v>
      </c>
      <c r="D1019" s="5" t="str">
        <f>IF('[1]主干线（架空）'!D1019="","",'[1]主干线（架空）'!D1019)</f>
        <v/>
      </c>
      <c r="E1019" s="5">
        <f>IF('[1]主干线（架空）'!E1019="","",'[1]主干线（架空）'!E1019)</f>
        <v>0</v>
      </c>
      <c r="F1019" s="5" t="str">
        <f>IF('[1]主干线（架空）'!F1019="","",'[1]主干线（架空）'!F1019)</f>
        <v>市辖</v>
      </c>
    </row>
    <row r="1020" spans="1:6" x14ac:dyDescent="0.15">
      <c r="A1020" s="5" t="str">
        <f>IF('[1]主干线（架空）'!A1020="","",'[1]主干线（架空）'!A1020)</f>
        <v>浦项线路64</v>
      </c>
      <c r="B1020" s="5" t="str">
        <f>IF('[1]主干线（架空）'!B1020="","",'[1]主干线（架空）'!B1020)</f>
        <v>10kV</v>
      </c>
      <c r="C1020" s="5" t="str">
        <f>IF('[1]主干线（架空）'!C1020="","",'[1]主干线（架空）'!C1020)</f>
        <v>LGJ-185/30</v>
      </c>
      <c r="D1020" s="5" t="str">
        <f>IF('[1]主干线（架空）'!D1020="","",'[1]主干线（架空）'!D1020)</f>
        <v/>
      </c>
      <c r="E1020" s="5">
        <f>IF('[1]主干线（架空）'!E1020="","",'[1]主干线（架空）'!E1020)</f>
        <v>0</v>
      </c>
      <c r="F1020" s="5" t="str">
        <f>IF('[1]主干线（架空）'!F1020="","",'[1]主干线（架空）'!F1020)</f>
        <v>市辖</v>
      </c>
    </row>
    <row r="1021" spans="1:6" x14ac:dyDescent="0.15">
      <c r="A1021" s="5" t="str">
        <f>IF('[1]主干线（架空）'!A1021="","",'[1]主干线（架空）'!A1021)</f>
        <v>浦项线路65</v>
      </c>
      <c r="B1021" s="5" t="str">
        <f>IF('[1]主干线（架空）'!B1021="","",'[1]主干线（架空）'!B1021)</f>
        <v>10kV</v>
      </c>
      <c r="C1021" s="5" t="str">
        <f>IF('[1]主干线（架空）'!C1021="","",'[1]主干线（架空）'!C1021)</f>
        <v>LGJ-185/30</v>
      </c>
      <c r="D1021" s="5" t="str">
        <f>IF('[1]主干线（架空）'!D1021="","",'[1]主干线（架空）'!D1021)</f>
        <v/>
      </c>
      <c r="E1021" s="5">
        <f>IF('[1]主干线（架空）'!E1021="","",'[1]主干线（架空）'!E1021)</f>
        <v>0</v>
      </c>
      <c r="F1021" s="5" t="str">
        <f>IF('[1]主干线（架空）'!F1021="","",'[1]主干线（架空）'!F1021)</f>
        <v>市辖</v>
      </c>
    </row>
    <row r="1022" spans="1:6" x14ac:dyDescent="0.15">
      <c r="A1022" s="5" t="str">
        <f>IF('[1]主干线（架空）'!A1022="","",'[1]主干线（架空）'!A1022)</f>
        <v>浦项线路66</v>
      </c>
      <c r="B1022" s="5" t="str">
        <f>IF('[1]主干线（架空）'!B1022="","",'[1]主干线（架空）'!B1022)</f>
        <v>10kV</v>
      </c>
      <c r="C1022" s="5" t="str">
        <f>IF('[1]主干线（架空）'!C1022="","",'[1]主干线（架空）'!C1022)</f>
        <v>LGJ-185/30</v>
      </c>
      <c r="D1022" s="5" t="str">
        <f>IF('[1]主干线（架空）'!D1022="","",'[1]主干线（架空）'!D1022)</f>
        <v/>
      </c>
      <c r="E1022" s="5">
        <f>IF('[1]主干线（架空）'!E1022="","",'[1]主干线（架空）'!E1022)</f>
        <v>0</v>
      </c>
      <c r="F1022" s="5" t="str">
        <f>IF('[1]主干线（架空）'!F1022="","",'[1]主干线（架空）'!F1022)</f>
        <v>市辖</v>
      </c>
    </row>
    <row r="1023" spans="1:6" x14ac:dyDescent="0.15">
      <c r="A1023" s="5" t="str">
        <f>IF('[1]主干线（架空）'!A1023="","",'[1]主干线（架空）'!A1023)</f>
        <v>浦项线路67</v>
      </c>
      <c r="B1023" s="5" t="str">
        <f>IF('[1]主干线（架空）'!B1023="","",'[1]主干线（架空）'!B1023)</f>
        <v>10kV</v>
      </c>
      <c r="C1023" s="5" t="str">
        <f>IF('[1]主干线（架空）'!C1023="","",'[1]主干线（架空）'!C1023)</f>
        <v>LGJ-185/30</v>
      </c>
      <c r="D1023" s="5" t="str">
        <f>IF('[1]主干线（架空）'!D1023="","",'[1]主干线（架空）'!D1023)</f>
        <v/>
      </c>
      <c r="E1023" s="5">
        <f>IF('[1]主干线（架空）'!E1023="","",'[1]主干线（架空）'!E1023)</f>
        <v>0</v>
      </c>
      <c r="F1023" s="5" t="str">
        <f>IF('[1]主干线（架空）'!F1023="","",'[1]主干线（架空）'!F1023)</f>
        <v>市辖</v>
      </c>
    </row>
    <row r="1024" spans="1:6" x14ac:dyDescent="0.15">
      <c r="A1024" s="5" t="str">
        <f>IF('[1]主干线（架空）'!A1024="","",'[1]主干线（架空）'!A1024)</f>
        <v>浦项线路68</v>
      </c>
      <c r="B1024" s="5" t="str">
        <f>IF('[1]主干线（架空）'!B1024="","",'[1]主干线（架空）'!B1024)</f>
        <v>10kV</v>
      </c>
      <c r="C1024" s="5" t="str">
        <f>IF('[1]主干线（架空）'!C1024="","",'[1]主干线（架空）'!C1024)</f>
        <v>LGJ-185/30</v>
      </c>
      <c r="D1024" s="5" t="str">
        <f>IF('[1]主干线（架空）'!D1024="","",'[1]主干线（架空）'!D1024)</f>
        <v/>
      </c>
      <c r="E1024" s="5">
        <f>IF('[1]主干线（架空）'!E1024="","",'[1]主干线（架空）'!E1024)</f>
        <v>0</v>
      </c>
      <c r="F1024" s="5" t="str">
        <f>IF('[1]主干线（架空）'!F1024="","",'[1]主干线（架空）'!F1024)</f>
        <v>市辖</v>
      </c>
    </row>
    <row r="1025" spans="1:6" x14ac:dyDescent="0.15">
      <c r="A1025" s="5" t="str">
        <f>IF('[1]主干线（架空）'!A1025="","",'[1]主干线（架空）'!A1025)</f>
        <v>浦项线路69</v>
      </c>
      <c r="B1025" s="5" t="str">
        <f>IF('[1]主干线（架空）'!B1025="","",'[1]主干线（架空）'!B1025)</f>
        <v>10kV</v>
      </c>
      <c r="C1025" s="5" t="str">
        <f>IF('[1]主干线（架空）'!C1025="","",'[1]主干线（架空）'!C1025)</f>
        <v>LGJ-185/30</v>
      </c>
      <c r="D1025" s="5" t="str">
        <f>IF('[1]主干线（架空）'!D1025="","",'[1]主干线（架空）'!D1025)</f>
        <v/>
      </c>
      <c r="E1025" s="5">
        <f>IF('[1]主干线（架空）'!E1025="","",'[1]主干线（架空）'!E1025)</f>
        <v>0</v>
      </c>
      <c r="F1025" s="5" t="str">
        <f>IF('[1]主干线（架空）'!F1025="","",'[1]主干线（架空）'!F1025)</f>
        <v>市辖</v>
      </c>
    </row>
    <row r="1026" spans="1:6" x14ac:dyDescent="0.15">
      <c r="A1026" s="5" t="str">
        <f>IF('[1]主干线（架空）'!A1026="","",'[1]主干线（架空）'!A1026)</f>
        <v>浦项线路70</v>
      </c>
      <c r="B1026" s="5" t="str">
        <f>IF('[1]主干线（架空）'!B1026="","",'[1]主干线（架空）'!B1026)</f>
        <v>10kV</v>
      </c>
      <c r="C1026" s="5" t="str">
        <f>IF('[1]主干线（架空）'!C1026="","",'[1]主干线（架空）'!C1026)</f>
        <v>LGJ-185/30</v>
      </c>
      <c r="D1026" s="5" t="str">
        <f>IF('[1]主干线（架空）'!D1026="","",'[1]主干线（架空）'!D1026)</f>
        <v/>
      </c>
      <c r="E1026" s="5">
        <f>IF('[1]主干线（架空）'!E1026="","",'[1]主干线（架空）'!E1026)</f>
        <v>0</v>
      </c>
      <c r="F1026" s="5" t="str">
        <f>IF('[1]主干线（架空）'!F1026="","",'[1]主干线（架空）'!F1026)</f>
        <v>市辖</v>
      </c>
    </row>
    <row r="1027" spans="1:6" x14ac:dyDescent="0.15">
      <c r="A1027" s="5" t="str">
        <f>IF('[1]主干线（架空）'!A1027="","",'[1]主干线（架空）'!A1027)</f>
        <v>浦项线路71</v>
      </c>
      <c r="B1027" s="5" t="str">
        <f>IF('[1]主干线（架空）'!B1027="","",'[1]主干线（架空）'!B1027)</f>
        <v>10kV</v>
      </c>
      <c r="C1027" s="5" t="str">
        <f>IF('[1]主干线（架空）'!C1027="","",'[1]主干线（架空）'!C1027)</f>
        <v>LGJ-185/30</v>
      </c>
      <c r="D1027" s="5" t="str">
        <f>IF('[1]主干线（架空）'!D1027="","",'[1]主干线（架空）'!D1027)</f>
        <v/>
      </c>
      <c r="E1027" s="5">
        <f>IF('[1]主干线（架空）'!E1027="","",'[1]主干线（架空）'!E1027)</f>
        <v>0</v>
      </c>
      <c r="F1027" s="5" t="str">
        <f>IF('[1]主干线（架空）'!F1027="","",'[1]主干线（架空）'!F1027)</f>
        <v>市辖</v>
      </c>
    </row>
    <row r="1028" spans="1:6" x14ac:dyDescent="0.15">
      <c r="A1028" s="5" t="str">
        <f>IF('[1]主干线（架空）'!A1028="","",'[1]主干线（架空）'!A1028)</f>
        <v>浦项线路72</v>
      </c>
      <c r="B1028" s="5" t="str">
        <f>IF('[1]主干线（架空）'!B1028="","",'[1]主干线（架空）'!B1028)</f>
        <v>10kV</v>
      </c>
      <c r="C1028" s="5" t="str">
        <f>IF('[1]主干线（架空）'!C1028="","",'[1]主干线（架空）'!C1028)</f>
        <v>LGJ-185/30</v>
      </c>
      <c r="D1028" s="5" t="str">
        <f>IF('[1]主干线（架空）'!D1028="","",'[1]主干线（架空）'!D1028)</f>
        <v/>
      </c>
      <c r="E1028" s="5">
        <f>IF('[1]主干线（架空）'!E1028="","",'[1]主干线（架空）'!E1028)</f>
        <v>0</v>
      </c>
      <c r="F1028" s="5" t="str">
        <f>IF('[1]主干线（架空）'!F1028="","",'[1]主干线（架空）'!F1028)</f>
        <v>市辖</v>
      </c>
    </row>
    <row r="1029" spans="1:6" x14ac:dyDescent="0.15">
      <c r="A1029" s="5" t="str">
        <f>IF('[1]主干线（架空）'!A1029="","",'[1]主干线（架空）'!A1029)</f>
        <v>浦项线路73</v>
      </c>
      <c r="B1029" s="5" t="str">
        <f>IF('[1]主干线（架空）'!B1029="","",'[1]主干线（架空）'!B1029)</f>
        <v>10kV</v>
      </c>
      <c r="C1029" s="5" t="str">
        <f>IF('[1]主干线（架空）'!C1029="","",'[1]主干线（架空）'!C1029)</f>
        <v>LGJ-185/30</v>
      </c>
      <c r="D1029" s="5" t="str">
        <f>IF('[1]主干线（架空）'!D1029="","",'[1]主干线（架空）'!D1029)</f>
        <v/>
      </c>
      <c r="E1029" s="5">
        <f>IF('[1]主干线（架空）'!E1029="","",'[1]主干线（架空）'!E1029)</f>
        <v>0</v>
      </c>
      <c r="F1029" s="5" t="str">
        <f>IF('[1]主干线（架空）'!F1029="","",'[1]主干线（架空）'!F1029)</f>
        <v>市辖</v>
      </c>
    </row>
    <row r="1030" spans="1:6" x14ac:dyDescent="0.15">
      <c r="A1030" s="5" t="str">
        <f>IF('[1]主干线（架空）'!A1030="","",'[1]主干线（架空）'!A1030)</f>
        <v>浦项线路74</v>
      </c>
      <c r="B1030" s="5" t="str">
        <f>IF('[1]主干线（架空）'!B1030="","",'[1]主干线（架空）'!B1030)</f>
        <v>10kV</v>
      </c>
      <c r="C1030" s="5" t="str">
        <f>IF('[1]主干线（架空）'!C1030="","",'[1]主干线（架空）'!C1030)</f>
        <v>LGJ-185/30</v>
      </c>
      <c r="D1030" s="5" t="str">
        <f>IF('[1]主干线（架空）'!D1030="","",'[1]主干线（架空）'!D1030)</f>
        <v/>
      </c>
      <c r="E1030" s="5">
        <f>IF('[1]主干线（架空）'!E1030="","",'[1]主干线（架空）'!E1030)</f>
        <v>0</v>
      </c>
      <c r="F1030" s="5" t="str">
        <f>IF('[1]主干线（架空）'!F1030="","",'[1]主干线（架空）'!F1030)</f>
        <v>市辖</v>
      </c>
    </row>
    <row r="1031" spans="1:6" x14ac:dyDescent="0.15">
      <c r="A1031" s="5" t="str">
        <f>IF('[1]主干线（架空）'!A1031="","",'[1]主干线（架空）'!A1031)</f>
        <v>浦项线路75</v>
      </c>
      <c r="B1031" s="5" t="str">
        <f>IF('[1]主干线（架空）'!B1031="","",'[1]主干线（架空）'!B1031)</f>
        <v>10kV</v>
      </c>
      <c r="C1031" s="5" t="str">
        <f>IF('[1]主干线（架空）'!C1031="","",'[1]主干线（架空）'!C1031)</f>
        <v>LGJ-185/30</v>
      </c>
      <c r="D1031" s="5" t="str">
        <f>IF('[1]主干线（架空）'!D1031="","",'[1]主干线（架空）'!D1031)</f>
        <v/>
      </c>
      <c r="E1031" s="5">
        <f>IF('[1]主干线（架空）'!E1031="","",'[1]主干线（架空）'!E1031)</f>
        <v>0</v>
      </c>
      <c r="F1031" s="5" t="str">
        <f>IF('[1]主干线（架空）'!F1031="","",'[1]主干线（架空）'!F1031)</f>
        <v>市辖</v>
      </c>
    </row>
    <row r="1032" spans="1:6" x14ac:dyDescent="0.15">
      <c r="A1032" s="5" t="str">
        <f>IF('[1]主干线（架空）'!A1032="","",'[1]主干线（架空）'!A1032)</f>
        <v>浦项线路76</v>
      </c>
      <c r="B1032" s="5" t="str">
        <f>IF('[1]主干线（架空）'!B1032="","",'[1]主干线（架空）'!B1032)</f>
        <v>10kV</v>
      </c>
      <c r="C1032" s="5" t="str">
        <f>IF('[1]主干线（架空）'!C1032="","",'[1]主干线（架空）'!C1032)</f>
        <v>LGJ-185/30</v>
      </c>
      <c r="D1032" s="5" t="str">
        <f>IF('[1]主干线（架空）'!D1032="","",'[1]主干线（架空）'!D1032)</f>
        <v/>
      </c>
      <c r="E1032" s="5">
        <f>IF('[1]主干线（架空）'!E1032="","",'[1]主干线（架空）'!E1032)</f>
        <v>0</v>
      </c>
      <c r="F1032" s="5" t="str">
        <f>IF('[1]主干线（架空）'!F1032="","",'[1]主干线（架空）'!F1032)</f>
        <v>市辖</v>
      </c>
    </row>
    <row r="1033" spans="1:6" x14ac:dyDescent="0.15">
      <c r="A1033" s="5" t="str">
        <f>IF('[1]主干线（架空）'!A1033="","",'[1]主干线（架空）'!A1033)</f>
        <v>浦项线路77</v>
      </c>
      <c r="B1033" s="5" t="str">
        <f>IF('[1]主干线（架空）'!B1033="","",'[1]主干线（架空）'!B1033)</f>
        <v>10kV</v>
      </c>
      <c r="C1033" s="5" t="str">
        <f>IF('[1]主干线（架空）'!C1033="","",'[1]主干线（架空）'!C1033)</f>
        <v>LGJ-185/30</v>
      </c>
      <c r="D1033" s="5" t="str">
        <f>IF('[1]主干线（架空）'!D1033="","",'[1]主干线（架空）'!D1033)</f>
        <v/>
      </c>
      <c r="E1033" s="5">
        <f>IF('[1]主干线（架空）'!E1033="","",'[1]主干线（架空）'!E1033)</f>
        <v>0</v>
      </c>
      <c r="F1033" s="5" t="str">
        <f>IF('[1]主干线（架空）'!F1033="","",'[1]主干线（架空）'!F1033)</f>
        <v>市辖</v>
      </c>
    </row>
    <row r="1034" spans="1:6" x14ac:dyDescent="0.15">
      <c r="A1034" s="5" t="str">
        <f>IF('[1]主干线（架空）'!A1034="","",'[1]主干线（架空）'!A1034)</f>
        <v>浦项线路78</v>
      </c>
      <c r="B1034" s="5" t="str">
        <f>IF('[1]主干线（架空）'!B1034="","",'[1]主干线（架空）'!B1034)</f>
        <v>10kV</v>
      </c>
      <c r="C1034" s="5" t="str">
        <f>IF('[1]主干线（架空）'!C1034="","",'[1]主干线（架空）'!C1034)</f>
        <v>LGJ-185/30</v>
      </c>
      <c r="D1034" s="5" t="str">
        <f>IF('[1]主干线（架空）'!D1034="","",'[1]主干线（架空）'!D1034)</f>
        <v/>
      </c>
      <c r="E1034" s="5">
        <f>IF('[1]主干线（架空）'!E1034="","",'[1]主干线（架空）'!E1034)</f>
        <v>0</v>
      </c>
      <c r="F1034" s="5" t="str">
        <f>IF('[1]主干线（架空）'!F1034="","",'[1]主干线（架空）'!F1034)</f>
        <v>市辖</v>
      </c>
    </row>
    <row r="1035" spans="1:6" x14ac:dyDescent="0.15">
      <c r="A1035" s="5" t="str">
        <f>IF('[1]主干线（架空）'!A1035="","",'[1]主干线（架空）'!A1035)</f>
        <v>浦项线路79</v>
      </c>
      <c r="B1035" s="5" t="str">
        <f>IF('[1]主干线（架空）'!B1035="","",'[1]主干线（架空）'!B1035)</f>
        <v>10kV</v>
      </c>
      <c r="C1035" s="5" t="str">
        <f>IF('[1]主干线（架空）'!C1035="","",'[1]主干线（架空）'!C1035)</f>
        <v>LGJ-185/30</v>
      </c>
      <c r="D1035" s="5" t="str">
        <f>IF('[1]主干线（架空）'!D1035="","",'[1]主干线（架空）'!D1035)</f>
        <v/>
      </c>
      <c r="E1035" s="5">
        <f>IF('[1]主干线（架空）'!E1035="","",'[1]主干线（架空）'!E1035)</f>
        <v>0</v>
      </c>
      <c r="F1035" s="5" t="str">
        <f>IF('[1]主干线（架空）'!F1035="","",'[1]主干线（架空）'!F1035)</f>
        <v>市辖</v>
      </c>
    </row>
    <row r="1036" spans="1:6" x14ac:dyDescent="0.15">
      <c r="A1036" s="5" t="str">
        <f>IF('[1]主干线（架空）'!A1036="","",'[1]主干线（架空）'!A1036)</f>
        <v>浦项线路80</v>
      </c>
      <c r="B1036" s="5" t="str">
        <f>IF('[1]主干线（架空）'!B1036="","",'[1]主干线（架空）'!B1036)</f>
        <v>10kV</v>
      </c>
      <c r="C1036" s="5" t="str">
        <f>IF('[1]主干线（架空）'!C1036="","",'[1]主干线（架空）'!C1036)</f>
        <v>LGJ-185/30</v>
      </c>
      <c r="D1036" s="5" t="str">
        <f>IF('[1]主干线（架空）'!D1036="","",'[1]主干线（架空）'!D1036)</f>
        <v/>
      </c>
      <c r="E1036" s="5">
        <f>IF('[1]主干线（架空）'!E1036="","",'[1]主干线（架空）'!E1036)</f>
        <v>0</v>
      </c>
      <c r="F1036" s="5" t="str">
        <f>IF('[1]主干线（架空）'!F1036="","",'[1]主干线（架空）'!F1036)</f>
        <v>市辖</v>
      </c>
    </row>
    <row r="1037" spans="1:6" x14ac:dyDescent="0.15">
      <c r="A1037" s="5" t="str">
        <f>IF('[1]主干线（架空）'!A1037="","",'[1]主干线（架空）'!A1037)</f>
        <v>浦项线路81</v>
      </c>
      <c r="B1037" s="5" t="str">
        <f>IF('[1]主干线（架空）'!B1037="","",'[1]主干线（架空）'!B1037)</f>
        <v>10kV</v>
      </c>
      <c r="C1037" s="5" t="str">
        <f>IF('[1]主干线（架空）'!C1037="","",'[1]主干线（架空）'!C1037)</f>
        <v>LGJ-185/30</v>
      </c>
      <c r="D1037" s="5" t="str">
        <f>IF('[1]主干线（架空）'!D1037="","",'[1]主干线（架空）'!D1037)</f>
        <v/>
      </c>
      <c r="E1037" s="5">
        <f>IF('[1]主干线（架空）'!E1037="","",'[1]主干线（架空）'!E1037)</f>
        <v>0</v>
      </c>
      <c r="F1037" s="5" t="str">
        <f>IF('[1]主干线（架空）'!F1037="","",'[1]主干线（架空）'!F1037)</f>
        <v>市辖</v>
      </c>
    </row>
    <row r="1038" spans="1:6" x14ac:dyDescent="0.15">
      <c r="A1038" s="5" t="str">
        <f>IF('[1]主干线（架空）'!A1038="","",'[1]主干线（架空）'!A1038)</f>
        <v>浦项线路82</v>
      </c>
      <c r="B1038" s="5" t="str">
        <f>IF('[1]主干线（架空）'!B1038="","",'[1]主干线（架空）'!B1038)</f>
        <v>10kV</v>
      </c>
      <c r="C1038" s="5" t="str">
        <f>IF('[1]主干线（架空）'!C1038="","",'[1]主干线（架空）'!C1038)</f>
        <v>LGJ-185/30</v>
      </c>
      <c r="D1038" s="5" t="str">
        <f>IF('[1]主干线（架空）'!D1038="","",'[1]主干线（架空）'!D1038)</f>
        <v/>
      </c>
      <c r="E1038" s="5">
        <f>IF('[1]主干线（架空）'!E1038="","",'[1]主干线（架空）'!E1038)</f>
        <v>0</v>
      </c>
      <c r="F1038" s="5" t="str">
        <f>IF('[1]主干线（架空）'!F1038="","",'[1]主干线（架空）'!F1038)</f>
        <v>市辖</v>
      </c>
    </row>
    <row r="1039" spans="1:6" x14ac:dyDescent="0.15">
      <c r="A1039" s="5" t="str">
        <f>IF('[1]主干线（架空）'!A1039="","",'[1]主干线（架空）'!A1039)</f>
        <v>浦项线路83</v>
      </c>
      <c r="B1039" s="5" t="str">
        <f>IF('[1]主干线（架空）'!B1039="","",'[1]主干线（架空）'!B1039)</f>
        <v>10kV</v>
      </c>
      <c r="C1039" s="5" t="str">
        <f>IF('[1]主干线（架空）'!C1039="","",'[1]主干线（架空）'!C1039)</f>
        <v>LGJ-185/30</v>
      </c>
      <c r="D1039" s="5" t="str">
        <f>IF('[1]主干线（架空）'!D1039="","",'[1]主干线（架空）'!D1039)</f>
        <v/>
      </c>
      <c r="E1039" s="5">
        <f>IF('[1]主干线（架空）'!E1039="","",'[1]主干线（架空）'!E1039)</f>
        <v>0</v>
      </c>
      <c r="F1039" s="5" t="str">
        <f>IF('[1]主干线（架空）'!F1039="","",'[1]主干线（架空）'!F1039)</f>
        <v>市辖</v>
      </c>
    </row>
    <row r="1040" spans="1:6" x14ac:dyDescent="0.15">
      <c r="A1040" s="5" t="str">
        <f>IF('[1]主干线（架空）'!A1040="","",'[1]主干线（架空）'!A1040)</f>
        <v>浦项线路84</v>
      </c>
      <c r="B1040" s="5" t="str">
        <f>IF('[1]主干线（架空）'!B1040="","",'[1]主干线（架空）'!B1040)</f>
        <v>10kV</v>
      </c>
      <c r="C1040" s="5" t="str">
        <f>IF('[1]主干线（架空）'!C1040="","",'[1]主干线（架空）'!C1040)</f>
        <v>LGJ-185/30</v>
      </c>
      <c r="D1040" s="5" t="str">
        <f>IF('[1]主干线（架空）'!D1040="","",'[1]主干线（架空）'!D1040)</f>
        <v/>
      </c>
      <c r="E1040" s="5">
        <f>IF('[1]主干线（架空）'!E1040="","",'[1]主干线（架空）'!E1040)</f>
        <v>0</v>
      </c>
      <c r="F1040" s="5" t="str">
        <f>IF('[1]主干线（架空）'!F1040="","",'[1]主干线（架空）'!F1040)</f>
        <v>市辖</v>
      </c>
    </row>
    <row r="1041" spans="1:6" x14ac:dyDescent="0.15">
      <c r="A1041" s="5" t="str">
        <f>IF('[1]主干线（架空）'!A1041="","",'[1]主干线（架空）'!A1041)</f>
        <v>浦项线路85</v>
      </c>
      <c r="B1041" s="5" t="str">
        <f>IF('[1]主干线（架空）'!B1041="","",'[1]主干线（架空）'!B1041)</f>
        <v>10kV</v>
      </c>
      <c r="C1041" s="5" t="str">
        <f>IF('[1]主干线（架空）'!C1041="","",'[1]主干线（架空）'!C1041)</f>
        <v>LGJ-185/30</v>
      </c>
      <c r="D1041" s="5" t="str">
        <f>IF('[1]主干线（架空）'!D1041="","",'[1]主干线（架空）'!D1041)</f>
        <v/>
      </c>
      <c r="E1041" s="5">
        <f>IF('[1]主干线（架空）'!E1041="","",'[1]主干线（架空）'!E1041)</f>
        <v>0</v>
      </c>
      <c r="F1041" s="5" t="str">
        <f>IF('[1]主干线（架空）'!F1041="","",'[1]主干线（架空）'!F1041)</f>
        <v>市辖</v>
      </c>
    </row>
    <row r="1042" spans="1:6" x14ac:dyDescent="0.15">
      <c r="A1042" s="5" t="str">
        <f>IF('[1]主干线（架空）'!A1042="","",'[1]主干线（架空）'!A1042)</f>
        <v>浦项线路86</v>
      </c>
      <c r="B1042" s="5" t="str">
        <f>IF('[1]主干线（架空）'!B1042="","",'[1]主干线（架空）'!B1042)</f>
        <v>10kV</v>
      </c>
      <c r="C1042" s="5" t="str">
        <f>IF('[1]主干线（架空）'!C1042="","",'[1]主干线（架空）'!C1042)</f>
        <v>LGJ-185/30</v>
      </c>
      <c r="D1042" s="5" t="str">
        <f>IF('[1]主干线（架空）'!D1042="","",'[1]主干线（架空）'!D1042)</f>
        <v/>
      </c>
      <c r="E1042" s="5">
        <f>IF('[1]主干线（架空）'!E1042="","",'[1]主干线（架空）'!E1042)</f>
        <v>0</v>
      </c>
      <c r="F1042" s="5" t="str">
        <f>IF('[1]主干线（架空）'!F1042="","",'[1]主干线（架空）'!F1042)</f>
        <v>市辖</v>
      </c>
    </row>
    <row r="1043" spans="1:6" x14ac:dyDescent="0.15">
      <c r="A1043" s="5" t="str">
        <f>IF('[1]主干线（架空）'!A1043="","",'[1]主干线（架空）'!A1043)</f>
        <v>浦项线路87</v>
      </c>
      <c r="B1043" s="5" t="str">
        <f>IF('[1]主干线（架空）'!B1043="","",'[1]主干线（架空）'!B1043)</f>
        <v>10kV</v>
      </c>
      <c r="C1043" s="5" t="str">
        <f>IF('[1]主干线（架空）'!C1043="","",'[1]主干线（架空）'!C1043)</f>
        <v>LGJ-185/30</v>
      </c>
      <c r="D1043" s="5" t="str">
        <f>IF('[1]主干线（架空）'!D1043="","",'[1]主干线（架空）'!D1043)</f>
        <v/>
      </c>
      <c r="E1043" s="5">
        <f>IF('[1]主干线（架空）'!E1043="","",'[1]主干线（架空）'!E1043)</f>
        <v>0</v>
      </c>
      <c r="F1043" s="5" t="str">
        <f>IF('[1]主干线（架空）'!F1043="","",'[1]主干线（架空）'!F1043)</f>
        <v>市辖</v>
      </c>
    </row>
    <row r="1044" spans="1:6" x14ac:dyDescent="0.15">
      <c r="A1044" s="5" t="str">
        <f>IF('[1]主干线（架空）'!A1044="","",'[1]主干线（架空）'!A1044)</f>
        <v>浦项线路88</v>
      </c>
      <c r="B1044" s="5" t="str">
        <f>IF('[1]主干线（架空）'!B1044="","",'[1]主干线（架空）'!B1044)</f>
        <v>10kV</v>
      </c>
      <c r="C1044" s="5" t="str">
        <f>IF('[1]主干线（架空）'!C1044="","",'[1]主干线（架空）'!C1044)</f>
        <v>LGJ-185/30</v>
      </c>
      <c r="D1044" s="5" t="str">
        <f>IF('[1]主干线（架空）'!D1044="","",'[1]主干线（架空）'!D1044)</f>
        <v/>
      </c>
      <c r="E1044" s="5">
        <f>IF('[1]主干线（架空）'!E1044="","",'[1]主干线（架空）'!E1044)</f>
        <v>0</v>
      </c>
      <c r="F1044" s="5" t="str">
        <f>IF('[1]主干线（架空）'!F1044="","",'[1]主干线（架空）'!F1044)</f>
        <v>市辖</v>
      </c>
    </row>
    <row r="1045" spans="1:6" x14ac:dyDescent="0.15">
      <c r="A1045" s="5" t="str">
        <f>IF('[1]主干线（架空）'!A1045="","",'[1]主干线（架空）'!A1045)</f>
        <v>浦项线路89</v>
      </c>
      <c r="B1045" s="5" t="str">
        <f>IF('[1]主干线（架空）'!B1045="","",'[1]主干线（架空）'!B1045)</f>
        <v>10kV</v>
      </c>
      <c r="C1045" s="5" t="str">
        <f>IF('[1]主干线（架空）'!C1045="","",'[1]主干线（架空）'!C1045)</f>
        <v>LGJ-185/30</v>
      </c>
      <c r="D1045" s="5" t="str">
        <f>IF('[1]主干线（架空）'!D1045="","",'[1]主干线（架空）'!D1045)</f>
        <v/>
      </c>
      <c r="E1045" s="5">
        <f>IF('[1]主干线（架空）'!E1045="","",'[1]主干线（架空）'!E1045)</f>
        <v>0</v>
      </c>
      <c r="F1045" s="5" t="str">
        <f>IF('[1]主干线（架空）'!F1045="","",'[1]主干线（架空）'!F1045)</f>
        <v>市辖</v>
      </c>
    </row>
    <row r="1046" spans="1:6" x14ac:dyDescent="0.15">
      <c r="A1046" s="5" t="str">
        <f>IF('[1]主干线（架空）'!A1046="","",'[1]主干线（架空）'!A1046)</f>
        <v>浦项线路90</v>
      </c>
      <c r="B1046" s="5" t="str">
        <f>IF('[1]主干线（架空）'!B1046="","",'[1]主干线（架空）'!B1046)</f>
        <v>10kV</v>
      </c>
      <c r="C1046" s="5" t="str">
        <f>IF('[1]主干线（架空）'!C1046="","",'[1]主干线（架空）'!C1046)</f>
        <v>LGJ-185/30</v>
      </c>
      <c r="D1046" s="5" t="str">
        <f>IF('[1]主干线（架空）'!D1046="","",'[1]主干线（架空）'!D1046)</f>
        <v/>
      </c>
      <c r="E1046" s="5">
        <f>IF('[1]主干线（架空）'!E1046="","",'[1]主干线（架空）'!E1046)</f>
        <v>0</v>
      </c>
      <c r="F1046" s="5" t="str">
        <f>IF('[1]主干线（架空）'!F1046="","",'[1]主干线（架空）'!F1046)</f>
        <v>市辖</v>
      </c>
    </row>
    <row r="1047" spans="1:6" x14ac:dyDescent="0.15">
      <c r="A1047" s="5" t="str">
        <f>IF('[1]主干线（架空）'!A1047="","",'[1]主干线（架空）'!A1047)</f>
        <v>浦项线路91</v>
      </c>
      <c r="B1047" s="5" t="str">
        <f>IF('[1]主干线（架空）'!B1047="","",'[1]主干线（架空）'!B1047)</f>
        <v>10kV</v>
      </c>
      <c r="C1047" s="5" t="str">
        <f>IF('[1]主干线（架空）'!C1047="","",'[1]主干线（架空）'!C1047)</f>
        <v>LGJ-185/30</v>
      </c>
      <c r="D1047" s="5" t="str">
        <f>IF('[1]主干线（架空）'!D1047="","",'[1]主干线（架空）'!D1047)</f>
        <v/>
      </c>
      <c r="E1047" s="5">
        <f>IF('[1]主干线（架空）'!E1047="","",'[1]主干线（架空）'!E1047)</f>
        <v>0</v>
      </c>
      <c r="F1047" s="5" t="str">
        <f>IF('[1]主干线（架空）'!F1047="","",'[1]主干线（架空）'!F1047)</f>
        <v>市辖</v>
      </c>
    </row>
    <row r="1048" spans="1:6" x14ac:dyDescent="0.15">
      <c r="A1048" s="5" t="str">
        <f>IF('[1]主干线（架空）'!A1048="","",'[1]主干线（架空）'!A1048)</f>
        <v>浦项线路92</v>
      </c>
      <c r="B1048" s="5" t="str">
        <f>IF('[1]主干线（架空）'!B1048="","",'[1]主干线（架空）'!B1048)</f>
        <v>10kV</v>
      </c>
      <c r="C1048" s="5" t="str">
        <f>IF('[1]主干线（架空）'!C1048="","",'[1]主干线（架空）'!C1048)</f>
        <v>LGJ-185/30</v>
      </c>
      <c r="D1048" s="5" t="str">
        <f>IF('[1]主干线（架空）'!D1048="","",'[1]主干线（架空）'!D1048)</f>
        <v/>
      </c>
      <c r="E1048" s="5">
        <f>IF('[1]主干线（架空）'!E1048="","",'[1]主干线（架空）'!E1048)</f>
        <v>0</v>
      </c>
      <c r="F1048" s="5" t="str">
        <f>IF('[1]主干线（架空）'!F1048="","",'[1]主干线（架空）'!F1048)</f>
        <v>市辖</v>
      </c>
    </row>
    <row r="1049" spans="1:6" x14ac:dyDescent="0.15">
      <c r="A1049" s="5" t="str">
        <f>IF('[1]主干线（架空）'!A1049="","",'[1]主干线（架空）'!A1049)</f>
        <v>浦项线路93</v>
      </c>
      <c r="B1049" s="5" t="str">
        <f>IF('[1]主干线（架空）'!B1049="","",'[1]主干线（架空）'!B1049)</f>
        <v>10kV</v>
      </c>
      <c r="C1049" s="5" t="str">
        <f>IF('[1]主干线（架空）'!C1049="","",'[1]主干线（架空）'!C1049)</f>
        <v>LGJ-185/30</v>
      </c>
      <c r="D1049" s="5" t="str">
        <f>IF('[1]主干线（架空）'!D1049="","",'[1]主干线（架空）'!D1049)</f>
        <v/>
      </c>
      <c r="E1049" s="5">
        <f>IF('[1]主干线（架空）'!E1049="","",'[1]主干线（架空）'!E1049)</f>
        <v>0</v>
      </c>
      <c r="F1049" s="5" t="str">
        <f>IF('[1]主干线（架空）'!F1049="","",'[1]主干线（架空）'!F1049)</f>
        <v>市辖</v>
      </c>
    </row>
    <row r="1050" spans="1:6" x14ac:dyDescent="0.15">
      <c r="A1050" s="5" t="str">
        <f>IF('[1]主干线（架空）'!A1050="","",'[1]主干线（架空）'!A1050)</f>
        <v>浦项线路94</v>
      </c>
      <c r="B1050" s="5" t="str">
        <f>IF('[1]主干线（架空）'!B1050="","",'[1]主干线（架空）'!B1050)</f>
        <v>10kV</v>
      </c>
      <c r="C1050" s="5" t="str">
        <f>IF('[1]主干线（架空）'!C1050="","",'[1]主干线（架空）'!C1050)</f>
        <v>LGJ-185/30</v>
      </c>
      <c r="D1050" s="5" t="str">
        <f>IF('[1]主干线（架空）'!D1050="","",'[1]主干线（架空）'!D1050)</f>
        <v/>
      </c>
      <c r="E1050" s="5">
        <f>IF('[1]主干线（架空）'!E1050="","",'[1]主干线（架空）'!E1050)</f>
        <v>0</v>
      </c>
      <c r="F1050" s="5" t="str">
        <f>IF('[1]主干线（架空）'!F1050="","",'[1]主干线（架空）'!F1050)</f>
        <v>市辖</v>
      </c>
    </row>
    <row r="1051" spans="1:6" x14ac:dyDescent="0.15">
      <c r="A1051" s="5" t="str">
        <f>IF('[1]主干线（架空）'!A1051="","",'[1]主干线（架空）'!A1051)</f>
        <v>浦项线路95</v>
      </c>
      <c r="B1051" s="5" t="str">
        <f>IF('[1]主干线（架空）'!B1051="","",'[1]主干线（架空）'!B1051)</f>
        <v>10kV</v>
      </c>
      <c r="C1051" s="5" t="str">
        <f>IF('[1]主干线（架空）'!C1051="","",'[1]主干线（架空）'!C1051)</f>
        <v>LGJ-185/30</v>
      </c>
      <c r="D1051" s="5" t="str">
        <f>IF('[1]主干线（架空）'!D1051="","",'[1]主干线（架空）'!D1051)</f>
        <v/>
      </c>
      <c r="E1051" s="5">
        <f>IF('[1]主干线（架空）'!E1051="","",'[1]主干线（架空）'!E1051)</f>
        <v>0</v>
      </c>
      <c r="F1051" s="5" t="str">
        <f>IF('[1]主干线（架空）'!F1051="","",'[1]主干线（架空）'!F1051)</f>
        <v>市辖</v>
      </c>
    </row>
    <row r="1052" spans="1:6" x14ac:dyDescent="0.15">
      <c r="A1052" s="5" t="str">
        <f>IF('[1]主干线（架空）'!A1052="","",'[1]主干线（架空）'!A1052)</f>
        <v>浦项线路96</v>
      </c>
      <c r="B1052" s="5" t="str">
        <f>IF('[1]主干线（架空）'!B1052="","",'[1]主干线（架空）'!B1052)</f>
        <v>10kV</v>
      </c>
      <c r="C1052" s="5" t="str">
        <f>IF('[1]主干线（架空）'!C1052="","",'[1]主干线（架空）'!C1052)</f>
        <v>LGJ-185/30</v>
      </c>
      <c r="D1052" s="5" t="str">
        <f>IF('[1]主干线（架空）'!D1052="","",'[1]主干线（架空）'!D1052)</f>
        <v/>
      </c>
      <c r="E1052" s="5">
        <f>IF('[1]主干线（架空）'!E1052="","",'[1]主干线（架空）'!E1052)</f>
        <v>0</v>
      </c>
      <c r="F1052" s="5" t="str">
        <f>IF('[1]主干线（架空）'!F1052="","",'[1]主干线（架空）'!F1052)</f>
        <v>市辖</v>
      </c>
    </row>
    <row r="1053" spans="1:6" x14ac:dyDescent="0.15">
      <c r="A1053" s="5" t="str">
        <f>IF('[1]主干线（架空）'!A1053="","",'[1]主干线（架空）'!A1053)</f>
        <v>浦项线路97</v>
      </c>
      <c r="B1053" s="5" t="str">
        <f>IF('[1]主干线（架空）'!B1053="","",'[1]主干线（架空）'!B1053)</f>
        <v>10kV</v>
      </c>
      <c r="C1053" s="5" t="str">
        <f>IF('[1]主干线（架空）'!C1053="","",'[1]主干线（架空）'!C1053)</f>
        <v>LGJ-185/30</v>
      </c>
      <c r="D1053" s="5" t="str">
        <f>IF('[1]主干线（架空）'!D1053="","",'[1]主干线（架空）'!D1053)</f>
        <v/>
      </c>
      <c r="E1053" s="5">
        <f>IF('[1]主干线（架空）'!E1053="","",'[1]主干线（架空）'!E1053)</f>
        <v>0</v>
      </c>
      <c r="F1053" s="5" t="str">
        <f>IF('[1]主干线（架空）'!F1053="","",'[1]主干线（架空）'!F1053)</f>
        <v>市辖</v>
      </c>
    </row>
    <row r="1054" spans="1:6" x14ac:dyDescent="0.15">
      <c r="A1054" s="5" t="str">
        <f>IF('[1]主干线（架空）'!A1054="","",'[1]主干线（架空）'!A1054)</f>
        <v>浦项线路98</v>
      </c>
      <c r="B1054" s="5" t="str">
        <f>IF('[1]主干线（架空）'!B1054="","",'[1]主干线（架空）'!B1054)</f>
        <v>10kV</v>
      </c>
      <c r="C1054" s="5" t="str">
        <f>IF('[1]主干线（架空）'!C1054="","",'[1]主干线（架空）'!C1054)</f>
        <v>LGJ-185/30</v>
      </c>
      <c r="D1054" s="5" t="str">
        <f>IF('[1]主干线（架空）'!D1054="","",'[1]主干线（架空）'!D1054)</f>
        <v/>
      </c>
      <c r="E1054" s="5">
        <f>IF('[1]主干线（架空）'!E1054="","",'[1]主干线（架空）'!E1054)</f>
        <v>0</v>
      </c>
      <c r="F1054" s="5" t="str">
        <f>IF('[1]主干线（架空）'!F1054="","",'[1]主干线（架空）'!F1054)</f>
        <v>市辖</v>
      </c>
    </row>
    <row r="1055" spans="1:6" x14ac:dyDescent="0.15">
      <c r="A1055" s="5" t="str">
        <f>IF('[1]主干线（架空）'!A1055="","",'[1]主干线（架空）'!A1055)</f>
        <v>浦项线路99</v>
      </c>
      <c r="B1055" s="5" t="str">
        <f>IF('[1]主干线（架空）'!B1055="","",'[1]主干线（架空）'!B1055)</f>
        <v>10kV</v>
      </c>
      <c r="C1055" s="5" t="str">
        <f>IF('[1]主干线（架空）'!C1055="","",'[1]主干线（架空）'!C1055)</f>
        <v>LGJ-185/30</v>
      </c>
      <c r="D1055" s="5" t="str">
        <f>IF('[1]主干线（架空）'!D1055="","",'[1]主干线（架空）'!D1055)</f>
        <v/>
      </c>
      <c r="E1055" s="5">
        <f>IF('[1]主干线（架空）'!E1055="","",'[1]主干线（架空）'!E1055)</f>
        <v>0</v>
      </c>
      <c r="F1055" s="5" t="str">
        <f>IF('[1]主干线（架空）'!F1055="","",'[1]主干线（架空）'!F1055)</f>
        <v>市辖</v>
      </c>
    </row>
    <row r="1056" spans="1:6" x14ac:dyDescent="0.15">
      <c r="A1056" s="5" t="str">
        <f>IF('[1]主干线（架空）'!A1056="","",'[1]主干线（架空）'!A1056)</f>
        <v>浦项线路100</v>
      </c>
      <c r="B1056" s="5" t="str">
        <f>IF('[1]主干线（架空）'!B1056="","",'[1]主干线（架空）'!B1056)</f>
        <v>10kV</v>
      </c>
      <c r="C1056" s="5" t="str">
        <f>IF('[1]主干线（架空）'!C1056="","",'[1]主干线（架空）'!C1056)</f>
        <v>LGJ-185/30</v>
      </c>
      <c r="D1056" s="5" t="str">
        <f>IF('[1]主干线（架空）'!D1056="","",'[1]主干线（架空）'!D1056)</f>
        <v/>
      </c>
      <c r="E1056" s="5">
        <f>IF('[1]主干线（架空）'!E1056="","",'[1]主干线（架空）'!E1056)</f>
        <v>0</v>
      </c>
      <c r="F1056" s="5" t="str">
        <f>IF('[1]主干线（架空）'!F1056="","",'[1]主干线（架空）'!F1056)</f>
        <v/>
      </c>
    </row>
    <row r="1057" spans="1:6" x14ac:dyDescent="0.15">
      <c r="A1057" s="5" t="str">
        <f>IF('[1]主干线（架空）'!A1057="","",'[1]主干线（架空）'!A1057)</f>
        <v>安贰线路6</v>
      </c>
      <c r="B1057" s="5" t="str">
        <f>IF('[1]主干线（架空）'!B1057="","",'[1]主干线（架空）'!B1057)</f>
        <v>10kV</v>
      </c>
      <c r="C1057" s="5" t="str">
        <f>IF('[1]主干线（架空）'!C1057="","",'[1]主干线（架空）'!C1057)</f>
        <v>LGJ-185/30</v>
      </c>
      <c r="D1057" s="5" t="str">
        <f>IF('[1]主干线（架空）'!D1057="","",'[1]主干线（架空）'!D1057)</f>
        <v/>
      </c>
      <c r="E1057" s="5">
        <f>IF('[1]主干线（架空）'!E1057="","",'[1]主干线（架空）'!E1057)</f>
        <v>0</v>
      </c>
      <c r="F1057" s="5" t="str">
        <f>IF('[1]主干线（架空）'!F1057="","",'[1]主干线（架空）'!F1057)</f>
        <v>市辖</v>
      </c>
    </row>
    <row r="1058" spans="1:6" x14ac:dyDescent="0.15">
      <c r="A1058" s="5" t="str">
        <f>IF('[1]主干线（架空）'!A1058="","",'[1]主干线（架空）'!A1058)</f>
        <v>安贰线路7</v>
      </c>
      <c r="B1058" s="5" t="str">
        <f>IF('[1]主干线（架空）'!B1058="","",'[1]主干线（架空）'!B1058)</f>
        <v>10kV</v>
      </c>
      <c r="C1058" s="5" t="str">
        <f>IF('[1]主干线（架空）'!C1058="","",'[1]主干线（架空）'!C1058)</f>
        <v>LGJ-185/30</v>
      </c>
      <c r="D1058" s="5" t="str">
        <f>IF('[1]主干线（架空）'!D1058="","",'[1]主干线（架空）'!D1058)</f>
        <v/>
      </c>
      <c r="E1058" s="5">
        <f>IF('[1]主干线（架空）'!E1058="","",'[1]主干线（架空）'!E1058)</f>
        <v>0</v>
      </c>
      <c r="F1058" s="5" t="str">
        <f>IF('[1]主干线（架空）'!F1058="","",'[1]主干线（架空）'!F1058)</f>
        <v>市辖</v>
      </c>
    </row>
    <row r="1059" spans="1:6" x14ac:dyDescent="0.15">
      <c r="A1059" s="5" t="str">
        <f>IF('[1]主干线（架空）'!A1059="","",'[1]主干线（架空）'!A1059)</f>
        <v>安贰线路8</v>
      </c>
      <c r="B1059" s="5" t="str">
        <f>IF('[1]主干线（架空）'!B1059="","",'[1]主干线（架空）'!B1059)</f>
        <v>10kV</v>
      </c>
      <c r="C1059" s="5" t="str">
        <f>IF('[1]主干线（架空）'!C1059="","",'[1]主干线（架空）'!C1059)</f>
        <v>LGJ-185/30</v>
      </c>
      <c r="D1059" s="5" t="str">
        <f>IF('[1]主干线（架空）'!D1059="","",'[1]主干线（架空）'!D1059)</f>
        <v/>
      </c>
      <c r="E1059" s="5">
        <f>IF('[1]主干线（架空）'!E1059="","",'[1]主干线（架空）'!E1059)</f>
        <v>0</v>
      </c>
      <c r="F1059" s="5" t="str">
        <f>IF('[1]主干线（架空）'!F1059="","",'[1]主干线（架空）'!F1059)</f>
        <v>市辖</v>
      </c>
    </row>
    <row r="1060" spans="1:6" x14ac:dyDescent="0.15">
      <c r="A1060" s="5" t="str">
        <f>IF('[1]主干线（架空）'!A1060="","",'[1]主干线（架空）'!A1060)</f>
        <v>安贰线路9</v>
      </c>
      <c r="B1060" s="5" t="str">
        <f>IF('[1]主干线（架空）'!B1060="","",'[1]主干线（架空）'!B1060)</f>
        <v>10kV</v>
      </c>
      <c r="C1060" s="5" t="str">
        <f>IF('[1]主干线（架空）'!C1060="","",'[1]主干线（架空）'!C1060)</f>
        <v>LGJ-185/30</v>
      </c>
      <c r="D1060" s="5" t="str">
        <f>IF('[1]主干线（架空）'!D1060="","",'[1]主干线（架空）'!D1060)</f>
        <v/>
      </c>
      <c r="E1060" s="5">
        <f>IF('[1]主干线（架空）'!E1060="","",'[1]主干线（架空）'!E1060)</f>
        <v>0</v>
      </c>
      <c r="F1060" s="5" t="str">
        <f>IF('[1]主干线（架空）'!F1060="","",'[1]主干线（架空）'!F1060)</f>
        <v>市辖</v>
      </c>
    </row>
    <row r="1061" spans="1:6" x14ac:dyDescent="0.15">
      <c r="A1061" s="5" t="str">
        <f>IF('[1]主干线（架空）'!A1061="","",'[1]主干线（架空）'!A1061)</f>
        <v>安贰线路10</v>
      </c>
      <c r="B1061" s="5" t="str">
        <f>IF('[1]主干线（架空）'!B1061="","",'[1]主干线（架空）'!B1061)</f>
        <v>10kV</v>
      </c>
      <c r="C1061" s="5" t="str">
        <f>IF('[1]主干线（架空）'!C1061="","",'[1]主干线（架空）'!C1061)</f>
        <v>LGJ-185/30</v>
      </c>
      <c r="D1061" s="5" t="str">
        <f>IF('[1]主干线（架空）'!D1061="","",'[1]主干线（架空）'!D1061)</f>
        <v/>
      </c>
      <c r="E1061" s="5">
        <f>IF('[1]主干线（架空）'!E1061="","",'[1]主干线（架空）'!E1061)</f>
        <v>0</v>
      </c>
      <c r="F1061" s="5" t="str">
        <f>IF('[1]主干线（架空）'!F1061="","",'[1]主干线（架空）'!F1061)</f>
        <v>市辖</v>
      </c>
    </row>
    <row r="1062" spans="1:6" x14ac:dyDescent="0.15">
      <c r="A1062" s="5" t="str">
        <f>IF('[1]主干线（架空）'!A1062="","",'[1]主干线（架空）'!A1062)</f>
        <v>安贰线路11</v>
      </c>
      <c r="B1062" s="5" t="str">
        <f>IF('[1]主干线（架空）'!B1062="","",'[1]主干线（架空）'!B1062)</f>
        <v>10kV</v>
      </c>
      <c r="C1062" s="5" t="str">
        <f>IF('[1]主干线（架空）'!C1062="","",'[1]主干线（架空）'!C1062)</f>
        <v>LGJ-185/30</v>
      </c>
      <c r="D1062" s="5" t="str">
        <f>IF('[1]主干线（架空）'!D1062="","",'[1]主干线（架空）'!D1062)</f>
        <v/>
      </c>
      <c r="E1062" s="5">
        <f>IF('[1]主干线（架空）'!E1062="","",'[1]主干线（架空）'!E1062)</f>
        <v>0</v>
      </c>
      <c r="F1062" s="5" t="str">
        <f>IF('[1]主干线（架空）'!F1062="","",'[1]主干线（架空）'!F1062)</f>
        <v>市辖</v>
      </c>
    </row>
    <row r="1063" spans="1:6" x14ac:dyDescent="0.15">
      <c r="A1063" s="5" t="str">
        <f>IF('[1]主干线（架空）'!A1063="","",'[1]主干线（架空）'!A1063)</f>
        <v>安贰线路12</v>
      </c>
      <c r="B1063" s="5" t="str">
        <f>IF('[1]主干线（架空）'!B1063="","",'[1]主干线（架空）'!B1063)</f>
        <v>10kV</v>
      </c>
      <c r="C1063" s="5" t="str">
        <f>IF('[1]主干线（架空）'!C1063="","",'[1]主干线（架空）'!C1063)</f>
        <v>LGJ-185/30</v>
      </c>
      <c r="D1063" s="5" t="str">
        <f>IF('[1]主干线（架空）'!D1063="","",'[1]主干线（架空）'!D1063)</f>
        <v/>
      </c>
      <c r="E1063" s="5">
        <f>IF('[1]主干线（架空）'!E1063="","",'[1]主干线（架空）'!E1063)</f>
        <v>0</v>
      </c>
      <c r="F1063" s="5" t="str">
        <f>IF('[1]主干线（架空）'!F1063="","",'[1]主干线（架空）'!F1063)</f>
        <v>市辖</v>
      </c>
    </row>
    <row r="1064" spans="1:6" x14ac:dyDescent="0.15">
      <c r="A1064" s="5" t="str">
        <f>IF('[1]主干线（架空）'!A1064="","",'[1]主干线（架空）'!A1064)</f>
        <v>安贰线路13</v>
      </c>
      <c r="B1064" s="5" t="str">
        <f>IF('[1]主干线（架空）'!B1064="","",'[1]主干线（架空）'!B1064)</f>
        <v>10kV</v>
      </c>
      <c r="C1064" s="5" t="str">
        <f>IF('[1]主干线（架空）'!C1064="","",'[1]主干线（架空）'!C1064)</f>
        <v>LGJ-185/30</v>
      </c>
      <c r="D1064" s="5" t="str">
        <f>IF('[1]主干线（架空）'!D1064="","",'[1]主干线（架空）'!D1064)</f>
        <v/>
      </c>
      <c r="E1064" s="5">
        <f>IF('[1]主干线（架空）'!E1064="","",'[1]主干线（架空）'!E1064)</f>
        <v>0</v>
      </c>
      <c r="F1064" s="5" t="str">
        <f>IF('[1]主干线（架空）'!F1064="","",'[1]主干线（架空）'!F1064)</f>
        <v>市辖</v>
      </c>
    </row>
    <row r="1065" spans="1:6" x14ac:dyDescent="0.15">
      <c r="A1065" s="5" t="str">
        <f>IF('[1]主干线（架空）'!A1065="","",'[1]主干线（架空）'!A1065)</f>
        <v>安贰线路15</v>
      </c>
      <c r="B1065" s="5" t="str">
        <f>IF('[1]主干线（架空）'!B1065="","",'[1]主干线（架空）'!B1065)</f>
        <v>10kV</v>
      </c>
      <c r="C1065" s="5" t="str">
        <f>IF('[1]主干线（架空）'!C1065="","",'[1]主干线（架空）'!C1065)</f>
        <v>LGJ-185/30</v>
      </c>
      <c r="D1065" s="5" t="str">
        <f>IF('[1]主干线（架空）'!D1065="","",'[1]主干线（架空）'!D1065)</f>
        <v/>
      </c>
      <c r="E1065" s="5">
        <f>IF('[1]主干线（架空）'!E1065="","",'[1]主干线（架空）'!E1065)</f>
        <v>0</v>
      </c>
      <c r="F1065" s="5" t="str">
        <f>IF('[1]主干线（架空）'!F1065="","",'[1]主干线（架空）'!F1065)</f>
        <v>市辖</v>
      </c>
    </row>
    <row r="1066" spans="1:6" x14ac:dyDescent="0.15">
      <c r="A1066" s="5" t="str">
        <f>IF('[1]主干线（架空）'!A1066="","",'[1]主干线（架空）'!A1066)</f>
        <v>安贰线路16</v>
      </c>
      <c r="B1066" s="5" t="str">
        <f>IF('[1]主干线（架空）'!B1066="","",'[1]主干线（架空）'!B1066)</f>
        <v>10kV</v>
      </c>
      <c r="C1066" s="5" t="str">
        <f>IF('[1]主干线（架空）'!C1066="","",'[1]主干线（架空）'!C1066)</f>
        <v>LGJ-185/30</v>
      </c>
      <c r="D1066" s="5" t="str">
        <f>IF('[1]主干线（架空）'!D1066="","",'[1]主干线（架空）'!D1066)</f>
        <v/>
      </c>
      <c r="E1066" s="5">
        <f>IF('[1]主干线（架空）'!E1066="","",'[1]主干线（架空）'!E1066)</f>
        <v>0</v>
      </c>
      <c r="F1066" s="5" t="str">
        <f>IF('[1]主干线（架空）'!F1066="","",'[1]主干线（架空）'!F1066)</f>
        <v>市辖</v>
      </c>
    </row>
    <row r="1067" spans="1:6" x14ac:dyDescent="0.15">
      <c r="A1067" s="5" t="str">
        <f>IF('[1]主干线（架空）'!A1067="","",'[1]主干线（架空）'!A1067)</f>
        <v>安贰线路17</v>
      </c>
      <c r="B1067" s="5" t="str">
        <f>IF('[1]主干线（架空）'!B1067="","",'[1]主干线（架空）'!B1067)</f>
        <v>10kV</v>
      </c>
      <c r="C1067" s="5" t="str">
        <f>IF('[1]主干线（架空）'!C1067="","",'[1]主干线（架空）'!C1067)</f>
        <v>LGJ-185/30</v>
      </c>
      <c r="D1067" s="5" t="str">
        <f>IF('[1]主干线（架空）'!D1067="","",'[1]主干线（架空）'!D1067)</f>
        <v/>
      </c>
      <c r="E1067" s="5">
        <f>IF('[1]主干线（架空）'!E1067="","",'[1]主干线（架空）'!E1067)</f>
        <v>0</v>
      </c>
      <c r="F1067" s="5" t="str">
        <f>IF('[1]主干线（架空）'!F1067="","",'[1]主干线（架空）'!F1067)</f>
        <v>市辖</v>
      </c>
    </row>
    <row r="1068" spans="1:6" x14ac:dyDescent="0.15">
      <c r="A1068" s="5" t="str">
        <f>IF('[1]主干线（架空）'!A1068="","",'[1]主干线（架空）'!A1068)</f>
        <v>安贰线路18</v>
      </c>
      <c r="B1068" s="5" t="str">
        <f>IF('[1]主干线（架空）'!B1068="","",'[1]主干线（架空）'!B1068)</f>
        <v>10kV</v>
      </c>
      <c r="C1068" s="5" t="str">
        <f>IF('[1]主干线（架空）'!C1068="","",'[1]主干线（架空）'!C1068)</f>
        <v>LGJ-185/30</v>
      </c>
      <c r="D1068" s="5" t="str">
        <f>IF('[1]主干线（架空）'!D1068="","",'[1]主干线（架空）'!D1068)</f>
        <v/>
      </c>
      <c r="E1068" s="5">
        <f>IF('[1]主干线（架空）'!E1068="","",'[1]主干线（架空）'!E1068)</f>
        <v>0</v>
      </c>
      <c r="F1068" s="5" t="str">
        <f>IF('[1]主干线（架空）'!F1068="","",'[1]主干线（架空）'!F1068)</f>
        <v>市辖</v>
      </c>
    </row>
    <row r="1069" spans="1:6" x14ac:dyDescent="0.15">
      <c r="A1069" s="5" t="str">
        <f>IF('[1]主干线（架空）'!A1069="","",'[1]主干线（架空）'!A1069)</f>
        <v>安贰线路19</v>
      </c>
      <c r="B1069" s="5" t="str">
        <f>IF('[1]主干线（架空）'!B1069="","",'[1]主干线（架空）'!B1069)</f>
        <v>10kV</v>
      </c>
      <c r="C1069" s="5" t="str">
        <f>IF('[1]主干线（架空）'!C1069="","",'[1]主干线（架空）'!C1069)</f>
        <v>LGJ-185/30</v>
      </c>
      <c r="D1069" s="5" t="str">
        <f>IF('[1]主干线（架空）'!D1069="","",'[1]主干线（架空）'!D1069)</f>
        <v/>
      </c>
      <c r="E1069" s="5">
        <f>IF('[1]主干线（架空）'!E1069="","",'[1]主干线（架空）'!E1069)</f>
        <v>0</v>
      </c>
      <c r="F1069" s="5" t="str">
        <f>IF('[1]主干线（架空）'!F1069="","",'[1]主干线（架空）'!F1069)</f>
        <v>市辖</v>
      </c>
    </row>
    <row r="1070" spans="1:6" x14ac:dyDescent="0.15">
      <c r="A1070" s="5" t="str">
        <f>IF('[1]主干线（架空）'!A1070="","",'[1]主干线（架空）'!A1070)</f>
        <v>安贰线路20</v>
      </c>
      <c r="B1070" s="5" t="str">
        <f>IF('[1]主干线（架空）'!B1070="","",'[1]主干线（架空）'!B1070)</f>
        <v>10kV</v>
      </c>
      <c r="C1070" s="5" t="str">
        <f>IF('[1]主干线（架空）'!C1070="","",'[1]主干线（架空）'!C1070)</f>
        <v>LGJ-185/30</v>
      </c>
      <c r="D1070" s="5" t="str">
        <f>IF('[1]主干线（架空）'!D1070="","",'[1]主干线（架空）'!D1070)</f>
        <v/>
      </c>
      <c r="E1070" s="5">
        <f>IF('[1]主干线（架空）'!E1070="","",'[1]主干线（架空）'!E1070)</f>
        <v>0</v>
      </c>
      <c r="F1070" s="5" t="str">
        <f>IF('[1]主干线（架空）'!F1070="","",'[1]主干线（架空）'!F1070)</f>
        <v>市辖</v>
      </c>
    </row>
    <row r="1071" spans="1:6" x14ac:dyDescent="0.15">
      <c r="A1071" s="5" t="str">
        <f>IF('[1]主干线（架空）'!A1071="","",'[1]主干线（架空）'!A1071)</f>
        <v>安贰线路22</v>
      </c>
      <c r="B1071" s="5" t="str">
        <f>IF('[1]主干线（架空）'!B1071="","",'[1]主干线（架空）'!B1071)</f>
        <v>10kV</v>
      </c>
      <c r="C1071" s="5" t="str">
        <f>IF('[1]主干线（架空）'!C1071="","",'[1]主干线（架空）'!C1071)</f>
        <v>LGJ-185/30</v>
      </c>
      <c r="D1071" s="5" t="str">
        <f>IF('[1]主干线（架空）'!D1071="","",'[1]主干线（架空）'!D1071)</f>
        <v/>
      </c>
      <c r="E1071" s="5">
        <f>IF('[1]主干线（架空）'!E1071="","",'[1]主干线（架空）'!E1071)</f>
        <v>0</v>
      </c>
      <c r="F1071" s="5" t="str">
        <f>IF('[1]主干线（架空）'!F1071="","",'[1]主干线（架空）'!F1071)</f>
        <v>市辖</v>
      </c>
    </row>
    <row r="1072" spans="1:6" x14ac:dyDescent="0.15">
      <c r="A1072" s="5" t="str">
        <f>IF('[1]主干线（架空）'!A1072="","",'[1]主干线（架空）'!A1072)</f>
        <v>安贰线路23</v>
      </c>
      <c r="B1072" s="5" t="str">
        <f>IF('[1]主干线（架空）'!B1072="","",'[1]主干线（架空）'!B1072)</f>
        <v>10kV</v>
      </c>
      <c r="C1072" s="5" t="str">
        <f>IF('[1]主干线（架空）'!C1072="","",'[1]主干线（架空）'!C1072)</f>
        <v>LGJ-185/30</v>
      </c>
      <c r="D1072" s="5" t="str">
        <f>IF('[1]主干线（架空）'!D1072="","",'[1]主干线（架空）'!D1072)</f>
        <v/>
      </c>
      <c r="E1072" s="5">
        <f>IF('[1]主干线（架空）'!E1072="","",'[1]主干线（架空）'!E1072)</f>
        <v>0</v>
      </c>
      <c r="F1072" s="5" t="str">
        <f>IF('[1]主干线（架空）'!F1072="","",'[1]主干线（架空）'!F1072)</f>
        <v>市辖</v>
      </c>
    </row>
    <row r="1073" spans="1:6" x14ac:dyDescent="0.15">
      <c r="A1073" s="5" t="str">
        <f>IF('[1]主干线（架空）'!A1073="","",'[1]主干线（架空）'!A1073)</f>
        <v>安贰线路24</v>
      </c>
      <c r="B1073" s="5" t="str">
        <f>IF('[1]主干线（架空）'!B1073="","",'[1]主干线（架空）'!B1073)</f>
        <v>10kV</v>
      </c>
      <c r="C1073" s="5" t="str">
        <f>IF('[1]主干线（架空）'!C1073="","",'[1]主干线（架空）'!C1073)</f>
        <v>LGJ-185/30</v>
      </c>
      <c r="D1073" s="5" t="str">
        <f>IF('[1]主干线（架空）'!D1073="","",'[1]主干线（架空）'!D1073)</f>
        <v/>
      </c>
      <c r="E1073" s="5">
        <f>IF('[1]主干线（架空）'!E1073="","",'[1]主干线（架空）'!E1073)</f>
        <v>0</v>
      </c>
      <c r="F1073" s="5" t="str">
        <f>IF('[1]主干线（架空）'!F1073="","",'[1]主干线（架空）'!F1073)</f>
        <v>市辖</v>
      </c>
    </row>
    <row r="1074" spans="1:6" x14ac:dyDescent="0.15">
      <c r="A1074" s="5" t="str">
        <f>IF('[1]主干线（架空）'!A1074="","",'[1]主干线（架空）'!A1074)</f>
        <v>安贰线路28</v>
      </c>
      <c r="B1074" s="5" t="str">
        <f>IF('[1]主干线（架空）'!B1074="","",'[1]主干线（架空）'!B1074)</f>
        <v>10kV</v>
      </c>
      <c r="C1074" s="5" t="str">
        <f>IF('[1]主干线（架空）'!C1074="","",'[1]主干线（架空）'!C1074)</f>
        <v>LGJ-185/30</v>
      </c>
      <c r="D1074" s="5" t="str">
        <f>IF('[1]主干线（架空）'!D1074="","",'[1]主干线（架空）'!D1074)</f>
        <v/>
      </c>
      <c r="E1074" s="5">
        <f>IF('[1]主干线（架空）'!E1074="","",'[1]主干线（架空）'!E1074)</f>
        <v>0</v>
      </c>
      <c r="F1074" s="5" t="str">
        <f>IF('[1]主干线（架空）'!F1074="","",'[1]主干线（架空）'!F1074)</f>
        <v>市辖</v>
      </c>
    </row>
    <row r="1075" spans="1:6" x14ac:dyDescent="0.15">
      <c r="A1075" s="5" t="str">
        <f>IF('[1]主干线（架空）'!A1075="","",'[1]主干线（架空）'!A1075)</f>
        <v>安贰线路34</v>
      </c>
      <c r="B1075" s="5" t="str">
        <f>IF('[1]主干线（架空）'!B1075="","",'[1]主干线（架空）'!B1075)</f>
        <v>10kV</v>
      </c>
      <c r="C1075" s="5" t="str">
        <f>IF('[1]主干线（架空）'!C1075="","",'[1]主干线（架空）'!C1075)</f>
        <v>LGJ-185/30</v>
      </c>
      <c r="D1075" s="5" t="str">
        <f>IF('[1]主干线（架空）'!D1075="","",'[1]主干线（架空）'!D1075)</f>
        <v/>
      </c>
      <c r="E1075" s="5">
        <f>IF('[1]主干线（架空）'!E1075="","",'[1]主干线（架空）'!E1075)</f>
        <v>0</v>
      </c>
      <c r="F1075" s="5" t="str">
        <f>IF('[1]主干线（架空）'!F1075="","",'[1]主干线（架空）'!F1075)</f>
        <v>市辖</v>
      </c>
    </row>
    <row r="1076" spans="1:6" x14ac:dyDescent="0.15">
      <c r="A1076" s="5" t="str">
        <f>IF('[1]主干线（架空）'!A1076="","",'[1]主干线（架空）'!A1076)</f>
        <v>安贰线路36</v>
      </c>
      <c r="B1076" s="5" t="str">
        <f>IF('[1]主干线（架空）'!B1076="","",'[1]主干线（架空）'!B1076)</f>
        <v>10kV</v>
      </c>
      <c r="C1076" s="5" t="str">
        <f>IF('[1]主干线（架空）'!C1076="","",'[1]主干线（架空）'!C1076)</f>
        <v>LGJ-185/30</v>
      </c>
      <c r="D1076" s="5" t="str">
        <f>IF('[1]主干线（架空）'!D1076="","",'[1]主干线（架空）'!D1076)</f>
        <v/>
      </c>
      <c r="E1076" s="5">
        <f>IF('[1]主干线（架空）'!E1076="","",'[1]主干线（架空）'!E1076)</f>
        <v>0</v>
      </c>
      <c r="F1076" s="5" t="str">
        <f>IF('[1]主干线（架空）'!F1076="","",'[1]主干线（架空）'!F1076)</f>
        <v>市辖</v>
      </c>
    </row>
    <row r="1077" spans="1:6" x14ac:dyDescent="0.15">
      <c r="A1077" s="5" t="str">
        <f>IF('[1]主干线（架空）'!A1077="","",'[1]主干线（架空）'!A1077)</f>
        <v>安贰线路37</v>
      </c>
      <c r="B1077" s="5" t="str">
        <f>IF('[1]主干线（架空）'!B1077="","",'[1]主干线（架空）'!B1077)</f>
        <v>10kV</v>
      </c>
      <c r="C1077" s="5" t="str">
        <f>IF('[1]主干线（架空）'!C1077="","",'[1]主干线（架空）'!C1077)</f>
        <v>LGJ-185/30</v>
      </c>
      <c r="D1077" s="5" t="str">
        <f>IF('[1]主干线（架空）'!D1077="","",'[1]主干线（架空）'!D1077)</f>
        <v/>
      </c>
      <c r="E1077" s="5">
        <f>IF('[1]主干线（架空）'!E1077="","",'[1]主干线（架空）'!E1077)</f>
        <v>0</v>
      </c>
      <c r="F1077" s="5" t="str">
        <f>IF('[1]主干线（架空）'!F1077="","",'[1]主干线（架空）'!F1077)</f>
        <v>市辖</v>
      </c>
    </row>
    <row r="1078" spans="1:6" x14ac:dyDescent="0.15">
      <c r="A1078" s="5" t="str">
        <f>IF('[1]主干线（架空）'!A1078="","",'[1]主干线（架空）'!A1078)</f>
        <v>安贰线路38</v>
      </c>
      <c r="B1078" s="5" t="str">
        <f>IF('[1]主干线（架空）'!B1078="","",'[1]主干线（架空）'!B1078)</f>
        <v>10kV</v>
      </c>
      <c r="C1078" s="5" t="str">
        <f>IF('[1]主干线（架空）'!C1078="","",'[1]主干线（架空）'!C1078)</f>
        <v>LGJ-185/30</v>
      </c>
      <c r="D1078" s="5" t="str">
        <f>IF('[1]主干线（架空）'!D1078="","",'[1]主干线（架空）'!D1078)</f>
        <v/>
      </c>
      <c r="E1078" s="5">
        <f>IF('[1]主干线（架空）'!E1078="","",'[1]主干线（架空）'!E1078)</f>
        <v>0</v>
      </c>
      <c r="F1078" s="5" t="str">
        <f>IF('[1]主干线（架空）'!F1078="","",'[1]主干线（架空）'!F1078)</f>
        <v>市辖</v>
      </c>
    </row>
    <row r="1079" spans="1:6" x14ac:dyDescent="0.15">
      <c r="A1079" s="5" t="str">
        <f>IF('[1]主干线（架空）'!A1079="","",'[1]主干线（架空）'!A1079)</f>
        <v>安贰线路39</v>
      </c>
      <c r="B1079" s="5" t="str">
        <f>IF('[1]主干线（架空）'!B1079="","",'[1]主干线（架空）'!B1079)</f>
        <v>10kV</v>
      </c>
      <c r="C1079" s="5" t="str">
        <f>IF('[1]主干线（架空）'!C1079="","",'[1]主干线（架空）'!C1079)</f>
        <v>LGJ-185/30</v>
      </c>
      <c r="D1079" s="5" t="str">
        <f>IF('[1]主干线（架空）'!D1079="","",'[1]主干线（架空）'!D1079)</f>
        <v/>
      </c>
      <c r="E1079" s="5">
        <f>IF('[1]主干线（架空）'!E1079="","",'[1]主干线（架空）'!E1079)</f>
        <v>0</v>
      </c>
      <c r="F1079" s="5" t="str">
        <f>IF('[1]主干线（架空）'!F1079="","",'[1]主干线（架空）'!F1079)</f>
        <v>市辖</v>
      </c>
    </row>
    <row r="1080" spans="1:6" x14ac:dyDescent="0.15">
      <c r="A1080" s="5" t="str">
        <f>IF('[1]主干线（架空）'!A1080="","",'[1]主干线（架空）'!A1080)</f>
        <v>安贰线路40</v>
      </c>
      <c r="B1080" s="5" t="str">
        <f>IF('[1]主干线（架空）'!B1080="","",'[1]主干线（架空）'!B1080)</f>
        <v>10kV</v>
      </c>
      <c r="C1080" s="5" t="str">
        <f>IF('[1]主干线（架空）'!C1080="","",'[1]主干线（架空）'!C1080)</f>
        <v>LGJ-185/30</v>
      </c>
      <c r="D1080" s="5" t="str">
        <f>IF('[1]主干线（架空）'!D1080="","",'[1]主干线（架空）'!D1080)</f>
        <v/>
      </c>
      <c r="E1080" s="5">
        <f>IF('[1]主干线（架空）'!E1080="","",'[1]主干线（架空）'!E1080)</f>
        <v>0</v>
      </c>
      <c r="F1080" s="5" t="str">
        <f>IF('[1]主干线（架空）'!F1080="","",'[1]主干线（架空）'!F1080)</f>
        <v>市辖</v>
      </c>
    </row>
    <row r="1081" spans="1:6" x14ac:dyDescent="0.15">
      <c r="A1081" s="5" t="str">
        <f>IF('[1]主干线（架空）'!A1081="","",'[1]主干线（架空）'!A1081)</f>
        <v>安贰线路41</v>
      </c>
      <c r="B1081" s="5" t="str">
        <f>IF('[1]主干线（架空）'!B1081="","",'[1]主干线（架空）'!B1081)</f>
        <v>10kV</v>
      </c>
      <c r="C1081" s="5" t="str">
        <f>IF('[1]主干线（架空）'!C1081="","",'[1]主干线（架空）'!C1081)</f>
        <v>LGJ-185/30</v>
      </c>
      <c r="D1081" s="5" t="str">
        <f>IF('[1]主干线（架空）'!D1081="","",'[1]主干线（架空）'!D1081)</f>
        <v/>
      </c>
      <c r="E1081" s="5">
        <f>IF('[1]主干线（架空）'!E1081="","",'[1]主干线（架空）'!E1081)</f>
        <v>0</v>
      </c>
      <c r="F1081" s="5" t="str">
        <f>IF('[1]主干线（架空）'!F1081="","",'[1]主干线（架空）'!F1081)</f>
        <v>市辖</v>
      </c>
    </row>
    <row r="1082" spans="1:6" x14ac:dyDescent="0.15">
      <c r="A1082" s="5" t="str">
        <f>IF('[1]主干线（架空）'!A1082="","",'[1]主干线（架空）'!A1082)</f>
        <v>安贰线路42</v>
      </c>
      <c r="B1082" s="5" t="str">
        <f>IF('[1]主干线（架空）'!B1082="","",'[1]主干线（架空）'!B1082)</f>
        <v>10kV</v>
      </c>
      <c r="C1082" s="5" t="str">
        <f>IF('[1]主干线（架空）'!C1082="","",'[1]主干线（架空）'!C1082)</f>
        <v>LGJ-185/30</v>
      </c>
      <c r="D1082" s="5" t="str">
        <f>IF('[1]主干线（架空）'!D1082="","",'[1]主干线（架空）'!D1082)</f>
        <v/>
      </c>
      <c r="E1082" s="5">
        <f>IF('[1]主干线（架空）'!E1082="","",'[1]主干线（架空）'!E1082)</f>
        <v>0</v>
      </c>
      <c r="F1082" s="5" t="str">
        <f>IF('[1]主干线（架空）'!F1082="","",'[1]主干线（架空）'!F1082)</f>
        <v>市辖</v>
      </c>
    </row>
    <row r="1083" spans="1:6" x14ac:dyDescent="0.15">
      <c r="A1083" s="5" t="str">
        <f>IF('[1]主干线（架空）'!A1083="","",'[1]主干线（架空）'!A1083)</f>
        <v>安贰线路43</v>
      </c>
      <c r="B1083" s="5" t="str">
        <f>IF('[1]主干线（架空）'!B1083="","",'[1]主干线（架空）'!B1083)</f>
        <v>10kV</v>
      </c>
      <c r="C1083" s="5" t="str">
        <f>IF('[1]主干线（架空）'!C1083="","",'[1]主干线（架空）'!C1083)</f>
        <v>LGJ-185/30</v>
      </c>
      <c r="D1083" s="5" t="str">
        <f>IF('[1]主干线（架空）'!D1083="","",'[1]主干线（架空）'!D1083)</f>
        <v/>
      </c>
      <c r="E1083" s="5">
        <f>IF('[1]主干线（架空）'!E1083="","",'[1]主干线（架空）'!E1083)</f>
        <v>0</v>
      </c>
      <c r="F1083" s="5" t="str">
        <f>IF('[1]主干线（架空）'!F1083="","",'[1]主干线（架空）'!F1083)</f>
        <v>市辖</v>
      </c>
    </row>
    <row r="1084" spans="1:6" x14ac:dyDescent="0.15">
      <c r="A1084" s="5" t="str">
        <f>IF('[1]主干线（架空）'!A1084="","",'[1]主干线（架空）'!A1084)</f>
        <v>安贰线路44</v>
      </c>
      <c r="B1084" s="5" t="str">
        <f>IF('[1]主干线（架空）'!B1084="","",'[1]主干线（架空）'!B1084)</f>
        <v>10kV</v>
      </c>
      <c r="C1084" s="5" t="str">
        <f>IF('[1]主干线（架空）'!C1084="","",'[1]主干线（架空）'!C1084)</f>
        <v>LGJ-185/30</v>
      </c>
      <c r="D1084" s="5" t="str">
        <f>IF('[1]主干线（架空）'!D1084="","",'[1]主干线（架空）'!D1084)</f>
        <v/>
      </c>
      <c r="E1084" s="5">
        <f>IF('[1]主干线（架空）'!E1084="","",'[1]主干线（架空）'!E1084)</f>
        <v>0</v>
      </c>
      <c r="F1084" s="5" t="str">
        <f>IF('[1]主干线（架空）'!F1084="","",'[1]主干线（架空）'!F1084)</f>
        <v>市辖</v>
      </c>
    </row>
    <row r="1085" spans="1:6" x14ac:dyDescent="0.15">
      <c r="A1085" s="5" t="str">
        <f>IF('[1]主干线（架空）'!A1085="","",'[1]主干线（架空）'!A1085)</f>
        <v>安贰线路45</v>
      </c>
      <c r="B1085" s="5" t="str">
        <f>IF('[1]主干线（架空）'!B1085="","",'[1]主干线（架空）'!B1085)</f>
        <v>10kV</v>
      </c>
      <c r="C1085" s="5" t="str">
        <f>IF('[1]主干线（架空）'!C1085="","",'[1]主干线（架空）'!C1085)</f>
        <v>LGJ-185/30</v>
      </c>
      <c r="D1085" s="5" t="str">
        <f>IF('[1]主干线（架空）'!D1085="","",'[1]主干线（架空）'!D1085)</f>
        <v/>
      </c>
      <c r="E1085" s="5">
        <f>IF('[1]主干线（架空）'!E1085="","",'[1]主干线（架空）'!E1085)</f>
        <v>0</v>
      </c>
      <c r="F1085" s="5" t="str">
        <f>IF('[1]主干线（架空）'!F1085="","",'[1]主干线（架空）'!F1085)</f>
        <v>市辖</v>
      </c>
    </row>
    <row r="1086" spans="1:6" x14ac:dyDescent="0.15">
      <c r="A1086" s="5" t="str">
        <f>IF('[1]主干线（架空）'!A1086="","",'[1]主干线（架空）'!A1086)</f>
        <v>安贰线路47</v>
      </c>
      <c r="B1086" s="5" t="str">
        <f>IF('[1]主干线（架空）'!B1086="","",'[1]主干线（架空）'!B1086)</f>
        <v>10kV</v>
      </c>
      <c r="C1086" s="5" t="str">
        <f>IF('[1]主干线（架空）'!C1086="","",'[1]主干线（架空）'!C1086)</f>
        <v>LGJ-185/30</v>
      </c>
      <c r="D1086" s="5" t="str">
        <f>IF('[1]主干线（架空）'!D1086="","",'[1]主干线（架空）'!D1086)</f>
        <v/>
      </c>
      <c r="E1086" s="5">
        <f>IF('[1]主干线（架空）'!E1086="","",'[1]主干线（架空）'!E1086)</f>
        <v>0</v>
      </c>
      <c r="F1086" s="5" t="str">
        <f>IF('[1]主干线（架空）'!F1086="","",'[1]主干线（架空）'!F1086)</f>
        <v>市辖</v>
      </c>
    </row>
    <row r="1087" spans="1:6" x14ac:dyDescent="0.15">
      <c r="A1087" s="5" t="str">
        <f>IF('[1]主干线（架空）'!A1087="","",'[1]主干线（架空）'!A1087)</f>
        <v>安贰线路48</v>
      </c>
      <c r="B1087" s="5" t="str">
        <f>IF('[1]主干线（架空）'!B1087="","",'[1]主干线（架空）'!B1087)</f>
        <v>10kV</v>
      </c>
      <c r="C1087" s="5" t="str">
        <f>IF('[1]主干线（架空）'!C1087="","",'[1]主干线（架空）'!C1087)</f>
        <v>LGJ-185/30</v>
      </c>
      <c r="D1087" s="5" t="str">
        <f>IF('[1]主干线（架空）'!D1087="","",'[1]主干线（架空）'!D1087)</f>
        <v/>
      </c>
      <c r="E1087" s="5">
        <f>IF('[1]主干线（架空）'!E1087="","",'[1]主干线（架空）'!E1087)</f>
        <v>0</v>
      </c>
      <c r="F1087" s="5" t="str">
        <f>IF('[1]主干线（架空）'!F1087="","",'[1]主干线（架空）'!F1087)</f>
        <v>市辖</v>
      </c>
    </row>
    <row r="1088" spans="1:6" x14ac:dyDescent="0.15">
      <c r="A1088" s="5" t="str">
        <f>IF('[1]主干线（架空）'!A1088="","",'[1]主干线（架空）'!A1088)</f>
        <v>安贰线路50</v>
      </c>
      <c r="B1088" s="5" t="str">
        <f>IF('[1]主干线（架空）'!B1088="","",'[1]主干线（架空）'!B1088)</f>
        <v>10kV</v>
      </c>
      <c r="C1088" s="5" t="str">
        <f>IF('[1]主干线（架空）'!C1088="","",'[1]主干线（架空）'!C1088)</f>
        <v>LGJ-185/30</v>
      </c>
      <c r="D1088" s="5" t="str">
        <f>IF('[1]主干线（架空）'!D1088="","",'[1]主干线（架空）'!D1088)</f>
        <v/>
      </c>
      <c r="E1088" s="5">
        <f>IF('[1]主干线（架空）'!E1088="","",'[1]主干线（架空）'!E1088)</f>
        <v>0</v>
      </c>
      <c r="F1088" s="5" t="str">
        <f>IF('[1]主干线（架空）'!F1088="","",'[1]主干线（架空）'!F1088)</f>
        <v>市辖</v>
      </c>
    </row>
    <row r="1089" spans="1:6" x14ac:dyDescent="0.15">
      <c r="A1089" s="5" t="str">
        <f>IF('[1]主干线（架空）'!A1089="","",'[1]主干线（架空）'!A1089)</f>
        <v>安贰线路53</v>
      </c>
      <c r="B1089" s="5" t="str">
        <f>IF('[1]主干线（架空）'!B1089="","",'[1]主干线（架空）'!B1089)</f>
        <v>10kV</v>
      </c>
      <c r="C1089" s="5" t="str">
        <f>IF('[1]主干线（架空）'!C1089="","",'[1]主干线（架空）'!C1089)</f>
        <v>LGJ-185/30</v>
      </c>
      <c r="D1089" s="5" t="str">
        <f>IF('[1]主干线（架空）'!D1089="","",'[1]主干线（架空）'!D1089)</f>
        <v/>
      </c>
      <c r="E1089" s="5">
        <f>IF('[1]主干线（架空）'!E1089="","",'[1]主干线（架空）'!E1089)</f>
        <v>0</v>
      </c>
      <c r="F1089" s="5" t="str">
        <f>IF('[1]主干线（架空）'!F1089="","",'[1]主干线（架空）'!F1089)</f>
        <v/>
      </c>
    </row>
    <row r="1090" spans="1:6" x14ac:dyDescent="0.15">
      <c r="A1090" s="5" t="str">
        <f>IF('[1]主干线（架空）'!A1090="","",'[1]主干线（架空）'!A1090)</f>
        <v>安贰线路55</v>
      </c>
      <c r="B1090" s="5" t="str">
        <f>IF('[1]主干线（架空）'!B1090="","",'[1]主干线（架空）'!B1090)</f>
        <v>10kV</v>
      </c>
      <c r="C1090" s="5" t="str">
        <f>IF('[1]主干线（架空）'!C1090="","",'[1]主干线（架空）'!C1090)</f>
        <v>LGJ-185/30</v>
      </c>
      <c r="D1090" s="5" t="str">
        <f>IF('[1]主干线（架空）'!D1090="","",'[1]主干线（架空）'!D1090)</f>
        <v/>
      </c>
      <c r="E1090" s="5">
        <f>IF('[1]主干线（架空）'!E1090="","",'[1]主干线（架空）'!E1090)</f>
        <v>0</v>
      </c>
      <c r="F1090" s="5" t="str">
        <f>IF('[1]主干线（架空）'!F1090="","",'[1]主干线（架空）'!F1090)</f>
        <v>市辖</v>
      </c>
    </row>
    <row r="1091" spans="1:6" x14ac:dyDescent="0.15">
      <c r="A1091" s="5" t="str">
        <f>IF('[1]主干线（架空）'!A1091="","",'[1]主干线（架空）'!A1091)</f>
        <v>安柒线路1</v>
      </c>
      <c r="B1091" s="5" t="str">
        <f>IF('[1]主干线（架空）'!B1091="","",'[1]主干线（架空）'!B1091)</f>
        <v>10kV</v>
      </c>
      <c r="C1091" s="5" t="str">
        <f>IF('[1]主干线（架空）'!C1091="","",'[1]主干线（架空）'!C1091)</f>
        <v>LGJ-185/30</v>
      </c>
      <c r="D1091" s="5" t="str">
        <f>IF('[1]主干线（架空）'!D1091="","",'[1]主干线（架空）'!D1091)</f>
        <v/>
      </c>
      <c r="E1091" s="5">
        <f>IF('[1]主干线（架空）'!E1091="","",'[1]主干线（架空）'!E1091)</f>
        <v>0</v>
      </c>
      <c r="F1091" s="5" t="str">
        <f>IF('[1]主干线（架空）'!F1091="","",'[1]主干线（架空）'!F1091)</f>
        <v>市辖</v>
      </c>
    </row>
    <row r="1092" spans="1:6" x14ac:dyDescent="0.15">
      <c r="A1092" s="5" t="str">
        <f>IF('[1]主干线（架空）'!A1092="","",'[1]主干线（架空）'!A1092)</f>
        <v>安柒线路2</v>
      </c>
      <c r="B1092" s="5" t="str">
        <f>IF('[1]主干线（架空）'!B1092="","",'[1]主干线（架空）'!B1092)</f>
        <v>10kV</v>
      </c>
      <c r="C1092" s="5" t="str">
        <f>IF('[1]主干线（架空）'!C1092="","",'[1]主干线（架空）'!C1092)</f>
        <v>LGJ-185/30</v>
      </c>
      <c r="D1092" s="5" t="str">
        <f>IF('[1]主干线（架空）'!D1092="","",'[1]主干线（架空）'!D1092)</f>
        <v/>
      </c>
      <c r="E1092" s="5">
        <f>IF('[1]主干线（架空）'!E1092="","",'[1]主干线（架空）'!E1092)</f>
        <v>0</v>
      </c>
      <c r="F1092" s="5" t="str">
        <f>IF('[1]主干线（架空）'!F1092="","",'[1]主干线（架空）'!F1092)</f>
        <v>市辖</v>
      </c>
    </row>
    <row r="1093" spans="1:6" x14ac:dyDescent="0.15">
      <c r="A1093" s="5" t="str">
        <f>IF('[1]主干线（架空）'!A1093="","",'[1]主干线（架空）'!A1093)</f>
        <v>安柒线路3</v>
      </c>
      <c r="B1093" s="5" t="str">
        <f>IF('[1]主干线（架空）'!B1093="","",'[1]主干线（架空）'!B1093)</f>
        <v>10kV</v>
      </c>
      <c r="C1093" s="5" t="str">
        <f>IF('[1]主干线（架空）'!C1093="","",'[1]主干线（架空）'!C1093)</f>
        <v>LGJ-185/30</v>
      </c>
      <c r="D1093" s="5" t="str">
        <f>IF('[1]主干线（架空）'!D1093="","",'[1]主干线（架空）'!D1093)</f>
        <v/>
      </c>
      <c r="E1093" s="5">
        <f>IF('[1]主干线（架空）'!E1093="","",'[1]主干线（架空）'!E1093)</f>
        <v>0</v>
      </c>
      <c r="F1093" s="5" t="str">
        <f>IF('[1]主干线（架空）'!F1093="","",'[1]主干线（架空）'!F1093)</f>
        <v>市辖</v>
      </c>
    </row>
    <row r="1094" spans="1:6" x14ac:dyDescent="0.15">
      <c r="A1094" s="5" t="str">
        <f>IF('[1]主干线（架空）'!A1094="","",'[1]主干线（架空）'!A1094)</f>
        <v>安柒线路4</v>
      </c>
      <c r="B1094" s="5" t="str">
        <f>IF('[1]主干线（架空）'!B1094="","",'[1]主干线（架空）'!B1094)</f>
        <v>10kV</v>
      </c>
      <c r="C1094" s="5" t="str">
        <f>IF('[1]主干线（架空）'!C1094="","",'[1]主干线（架空）'!C1094)</f>
        <v>LGJ-185/30</v>
      </c>
      <c r="D1094" s="5" t="str">
        <f>IF('[1]主干线（架空）'!D1094="","",'[1]主干线（架空）'!D1094)</f>
        <v/>
      </c>
      <c r="E1094" s="5">
        <f>IF('[1]主干线（架空）'!E1094="","",'[1]主干线（架空）'!E1094)</f>
        <v>0</v>
      </c>
      <c r="F1094" s="5" t="str">
        <f>IF('[1]主干线（架空）'!F1094="","",'[1]主干线（架空）'!F1094)</f>
        <v>市辖</v>
      </c>
    </row>
    <row r="1095" spans="1:6" x14ac:dyDescent="0.15">
      <c r="A1095" s="5" t="str">
        <f>IF('[1]主干线（架空）'!A1095="","",'[1]主干线（架空）'!A1095)</f>
        <v>安柒线路5</v>
      </c>
      <c r="B1095" s="5" t="str">
        <f>IF('[1]主干线（架空）'!B1095="","",'[1]主干线（架空）'!B1095)</f>
        <v>10kV</v>
      </c>
      <c r="C1095" s="5" t="str">
        <f>IF('[1]主干线（架空）'!C1095="","",'[1]主干线（架空）'!C1095)</f>
        <v>LGJ-185/30</v>
      </c>
      <c r="D1095" s="5" t="str">
        <f>IF('[1]主干线（架空）'!D1095="","",'[1]主干线（架空）'!D1095)</f>
        <v/>
      </c>
      <c r="E1095" s="5">
        <f>IF('[1]主干线（架空）'!E1095="","",'[1]主干线（架空）'!E1095)</f>
        <v>0</v>
      </c>
      <c r="F1095" s="5" t="str">
        <f>IF('[1]主干线（架空）'!F1095="","",'[1]主干线（架空）'!F1095)</f>
        <v>市辖</v>
      </c>
    </row>
    <row r="1096" spans="1:6" x14ac:dyDescent="0.15">
      <c r="A1096" s="5" t="str">
        <f>IF('[1]主干线（架空）'!A1096="","",'[1]主干线（架空）'!A1096)</f>
        <v>安柒线路7</v>
      </c>
      <c r="B1096" s="5" t="str">
        <f>IF('[1]主干线（架空）'!B1096="","",'[1]主干线（架空）'!B1096)</f>
        <v>10kV</v>
      </c>
      <c r="C1096" s="5" t="str">
        <f>IF('[1]主干线（架空）'!C1096="","",'[1]主干线（架空）'!C1096)</f>
        <v>LGJ-185/30</v>
      </c>
      <c r="D1096" s="5" t="str">
        <f>IF('[1]主干线（架空）'!D1096="","",'[1]主干线（架空）'!D1096)</f>
        <v/>
      </c>
      <c r="E1096" s="5">
        <f>IF('[1]主干线（架空）'!E1096="","",'[1]主干线（架空）'!E1096)</f>
        <v>0</v>
      </c>
      <c r="F1096" s="5" t="str">
        <f>IF('[1]主干线（架空）'!F1096="","",'[1]主干线（架空）'!F1096)</f>
        <v>市辖</v>
      </c>
    </row>
    <row r="1097" spans="1:6" x14ac:dyDescent="0.15">
      <c r="A1097" s="5" t="str">
        <f>IF('[1]主干线（架空）'!A1097="","",'[1]主干线（架空）'!A1097)</f>
        <v>安柒线路9</v>
      </c>
      <c r="B1097" s="5" t="str">
        <f>IF('[1]主干线（架空）'!B1097="","",'[1]主干线（架空）'!B1097)</f>
        <v>10kV</v>
      </c>
      <c r="C1097" s="5" t="str">
        <f>IF('[1]主干线（架空）'!C1097="","",'[1]主干线（架空）'!C1097)</f>
        <v>LGJ-185/30</v>
      </c>
      <c r="D1097" s="5" t="str">
        <f>IF('[1]主干线（架空）'!D1097="","",'[1]主干线（架空）'!D1097)</f>
        <v/>
      </c>
      <c r="E1097" s="5">
        <f>IF('[1]主干线（架空）'!E1097="","",'[1]主干线（架空）'!E1097)</f>
        <v>0</v>
      </c>
      <c r="F1097" s="5" t="str">
        <f>IF('[1]主干线（架空）'!F1097="","",'[1]主干线（架空）'!F1097)</f>
        <v>市辖</v>
      </c>
    </row>
    <row r="1098" spans="1:6" x14ac:dyDescent="0.15">
      <c r="A1098" s="5" t="str">
        <f>IF('[1]主干线（架空）'!A1098="","",'[1]主干线（架空）'!A1098)</f>
        <v>安柒线路10</v>
      </c>
      <c r="B1098" s="5" t="str">
        <f>IF('[1]主干线（架空）'!B1098="","",'[1]主干线（架空）'!B1098)</f>
        <v>10kV</v>
      </c>
      <c r="C1098" s="5" t="str">
        <f>IF('[1]主干线（架空）'!C1098="","",'[1]主干线（架空）'!C1098)</f>
        <v>LGJ-185/30</v>
      </c>
      <c r="D1098" s="5" t="str">
        <f>IF('[1]主干线（架空）'!D1098="","",'[1]主干线（架空）'!D1098)</f>
        <v/>
      </c>
      <c r="E1098" s="5">
        <f>IF('[1]主干线（架空）'!E1098="","",'[1]主干线（架空）'!E1098)</f>
        <v>0</v>
      </c>
      <c r="F1098" s="5" t="str">
        <f>IF('[1]主干线（架空）'!F1098="","",'[1]主干线（架空）'!F1098)</f>
        <v>市辖</v>
      </c>
    </row>
    <row r="1099" spans="1:6" x14ac:dyDescent="0.15">
      <c r="A1099" s="5" t="str">
        <f>IF('[1]主干线（架空）'!A1099="","",'[1]主干线（架空）'!A1099)</f>
        <v>安柒线路11</v>
      </c>
      <c r="B1099" s="5" t="str">
        <f>IF('[1]主干线（架空）'!B1099="","",'[1]主干线（架空）'!B1099)</f>
        <v>10kV</v>
      </c>
      <c r="C1099" s="5" t="str">
        <f>IF('[1]主干线（架空）'!C1099="","",'[1]主干线（架空）'!C1099)</f>
        <v>LGJ-185/30</v>
      </c>
      <c r="D1099" s="5" t="str">
        <f>IF('[1]主干线（架空）'!D1099="","",'[1]主干线（架空）'!D1099)</f>
        <v/>
      </c>
      <c r="E1099" s="5">
        <f>IF('[1]主干线（架空）'!E1099="","",'[1]主干线（架空）'!E1099)</f>
        <v>0</v>
      </c>
      <c r="F1099" s="5" t="str">
        <f>IF('[1]主干线（架空）'!F1099="","",'[1]主干线（架空）'!F1099)</f>
        <v>市辖</v>
      </c>
    </row>
    <row r="1100" spans="1:6" x14ac:dyDescent="0.15">
      <c r="A1100" s="5" t="str">
        <f>IF('[1]主干线（架空）'!A1100="","",'[1]主干线（架空）'!A1100)</f>
        <v>安柒线路12</v>
      </c>
      <c r="B1100" s="5" t="str">
        <f>IF('[1]主干线（架空）'!B1100="","",'[1]主干线（架空）'!B1100)</f>
        <v>10kV</v>
      </c>
      <c r="C1100" s="5" t="str">
        <f>IF('[1]主干线（架空）'!C1100="","",'[1]主干线（架空）'!C1100)</f>
        <v>LGJ-185/30</v>
      </c>
      <c r="D1100" s="5" t="str">
        <f>IF('[1]主干线（架空）'!D1100="","",'[1]主干线（架空）'!D1100)</f>
        <v/>
      </c>
      <c r="E1100" s="5">
        <f>IF('[1]主干线（架空）'!E1100="","",'[1]主干线（架空）'!E1100)</f>
        <v>0</v>
      </c>
      <c r="F1100" s="5" t="str">
        <f>IF('[1]主干线（架空）'!F1100="","",'[1]主干线（架空）'!F1100)</f>
        <v>市辖</v>
      </c>
    </row>
    <row r="1101" spans="1:6" x14ac:dyDescent="0.15">
      <c r="A1101" s="5" t="str">
        <f>IF('[1]主干线（架空）'!A1101="","",'[1]主干线（架空）'!A1101)</f>
        <v>安柒线路13</v>
      </c>
      <c r="B1101" s="5" t="str">
        <f>IF('[1]主干线（架空）'!B1101="","",'[1]主干线（架空）'!B1101)</f>
        <v>10kV</v>
      </c>
      <c r="C1101" s="5" t="str">
        <f>IF('[1]主干线（架空）'!C1101="","",'[1]主干线（架空）'!C1101)</f>
        <v>LGJ-185/30</v>
      </c>
      <c r="D1101" s="5" t="str">
        <f>IF('[1]主干线（架空）'!D1101="","",'[1]主干线（架空）'!D1101)</f>
        <v/>
      </c>
      <c r="E1101" s="5">
        <f>IF('[1]主干线（架空）'!E1101="","",'[1]主干线（架空）'!E1101)</f>
        <v>0</v>
      </c>
      <c r="F1101" s="5" t="str">
        <f>IF('[1]主干线（架空）'!F1101="","",'[1]主干线（架空）'!F1101)</f>
        <v>市辖</v>
      </c>
    </row>
    <row r="1102" spans="1:6" x14ac:dyDescent="0.15">
      <c r="A1102" s="5" t="str">
        <f>IF('[1]主干线（架空）'!A1102="","",'[1]主干线（架空）'!A1102)</f>
        <v>安柒线路15</v>
      </c>
      <c r="B1102" s="5" t="str">
        <f>IF('[1]主干线（架空）'!B1102="","",'[1]主干线（架空）'!B1102)</f>
        <v>10kV</v>
      </c>
      <c r="C1102" s="5" t="str">
        <f>IF('[1]主干线（架空）'!C1102="","",'[1]主干线（架空）'!C1102)</f>
        <v>LGJ-185/30</v>
      </c>
      <c r="D1102" s="5" t="str">
        <f>IF('[1]主干线（架空）'!D1102="","",'[1]主干线（架空）'!D1102)</f>
        <v/>
      </c>
      <c r="E1102" s="5">
        <f>IF('[1]主干线（架空）'!E1102="","",'[1]主干线（架空）'!E1102)</f>
        <v>0</v>
      </c>
      <c r="F1102" s="5" t="str">
        <f>IF('[1]主干线（架空）'!F1102="","",'[1]主干线（架空）'!F1102)</f>
        <v>市辖</v>
      </c>
    </row>
    <row r="1103" spans="1:6" x14ac:dyDescent="0.15">
      <c r="A1103" s="5" t="str">
        <f>IF('[1]主干线（架空）'!A1103="","",'[1]主干线（架空）'!A1103)</f>
        <v>安柒线路16</v>
      </c>
      <c r="B1103" s="5" t="str">
        <f>IF('[1]主干线（架空）'!B1103="","",'[1]主干线（架空）'!B1103)</f>
        <v>10kV</v>
      </c>
      <c r="C1103" s="5" t="str">
        <f>IF('[1]主干线（架空）'!C1103="","",'[1]主干线（架空）'!C1103)</f>
        <v>LGJ-185/30</v>
      </c>
      <c r="D1103" s="5" t="str">
        <f>IF('[1]主干线（架空）'!D1103="","",'[1]主干线（架空）'!D1103)</f>
        <v/>
      </c>
      <c r="E1103" s="5">
        <f>IF('[1]主干线（架空）'!E1103="","",'[1]主干线（架空）'!E1103)</f>
        <v>0</v>
      </c>
      <c r="F1103" s="5" t="str">
        <f>IF('[1]主干线（架空）'!F1103="","",'[1]主干线（架空）'!F1103)</f>
        <v>市辖</v>
      </c>
    </row>
    <row r="1104" spans="1:6" x14ac:dyDescent="0.15">
      <c r="A1104" s="5" t="str">
        <f>IF('[1]主干线（架空）'!A1104="","",'[1]主干线（架空）'!A1104)</f>
        <v>安柒线路17</v>
      </c>
      <c r="B1104" s="5" t="str">
        <f>IF('[1]主干线（架空）'!B1104="","",'[1]主干线（架空）'!B1104)</f>
        <v>10kV</v>
      </c>
      <c r="C1104" s="5" t="str">
        <f>IF('[1]主干线（架空）'!C1104="","",'[1]主干线（架空）'!C1104)</f>
        <v>LGJ-185/30</v>
      </c>
      <c r="D1104" s="5" t="str">
        <f>IF('[1]主干线（架空）'!D1104="","",'[1]主干线（架空）'!D1104)</f>
        <v/>
      </c>
      <c r="E1104" s="5">
        <f>IF('[1]主干线（架空）'!E1104="","",'[1]主干线（架空）'!E1104)</f>
        <v>0</v>
      </c>
      <c r="F1104" s="5" t="str">
        <f>IF('[1]主干线（架空）'!F1104="","",'[1]主干线（架空）'!F1104)</f>
        <v>市辖</v>
      </c>
    </row>
    <row r="1105" spans="1:6" x14ac:dyDescent="0.15">
      <c r="A1105" s="5" t="str">
        <f>IF('[1]主干线（架空）'!A1105="","",'[1]主干线（架空）'!A1105)</f>
        <v>安柒线路18</v>
      </c>
      <c r="B1105" s="5" t="str">
        <f>IF('[1]主干线（架空）'!B1105="","",'[1]主干线（架空）'!B1105)</f>
        <v>10kV</v>
      </c>
      <c r="C1105" s="5" t="str">
        <f>IF('[1]主干线（架空）'!C1105="","",'[1]主干线（架空）'!C1105)</f>
        <v>LGJ-185/30</v>
      </c>
      <c r="D1105" s="5" t="str">
        <f>IF('[1]主干线（架空）'!D1105="","",'[1]主干线（架空）'!D1105)</f>
        <v/>
      </c>
      <c r="E1105" s="5">
        <f>IF('[1]主干线（架空）'!E1105="","",'[1]主干线（架空）'!E1105)</f>
        <v>0</v>
      </c>
      <c r="F1105" s="5" t="str">
        <f>IF('[1]主干线（架空）'!F1105="","",'[1]主干线（架空）'!F1105)</f>
        <v>市辖</v>
      </c>
    </row>
    <row r="1106" spans="1:6" x14ac:dyDescent="0.15">
      <c r="A1106" s="5" t="str">
        <f>IF('[1]主干线（架空）'!A1106="","",'[1]主干线（架空）'!A1106)</f>
        <v>安柒线路19</v>
      </c>
      <c r="B1106" s="5" t="str">
        <f>IF('[1]主干线（架空）'!B1106="","",'[1]主干线（架空）'!B1106)</f>
        <v>10kV</v>
      </c>
      <c r="C1106" s="5" t="str">
        <f>IF('[1]主干线（架空）'!C1106="","",'[1]主干线（架空）'!C1106)</f>
        <v>LGJ-185/30</v>
      </c>
      <c r="D1106" s="5" t="str">
        <f>IF('[1]主干线（架空）'!D1106="","",'[1]主干线（架空）'!D1106)</f>
        <v/>
      </c>
      <c r="E1106" s="5">
        <f>IF('[1]主干线（架空）'!E1106="","",'[1]主干线（架空）'!E1106)</f>
        <v>0</v>
      </c>
      <c r="F1106" s="5" t="str">
        <f>IF('[1]主干线（架空）'!F1106="","",'[1]主干线（架空）'!F1106)</f>
        <v>市辖</v>
      </c>
    </row>
    <row r="1107" spans="1:6" x14ac:dyDescent="0.15">
      <c r="A1107" s="5" t="str">
        <f>IF('[1]主干线（架空）'!A1107="","",'[1]主干线（架空）'!A1107)</f>
        <v>安柒线路20</v>
      </c>
      <c r="B1107" s="5" t="str">
        <f>IF('[1]主干线（架空）'!B1107="","",'[1]主干线（架空）'!B1107)</f>
        <v>10kV</v>
      </c>
      <c r="C1107" s="5" t="str">
        <f>IF('[1]主干线（架空）'!C1107="","",'[1]主干线（架空）'!C1107)</f>
        <v>LGJ-185/30</v>
      </c>
      <c r="D1107" s="5" t="str">
        <f>IF('[1]主干线（架空）'!D1107="","",'[1]主干线（架空）'!D1107)</f>
        <v/>
      </c>
      <c r="E1107" s="5">
        <f>IF('[1]主干线（架空）'!E1107="","",'[1]主干线（架空）'!E1107)</f>
        <v>0</v>
      </c>
      <c r="F1107" s="5" t="str">
        <f>IF('[1]主干线（架空）'!F1107="","",'[1]主干线（架空）'!F1107)</f>
        <v>市辖</v>
      </c>
    </row>
    <row r="1108" spans="1:6" x14ac:dyDescent="0.15">
      <c r="A1108" s="5" t="str">
        <f>IF('[1]主干线（架空）'!A1108="","",'[1]主干线（架空）'!A1108)</f>
        <v>安柒线路21</v>
      </c>
      <c r="B1108" s="5" t="str">
        <f>IF('[1]主干线（架空）'!B1108="","",'[1]主干线（架空）'!B1108)</f>
        <v>10kV</v>
      </c>
      <c r="C1108" s="5" t="str">
        <f>IF('[1]主干线（架空）'!C1108="","",'[1]主干线（架空）'!C1108)</f>
        <v>LGJ-185/30</v>
      </c>
      <c r="D1108" s="5" t="str">
        <f>IF('[1]主干线（架空）'!D1108="","",'[1]主干线（架空）'!D1108)</f>
        <v/>
      </c>
      <c r="E1108" s="5">
        <f>IF('[1]主干线（架空）'!E1108="","",'[1]主干线（架空）'!E1108)</f>
        <v>0</v>
      </c>
      <c r="F1108" s="5" t="str">
        <f>IF('[1]主干线（架空）'!F1108="","",'[1]主干线（架空）'!F1108)</f>
        <v>市辖</v>
      </c>
    </row>
    <row r="1109" spans="1:6" x14ac:dyDescent="0.15">
      <c r="A1109" s="5" t="str">
        <f>IF('[1]主干线（架空）'!A1109="","",'[1]主干线（架空）'!A1109)</f>
        <v>安柒线路22</v>
      </c>
      <c r="B1109" s="5" t="str">
        <f>IF('[1]主干线（架空）'!B1109="","",'[1]主干线（架空）'!B1109)</f>
        <v>10kV</v>
      </c>
      <c r="C1109" s="5" t="str">
        <f>IF('[1]主干线（架空）'!C1109="","",'[1]主干线（架空）'!C1109)</f>
        <v>LGJ-185/30</v>
      </c>
      <c r="D1109" s="5" t="str">
        <f>IF('[1]主干线（架空）'!D1109="","",'[1]主干线（架空）'!D1109)</f>
        <v/>
      </c>
      <c r="E1109" s="5">
        <f>IF('[1]主干线（架空）'!E1109="","",'[1]主干线（架空）'!E1109)</f>
        <v>0</v>
      </c>
      <c r="F1109" s="5" t="str">
        <f>IF('[1]主干线（架空）'!F1109="","",'[1]主干线（架空）'!F1109)</f>
        <v>市辖</v>
      </c>
    </row>
    <row r="1110" spans="1:6" x14ac:dyDescent="0.15">
      <c r="A1110" s="5" t="str">
        <f>IF('[1]主干线（架空）'!A1110="","",'[1]主干线（架空）'!A1110)</f>
        <v>安柒线路25</v>
      </c>
      <c r="B1110" s="5" t="str">
        <f>IF('[1]主干线（架空）'!B1110="","",'[1]主干线（架空）'!B1110)</f>
        <v>10kV</v>
      </c>
      <c r="C1110" s="5" t="str">
        <f>IF('[1]主干线（架空）'!C1110="","",'[1]主干线（架空）'!C1110)</f>
        <v>LGJ-185/30</v>
      </c>
      <c r="D1110" s="5" t="str">
        <f>IF('[1]主干线（架空）'!D1110="","",'[1]主干线（架空）'!D1110)</f>
        <v/>
      </c>
      <c r="E1110" s="5">
        <f>IF('[1]主干线（架空）'!E1110="","",'[1]主干线（架空）'!E1110)</f>
        <v>0</v>
      </c>
      <c r="F1110" s="5" t="str">
        <f>IF('[1]主干线（架空）'!F1110="","",'[1]主干线（架空）'!F1110)</f>
        <v>市辖</v>
      </c>
    </row>
    <row r="1111" spans="1:6" x14ac:dyDescent="0.15">
      <c r="A1111" s="5" t="str">
        <f>IF('[1]主干线（架空）'!A1111="","",'[1]主干线（架空）'!A1111)</f>
        <v>安柒线路26</v>
      </c>
      <c r="B1111" s="5" t="str">
        <f>IF('[1]主干线（架空）'!B1111="","",'[1]主干线（架空）'!B1111)</f>
        <v>10kV</v>
      </c>
      <c r="C1111" s="5" t="str">
        <f>IF('[1]主干线（架空）'!C1111="","",'[1]主干线（架空）'!C1111)</f>
        <v>LGJ-185/30</v>
      </c>
      <c r="D1111" s="5" t="str">
        <f>IF('[1]主干线（架空）'!D1111="","",'[1]主干线（架空）'!D1111)</f>
        <v/>
      </c>
      <c r="E1111" s="5">
        <f>IF('[1]主干线（架空）'!E1111="","",'[1]主干线（架空）'!E1111)</f>
        <v>0</v>
      </c>
      <c r="F1111" s="5" t="str">
        <f>IF('[1]主干线（架空）'!F1111="","",'[1]主干线（架空）'!F1111)</f>
        <v>市辖</v>
      </c>
    </row>
    <row r="1112" spans="1:6" x14ac:dyDescent="0.15">
      <c r="A1112" s="5" t="str">
        <f>IF('[1]主干线（架空）'!A1112="","",'[1]主干线（架空）'!A1112)</f>
        <v>安柒线路27</v>
      </c>
      <c r="B1112" s="5" t="str">
        <f>IF('[1]主干线（架空）'!B1112="","",'[1]主干线（架空）'!B1112)</f>
        <v>10kV</v>
      </c>
      <c r="C1112" s="5" t="str">
        <f>IF('[1]主干线（架空）'!C1112="","",'[1]主干线（架空）'!C1112)</f>
        <v>LGJ-185/30</v>
      </c>
      <c r="D1112" s="5" t="str">
        <f>IF('[1]主干线（架空）'!D1112="","",'[1]主干线（架空）'!D1112)</f>
        <v/>
      </c>
      <c r="E1112" s="5">
        <f>IF('[1]主干线（架空）'!E1112="","",'[1]主干线（架空）'!E1112)</f>
        <v>0</v>
      </c>
      <c r="F1112" s="5" t="str">
        <f>IF('[1]主干线（架空）'!F1112="","",'[1]主干线（架空）'!F1112)</f>
        <v>市辖</v>
      </c>
    </row>
    <row r="1113" spans="1:6" x14ac:dyDescent="0.15">
      <c r="A1113" s="5" t="str">
        <f>IF('[1]主干线（架空）'!A1113="","",'[1]主干线（架空）'!A1113)</f>
        <v>安柒线路28</v>
      </c>
      <c r="B1113" s="5" t="str">
        <f>IF('[1]主干线（架空）'!B1113="","",'[1]主干线（架空）'!B1113)</f>
        <v>10kV</v>
      </c>
      <c r="C1113" s="5" t="str">
        <f>IF('[1]主干线（架空）'!C1113="","",'[1]主干线（架空）'!C1113)</f>
        <v>LGJ-185/30</v>
      </c>
      <c r="D1113" s="5" t="str">
        <f>IF('[1]主干线（架空）'!D1113="","",'[1]主干线（架空）'!D1113)</f>
        <v/>
      </c>
      <c r="E1113" s="5">
        <f>IF('[1]主干线（架空）'!E1113="","",'[1]主干线（架空）'!E1113)</f>
        <v>0</v>
      </c>
      <c r="F1113" s="5" t="str">
        <f>IF('[1]主干线（架空）'!F1113="","",'[1]主干线（架空）'!F1113)</f>
        <v>市辖</v>
      </c>
    </row>
    <row r="1114" spans="1:6" x14ac:dyDescent="0.15">
      <c r="A1114" s="5" t="str">
        <f>IF('[1]主干线（架空）'!A1114="","",'[1]主干线（架空）'!A1114)</f>
        <v>安柒线路30</v>
      </c>
      <c r="B1114" s="5" t="str">
        <f>IF('[1]主干线（架空）'!B1114="","",'[1]主干线（架空）'!B1114)</f>
        <v>10kV</v>
      </c>
      <c r="C1114" s="5" t="str">
        <f>IF('[1]主干线（架空）'!C1114="","",'[1]主干线（架空）'!C1114)</f>
        <v>LGJ-185/30</v>
      </c>
      <c r="D1114" s="5" t="str">
        <f>IF('[1]主干线（架空）'!D1114="","",'[1]主干线（架空）'!D1114)</f>
        <v/>
      </c>
      <c r="E1114" s="5">
        <f>IF('[1]主干线（架空）'!E1114="","",'[1]主干线（架空）'!E1114)</f>
        <v>0</v>
      </c>
      <c r="F1114" s="5" t="str">
        <f>IF('[1]主干线（架空）'!F1114="","",'[1]主干线（架空）'!F1114)</f>
        <v>市辖</v>
      </c>
    </row>
    <row r="1115" spans="1:6" x14ac:dyDescent="0.15">
      <c r="A1115" s="5" t="str">
        <f>IF('[1]主干线（架空）'!A1115="","",'[1]主干线（架空）'!A1115)</f>
        <v>安柒线路31</v>
      </c>
      <c r="B1115" s="5" t="str">
        <f>IF('[1]主干线（架空）'!B1115="","",'[1]主干线（架空）'!B1115)</f>
        <v>10kV</v>
      </c>
      <c r="C1115" s="5" t="str">
        <f>IF('[1]主干线（架空）'!C1115="","",'[1]主干线（架空）'!C1115)</f>
        <v>LGJ-185/30</v>
      </c>
      <c r="D1115" s="5" t="str">
        <f>IF('[1]主干线（架空）'!D1115="","",'[1]主干线（架空）'!D1115)</f>
        <v/>
      </c>
      <c r="E1115" s="5">
        <f>IF('[1]主干线（架空）'!E1115="","",'[1]主干线（架空）'!E1115)</f>
        <v>0</v>
      </c>
      <c r="F1115" s="5" t="str">
        <f>IF('[1]主干线（架空）'!F1115="","",'[1]主干线（架空）'!F1115)</f>
        <v>市辖</v>
      </c>
    </row>
    <row r="1116" spans="1:6" x14ac:dyDescent="0.15">
      <c r="A1116" s="5" t="str">
        <f>IF('[1]主干线（架空）'!A1116="","",'[1]主干线（架空）'!A1116)</f>
        <v>安柒线路32</v>
      </c>
      <c r="B1116" s="5" t="str">
        <f>IF('[1]主干线（架空）'!B1116="","",'[1]主干线（架空）'!B1116)</f>
        <v>10kV</v>
      </c>
      <c r="C1116" s="5" t="str">
        <f>IF('[1]主干线（架空）'!C1116="","",'[1]主干线（架空）'!C1116)</f>
        <v>LGJ-185/30</v>
      </c>
      <c r="D1116" s="5" t="str">
        <f>IF('[1]主干线（架空）'!D1116="","",'[1]主干线（架空）'!D1116)</f>
        <v/>
      </c>
      <c r="E1116" s="5">
        <f>IF('[1]主干线（架空）'!E1116="","",'[1]主干线（架空）'!E1116)</f>
        <v>0</v>
      </c>
      <c r="F1116" s="5" t="str">
        <f>IF('[1]主干线（架空）'!F1116="","",'[1]主干线（架空）'!F1116)</f>
        <v>市辖</v>
      </c>
    </row>
    <row r="1117" spans="1:6" x14ac:dyDescent="0.15">
      <c r="A1117" s="5" t="str">
        <f>IF('[1]主干线（架空）'!A1117="","",'[1]主干线（架空）'!A1117)</f>
        <v>安柒线路33</v>
      </c>
      <c r="B1117" s="5" t="str">
        <f>IF('[1]主干线（架空）'!B1117="","",'[1]主干线（架空）'!B1117)</f>
        <v>10kV</v>
      </c>
      <c r="C1117" s="5" t="str">
        <f>IF('[1]主干线（架空）'!C1117="","",'[1]主干线（架空）'!C1117)</f>
        <v>LGJ-185/30</v>
      </c>
      <c r="D1117" s="5" t="str">
        <f>IF('[1]主干线（架空）'!D1117="","",'[1]主干线（架空）'!D1117)</f>
        <v/>
      </c>
      <c r="E1117" s="5">
        <f>IF('[1]主干线（架空）'!E1117="","",'[1]主干线（架空）'!E1117)</f>
        <v>0</v>
      </c>
      <c r="F1117" s="5" t="str">
        <f>IF('[1]主干线（架空）'!F1117="","",'[1]主干线（架空）'!F1117)</f>
        <v>市辖</v>
      </c>
    </row>
    <row r="1118" spans="1:6" x14ac:dyDescent="0.15">
      <c r="A1118" s="5" t="str">
        <f>IF('[1]主干线（架空）'!A1118="","",'[1]主干线（架空）'!A1118)</f>
        <v>安柒线路34</v>
      </c>
      <c r="B1118" s="5" t="str">
        <f>IF('[1]主干线（架空）'!B1118="","",'[1]主干线（架空）'!B1118)</f>
        <v>10kV</v>
      </c>
      <c r="C1118" s="5" t="str">
        <f>IF('[1]主干线（架空）'!C1118="","",'[1]主干线（架空）'!C1118)</f>
        <v>LGJ-185/30</v>
      </c>
      <c r="D1118" s="5" t="str">
        <f>IF('[1]主干线（架空）'!D1118="","",'[1]主干线（架空）'!D1118)</f>
        <v/>
      </c>
      <c r="E1118" s="5">
        <f>IF('[1]主干线（架空）'!E1118="","",'[1]主干线（架空）'!E1118)</f>
        <v>0</v>
      </c>
      <c r="F1118" s="5" t="str">
        <f>IF('[1]主干线（架空）'!F1118="","",'[1]主干线（架空）'!F1118)</f>
        <v>市辖</v>
      </c>
    </row>
    <row r="1119" spans="1:6" x14ac:dyDescent="0.15">
      <c r="A1119" s="5" t="str">
        <f>IF('[1]主干线（架空）'!A1119="","",'[1]主干线（架空）'!A1119)</f>
        <v>安柒线路35</v>
      </c>
      <c r="B1119" s="5" t="str">
        <f>IF('[1]主干线（架空）'!B1119="","",'[1]主干线（架空）'!B1119)</f>
        <v>10kV</v>
      </c>
      <c r="C1119" s="5" t="str">
        <f>IF('[1]主干线（架空）'!C1119="","",'[1]主干线（架空）'!C1119)</f>
        <v>LGJ-185/30</v>
      </c>
      <c r="D1119" s="5" t="str">
        <f>IF('[1]主干线（架空）'!D1119="","",'[1]主干线（架空）'!D1119)</f>
        <v/>
      </c>
      <c r="E1119" s="5">
        <f>IF('[1]主干线（架空）'!E1119="","",'[1]主干线（架空）'!E1119)</f>
        <v>0</v>
      </c>
      <c r="F1119" s="5" t="str">
        <f>IF('[1]主干线（架空）'!F1119="","",'[1]主干线（架空）'!F1119)</f>
        <v>市辖</v>
      </c>
    </row>
    <row r="1120" spans="1:6" x14ac:dyDescent="0.15">
      <c r="A1120" s="5" t="str">
        <f>IF('[1]主干线（架空）'!A1120="","",'[1]主干线（架空）'!A1120)</f>
        <v>安柒线路36</v>
      </c>
      <c r="B1120" s="5" t="str">
        <f>IF('[1]主干线（架空）'!B1120="","",'[1]主干线（架空）'!B1120)</f>
        <v>10kV</v>
      </c>
      <c r="C1120" s="5" t="str">
        <f>IF('[1]主干线（架空）'!C1120="","",'[1]主干线（架空）'!C1120)</f>
        <v>LGJ-185/30</v>
      </c>
      <c r="D1120" s="5" t="str">
        <f>IF('[1]主干线（架空）'!D1120="","",'[1]主干线（架空）'!D1120)</f>
        <v/>
      </c>
      <c r="E1120" s="5">
        <f>IF('[1]主干线（架空）'!E1120="","",'[1]主干线（架空）'!E1120)</f>
        <v>0</v>
      </c>
      <c r="F1120" s="5" t="str">
        <f>IF('[1]主干线（架空）'!F1120="","",'[1]主干线（架空）'!F1120)</f>
        <v>市辖</v>
      </c>
    </row>
    <row r="1121" spans="1:6" x14ac:dyDescent="0.15">
      <c r="A1121" s="5" t="str">
        <f>IF('[1]主干线（架空）'!A1121="","",'[1]主干线（架空）'!A1121)</f>
        <v>安柒线路37</v>
      </c>
      <c r="B1121" s="5" t="str">
        <f>IF('[1]主干线（架空）'!B1121="","",'[1]主干线（架空）'!B1121)</f>
        <v>10kV</v>
      </c>
      <c r="C1121" s="5" t="str">
        <f>IF('[1]主干线（架空）'!C1121="","",'[1]主干线（架空）'!C1121)</f>
        <v>LGJ-185/30</v>
      </c>
      <c r="D1121" s="5" t="str">
        <f>IF('[1]主干线（架空）'!D1121="","",'[1]主干线（架空）'!D1121)</f>
        <v/>
      </c>
      <c r="E1121" s="5">
        <f>IF('[1]主干线（架空）'!E1121="","",'[1]主干线（架空）'!E1121)</f>
        <v>0</v>
      </c>
      <c r="F1121" s="5" t="str">
        <f>IF('[1]主干线（架空）'!F1121="","",'[1]主干线（架空）'!F1121)</f>
        <v>市辖</v>
      </c>
    </row>
    <row r="1122" spans="1:6" x14ac:dyDescent="0.15">
      <c r="A1122" s="5" t="str">
        <f>IF('[1]主干线（架空）'!A1122="","",'[1]主干线（架空）'!A1122)</f>
        <v>安柒线路38</v>
      </c>
      <c r="B1122" s="5" t="str">
        <f>IF('[1]主干线（架空）'!B1122="","",'[1]主干线（架空）'!B1122)</f>
        <v>10kV</v>
      </c>
      <c r="C1122" s="5" t="str">
        <f>IF('[1]主干线（架空）'!C1122="","",'[1]主干线（架空）'!C1122)</f>
        <v>LGJ-185/30</v>
      </c>
      <c r="D1122" s="5" t="str">
        <f>IF('[1]主干线（架空）'!D1122="","",'[1]主干线（架空）'!D1122)</f>
        <v/>
      </c>
      <c r="E1122" s="5">
        <f>IF('[1]主干线（架空）'!E1122="","",'[1]主干线（架空）'!E1122)</f>
        <v>0</v>
      </c>
      <c r="F1122" s="5" t="str">
        <f>IF('[1]主干线（架空）'!F1122="","",'[1]主干线（架空）'!F1122)</f>
        <v>市辖</v>
      </c>
    </row>
    <row r="1123" spans="1:6" x14ac:dyDescent="0.15">
      <c r="A1123" s="5" t="str">
        <f>IF('[1]主干线（架空）'!A1123="","",'[1]主干线（架空）'!A1123)</f>
        <v>安柒线路39</v>
      </c>
      <c r="B1123" s="5" t="str">
        <f>IF('[1]主干线（架空）'!B1123="","",'[1]主干线（架空）'!B1123)</f>
        <v>10kV</v>
      </c>
      <c r="C1123" s="5" t="str">
        <f>IF('[1]主干线（架空）'!C1123="","",'[1]主干线（架空）'!C1123)</f>
        <v>LGJ-185/30</v>
      </c>
      <c r="D1123" s="5" t="str">
        <f>IF('[1]主干线（架空）'!D1123="","",'[1]主干线（架空）'!D1123)</f>
        <v/>
      </c>
      <c r="E1123" s="5">
        <f>IF('[1]主干线（架空）'!E1123="","",'[1]主干线（架空）'!E1123)</f>
        <v>0</v>
      </c>
      <c r="F1123" s="5" t="str">
        <f>IF('[1]主干线（架空）'!F1123="","",'[1]主干线（架空）'!F1123)</f>
        <v>市辖</v>
      </c>
    </row>
    <row r="1124" spans="1:6" x14ac:dyDescent="0.15">
      <c r="A1124" s="5" t="str">
        <f>IF('[1]主干线（架空）'!A1124="","",'[1]主干线（架空）'!A1124)</f>
        <v>安柒线路40</v>
      </c>
      <c r="B1124" s="5" t="str">
        <f>IF('[1]主干线（架空）'!B1124="","",'[1]主干线（架空）'!B1124)</f>
        <v>10kV</v>
      </c>
      <c r="C1124" s="5" t="str">
        <f>IF('[1]主干线（架空）'!C1124="","",'[1]主干线（架空）'!C1124)</f>
        <v>LGJ-185/30</v>
      </c>
      <c r="D1124" s="5" t="str">
        <f>IF('[1]主干线（架空）'!D1124="","",'[1]主干线（架空）'!D1124)</f>
        <v/>
      </c>
      <c r="E1124" s="5">
        <f>IF('[1]主干线（架空）'!E1124="","",'[1]主干线（架空）'!E1124)</f>
        <v>0</v>
      </c>
      <c r="F1124" s="5" t="str">
        <f>IF('[1]主干线（架空）'!F1124="","",'[1]主干线（架空）'!F1124)</f>
        <v>市辖</v>
      </c>
    </row>
    <row r="1125" spans="1:6" x14ac:dyDescent="0.15">
      <c r="A1125" s="5" t="str">
        <f>IF('[1]主干线（架空）'!A1125="","",'[1]主干线（架空）'!A1125)</f>
        <v>安柒线路41</v>
      </c>
      <c r="B1125" s="5" t="str">
        <f>IF('[1]主干线（架空）'!B1125="","",'[1]主干线（架空）'!B1125)</f>
        <v>10kV</v>
      </c>
      <c r="C1125" s="5" t="str">
        <f>IF('[1]主干线（架空）'!C1125="","",'[1]主干线（架空）'!C1125)</f>
        <v>LGJ-185/30</v>
      </c>
      <c r="D1125" s="5" t="str">
        <f>IF('[1]主干线（架空）'!D1125="","",'[1]主干线（架空）'!D1125)</f>
        <v/>
      </c>
      <c r="E1125" s="5">
        <f>IF('[1]主干线（架空）'!E1125="","",'[1]主干线（架空）'!E1125)</f>
        <v>0</v>
      </c>
      <c r="F1125" s="5" t="str">
        <f>IF('[1]主干线（架空）'!F1125="","",'[1]主干线（架空）'!F1125)</f>
        <v>市辖</v>
      </c>
    </row>
    <row r="1126" spans="1:6" x14ac:dyDescent="0.15">
      <c r="A1126" s="5" t="str">
        <f>IF('[1]主干线（架空）'!A1126="","",'[1]主干线（架空）'!A1126)</f>
        <v>安柒线路42</v>
      </c>
      <c r="B1126" s="5" t="str">
        <f>IF('[1]主干线（架空）'!B1126="","",'[1]主干线（架空）'!B1126)</f>
        <v>10kV</v>
      </c>
      <c r="C1126" s="5" t="str">
        <f>IF('[1]主干线（架空）'!C1126="","",'[1]主干线（架空）'!C1126)</f>
        <v>LGJ-185/30</v>
      </c>
      <c r="D1126" s="5" t="str">
        <f>IF('[1]主干线（架空）'!D1126="","",'[1]主干线（架空）'!D1126)</f>
        <v/>
      </c>
      <c r="E1126" s="5">
        <f>IF('[1]主干线（架空）'!E1126="","",'[1]主干线（架空）'!E1126)</f>
        <v>0</v>
      </c>
      <c r="F1126" s="5" t="str">
        <f>IF('[1]主干线（架空）'!F1126="","",'[1]主干线（架空）'!F1126)</f>
        <v>市辖</v>
      </c>
    </row>
    <row r="1127" spans="1:6" x14ac:dyDescent="0.15">
      <c r="A1127" s="5" t="str">
        <f>IF('[1]主干线（架空）'!A1127="","",'[1]主干线（架空）'!A1127)</f>
        <v>安柒线路44</v>
      </c>
      <c r="B1127" s="5" t="str">
        <f>IF('[1]主干线（架空）'!B1127="","",'[1]主干线（架空）'!B1127)</f>
        <v>10kV</v>
      </c>
      <c r="C1127" s="5" t="str">
        <f>IF('[1]主干线（架空）'!C1127="","",'[1]主干线（架空）'!C1127)</f>
        <v>LGJ-185/30</v>
      </c>
      <c r="D1127" s="5" t="str">
        <f>IF('[1]主干线（架空）'!D1127="","",'[1]主干线（架空）'!D1127)</f>
        <v/>
      </c>
      <c r="E1127" s="5">
        <f>IF('[1]主干线（架空）'!E1127="","",'[1]主干线（架空）'!E1127)</f>
        <v>0</v>
      </c>
      <c r="F1127" s="5" t="str">
        <f>IF('[1]主干线（架空）'!F1127="","",'[1]主干线（架空）'!F1127)</f>
        <v>市辖</v>
      </c>
    </row>
    <row r="1128" spans="1:6" x14ac:dyDescent="0.15">
      <c r="A1128" s="5" t="str">
        <f>IF('[1]主干线（架空）'!A1128="","",'[1]主干线（架空）'!A1128)</f>
        <v>安柒线路45</v>
      </c>
      <c r="B1128" s="5" t="str">
        <f>IF('[1]主干线（架空）'!B1128="","",'[1]主干线（架空）'!B1128)</f>
        <v>10kV</v>
      </c>
      <c r="C1128" s="5" t="str">
        <f>IF('[1]主干线（架空）'!C1128="","",'[1]主干线（架空）'!C1128)</f>
        <v>LGJ-185/30</v>
      </c>
      <c r="D1128" s="5" t="str">
        <f>IF('[1]主干线（架空）'!D1128="","",'[1]主干线（架空）'!D1128)</f>
        <v/>
      </c>
      <c r="E1128" s="5">
        <f>IF('[1]主干线（架空）'!E1128="","",'[1]主干线（架空）'!E1128)</f>
        <v>0</v>
      </c>
      <c r="F1128" s="5" t="str">
        <f>IF('[1]主干线（架空）'!F1128="","",'[1]主干线（架空）'!F1128)</f>
        <v>市辖</v>
      </c>
    </row>
    <row r="1129" spans="1:6" x14ac:dyDescent="0.15">
      <c r="A1129" s="5" t="str">
        <f>IF('[1]主干线（架空）'!A1129="","",'[1]主干线（架空）'!A1129)</f>
        <v>安柒线路46</v>
      </c>
      <c r="B1129" s="5" t="str">
        <f>IF('[1]主干线（架空）'!B1129="","",'[1]主干线（架空）'!B1129)</f>
        <v>10kV</v>
      </c>
      <c r="C1129" s="5" t="str">
        <f>IF('[1]主干线（架空）'!C1129="","",'[1]主干线（架空）'!C1129)</f>
        <v>LGJ-185/30</v>
      </c>
      <c r="D1129" s="5" t="str">
        <f>IF('[1]主干线（架空）'!D1129="","",'[1]主干线（架空）'!D1129)</f>
        <v/>
      </c>
      <c r="E1129" s="5">
        <f>IF('[1]主干线（架空）'!E1129="","",'[1]主干线（架空）'!E1129)</f>
        <v>0</v>
      </c>
      <c r="F1129" s="5" t="str">
        <f>IF('[1]主干线（架空）'!F1129="","",'[1]主干线（架空）'!F1129)</f>
        <v>市辖</v>
      </c>
    </row>
    <row r="1130" spans="1:6" x14ac:dyDescent="0.15">
      <c r="A1130" s="5" t="str">
        <f>IF('[1]主干线（架空）'!A1130="","",'[1]主干线（架空）'!A1130)</f>
        <v>安柒线路47</v>
      </c>
      <c r="B1130" s="5" t="str">
        <f>IF('[1]主干线（架空）'!B1130="","",'[1]主干线（架空）'!B1130)</f>
        <v>10kV</v>
      </c>
      <c r="C1130" s="5" t="str">
        <f>IF('[1]主干线（架空）'!C1130="","",'[1]主干线（架空）'!C1130)</f>
        <v>LGJ-185/30</v>
      </c>
      <c r="D1130" s="5" t="str">
        <f>IF('[1]主干线（架空）'!D1130="","",'[1]主干线（架空）'!D1130)</f>
        <v/>
      </c>
      <c r="E1130" s="5">
        <f>IF('[1]主干线（架空）'!E1130="","",'[1]主干线（架空）'!E1130)</f>
        <v>0</v>
      </c>
      <c r="F1130" s="5" t="str">
        <f>IF('[1]主干线（架空）'!F1130="","",'[1]主干线（架空）'!F1130)</f>
        <v>市辖</v>
      </c>
    </row>
    <row r="1131" spans="1:6" x14ac:dyDescent="0.15">
      <c r="A1131" s="5" t="str">
        <f>IF('[1]主干线（架空）'!A1131="","",'[1]主干线（架空）'!A1131)</f>
        <v>安柒线路48</v>
      </c>
      <c r="B1131" s="5" t="str">
        <f>IF('[1]主干线（架空）'!B1131="","",'[1]主干线（架空）'!B1131)</f>
        <v>10kV</v>
      </c>
      <c r="C1131" s="5" t="str">
        <f>IF('[1]主干线（架空）'!C1131="","",'[1]主干线（架空）'!C1131)</f>
        <v>LGJ-185/30</v>
      </c>
      <c r="D1131" s="5" t="str">
        <f>IF('[1]主干线（架空）'!D1131="","",'[1]主干线（架空）'!D1131)</f>
        <v/>
      </c>
      <c r="E1131" s="5">
        <f>IF('[1]主干线（架空）'!E1131="","",'[1]主干线（架空）'!E1131)</f>
        <v>0</v>
      </c>
      <c r="F1131" s="5" t="str">
        <f>IF('[1]主干线（架空）'!F1131="","",'[1]主干线（架空）'!F1131)</f>
        <v>市辖</v>
      </c>
    </row>
    <row r="1132" spans="1:6" x14ac:dyDescent="0.15">
      <c r="A1132" s="5" t="str">
        <f>IF('[1]主干线（架空）'!A1132="","",'[1]主干线（架空）'!A1132)</f>
        <v>安柒线路49</v>
      </c>
      <c r="B1132" s="5" t="str">
        <f>IF('[1]主干线（架空）'!B1132="","",'[1]主干线（架空）'!B1132)</f>
        <v>10kV</v>
      </c>
      <c r="C1132" s="5" t="str">
        <f>IF('[1]主干线（架空）'!C1132="","",'[1]主干线（架空）'!C1132)</f>
        <v>LGJ-185/30</v>
      </c>
      <c r="D1132" s="5" t="str">
        <f>IF('[1]主干线（架空）'!D1132="","",'[1]主干线（架空）'!D1132)</f>
        <v/>
      </c>
      <c r="E1132" s="5">
        <f>IF('[1]主干线（架空）'!E1132="","",'[1]主干线（架空）'!E1132)</f>
        <v>0</v>
      </c>
      <c r="F1132" s="5" t="str">
        <f>IF('[1]主干线（架空）'!F1132="","",'[1]主干线（架空）'!F1132)</f>
        <v>市辖</v>
      </c>
    </row>
    <row r="1133" spans="1:6" x14ac:dyDescent="0.15">
      <c r="A1133" s="5" t="str">
        <f>IF('[1]主干线（架空）'!A1133="","",'[1]主干线（架空）'!A1133)</f>
        <v>安柒线路50</v>
      </c>
      <c r="B1133" s="5" t="str">
        <f>IF('[1]主干线（架空）'!B1133="","",'[1]主干线（架空）'!B1133)</f>
        <v>10kV</v>
      </c>
      <c r="C1133" s="5" t="str">
        <f>IF('[1]主干线（架空）'!C1133="","",'[1]主干线（架空）'!C1133)</f>
        <v>LGJ-185/30</v>
      </c>
      <c r="D1133" s="5" t="str">
        <f>IF('[1]主干线（架空）'!D1133="","",'[1]主干线（架空）'!D1133)</f>
        <v/>
      </c>
      <c r="E1133" s="5">
        <f>IF('[1]主干线（架空）'!E1133="","",'[1]主干线（架空）'!E1133)</f>
        <v>0</v>
      </c>
      <c r="F1133" s="5" t="str">
        <f>IF('[1]主干线（架空）'!F1133="","",'[1]主干线（架空）'!F1133)</f>
        <v>市辖</v>
      </c>
    </row>
    <row r="1134" spans="1:6" x14ac:dyDescent="0.15">
      <c r="A1134" s="5" t="str">
        <f>IF('[1]主干线（架空）'!A1134="","",'[1]主干线（架空）'!A1134)</f>
        <v>安柒线路52</v>
      </c>
      <c r="B1134" s="5" t="str">
        <f>IF('[1]主干线（架空）'!B1134="","",'[1]主干线（架空）'!B1134)</f>
        <v>10kV</v>
      </c>
      <c r="C1134" s="5" t="str">
        <f>IF('[1]主干线（架空）'!C1134="","",'[1]主干线（架空）'!C1134)</f>
        <v>LGJ-185/30</v>
      </c>
      <c r="D1134" s="5" t="str">
        <f>IF('[1]主干线（架空）'!D1134="","",'[1]主干线（架空）'!D1134)</f>
        <v/>
      </c>
      <c r="E1134" s="5">
        <f>IF('[1]主干线（架空）'!E1134="","",'[1]主干线（架空）'!E1134)</f>
        <v>0</v>
      </c>
      <c r="F1134" s="5" t="str">
        <f>IF('[1]主干线（架空）'!F1134="","",'[1]主干线（架空）'!F1134)</f>
        <v>市辖</v>
      </c>
    </row>
    <row r="1135" spans="1:6" x14ac:dyDescent="0.15">
      <c r="A1135" s="5" t="str">
        <f>IF('[1]主干线（架空）'!A1135="","",'[1]主干线（架空）'!A1135)</f>
        <v>安柒线路53</v>
      </c>
      <c r="B1135" s="5" t="str">
        <f>IF('[1]主干线（架空）'!B1135="","",'[1]主干线（架空）'!B1135)</f>
        <v>10kV</v>
      </c>
      <c r="C1135" s="5" t="str">
        <f>IF('[1]主干线（架空）'!C1135="","",'[1]主干线（架空）'!C1135)</f>
        <v>LGJ-185/30</v>
      </c>
      <c r="D1135" s="5" t="str">
        <f>IF('[1]主干线（架空）'!D1135="","",'[1]主干线（架空）'!D1135)</f>
        <v/>
      </c>
      <c r="E1135" s="5">
        <f>IF('[1]主干线（架空）'!E1135="","",'[1]主干线（架空）'!E1135)</f>
        <v>0</v>
      </c>
      <c r="F1135" s="5" t="str">
        <f>IF('[1]主干线（架空）'!F1135="","",'[1]主干线（架空）'!F1135)</f>
        <v>市辖</v>
      </c>
    </row>
    <row r="1136" spans="1:6" x14ac:dyDescent="0.15">
      <c r="A1136" s="5" t="str">
        <f>IF('[1]主干线（架空）'!A1136="","",'[1]主干线（架空）'!A1136)</f>
        <v>安柒线路54</v>
      </c>
      <c r="B1136" s="5" t="str">
        <f>IF('[1]主干线（架空）'!B1136="","",'[1]主干线（架空）'!B1136)</f>
        <v>10kV</v>
      </c>
      <c r="C1136" s="5" t="str">
        <f>IF('[1]主干线（架空）'!C1136="","",'[1]主干线（架空）'!C1136)</f>
        <v>LGJ-185/30</v>
      </c>
      <c r="D1136" s="5" t="str">
        <f>IF('[1]主干线（架空）'!D1136="","",'[1]主干线（架空）'!D1136)</f>
        <v/>
      </c>
      <c r="E1136" s="5">
        <f>IF('[1]主干线（架空）'!E1136="","",'[1]主干线（架空）'!E1136)</f>
        <v>0</v>
      </c>
      <c r="F1136" s="5" t="str">
        <f>IF('[1]主干线（架空）'!F1136="","",'[1]主干线（架空）'!F1136)</f>
        <v>市辖</v>
      </c>
    </row>
    <row r="1137" spans="1:6" x14ac:dyDescent="0.15">
      <c r="A1137" s="5" t="str">
        <f>IF('[1]主干线（架空）'!A1137="","",'[1]主干线（架空）'!A1137)</f>
        <v>安柒线路55</v>
      </c>
      <c r="B1137" s="5" t="str">
        <f>IF('[1]主干线（架空）'!B1137="","",'[1]主干线（架空）'!B1137)</f>
        <v>10kV</v>
      </c>
      <c r="C1137" s="5" t="str">
        <f>IF('[1]主干线（架空）'!C1137="","",'[1]主干线（架空）'!C1137)</f>
        <v>LGJ-185/30</v>
      </c>
      <c r="D1137" s="5" t="str">
        <f>IF('[1]主干线（架空）'!D1137="","",'[1]主干线（架空）'!D1137)</f>
        <v/>
      </c>
      <c r="E1137" s="5">
        <f>IF('[1]主干线（架空）'!E1137="","",'[1]主干线（架空）'!E1137)</f>
        <v>0</v>
      </c>
      <c r="F1137" s="5" t="str">
        <f>IF('[1]主干线（架空）'!F1137="","",'[1]主干线（架空）'!F1137)</f>
        <v>市辖</v>
      </c>
    </row>
    <row r="1138" spans="1:6" x14ac:dyDescent="0.15">
      <c r="A1138" s="5" t="str">
        <f>IF('[1]主干线（架空）'!A1138="","",'[1]主干线（架空）'!A1138)</f>
        <v>安柒线路56</v>
      </c>
      <c r="B1138" s="5" t="str">
        <f>IF('[1]主干线（架空）'!B1138="","",'[1]主干线（架空）'!B1138)</f>
        <v>10kV</v>
      </c>
      <c r="C1138" s="5" t="str">
        <f>IF('[1]主干线（架空）'!C1138="","",'[1]主干线（架空）'!C1138)</f>
        <v>LGJ-185/30</v>
      </c>
      <c r="D1138" s="5" t="str">
        <f>IF('[1]主干线（架空）'!D1138="","",'[1]主干线（架空）'!D1138)</f>
        <v/>
      </c>
      <c r="E1138" s="5">
        <f>IF('[1]主干线（架空）'!E1138="","",'[1]主干线（架空）'!E1138)</f>
        <v>0</v>
      </c>
      <c r="F1138" s="5" t="str">
        <f>IF('[1]主干线（架空）'!F1138="","",'[1]主干线（架空）'!F1138)</f>
        <v>市辖</v>
      </c>
    </row>
    <row r="1139" spans="1:6" x14ac:dyDescent="0.15">
      <c r="A1139" s="5" t="str">
        <f>IF('[1]主干线（架空）'!A1139="","",'[1]主干线（架空）'!A1139)</f>
        <v>安柒线路58</v>
      </c>
      <c r="B1139" s="5" t="str">
        <f>IF('[1]主干线（架空）'!B1139="","",'[1]主干线（架空）'!B1139)</f>
        <v>10kV</v>
      </c>
      <c r="C1139" s="5" t="str">
        <f>IF('[1]主干线（架空）'!C1139="","",'[1]主干线（架空）'!C1139)</f>
        <v>LGJ-185/30</v>
      </c>
      <c r="D1139" s="5" t="str">
        <f>IF('[1]主干线（架空）'!D1139="","",'[1]主干线（架空）'!D1139)</f>
        <v/>
      </c>
      <c r="E1139" s="5">
        <f>IF('[1]主干线（架空）'!E1139="","",'[1]主干线（架空）'!E1139)</f>
        <v>0</v>
      </c>
      <c r="F1139" s="5" t="str">
        <f>IF('[1]主干线（架空）'!F1139="","",'[1]主干线（架空）'!F1139)</f>
        <v>市辖</v>
      </c>
    </row>
    <row r="1140" spans="1:6" x14ac:dyDescent="0.15">
      <c r="A1140" s="5" t="str">
        <f>IF('[1]主干线（架空）'!A1140="","",'[1]主干线（架空）'!A1140)</f>
        <v>安柒线路59</v>
      </c>
      <c r="B1140" s="5" t="str">
        <f>IF('[1]主干线（架空）'!B1140="","",'[1]主干线（架空）'!B1140)</f>
        <v>10kV</v>
      </c>
      <c r="C1140" s="5" t="str">
        <f>IF('[1]主干线（架空）'!C1140="","",'[1]主干线（架空）'!C1140)</f>
        <v>LGJ-185/30</v>
      </c>
      <c r="D1140" s="5" t="str">
        <f>IF('[1]主干线（架空）'!D1140="","",'[1]主干线（架空）'!D1140)</f>
        <v/>
      </c>
      <c r="E1140" s="5">
        <f>IF('[1]主干线（架空）'!E1140="","",'[1]主干线（架空）'!E1140)</f>
        <v>0</v>
      </c>
      <c r="F1140" s="5" t="str">
        <f>IF('[1]主干线（架空）'!F1140="","",'[1]主干线（架空）'!F1140)</f>
        <v>市辖</v>
      </c>
    </row>
    <row r="1141" spans="1:6" x14ac:dyDescent="0.15">
      <c r="A1141" s="5" t="str">
        <f>IF('[1]主干线（架空）'!A1141="","",'[1]主干线（架空）'!A1141)</f>
        <v>安柒线路62</v>
      </c>
      <c r="B1141" s="5" t="str">
        <f>IF('[1]主干线（架空）'!B1141="","",'[1]主干线（架空）'!B1141)</f>
        <v>10kV</v>
      </c>
      <c r="C1141" s="5" t="str">
        <f>IF('[1]主干线（架空）'!C1141="","",'[1]主干线（架空）'!C1141)</f>
        <v>LGJ-185/30</v>
      </c>
      <c r="D1141" s="5" t="str">
        <f>IF('[1]主干线（架空）'!D1141="","",'[1]主干线（架空）'!D1141)</f>
        <v/>
      </c>
      <c r="E1141" s="5">
        <f>IF('[1]主干线（架空）'!E1141="","",'[1]主干线（架空）'!E1141)</f>
        <v>0</v>
      </c>
      <c r="F1141" s="5" t="str">
        <f>IF('[1]主干线（架空）'!F1141="","",'[1]主干线（架空）'!F1141)</f>
        <v>市辖</v>
      </c>
    </row>
    <row r="1142" spans="1:6" x14ac:dyDescent="0.15">
      <c r="A1142" s="5" t="str">
        <f>IF('[1]主干线（架空）'!A1142="","",'[1]主干线（架空）'!A1142)</f>
        <v>安柒线路67</v>
      </c>
      <c r="B1142" s="5" t="str">
        <f>IF('[1]主干线（架空）'!B1142="","",'[1]主干线（架空）'!B1142)</f>
        <v>10kV</v>
      </c>
      <c r="C1142" s="5" t="str">
        <f>IF('[1]主干线（架空）'!C1142="","",'[1]主干线（架空）'!C1142)</f>
        <v>LGJ-185/30</v>
      </c>
      <c r="D1142" s="5" t="str">
        <f>IF('[1]主干线（架空）'!D1142="","",'[1]主干线（架空）'!D1142)</f>
        <v/>
      </c>
      <c r="E1142" s="5">
        <f>IF('[1]主干线（架空）'!E1142="","",'[1]主干线（架空）'!E1142)</f>
        <v>0</v>
      </c>
      <c r="F1142" s="5" t="str">
        <f>IF('[1]主干线（架空）'!F1142="","",'[1]主干线（架空）'!F1142)</f>
        <v>市辖</v>
      </c>
    </row>
    <row r="1143" spans="1:6" x14ac:dyDescent="0.15">
      <c r="A1143" s="5" t="str">
        <f>IF('[1]主干线（架空）'!A1143="","",'[1]主干线（架空）'!A1143)</f>
        <v>曹家线路1</v>
      </c>
      <c r="B1143" s="5" t="str">
        <f>IF('[1]主干线（架空）'!B1143="","",'[1]主干线（架空）'!B1143)</f>
        <v>10kV</v>
      </c>
      <c r="C1143" s="5" t="str">
        <f>IF('[1]主干线（架空）'!C1143="","",'[1]主干线（架空）'!C1143)</f>
        <v>LGJ-185/30</v>
      </c>
      <c r="D1143" s="5" t="str">
        <f>IF('[1]主干线（架空）'!D1143="","",'[1]主干线（架空）'!D1143)</f>
        <v/>
      </c>
      <c r="E1143" s="5">
        <f>IF('[1]主干线（架空）'!E1143="","",'[1]主干线（架空）'!E1143)</f>
        <v>0</v>
      </c>
      <c r="F1143" s="5" t="str">
        <f>IF('[1]主干线（架空）'!F1143="","",'[1]主干线（架空）'!F1143)</f>
        <v>市辖</v>
      </c>
    </row>
    <row r="1144" spans="1:6" x14ac:dyDescent="0.15">
      <c r="A1144" s="5" t="str">
        <f>IF('[1]主干线（架空）'!A1144="","",'[1]主干线（架空）'!A1144)</f>
        <v>曹家线路3</v>
      </c>
      <c r="B1144" s="5" t="str">
        <f>IF('[1]主干线（架空）'!B1144="","",'[1]主干线（架空）'!B1144)</f>
        <v>10kV</v>
      </c>
      <c r="C1144" s="5" t="str">
        <f>IF('[1]主干线（架空）'!C1144="","",'[1]主干线（架空）'!C1144)</f>
        <v>LGJ-185/30</v>
      </c>
      <c r="D1144" s="5" t="str">
        <f>IF('[1]主干线（架空）'!D1144="","",'[1]主干线（架空）'!D1144)</f>
        <v/>
      </c>
      <c r="E1144" s="5">
        <f>IF('[1]主干线（架空）'!E1144="","",'[1]主干线（架空）'!E1144)</f>
        <v>0</v>
      </c>
      <c r="F1144" s="5" t="str">
        <f>IF('[1]主干线（架空）'!F1144="","",'[1]主干线（架空）'!F1144)</f>
        <v>市辖</v>
      </c>
    </row>
    <row r="1145" spans="1:6" x14ac:dyDescent="0.15">
      <c r="A1145" s="5" t="str">
        <f>IF('[1]主干线（架空）'!A1145="","",'[1]主干线（架空）'!A1145)</f>
        <v>曹家线路4</v>
      </c>
      <c r="B1145" s="5" t="str">
        <f>IF('[1]主干线（架空）'!B1145="","",'[1]主干线（架空）'!B1145)</f>
        <v>10kV</v>
      </c>
      <c r="C1145" s="5" t="str">
        <f>IF('[1]主干线（架空）'!C1145="","",'[1]主干线（架空）'!C1145)</f>
        <v>LGJ-185/30</v>
      </c>
      <c r="D1145" s="5" t="str">
        <f>IF('[1]主干线（架空）'!D1145="","",'[1]主干线（架空）'!D1145)</f>
        <v/>
      </c>
      <c r="E1145" s="5">
        <f>IF('[1]主干线（架空）'!E1145="","",'[1]主干线（架空）'!E1145)</f>
        <v>0</v>
      </c>
      <c r="F1145" s="5" t="str">
        <f>IF('[1]主干线（架空）'!F1145="","",'[1]主干线（架空）'!F1145)</f>
        <v>市辖</v>
      </c>
    </row>
    <row r="1146" spans="1:6" x14ac:dyDescent="0.15">
      <c r="A1146" s="5" t="str">
        <f>IF('[1]主干线（架空）'!A1146="","",'[1]主干线（架空）'!A1146)</f>
        <v>曹家线路5</v>
      </c>
      <c r="B1146" s="5" t="str">
        <f>IF('[1]主干线（架空）'!B1146="","",'[1]主干线（架空）'!B1146)</f>
        <v>10kV</v>
      </c>
      <c r="C1146" s="5" t="str">
        <f>IF('[1]主干线（架空）'!C1146="","",'[1]主干线（架空）'!C1146)</f>
        <v>LGJ-185/30</v>
      </c>
      <c r="D1146" s="5" t="str">
        <f>IF('[1]主干线（架空）'!D1146="","",'[1]主干线（架空）'!D1146)</f>
        <v/>
      </c>
      <c r="E1146" s="5">
        <f>IF('[1]主干线（架空）'!E1146="","",'[1]主干线（架空）'!E1146)</f>
        <v>0</v>
      </c>
      <c r="F1146" s="5" t="str">
        <f>IF('[1]主干线（架空）'!F1146="","",'[1]主干线（架空）'!F1146)</f>
        <v>市辖</v>
      </c>
    </row>
    <row r="1147" spans="1:6" x14ac:dyDescent="0.15">
      <c r="A1147" s="5" t="str">
        <f>IF('[1]主干线（架空）'!A1147="","",'[1]主干线（架空）'!A1147)</f>
        <v>曹家线路6</v>
      </c>
      <c r="B1147" s="5" t="str">
        <f>IF('[1]主干线（架空）'!B1147="","",'[1]主干线（架空）'!B1147)</f>
        <v>10kV</v>
      </c>
      <c r="C1147" s="5" t="str">
        <f>IF('[1]主干线（架空）'!C1147="","",'[1]主干线（架空）'!C1147)</f>
        <v>LGJ-185/30</v>
      </c>
      <c r="D1147" s="5" t="str">
        <f>IF('[1]主干线（架空）'!D1147="","",'[1]主干线（架空）'!D1147)</f>
        <v/>
      </c>
      <c r="E1147" s="5">
        <f>IF('[1]主干线（架空）'!E1147="","",'[1]主干线（架空）'!E1147)</f>
        <v>0</v>
      </c>
      <c r="F1147" s="5" t="str">
        <f>IF('[1]主干线（架空）'!F1147="","",'[1]主干线（架空）'!F1147)</f>
        <v>市辖</v>
      </c>
    </row>
    <row r="1148" spans="1:6" x14ac:dyDescent="0.15">
      <c r="A1148" s="5" t="str">
        <f>IF('[1]主干线（架空）'!A1148="","",'[1]主干线（架空）'!A1148)</f>
        <v>曹家线路7</v>
      </c>
      <c r="B1148" s="5" t="str">
        <f>IF('[1]主干线（架空）'!B1148="","",'[1]主干线（架空）'!B1148)</f>
        <v>10kV</v>
      </c>
      <c r="C1148" s="5" t="str">
        <f>IF('[1]主干线（架空）'!C1148="","",'[1]主干线（架空）'!C1148)</f>
        <v>LGJ-185/30</v>
      </c>
      <c r="D1148" s="5" t="str">
        <f>IF('[1]主干线（架空）'!D1148="","",'[1]主干线（架空）'!D1148)</f>
        <v/>
      </c>
      <c r="E1148" s="5">
        <f>IF('[1]主干线（架空）'!E1148="","",'[1]主干线（架空）'!E1148)</f>
        <v>0</v>
      </c>
      <c r="F1148" s="5" t="str">
        <f>IF('[1]主干线（架空）'!F1148="","",'[1]主干线（架空）'!F1148)</f>
        <v>市辖</v>
      </c>
    </row>
    <row r="1149" spans="1:6" x14ac:dyDescent="0.15">
      <c r="A1149" s="5" t="str">
        <f>IF('[1]主干线（架空）'!A1149="","",'[1]主干线（架空）'!A1149)</f>
        <v>曹家线路8</v>
      </c>
      <c r="B1149" s="5" t="str">
        <f>IF('[1]主干线（架空）'!B1149="","",'[1]主干线（架空）'!B1149)</f>
        <v>10kV</v>
      </c>
      <c r="C1149" s="5" t="str">
        <f>IF('[1]主干线（架空）'!C1149="","",'[1]主干线（架空）'!C1149)</f>
        <v>LGJ-185/30</v>
      </c>
      <c r="D1149" s="5" t="str">
        <f>IF('[1]主干线（架空）'!D1149="","",'[1]主干线（架空）'!D1149)</f>
        <v/>
      </c>
      <c r="E1149" s="5">
        <f>IF('[1]主干线（架空）'!E1149="","",'[1]主干线（架空）'!E1149)</f>
        <v>0</v>
      </c>
      <c r="F1149" s="5" t="str">
        <f>IF('[1]主干线（架空）'!F1149="","",'[1]主干线（架空）'!F1149)</f>
        <v>市辖</v>
      </c>
    </row>
    <row r="1150" spans="1:6" x14ac:dyDescent="0.15">
      <c r="A1150" s="5" t="str">
        <f>IF('[1]主干线（架空）'!A1150="","",'[1]主干线（架空）'!A1150)</f>
        <v>曹家线路9</v>
      </c>
      <c r="B1150" s="5" t="str">
        <f>IF('[1]主干线（架空）'!B1150="","",'[1]主干线（架空）'!B1150)</f>
        <v>10kV</v>
      </c>
      <c r="C1150" s="5" t="str">
        <f>IF('[1]主干线（架空）'!C1150="","",'[1]主干线（架空）'!C1150)</f>
        <v>LGJ-185/30</v>
      </c>
      <c r="D1150" s="5" t="str">
        <f>IF('[1]主干线（架空）'!D1150="","",'[1]主干线（架空）'!D1150)</f>
        <v/>
      </c>
      <c r="E1150" s="5">
        <f>IF('[1]主干线（架空）'!E1150="","",'[1]主干线（架空）'!E1150)</f>
        <v>0</v>
      </c>
      <c r="F1150" s="5" t="str">
        <f>IF('[1]主干线（架空）'!F1150="","",'[1]主干线（架空）'!F1150)</f>
        <v>市辖</v>
      </c>
    </row>
    <row r="1151" spans="1:6" x14ac:dyDescent="0.15">
      <c r="A1151" s="5" t="str">
        <f>IF('[1]主干线（架空）'!A1151="","",'[1]主干线（架空）'!A1151)</f>
        <v>曹家线路10</v>
      </c>
      <c r="B1151" s="5" t="str">
        <f>IF('[1]主干线（架空）'!B1151="","",'[1]主干线（架空）'!B1151)</f>
        <v>10kV</v>
      </c>
      <c r="C1151" s="5" t="str">
        <f>IF('[1]主干线（架空）'!C1151="","",'[1]主干线（架空）'!C1151)</f>
        <v>LGJ-185/30</v>
      </c>
      <c r="D1151" s="5" t="str">
        <f>IF('[1]主干线（架空）'!D1151="","",'[1]主干线（架空）'!D1151)</f>
        <v/>
      </c>
      <c r="E1151" s="5">
        <f>IF('[1]主干线（架空）'!E1151="","",'[1]主干线（架空）'!E1151)</f>
        <v>0</v>
      </c>
      <c r="F1151" s="5" t="str">
        <f>IF('[1]主干线（架空）'!F1151="","",'[1]主干线（架空）'!F1151)</f>
        <v>市辖</v>
      </c>
    </row>
    <row r="1152" spans="1:6" x14ac:dyDescent="0.15">
      <c r="A1152" s="5" t="str">
        <f>IF('[1]主干线（架空）'!A1152="","",'[1]主干线（架空）'!A1152)</f>
        <v>曹家线路11</v>
      </c>
      <c r="B1152" s="5" t="str">
        <f>IF('[1]主干线（架空）'!B1152="","",'[1]主干线（架空）'!B1152)</f>
        <v>10kV</v>
      </c>
      <c r="C1152" s="5" t="str">
        <f>IF('[1]主干线（架空）'!C1152="","",'[1]主干线（架空）'!C1152)</f>
        <v>LGJ-185/30</v>
      </c>
      <c r="D1152" s="5" t="str">
        <f>IF('[1]主干线（架空）'!D1152="","",'[1]主干线（架空）'!D1152)</f>
        <v/>
      </c>
      <c r="E1152" s="5">
        <f>IF('[1]主干线（架空）'!E1152="","",'[1]主干线（架空）'!E1152)</f>
        <v>0</v>
      </c>
      <c r="F1152" s="5" t="str">
        <f>IF('[1]主干线（架空）'!F1152="","",'[1]主干线（架空）'!F1152)</f>
        <v>市辖</v>
      </c>
    </row>
    <row r="1153" spans="1:6" x14ac:dyDescent="0.15">
      <c r="A1153" s="5" t="str">
        <f>IF('[1]主干线（架空）'!A1153="","",'[1]主干线（架空）'!A1153)</f>
        <v>曹家线路12</v>
      </c>
      <c r="B1153" s="5" t="str">
        <f>IF('[1]主干线（架空）'!B1153="","",'[1]主干线（架空）'!B1153)</f>
        <v>10kV</v>
      </c>
      <c r="C1153" s="5" t="str">
        <f>IF('[1]主干线（架空）'!C1153="","",'[1]主干线（架空）'!C1153)</f>
        <v>LGJ-185/30</v>
      </c>
      <c r="D1153" s="5" t="str">
        <f>IF('[1]主干线（架空）'!D1153="","",'[1]主干线（架空）'!D1153)</f>
        <v/>
      </c>
      <c r="E1153" s="5">
        <f>IF('[1]主干线（架空）'!E1153="","",'[1]主干线（架空）'!E1153)</f>
        <v>0</v>
      </c>
      <c r="F1153" s="5" t="str">
        <f>IF('[1]主干线（架空）'!F1153="","",'[1]主干线（架空）'!F1153)</f>
        <v>市辖</v>
      </c>
    </row>
    <row r="1154" spans="1:6" x14ac:dyDescent="0.15">
      <c r="A1154" s="5" t="str">
        <f>IF('[1]主干线（架空）'!A1154="","",'[1]主干线（架空）'!A1154)</f>
        <v>曹家线路13</v>
      </c>
      <c r="B1154" s="5" t="str">
        <f>IF('[1]主干线（架空）'!B1154="","",'[1]主干线（架空）'!B1154)</f>
        <v>10kV</v>
      </c>
      <c r="C1154" s="5" t="str">
        <f>IF('[1]主干线（架空）'!C1154="","",'[1]主干线（架空）'!C1154)</f>
        <v>LGJ-185/30</v>
      </c>
      <c r="D1154" s="5" t="str">
        <f>IF('[1]主干线（架空）'!D1154="","",'[1]主干线（架空）'!D1154)</f>
        <v/>
      </c>
      <c r="E1154" s="5">
        <f>IF('[1]主干线（架空）'!E1154="","",'[1]主干线（架空）'!E1154)</f>
        <v>0</v>
      </c>
      <c r="F1154" s="5" t="str">
        <f>IF('[1]主干线（架空）'!F1154="","",'[1]主干线（架空）'!F1154)</f>
        <v>市辖</v>
      </c>
    </row>
    <row r="1155" spans="1:6" x14ac:dyDescent="0.15">
      <c r="A1155" s="5" t="str">
        <f>IF('[1]主干线（架空）'!A1155="","",'[1]主干线（架空）'!A1155)</f>
        <v>曹家线路14</v>
      </c>
      <c r="B1155" s="5" t="str">
        <f>IF('[1]主干线（架空）'!B1155="","",'[1]主干线（架空）'!B1155)</f>
        <v>10kV</v>
      </c>
      <c r="C1155" s="5" t="str">
        <f>IF('[1]主干线（架空）'!C1155="","",'[1]主干线（架空）'!C1155)</f>
        <v>LGJ-185/30</v>
      </c>
      <c r="D1155" s="5" t="str">
        <f>IF('[1]主干线（架空）'!D1155="","",'[1]主干线（架空）'!D1155)</f>
        <v/>
      </c>
      <c r="E1155" s="5">
        <f>IF('[1]主干线（架空）'!E1155="","",'[1]主干线（架空）'!E1155)</f>
        <v>0</v>
      </c>
      <c r="F1155" s="5" t="str">
        <f>IF('[1]主干线（架空）'!F1155="","",'[1]主干线（架空）'!F1155)</f>
        <v>市辖</v>
      </c>
    </row>
    <row r="1156" spans="1:6" x14ac:dyDescent="0.15">
      <c r="A1156" s="5" t="str">
        <f>IF('[1]主干线（架空）'!A1156="","",'[1]主干线（架空）'!A1156)</f>
        <v>曹家线路15</v>
      </c>
      <c r="B1156" s="5" t="str">
        <f>IF('[1]主干线（架空）'!B1156="","",'[1]主干线（架空）'!B1156)</f>
        <v>10kV</v>
      </c>
      <c r="C1156" s="5" t="str">
        <f>IF('[1]主干线（架空）'!C1156="","",'[1]主干线（架空）'!C1156)</f>
        <v>LGJ-185/30</v>
      </c>
      <c r="D1156" s="5" t="str">
        <f>IF('[1]主干线（架空）'!D1156="","",'[1]主干线（架空）'!D1156)</f>
        <v/>
      </c>
      <c r="E1156" s="5">
        <f>IF('[1]主干线（架空）'!E1156="","",'[1]主干线（架空）'!E1156)</f>
        <v>0</v>
      </c>
      <c r="F1156" s="5" t="str">
        <f>IF('[1]主干线（架空）'!F1156="","",'[1]主干线（架空）'!F1156)</f>
        <v>市辖</v>
      </c>
    </row>
    <row r="1157" spans="1:6" x14ac:dyDescent="0.15">
      <c r="A1157" s="5" t="str">
        <f>IF('[1]主干线（架空）'!A1157="","",'[1]主干线（架空）'!A1157)</f>
        <v>曹家线路16</v>
      </c>
      <c r="B1157" s="5" t="str">
        <f>IF('[1]主干线（架空）'!B1157="","",'[1]主干线（架空）'!B1157)</f>
        <v>10kV</v>
      </c>
      <c r="C1157" s="5" t="str">
        <f>IF('[1]主干线（架空）'!C1157="","",'[1]主干线（架空）'!C1157)</f>
        <v>LGJ-185/30</v>
      </c>
      <c r="D1157" s="5" t="str">
        <f>IF('[1]主干线（架空）'!D1157="","",'[1]主干线（架空）'!D1157)</f>
        <v/>
      </c>
      <c r="E1157" s="5">
        <f>IF('[1]主干线（架空）'!E1157="","",'[1]主干线（架空）'!E1157)</f>
        <v>0</v>
      </c>
      <c r="F1157" s="5" t="str">
        <f>IF('[1]主干线（架空）'!F1157="","",'[1]主干线（架空）'!F1157)</f>
        <v>市辖</v>
      </c>
    </row>
    <row r="1158" spans="1:6" x14ac:dyDescent="0.15">
      <c r="A1158" s="5" t="str">
        <f>IF('[1]主干线（架空）'!A1158="","",'[1]主干线（架空）'!A1158)</f>
        <v>曹家线路17</v>
      </c>
      <c r="B1158" s="5" t="str">
        <f>IF('[1]主干线（架空）'!B1158="","",'[1]主干线（架空）'!B1158)</f>
        <v>10kV</v>
      </c>
      <c r="C1158" s="5" t="str">
        <f>IF('[1]主干线（架空）'!C1158="","",'[1]主干线（架空）'!C1158)</f>
        <v>LGJ-185/30</v>
      </c>
      <c r="D1158" s="5" t="str">
        <f>IF('[1]主干线（架空）'!D1158="","",'[1]主干线（架空）'!D1158)</f>
        <v/>
      </c>
      <c r="E1158" s="5">
        <f>IF('[1]主干线（架空）'!E1158="","",'[1]主干线（架空）'!E1158)</f>
        <v>0</v>
      </c>
      <c r="F1158" s="5" t="str">
        <f>IF('[1]主干线（架空）'!F1158="","",'[1]主干线（架空）'!F1158)</f>
        <v>市辖</v>
      </c>
    </row>
    <row r="1159" spans="1:6" x14ac:dyDescent="0.15">
      <c r="A1159" s="5" t="str">
        <f>IF('[1]主干线（架空）'!A1159="","",'[1]主干线（架空）'!A1159)</f>
        <v>曹家线路18</v>
      </c>
      <c r="B1159" s="5" t="str">
        <f>IF('[1]主干线（架空）'!B1159="","",'[1]主干线（架空）'!B1159)</f>
        <v>10kV</v>
      </c>
      <c r="C1159" s="5" t="str">
        <f>IF('[1]主干线（架空）'!C1159="","",'[1]主干线（架空）'!C1159)</f>
        <v>LGJ-185/30</v>
      </c>
      <c r="D1159" s="5" t="str">
        <f>IF('[1]主干线（架空）'!D1159="","",'[1]主干线（架空）'!D1159)</f>
        <v/>
      </c>
      <c r="E1159" s="5">
        <f>IF('[1]主干线（架空）'!E1159="","",'[1]主干线（架空）'!E1159)</f>
        <v>0</v>
      </c>
      <c r="F1159" s="5" t="str">
        <f>IF('[1]主干线（架空）'!F1159="","",'[1]主干线（架空）'!F1159)</f>
        <v>市辖</v>
      </c>
    </row>
    <row r="1160" spans="1:6" x14ac:dyDescent="0.15">
      <c r="A1160" s="5" t="str">
        <f>IF('[1]主干线（架空）'!A1160="","",'[1]主干线（架空）'!A1160)</f>
        <v>曹家线路19</v>
      </c>
      <c r="B1160" s="5" t="str">
        <f>IF('[1]主干线（架空）'!B1160="","",'[1]主干线（架空）'!B1160)</f>
        <v>10kV</v>
      </c>
      <c r="C1160" s="5" t="str">
        <f>IF('[1]主干线（架空）'!C1160="","",'[1]主干线（架空）'!C1160)</f>
        <v>LGJ-185/30</v>
      </c>
      <c r="D1160" s="5" t="str">
        <f>IF('[1]主干线（架空）'!D1160="","",'[1]主干线（架空）'!D1160)</f>
        <v/>
      </c>
      <c r="E1160" s="5">
        <f>IF('[1]主干线（架空）'!E1160="","",'[1]主干线（架空）'!E1160)</f>
        <v>0</v>
      </c>
      <c r="F1160" s="5" t="str">
        <f>IF('[1]主干线（架空）'!F1160="","",'[1]主干线（架空）'!F1160)</f>
        <v>市辖</v>
      </c>
    </row>
    <row r="1161" spans="1:6" x14ac:dyDescent="0.15">
      <c r="A1161" s="5" t="str">
        <f>IF('[1]主干线（架空）'!A1161="","",'[1]主干线（架空）'!A1161)</f>
        <v>曹家线路20</v>
      </c>
      <c r="B1161" s="5" t="str">
        <f>IF('[1]主干线（架空）'!B1161="","",'[1]主干线（架空）'!B1161)</f>
        <v>10kV</v>
      </c>
      <c r="C1161" s="5" t="str">
        <f>IF('[1]主干线（架空）'!C1161="","",'[1]主干线（架空）'!C1161)</f>
        <v>LGJ-185/30</v>
      </c>
      <c r="D1161" s="5" t="str">
        <f>IF('[1]主干线（架空）'!D1161="","",'[1]主干线（架空）'!D1161)</f>
        <v/>
      </c>
      <c r="E1161" s="5">
        <f>IF('[1]主干线（架空）'!E1161="","",'[1]主干线（架空）'!E1161)</f>
        <v>0</v>
      </c>
      <c r="F1161" s="5" t="str">
        <f>IF('[1]主干线（架空）'!F1161="","",'[1]主干线（架空）'!F1161)</f>
        <v>市辖</v>
      </c>
    </row>
    <row r="1162" spans="1:6" x14ac:dyDescent="0.15">
      <c r="A1162" s="5" t="str">
        <f>IF('[1]主干线（架空）'!A1162="","",'[1]主干线（架空）'!A1162)</f>
        <v>曹家线路21</v>
      </c>
      <c r="B1162" s="5" t="str">
        <f>IF('[1]主干线（架空）'!B1162="","",'[1]主干线（架空）'!B1162)</f>
        <v>10kV</v>
      </c>
      <c r="C1162" s="5" t="str">
        <f>IF('[1]主干线（架空）'!C1162="","",'[1]主干线（架空）'!C1162)</f>
        <v>LGJ-185/30</v>
      </c>
      <c r="D1162" s="5" t="str">
        <f>IF('[1]主干线（架空）'!D1162="","",'[1]主干线（架空）'!D1162)</f>
        <v/>
      </c>
      <c r="E1162" s="5">
        <f>IF('[1]主干线（架空）'!E1162="","",'[1]主干线（架空）'!E1162)</f>
        <v>0</v>
      </c>
      <c r="F1162" s="5" t="str">
        <f>IF('[1]主干线（架空）'!F1162="","",'[1]主干线（架空）'!F1162)</f>
        <v>市辖</v>
      </c>
    </row>
    <row r="1163" spans="1:6" x14ac:dyDescent="0.15">
      <c r="A1163" s="5" t="str">
        <f>IF('[1]主干线（架空）'!A1163="","",'[1]主干线（架空）'!A1163)</f>
        <v>曹家线路22</v>
      </c>
      <c r="B1163" s="5" t="str">
        <f>IF('[1]主干线（架空）'!B1163="","",'[1]主干线（架空）'!B1163)</f>
        <v>10kV</v>
      </c>
      <c r="C1163" s="5" t="str">
        <f>IF('[1]主干线（架空）'!C1163="","",'[1]主干线（架空）'!C1163)</f>
        <v>LGJ-185/30</v>
      </c>
      <c r="D1163" s="5" t="str">
        <f>IF('[1]主干线（架空）'!D1163="","",'[1]主干线（架空）'!D1163)</f>
        <v/>
      </c>
      <c r="E1163" s="5">
        <f>IF('[1]主干线（架空）'!E1163="","",'[1]主干线（架空）'!E1163)</f>
        <v>0</v>
      </c>
      <c r="F1163" s="5" t="str">
        <f>IF('[1]主干线（架空）'!F1163="","",'[1]主干线（架空）'!F1163)</f>
        <v>市辖</v>
      </c>
    </row>
    <row r="1164" spans="1:6" x14ac:dyDescent="0.15">
      <c r="A1164" s="5" t="str">
        <f>IF('[1]主干线（架空）'!A1164="","",'[1]主干线（架空）'!A1164)</f>
        <v>曹家线路23</v>
      </c>
      <c r="B1164" s="5" t="str">
        <f>IF('[1]主干线（架空）'!B1164="","",'[1]主干线（架空）'!B1164)</f>
        <v>10kV</v>
      </c>
      <c r="C1164" s="5" t="str">
        <f>IF('[1]主干线（架空）'!C1164="","",'[1]主干线（架空）'!C1164)</f>
        <v>LGJ-185/30</v>
      </c>
      <c r="D1164" s="5" t="str">
        <f>IF('[1]主干线（架空）'!D1164="","",'[1]主干线（架空）'!D1164)</f>
        <v/>
      </c>
      <c r="E1164" s="5">
        <f>IF('[1]主干线（架空）'!E1164="","",'[1]主干线（架空）'!E1164)</f>
        <v>0</v>
      </c>
      <c r="F1164" s="5" t="str">
        <f>IF('[1]主干线（架空）'!F1164="","",'[1]主干线（架空）'!F1164)</f>
        <v>市辖</v>
      </c>
    </row>
    <row r="1165" spans="1:6" x14ac:dyDescent="0.15">
      <c r="A1165" s="5" t="str">
        <f>IF('[1]主干线（架空）'!A1165="","",'[1]主干线（架空）'!A1165)</f>
        <v>曹家线路24</v>
      </c>
      <c r="B1165" s="5" t="str">
        <f>IF('[1]主干线（架空）'!B1165="","",'[1]主干线（架空）'!B1165)</f>
        <v>10kV</v>
      </c>
      <c r="C1165" s="5" t="str">
        <f>IF('[1]主干线（架空）'!C1165="","",'[1]主干线（架空）'!C1165)</f>
        <v>LGJ-185/30</v>
      </c>
      <c r="D1165" s="5" t="str">
        <f>IF('[1]主干线（架空）'!D1165="","",'[1]主干线（架空）'!D1165)</f>
        <v/>
      </c>
      <c r="E1165" s="5">
        <f>IF('[1]主干线（架空）'!E1165="","",'[1]主干线（架空）'!E1165)</f>
        <v>0</v>
      </c>
      <c r="F1165" s="5" t="str">
        <f>IF('[1]主干线（架空）'!F1165="","",'[1]主干线（架空）'!F1165)</f>
        <v>市辖</v>
      </c>
    </row>
    <row r="1166" spans="1:6" x14ac:dyDescent="0.15">
      <c r="A1166" s="5" t="str">
        <f>IF('[1]主干线（架空）'!A1166="","",'[1]主干线（架空）'!A1166)</f>
        <v>曹家线路25</v>
      </c>
      <c r="B1166" s="5" t="str">
        <f>IF('[1]主干线（架空）'!B1166="","",'[1]主干线（架空）'!B1166)</f>
        <v>10kV</v>
      </c>
      <c r="C1166" s="5" t="str">
        <f>IF('[1]主干线（架空）'!C1166="","",'[1]主干线（架空）'!C1166)</f>
        <v>LGJ-185/30</v>
      </c>
      <c r="D1166" s="5" t="str">
        <f>IF('[1]主干线（架空）'!D1166="","",'[1]主干线（架空）'!D1166)</f>
        <v/>
      </c>
      <c r="E1166" s="5">
        <f>IF('[1]主干线（架空）'!E1166="","",'[1]主干线（架空）'!E1166)</f>
        <v>0</v>
      </c>
      <c r="F1166" s="5" t="str">
        <f>IF('[1]主干线（架空）'!F1166="","",'[1]主干线（架空）'!F1166)</f>
        <v>市辖</v>
      </c>
    </row>
    <row r="1167" spans="1:6" x14ac:dyDescent="0.15">
      <c r="A1167" s="5" t="str">
        <f>IF('[1]主干线（架空）'!A1167="","",'[1]主干线（架空）'!A1167)</f>
        <v>曹家线路31</v>
      </c>
      <c r="B1167" s="5" t="str">
        <f>IF('[1]主干线（架空）'!B1167="","",'[1]主干线（架空）'!B1167)</f>
        <v>10kV</v>
      </c>
      <c r="C1167" s="5" t="str">
        <f>IF('[1]主干线（架空）'!C1167="","",'[1]主干线（架空）'!C1167)</f>
        <v>LGJ-185/30</v>
      </c>
      <c r="D1167" s="5" t="str">
        <f>IF('[1]主干线（架空）'!D1167="","",'[1]主干线（架空）'!D1167)</f>
        <v/>
      </c>
      <c r="E1167" s="5">
        <f>IF('[1]主干线（架空）'!E1167="","",'[1]主干线（架空）'!E1167)</f>
        <v>0</v>
      </c>
      <c r="F1167" s="5" t="str">
        <f>IF('[1]主干线（架空）'!F1167="","",'[1]主干线（架空）'!F1167)</f>
        <v>市辖</v>
      </c>
    </row>
    <row r="1168" spans="1:6" x14ac:dyDescent="0.15">
      <c r="A1168" s="5" t="str">
        <f>IF('[1]主干线（架空）'!A1168="","",'[1]主干线（架空）'!A1168)</f>
        <v>曹家线路33</v>
      </c>
      <c r="B1168" s="5" t="str">
        <f>IF('[1]主干线（架空）'!B1168="","",'[1]主干线（架空）'!B1168)</f>
        <v>10kV</v>
      </c>
      <c r="C1168" s="5" t="str">
        <f>IF('[1]主干线（架空）'!C1168="","",'[1]主干线（架空）'!C1168)</f>
        <v>LGJ-185/30</v>
      </c>
      <c r="D1168" s="5" t="str">
        <f>IF('[1]主干线（架空）'!D1168="","",'[1]主干线（架空）'!D1168)</f>
        <v/>
      </c>
      <c r="E1168" s="5">
        <f>IF('[1]主干线（架空）'!E1168="","",'[1]主干线（架空）'!E1168)</f>
        <v>0</v>
      </c>
      <c r="F1168" s="5" t="str">
        <f>IF('[1]主干线（架空）'!F1168="","",'[1]主干线（架空）'!F1168)</f>
        <v>市辖</v>
      </c>
    </row>
    <row r="1169" spans="1:6" x14ac:dyDescent="0.15">
      <c r="A1169" s="5" t="str">
        <f>IF('[1]主干线（架空）'!A1169="","",'[1]主干线（架空）'!A1169)</f>
        <v>曹家线路35</v>
      </c>
      <c r="B1169" s="5" t="str">
        <f>IF('[1]主干线（架空）'!B1169="","",'[1]主干线（架空）'!B1169)</f>
        <v>10kV</v>
      </c>
      <c r="C1169" s="5" t="str">
        <f>IF('[1]主干线（架空）'!C1169="","",'[1]主干线（架空）'!C1169)</f>
        <v>LGJ-185/30</v>
      </c>
      <c r="D1169" s="5" t="str">
        <f>IF('[1]主干线（架空）'!D1169="","",'[1]主干线（架空）'!D1169)</f>
        <v/>
      </c>
      <c r="E1169" s="5">
        <f>IF('[1]主干线（架空）'!E1169="","",'[1]主干线（架空）'!E1169)</f>
        <v>0</v>
      </c>
      <c r="F1169" s="5" t="str">
        <f>IF('[1]主干线（架空）'!F1169="","",'[1]主干线（架空）'!F1169)</f>
        <v>市辖</v>
      </c>
    </row>
    <row r="1170" spans="1:6" x14ac:dyDescent="0.15">
      <c r="A1170" s="5" t="str">
        <f>IF('[1]主干线（架空）'!A1170="","",'[1]主干线（架空）'!A1170)</f>
        <v>曹家线路38</v>
      </c>
      <c r="B1170" s="5" t="str">
        <f>IF('[1]主干线（架空）'!B1170="","",'[1]主干线（架空）'!B1170)</f>
        <v>10kV</v>
      </c>
      <c r="C1170" s="5" t="str">
        <f>IF('[1]主干线（架空）'!C1170="","",'[1]主干线（架空）'!C1170)</f>
        <v>LGJ-185/30</v>
      </c>
      <c r="D1170" s="5" t="str">
        <f>IF('[1]主干线（架空）'!D1170="","",'[1]主干线（架空）'!D1170)</f>
        <v/>
      </c>
      <c r="E1170" s="5">
        <f>IF('[1]主干线（架空）'!E1170="","",'[1]主干线（架空）'!E1170)</f>
        <v>0</v>
      </c>
      <c r="F1170" s="5" t="str">
        <f>IF('[1]主干线（架空）'!F1170="","",'[1]主干线（架空）'!F1170)</f>
        <v>市辖</v>
      </c>
    </row>
    <row r="1171" spans="1:6" x14ac:dyDescent="0.15">
      <c r="A1171" s="5" t="str">
        <f>IF('[1]主干线（架空）'!A1171="","",'[1]主干线（架空）'!A1171)</f>
        <v>曹家线路39</v>
      </c>
      <c r="B1171" s="5" t="str">
        <f>IF('[1]主干线（架空）'!B1171="","",'[1]主干线（架空）'!B1171)</f>
        <v>10kV</v>
      </c>
      <c r="C1171" s="5" t="str">
        <f>IF('[1]主干线（架空）'!C1171="","",'[1]主干线（架空）'!C1171)</f>
        <v>LGJ-185/30</v>
      </c>
      <c r="D1171" s="5" t="str">
        <f>IF('[1]主干线（架空）'!D1171="","",'[1]主干线（架空）'!D1171)</f>
        <v/>
      </c>
      <c r="E1171" s="5">
        <f>IF('[1]主干线（架空）'!E1171="","",'[1]主干线（架空）'!E1171)</f>
        <v>0</v>
      </c>
      <c r="F1171" s="5" t="str">
        <f>IF('[1]主干线（架空）'!F1171="","",'[1]主干线（架空）'!F1171)</f>
        <v>市辖</v>
      </c>
    </row>
    <row r="1172" spans="1:6" x14ac:dyDescent="0.15">
      <c r="A1172" s="5" t="str">
        <f>IF('[1]主干线（架空）'!A1172="","",'[1]主干线（架空）'!A1172)</f>
        <v>曹家线路40</v>
      </c>
      <c r="B1172" s="5" t="str">
        <f>IF('[1]主干线（架空）'!B1172="","",'[1]主干线（架空）'!B1172)</f>
        <v>10kV</v>
      </c>
      <c r="C1172" s="5" t="str">
        <f>IF('[1]主干线（架空）'!C1172="","",'[1]主干线（架空）'!C1172)</f>
        <v>LGJ-185/30</v>
      </c>
      <c r="D1172" s="5" t="str">
        <f>IF('[1]主干线（架空）'!D1172="","",'[1]主干线（架空）'!D1172)</f>
        <v/>
      </c>
      <c r="E1172" s="5">
        <f>IF('[1]主干线（架空）'!E1172="","",'[1]主干线（架空）'!E1172)</f>
        <v>0</v>
      </c>
      <c r="F1172" s="5" t="str">
        <f>IF('[1]主干线（架空）'!F1172="","",'[1]主干线（架空）'!F1172)</f>
        <v>市辖</v>
      </c>
    </row>
    <row r="1173" spans="1:6" x14ac:dyDescent="0.15">
      <c r="A1173" s="5" t="str">
        <f>IF('[1]主干线（架空）'!A1173="","",'[1]主干线（架空）'!A1173)</f>
        <v>曹家线路41</v>
      </c>
      <c r="B1173" s="5" t="str">
        <f>IF('[1]主干线（架空）'!B1173="","",'[1]主干线（架空）'!B1173)</f>
        <v>10kV</v>
      </c>
      <c r="C1173" s="5" t="str">
        <f>IF('[1]主干线（架空）'!C1173="","",'[1]主干线（架空）'!C1173)</f>
        <v>LGJ-185/30</v>
      </c>
      <c r="D1173" s="5" t="str">
        <f>IF('[1]主干线（架空）'!D1173="","",'[1]主干线（架空）'!D1173)</f>
        <v/>
      </c>
      <c r="E1173" s="5">
        <f>IF('[1]主干线（架空）'!E1173="","",'[1]主干线（架空）'!E1173)</f>
        <v>0</v>
      </c>
      <c r="F1173" s="5" t="str">
        <f>IF('[1]主干线（架空）'!F1173="","",'[1]主干线（架空）'!F1173)</f>
        <v>市辖</v>
      </c>
    </row>
    <row r="1174" spans="1:6" x14ac:dyDescent="0.15">
      <c r="A1174" s="5" t="str">
        <f>IF('[1]主干线（架空）'!A1174="","",'[1]主干线（架空）'!A1174)</f>
        <v>曹家线路42</v>
      </c>
      <c r="B1174" s="5" t="str">
        <f>IF('[1]主干线（架空）'!B1174="","",'[1]主干线（架空）'!B1174)</f>
        <v>10kV</v>
      </c>
      <c r="C1174" s="5" t="str">
        <f>IF('[1]主干线（架空）'!C1174="","",'[1]主干线（架空）'!C1174)</f>
        <v>LGJ-185/30</v>
      </c>
      <c r="D1174" s="5" t="str">
        <f>IF('[1]主干线（架空）'!D1174="","",'[1]主干线（架空）'!D1174)</f>
        <v/>
      </c>
      <c r="E1174" s="5">
        <f>IF('[1]主干线（架空）'!E1174="","",'[1]主干线（架空）'!E1174)</f>
        <v>0</v>
      </c>
      <c r="F1174" s="5" t="str">
        <f>IF('[1]主干线（架空）'!F1174="","",'[1]主干线（架空）'!F1174)</f>
        <v>市辖</v>
      </c>
    </row>
    <row r="1175" spans="1:6" x14ac:dyDescent="0.15">
      <c r="A1175" s="5" t="str">
        <f>IF('[1]主干线（架空）'!A1175="","",'[1]主干线（架空）'!A1175)</f>
        <v>曹家线路43</v>
      </c>
      <c r="B1175" s="5" t="str">
        <f>IF('[1]主干线（架空）'!B1175="","",'[1]主干线（架空）'!B1175)</f>
        <v>10kV</v>
      </c>
      <c r="C1175" s="5" t="str">
        <f>IF('[1]主干线（架空）'!C1175="","",'[1]主干线（架空）'!C1175)</f>
        <v>LGJ-185/30</v>
      </c>
      <c r="D1175" s="5" t="str">
        <f>IF('[1]主干线（架空）'!D1175="","",'[1]主干线（架空）'!D1175)</f>
        <v/>
      </c>
      <c r="E1175" s="5">
        <f>IF('[1]主干线（架空）'!E1175="","",'[1]主干线（架空）'!E1175)</f>
        <v>0</v>
      </c>
      <c r="F1175" s="5" t="str">
        <f>IF('[1]主干线（架空）'!F1175="","",'[1]主干线（架空）'!F1175)</f>
        <v>市辖</v>
      </c>
    </row>
    <row r="1176" spans="1:6" x14ac:dyDescent="0.15">
      <c r="A1176" s="5" t="str">
        <f>IF('[1]主干线（架空）'!A1176="","",'[1]主干线（架空）'!A1176)</f>
        <v>曹家线路44</v>
      </c>
      <c r="B1176" s="5" t="str">
        <f>IF('[1]主干线（架空）'!B1176="","",'[1]主干线（架空）'!B1176)</f>
        <v>10kV</v>
      </c>
      <c r="C1176" s="5" t="str">
        <f>IF('[1]主干线（架空）'!C1176="","",'[1]主干线（架空）'!C1176)</f>
        <v>LGJ-185/30</v>
      </c>
      <c r="D1176" s="5" t="str">
        <f>IF('[1]主干线（架空）'!D1176="","",'[1]主干线（架空）'!D1176)</f>
        <v/>
      </c>
      <c r="E1176" s="5">
        <f>IF('[1]主干线（架空）'!E1176="","",'[1]主干线（架空）'!E1176)</f>
        <v>0</v>
      </c>
      <c r="F1176" s="5" t="str">
        <f>IF('[1]主干线（架空）'!F1176="","",'[1]主干线（架空）'!F1176)</f>
        <v>市辖</v>
      </c>
    </row>
    <row r="1177" spans="1:6" x14ac:dyDescent="0.15">
      <c r="A1177" s="5" t="str">
        <f>IF('[1]主干线（架空）'!A1177="","",'[1]主干线（架空）'!A1177)</f>
        <v>曹家线路45</v>
      </c>
      <c r="B1177" s="5" t="str">
        <f>IF('[1]主干线（架空）'!B1177="","",'[1]主干线（架空）'!B1177)</f>
        <v>10kV</v>
      </c>
      <c r="C1177" s="5" t="str">
        <f>IF('[1]主干线（架空）'!C1177="","",'[1]主干线（架空）'!C1177)</f>
        <v>LGJ-185/30</v>
      </c>
      <c r="D1177" s="5" t="str">
        <f>IF('[1]主干线（架空）'!D1177="","",'[1]主干线（架空）'!D1177)</f>
        <v/>
      </c>
      <c r="E1177" s="5">
        <f>IF('[1]主干线（架空）'!E1177="","",'[1]主干线（架空）'!E1177)</f>
        <v>0</v>
      </c>
      <c r="F1177" s="5" t="str">
        <f>IF('[1]主干线（架空）'!F1177="","",'[1]主干线（架空）'!F1177)</f>
        <v>市辖</v>
      </c>
    </row>
    <row r="1178" spans="1:6" x14ac:dyDescent="0.15">
      <c r="A1178" s="5" t="str">
        <f>IF('[1]主干线（架空）'!A1178="","",'[1]主干线（架空）'!A1178)</f>
        <v>曹家线路46</v>
      </c>
      <c r="B1178" s="5" t="str">
        <f>IF('[1]主干线（架空）'!B1178="","",'[1]主干线（架空）'!B1178)</f>
        <v>10kV</v>
      </c>
      <c r="C1178" s="5" t="str">
        <f>IF('[1]主干线（架空）'!C1178="","",'[1]主干线（架空）'!C1178)</f>
        <v>LGJ-185/30</v>
      </c>
      <c r="D1178" s="5" t="str">
        <f>IF('[1]主干线（架空）'!D1178="","",'[1]主干线（架空）'!D1178)</f>
        <v/>
      </c>
      <c r="E1178" s="5">
        <f>IF('[1]主干线（架空）'!E1178="","",'[1]主干线（架空）'!E1178)</f>
        <v>0</v>
      </c>
      <c r="F1178" s="5" t="str">
        <f>IF('[1]主干线（架空）'!F1178="","",'[1]主干线（架空）'!F1178)</f>
        <v>市辖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0"/>
  <sheetViews>
    <sheetView workbookViewId="0">
      <selection activeCell="L18" sqref="L18"/>
    </sheetView>
  </sheetViews>
  <sheetFormatPr defaultRowHeight="13.5" x14ac:dyDescent="0.15"/>
  <cols>
    <col min="1" max="1" width="29.875" bestFit="1" customWidth="1"/>
    <col min="3" max="3" width="9.25" customWidth="1"/>
    <col min="4" max="4" width="13" bestFit="1" customWidth="1"/>
    <col min="8" max="8" width="7.125" bestFit="1" customWidth="1"/>
    <col min="9" max="10" width="5.25" bestFit="1" customWidth="1"/>
    <col min="11" max="11" width="11" bestFit="1" customWidth="1"/>
    <col min="13" max="13" width="16.25" bestFit="1" customWidth="1"/>
    <col min="15" max="15" width="7.125" bestFit="1" customWidth="1"/>
  </cols>
  <sheetData>
    <row r="1" spans="1:15" x14ac:dyDescent="0.15">
      <c r="A1" s="6" t="s">
        <v>67</v>
      </c>
      <c r="B1" s="6" t="s">
        <v>25</v>
      </c>
      <c r="C1" s="6" t="s">
        <v>68</v>
      </c>
      <c r="D1" s="6" t="s">
        <v>72</v>
      </c>
      <c r="E1" s="6" t="s">
        <v>73</v>
      </c>
      <c r="G1" s="6" t="s">
        <v>56</v>
      </c>
      <c r="H1" s="7" t="s">
        <v>68</v>
      </c>
      <c r="I1" s="6"/>
      <c r="J1" s="6"/>
      <c r="K1" s="6" t="s">
        <v>74</v>
      </c>
      <c r="L1" s="6" t="s">
        <v>75</v>
      </c>
      <c r="M1" s="6" t="s">
        <v>76</v>
      </c>
      <c r="N1" s="6"/>
      <c r="O1" s="6" t="s">
        <v>69</v>
      </c>
    </row>
    <row r="2" spans="1:15" x14ac:dyDescent="0.15">
      <c r="A2" s="5" t="str">
        <f>IF([1]配变!A2="","",[1]配变!A2)</f>
        <v>信安科技1</v>
      </c>
      <c r="B2" s="5" t="str">
        <f>IF([1]配变!B2="","",[1]配变!B2)</f>
        <v>10kV</v>
      </c>
      <c r="C2" s="5">
        <f>IF([1]配变!M2="","",[1]配变!M2)</f>
        <v>0</v>
      </c>
      <c r="D2" s="5">
        <f>IF([1]配变!G2="","",[1]配变!G2)</f>
        <v>0</v>
      </c>
      <c r="E2" s="5" t="str">
        <f>IF([1]配变!F2="","",[1]配变!F2)</f>
        <v>市辖</v>
      </c>
      <c r="G2" s="5" t="s">
        <v>57</v>
      </c>
      <c r="H2" s="8">
        <v>1</v>
      </c>
      <c r="I2" s="5" t="s">
        <v>61</v>
      </c>
      <c r="J2" s="5" t="s">
        <v>61</v>
      </c>
      <c r="K2" s="5">
        <f ca="1">COUNTIFS(OFFSET($B$2,0,0,10000,1),$G$2,OFFSET($E$2,0,0,10000,1),$J2,OFFSET($C$2,0,0,10000,1),$H$2)</f>
        <v>494</v>
      </c>
      <c r="L2" s="5">
        <f ca="1">COUNTIFS(OFFSET($B$2,0,0,10000,1),$G$2,OFFSET($E$2,0,0,10000,1),$J2)</f>
        <v>744</v>
      </c>
      <c r="M2" s="5">
        <f ca="1">K2/L2*100</f>
        <v>66.397849462365585</v>
      </c>
      <c r="N2" s="5"/>
      <c r="O2" s="5" t="s">
        <v>70</v>
      </c>
    </row>
    <row r="3" spans="1:15" x14ac:dyDescent="0.15">
      <c r="A3" s="5" t="str">
        <f>IF([1]配变!A3="","",[1]配变!A3)</f>
        <v>信安科技2</v>
      </c>
      <c r="B3" s="5" t="str">
        <f>IF([1]配变!B3="","",[1]配变!B3)</f>
        <v>10kV</v>
      </c>
      <c r="C3" s="5">
        <f>IF([1]配变!M3="","",[1]配变!M3)</f>
        <v>1</v>
      </c>
      <c r="D3" s="5">
        <f>IF([1]配变!G3="","",[1]配变!G3)</f>
        <v>0</v>
      </c>
      <c r="E3" s="5" t="str">
        <f>IF([1]配变!F3="","",[1]配变!F3)</f>
        <v>市辖</v>
      </c>
      <c r="I3" s="5" t="s">
        <v>58</v>
      </c>
      <c r="J3" s="5" t="s">
        <v>58</v>
      </c>
      <c r="K3" s="5">
        <f ca="1">COUNTIFS(OFFSET($B$2,0,0,10000,1),$G$2,OFFSET($E$2,0,0,10000,1),$J3,OFFSET($C$2,0,0,10000,1),$H$2)</f>
        <v>187</v>
      </c>
      <c r="L3" s="5">
        <f ca="1">COUNTIFS(OFFSET($B$2,0,0,10000,1),$G$2,OFFSET($E$2,0,0,10000,1),$J3)</f>
        <v>285</v>
      </c>
      <c r="M3" s="5">
        <f t="shared" ref="M3:M9" ca="1" si="0">K3/L3*100</f>
        <v>65.614035087719301</v>
      </c>
      <c r="N3" s="5"/>
      <c r="O3" s="5" t="s">
        <v>71</v>
      </c>
    </row>
    <row r="4" spans="1:15" x14ac:dyDescent="0.15">
      <c r="A4" s="5" t="str">
        <f>IF([1]配变!A4="","",[1]配变!A4)</f>
        <v>金山纺织1</v>
      </c>
      <c r="B4" s="5" t="str">
        <f>IF([1]配变!B4="","",[1]配变!B4)</f>
        <v>10kV</v>
      </c>
      <c r="C4" s="5">
        <f>IF([1]配变!M4="","",[1]配变!M4)</f>
        <v>1</v>
      </c>
      <c r="D4" s="5">
        <f>IF([1]配变!G4="","",[1]配变!G4)</f>
        <v>0</v>
      </c>
      <c r="E4" s="5" t="str">
        <f>IF([1]配变!F4="","",[1]配变!F4)</f>
        <v>市辖</v>
      </c>
      <c r="I4" s="5" t="s">
        <v>59</v>
      </c>
      <c r="J4" s="5">
        <v>0</v>
      </c>
      <c r="K4" s="5">
        <f t="shared" ref="K4:K9" ca="1" si="1">COUNTIFS(OFFSET($B$2,0,0,10000,1),$G$2,OFFSET($D$2,0,0,10000,1),$J4,OFFSET($C$2,0,0,10000,1),$H$2)</f>
        <v>681</v>
      </c>
      <c r="L4" s="5">
        <f t="shared" ref="L4:L9" ca="1" si="2">COUNTIFS(OFFSET($B$2,0,0,10000,1),$G$2,OFFSET($D$2,0,0,10000,1),$J4)</f>
        <v>1028</v>
      </c>
      <c r="M4" s="5">
        <f t="shared" ca="1" si="0"/>
        <v>66.245136186770424</v>
      </c>
      <c r="N4" s="5"/>
      <c r="O4" s="5">
        <v>1</v>
      </c>
    </row>
    <row r="5" spans="1:15" x14ac:dyDescent="0.15">
      <c r="A5" s="5" t="str">
        <f>IF([1]配变!A5="","",[1]配变!A5)</f>
        <v>金山纺织2</v>
      </c>
      <c r="B5" s="5" t="str">
        <f>IF([1]配变!B5="","",[1]配变!B5)</f>
        <v>10kV</v>
      </c>
      <c r="C5" s="5">
        <f>IF([1]配变!M5="","",[1]配变!M5)</f>
        <v>0</v>
      </c>
      <c r="D5" s="5">
        <f>IF([1]配变!G5="","",[1]配变!G5)</f>
        <v>0</v>
      </c>
      <c r="E5" s="5" t="str">
        <f>IF([1]配变!F5="","",[1]配变!F5)</f>
        <v>市辖</v>
      </c>
      <c r="I5" s="5" t="s">
        <v>60</v>
      </c>
      <c r="J5" s="5">
        <v>1</v>
      </c>
      <c r="K5" s="5">
        <f t="shared" ca="1" si="1"/>
        <v>0</v>
      </c>
      <c r="L5" s="5">
        <f t="shared" ca="1" si="2"/>
        <v>1</v>
      </c>
      <c r="M5" s="5">
        <f t="shared" ca="1" si="0"/>
        <v>0</v>
      </c>
      <c r="N5" s="5"/>
      <c r="O5" s="5"/>
    </row>
    <row r="6" spans="1:15" x14ac:dyDescent="0.15">
      <c r="A6" s="5" t="str">
        <f>IF([1]配变!A6="","",[1]配变!A6)</f>
        <v>哥伦投资</v>
      </c>
      <c r="B6" s="5" t="str">
        <f>IF([1]配变!B6="","",[1]配变!B6)</f>
        <v>10kV</v>
      </c>
      <c r="C6" s="5">
        <f>IF([1]配变!M6="","",[1]配变!M6)</f>
        <v>1</v>
      </c>
      <c r="D6" s="5">
        <f>IF([1]配变!G6="","",[1]配变!G6)</f>
        <v>0</v>
      </c>
      <c r="E6" s="5" t="str">
        <f>IF([1]配变!F6="","",[1]配变!F6)</f>
        <v>市辖</v>
      </c>
      <c r="I6" s="5" t="s">
        <v>62</v>
      </c>
      <c r="J6" s="5">
        <v>2</v>
      </c>
      <c r="K6" s="5">
        <f t="shared" ca="1" si="1"/>
        <v>0</v>
      </c>
      <c r="L6" s="5">
        <f t="shared" ca="1" si="2"/>
        <v>0</v>
      </c>
      <c r="M6" s="5" t="e">
        <f t="shared" ca="1" si="0"/>
        <v>#DIV/0!</v>
      </c>
      <c r="N6" s="5"/>
      <c r="O6" s="5"/>
    </row>
    <row r="7" spans="1:15" x14ac:dyDescent="0.15">
      <c r="A7" s="5" t="str">
        <f>IF([1]配变!A7="","",[1]配变!A7)</f>
        <v>光明路灯变</v>
      </c>
      <c r="B7" s="5" t="str">
        <f>IF([1]配变!B7="","",[1]配变!B7)</f>
        <v>10kV</v>
      </c>
      <c r="C7" s="5">
        <f>IF([1]配变!M7="","",[1]配变!M7)</f>
        <v>1</v>
      </c>
      <c r="D7" s="5">
        <f>IF([1]配变!G7="","",[1]配变!G7)</f>
        <v>0</v>
      </c>
      <c r="E7" s="5" t="str">
        <f>IF([1]配变!F7="","",[1]配变!F7)</f>
        <v>市辖</v>
      </c>
      <c r="I7" s="5" t="s">
        <v>63</v>
      </c>
      <c r="J7" s="5">
        <v>3</v>
      </c>
      <c r="K7" s="5">
        <f t="shared" ca="1" si="1"/>
        <v>0</v>
      </c>
      <c r="L7" s="5">
        <f t="shared" ca="1" si="2"/>
        <v>0</v>
      </c>
      <c r="M7" s="5" t="e">
        <f t="shared" ca="1" si="0"/>
        <v>#DIV/0!</v>
      </c>
      <c r="N7" s="5"/>
      <c r="O7" s="5"/>
    </row>
    <row r="8" spans="1:15" x14ac:dyDescent="0.15">
      <c r="A8" s="5" t="str">
        <f>IF([1]配变!A8="","",[1]配变!A8)</f>
        <v>古南线中国移动</v>
      </c>
      <c r="B8" s="5" t="str">
        <f>IF([1]配变!B8="","",[1]配变!B8)</f>
        <v>10kV</v>
      </c>
      <c r="C8" s="5">
        <f>IF([1]配变!M8="","",[1]配变!M8)</f>
        <v>0</v>
      </c>
      <c r="D8" s="5">
        <f>IF([1]配变!G8="","",[1]配变!G8)</f>
        <v>0</v>
      </c>
      <c r="E8" s="5" t="str">
        <f>IF([1]配变!F8="","",[1]配变!F8)</f>
        <v>市辖</v>
      </c>
      <c r="I8" s="5" t="s">
        <v>64</v>
      </c>
      <c r="J8" s="5">
        <v>4</v>
      </c>
      <c r="K8" s="5">
        <f t="shared" ca="1" si="1"/>
        <v>0</v>
      </c>
      <c r="L8" s="5">
        <f t="shared" ca="1" si="2"/>
        <v>0</v>
      </c>
      <c r="M8" s="5" t="e">
        <f t="shared" ca="1" si="0"/>
        <v>#DIV/0!</v>
      </c>
      <c r="N8" s="5"/>
      <c r="O8" s="5"/>
    </row>
    <row r="9" spans="1:15" x14ac:dyDescent="0.15">
      <c r="A9" s="5" t="str">
        <f>IF([1]配变!A9="","",[1]配变!A9)</f>
        <v>轨道交通</v>
      </c>
      <c r="B9" s="5" t="str">
        <f>IF([1]配变!B9="","",[1]配变!B9)</f>
        <v>10kV</v>
      </c>
      <c r="C9" s="5">
        <f>IF([1]配变!M9="","",[1]配变!M9)</f>
        <v>1</v>
      </c>
      <c r="D9" s="5">
        <f>IF([1]配变!G9="","",[1]配变!G9)</f>
        <v>0</v>
      </c>
      <c r="E9" s="5" t="str">
        <f>IF([1]配变!F9="","",[1]配变!F9)</f>
        <v>市辖</v>
      </c>
      <c r="I9" s="5" t="s">
        <v>65</v>
      </c>
      <c r="J9" s="5">
        <v>5</v>
      </c>
      <c r="K9" s="5">
        <f t="shared" ca="1" si="1"/>
        <v>0</v>
      </c>
      <c r="L9" s="5">
        <f t="shared" ca="1" si="2"/>
        <v>0</v>
      </c>
      <c r="M9" s="5" t="e">
        <f t="shared" ca="1" si="0"/>
        <v>#DIV/0!</v>
      </c>
      <c r="N9" s="5"/>
      <c r="O9" s="5"/>
    </row>
    <row r="10" spans="1:15" x14ac:dyDescent="0.15">
      <c r="A10" s="5" t="str">
        <f>IF([1]配变!A10="","",[1]配变!A10)</f>
        <v>昆山花桥水利站(中央公园泵站)</v>
      </c>
      <c r="B10" s="5" t="str">
        <f>IF([1]配变!B10="","",[1]配变!B10)</f>
        <v>10kV</v>
      </c>
      <c r="C10" s="5">
        <f>IF([1]配变!M10="","",[1]配变!M10)</f>
        <v>1</v>
      </c>
      <c r="D10" s="5">
        <f>IF([1]配变!G10="","",[1]配变!G10)</f>
        <v>0</v>
      </c>
      <c r="E10" s="5" t="str">
        <f>IF([1]配变!F10="","",[1]配变!F10)</f>
        <v>市辖</v>
      </c>
      <c r="I10" s="5" t="s">
        <v>39</v>
      </c>
      <c r="J10" s="5"/>
      <c r="K10" s="5"/>
      <c r="L10" s="5"/>
      <c r="M10" s="5">
        <f ca="1">(K2+K3)/(L2+L3)*100</f>
        <v>66.180758017492707</v>
      </c>
      <c r="N10" s="5"/>
      <c r="O10" s="5"/>
    </row>
    <row r="11" spans="1:15" x14ac:dyDescent="0.15">
      <c r="A11" s="5" t="str">
        <f>IF([1]配变!A11="","",[1]配变!A11)</f>
        <v>自来水商务城直饮水</v>
      </c>
      <c r="B11" s="5" t="str">
        <f>IF([1]配变!B11="","",[1]配变!B11)</f>
        <v>10kV</v>
      </c>
      <c r="C11" s="5">
        <f>IF([1]配变!M11="","",[1]配变!M11)</f>
        <v>0</v>
      </c>
      <c r="D11" s="5">
        <f>IF([1]配变!G11="","",[1]配变!G11)</f>
        <v>0</v>
      </c>
      <c r="E11" s="5" t="str">
        <f>IF([1]配变!F11="","",[1]配变!F11)</f>
        <v>市辖</v>
      </c>
    </row>
    <row r="12" spans="1:15" x14ac:dyDescent="0.15">
      <c r="A12" s="5" t="str">
        <f>IF([1]配变!A12="","",[1]配变!A12)</f>
        <v>巨霸机电</v>
      </c>
      <c r="B12" s="5" t="str">
        <f>IF([1]配变!B12="","",[1]配变!B12)</f>
        <v>10kV</v>
      </c>
      <c r="C12" s="5">
        <f>IF([1]配变!M12="","",[1]配变!M12)</f>
        <v>1</v>
      </c>
      <c r="D12" s="5">
        <f>IF([1]配变!G12="","",[1]配变!G12)</f>
        <v>0</v>
      </c>
      <c r="E12" s="5" t="str">
        <f>IF([1]配变!F12="","",[1]配变!F12)</f>
        <v>市辖</v>
      </c>
    </row>
    <row r="13" spans="1:15" x14ac:dyDescent="0.15">
      <c r="A13" s="5" t="str">
        <f>IF([1]配变!A13="","",[1]配变!A13)</f>
        <v>法米尼服饰</v>
      </c>
      <c r="B13" s="5" t="str">
        <f>IF([1]配变!B13="","",[1]配变!B13)</f>
        <v>10kV</v>
      </c>
      <c r="C13" s="5">
        <f>IF([1]配变!M13="","",[1]配变!M13)</f>
        <v>1</v>
      </c>
      <c r="D13" s="5">
        <f>IF([1]配变!G13="","",[1]配变!G13)</f>
        <v>0</v>
      </c>
      <c r="E13" s="5" t="str">
        <f>IF([1]配变!F13="","",[1]配变!F13)</f>
        <v>市辖</v>
      </c>
    </row>
    <row r="14" spans="1:15" x14ac:dyDescent="0.15">
      <c r="A14" s="5" t="str">
        <f>IF([1]配变!A14="","",[1]配变!A14)</f>
        <v>麟玮汽配</v>
      </c>
      <c r="B14" s="5" t="str">
        <f>IF([1]配变!B14="","",[1]配变!B14)</f>
        <v>10kV</v>
      </c>
      <c r="C14" s="5">
        <f>IF([1]配变!M14="","",[1]配变!M14)</f>
        <v>0</v>
      </c>
      <c r="D14" s="5">
        <f>IF([1]配变!G14="","",[1]配变!G14)</f>
        <v>0</v>
      </c>
      <c r="E14" s="5" t="str">
        <f>IF([1]配变!F14="","",[1]配变!F14)</f>
        <v>市辖</v>
      </c>
    </row>
    <row r="15" spans="1:15" x14ac:dyDescent="0.15">
      <c r="A15" s="5" t="str">
        <f>IF([1]配变!A15="","",[1]配变!A15)</f>
        <v>国峰1#变</v>
      </c>
      <c r="B15" s="5" t="str">
        <f>IF([1]配变!B15="","",[1]配变!B15)</f>
        <v>10kV</v>
      </c>
      <c r="C15" s="5">
        <f>IF([1]配变!M15="","",[1]配变!M15)</f>
        <v>1</v>
      </c>
      <c r="D15" s="5">
        <f>IF([1]配变!G15="","",[1]配变!G15)</f>
        <v>0</v>
      </c>
      <c r="E15" s="5" t="str">
        <f>IF([1]配变!F15="","",[1]配变!F15)</f>
        <v>市辖</v>
      </c>
    </row>
    <row r="16" spans="1:15" x14ac:dyDescent="0.15">
      <c r="A16" s="5" t="str">
        <f>IF([1]配变!A16="","",[1]配变!A16)</f>
        <v>国峰2#变</v>
      </c>
      <c r="B16" s="5" t="str">
        <f>IF([1]配变!B16="","",[1]配变!B16)</f>
        <v>10kV</v>
      </c>
      <c r="C16" s="5">
        <f>IF([1]配变!M16="","",[1]配变!M16)</f>
        <v>1</v>
      </c>
      <c r="D16" s="5">
        <f>IF([1]配变!G16="","",[1]配变!G16)</f>
        <v>0</v>
      </c>
      <c r="E16" s="5" t="str">
        <f>IF([1]配变!F16="","",[1]配变!F16)</f>
        <v>市辖</v>
      </c>
    </row>
    <row r="17" spans="1:5" x14ac:dyDescent="0.15">
      <c r="A17" s="5" t="str">
        <f>IF([1]配变!A17="","",[1]配变!A17)</f>
        <v>花桥商务城路灯变</v>
      </c>
      <c r="B17" s="5" t="str">
        <f>IF([1]配变!B17="","",[1]配变!B17)</f>
        <v>10kV</v>
      </c>
      <c r="C17" s="5">
        <f>IF([1]配变!M17="","",[1]配变!M17)</f>
        <v>0</v>
      </c>
      <c r="D17" s="5">
        <f>IF([1]配变!G17="","",[1]配变!G17)</f>
        <v>0</v>
      </c>
      <c r="E17" s="5" t="str">
        <f>IF([1]配变!F17="","",[1]配变!F17)</f>
        <v>市辖</v>
      </c>
    </row>
    <row r="18" spans="1:5" x14ac:dyDescent="0.15">
      <c r="A18" s="5" t="str">
        <f>IF([1]配变!A18="","",[1]配变!A18)</f>
        <v>花桥国际商务城B1</v>
      </c>
      <c r="B18" s="5" t="str">
        <f>IF([1]配变!B18="","",[1]配变!B18)</f>
        <v>10kV</v>
      </c>
      <c r="C18" s="5">
        <f>IF([1]配变!M18="","",[1]配变!M18)</f>
        <v>1</v>
      </c>
      <c r="D18" s="5">
        <f>IF([1]配变!G18="","",[1]配变!G18)</f>
        <v>0</v>
      </c>
      <c r="E18" s="5" t="str">
        <f>IF([1]配变!F18="","",[1]配变!F18)</f>
        <v>市辖</v>
      </c>
    </row>
    <row r="19" spans="1:5" x14ac:dyDescent="0.15">
      <c r="A19" s="5" t="str">
        <f>IF([1]配变!A19="","",[1]配变!A19)</f>
        <v>国盛置业(3#临用)</v>
      </c>
      <c r="B19" s="5" t="str">
        <f>IF([1]配变!B19="","",[1]配变!B19)</f>
        <v>10kV</v>
      </c>
      <c r="C19" s="5">
        <f>IF([1]配变!M19="","",[1]配变!M19)</f>
        <v>1</v>
      </c>
      <c r="D19" s="5">
        <f>IF([1]配变!G19="","",[1]配变!G19)</f>
        <v>0</v>
      </c>
      <c r="E19" s="5" t="str">
        <f>IF([1]配变!F19="","",[1]配变!F19)</f>
        <v>市辖</v>
      </c>
    </row>
    <row r="20" spans="1:5" x14ac:dyDescent="0.15">
      <c r="A20" s="5" t="str">
        <f>IF([1]配变!A20="","",[1]配变!A20)</f>
        <v>轨道交通7052</v>
      </c>
      <c r="B20" s="5" t="str">
        <f>IF([1]配变!B20="","",[1]配变!B20)</f>
        <v>10kV</v>
      </c>
      <c r="C20" s="5">
        <f>IF([1]配变!M20="","",[1]配变!M20)</f>
        <v>0</v>
      </c>
      <c r="D20" s="5">
        <f>IF([1]配变!G20="","",[1]配变!G20)</f>
        <v>0</v>
      </c>
      <c r="E20" s="5" t="str">
        <f>IF([1]配变!F20="","",[1]配变!F20)</f>
        <v>市辖</v>
      </c>
    </row>
    <row r="21" spans="1:5" x14ac:dyDescent="0.15">
      <c r="A21" s="5" t="str">
        <f>IF([1]配变!A21="","",[1]配变!A21)</f>
        <v>光明站</v>
      </c>
      <c r="B21" s="5" t="str">
        <f>IF([1]配变!B21="","",[1]配变!B21)</f>
        <v>10kV</v>
      </c>
      <c r="C21" s="5">
        <f>IF([1]配变!M21="","",[1]配变!M21)</f>
        <v>1</v>
      </c>
      <c r="D21" s="5">
        <f>IF([1]配变!G21="","",[1]配变!G21)</f>
        <v>0</v>
      </c>
      <c r="E21" s="5" t="str">
        <f>IF([1]配变!F21="","",[1]配变!F21)</f>
        <v>市辖</v>
      </c>
    </row>
    <row r="22" spans="1:5" x14ac:dyDescent="0.15">
      <c r="A22" s="5" t="str">
        <f>IF([1]配变!A22="","",[1]配变!A22)</f>
        <v>交通巡逻</v>
      </c>
      <c r="B22" s="5" t="str">
        <f>IF([1]配变!B22="","",[1]配变!B22)</f>
        <v>10kV</v>
      </c>
      <c r="C22" s="5">
        <f>IF([1]配变!M22="","",[1]配变!M22)</f>
        <v>1</v>
      </c>
      <c r="D22" s="5">
        <f>IF([1]配变!G22="","",[1]配变!G22)</f>
        <v>0</v>
      </c>
      <c r="E22" s="5" t="str">
        <f>IF([1]配变!F22="","",[1]配变!F22)</f>
        <v>市辖</v>
      </c>
    </row>
    <row r="23" spans="1:5" x14ac:dyDescent="0.15">
      <c r="A23" s="5" t="str">
        <f>IF([1]配变!A23="","",[1]配变!A23)</f>
        <v>沪宁高速</v>
      </c>
      <c r="B23" s="5" t="str">
        <f>IF([1]配变!B23="","",[1]配变!B23)</f>
        <v>10kV</v>
      </c>
      <c r="C23" s="5">
        <f>IF([1]配变!M23="","",[1]配变!M23)</f>
        <v>0</v>
      </c>
      <c r="D23" s="5">
        <f>IF([1]配变!G23="","",[1]配变!G23)</f>
        <v>0</v>
      </c>
      <c r="E23" s="5" t="str">
        <f>IF([1]配变!F23="","",[1]配变!F23)</f>
        <v>市辖</v>
      </c>
    </row>
    <row r="24" spans="1:5" x14ac:dyDescent="0.15">
      <c r="A24" s="5" t="str">
        <f>IF([1]配变!A24="","",[1]配变!A24)</f>
        <v>古巷村蔡家角变</v>
      </c>
      <c r="B24" s="5" t="str">
        <f>IF([1]配变!B24="","",[1]配变!B24)</f>
        <v>10kV</v>
      </c>
      <c r="C24" s="5">
        <f>IF([1]配变!M24="","",[1]配变!M24)</f>
        <v>1</v>
      </c>
      <c r="D24" s="5">
        <f>IF([1]配变!G24="","",[1]配变!G24)</f>
        <v>0</v>
      </c>
      <c r="E24" s="5" t="str">
        <f>IF([1]配变!F24="","",[1]配变!F24)</f>
        <v>市辖</v>
      </c>
    </row>
    <row r="25" spans="1:5" x14ac:dyDescent="0.15">
      <c r="A25" s="5" t="str">
        <f>IF([1]配变!A25="","",[1]配变!A25)</f>
        <v>花桥国际商务城B2</v>
      </c>
      <c r="B25" s="5" t="str">
        <f>IF([1]配变!B25="","",[1]配变!B25)</f>
        <v>10kV</v>
      </c>
      <c r="C25" s="5">
        <f>IF([1]配变!M25="","",[1]配变!M25)</f>
        <v>1</v>
      </c>
      <c r="D25" s="5">
        <f>IF([1]配变!G25="","",[1]配变!G25)</f>
        <v>0</v>
      </c>
      <c r="E25" s="5" t="str">
        <f>IF([1]配变!F25="","",[1]配变!F25)</f>
        <v>市辖</v>
      </c>
    </row>
    <row r="26" spans="1:5" x14ac:dyDescent="0.15">
      <c r="A26" s="5" t="str">
        <f>IF([1]配变!A26="","",[1]配变!A26)</f>
        <v>中锦能源</v>
      </c>
      <c r="B26" s="5" t="str">
        <f>IF([1]配变!B26="","",[1]配变!B26)</f>
        <v>10kV</v>
      </c>
      <c r="C26" s="5">
        <f>IF([1]配变!M26="","",[1]配变!M26)</f>
        <v>0</v>
      </c>
      <c r="D26" s="5">
        <f>IF([1]配变!G26="","",[1]配变!G26)</f>
        <v>0</v>
      </c>
      <c r="E26" s="5" t="str">
        <f>IF([1]配变!F26="","",[1]配变!F26)</f>
        <v>市辖</v>
      </c>
    </row>
    <row r="27" spans="1:5" x14ac:dyDescent="0.15">
      <c r="A27" s="5" t="str">
        <f>IF([1]配变!A27="","",[1]配变!A27)</f>
        <v>广捷置业</v>
      </c>
      <c r="B27" s="5" t="str">
        <f>IF([1]配变!B27="","",[1]配变!B27)</f>
        <v>10kV</v>
      </c>
      <c r="C27" s="5">
        <f>IF([1]配变!M27="","",[1]配变!M27)</f>
        <v>1</v>
      </c>
      <c r="D27" s="5">
        <f>IF([1]配变!G27="","",[1]配变!G27)</f>
        <v>0</v>
      </c>
      <c r="E27" s="5" t="str">
        <f>IF([1]配变!F27="","",[1]配变!F27)</f>
        <v>市辖</v>
      </c>
    </row>
    <row r="28" spans="1:5" x14ac:dyDescent="0.15">
      <c r="A28" s="5" t="str">
        <f>IF([1]配变!A28="","",[1]配变!A28)</f>
        <v>配变1</v>
      </c>
      <c r="B28" s="5" t="str">
        <f>IF([1]配变!B28="","",[1]配变!B28)</f>
        <v>10kV</v>
      </c>
      <c r="C28" s="5">
        <f>IF([1]配变!M28="","",[1]配变!M28)</f>
        <v>1</v>
      </c>
      <c r="D28" s="5">
        <f>IF([1]配变!G28="","",[1]配变!G28)</f>
        <v>0</v>
      </c>
      <c r="E28" s="5" t="str">
        <f>IF([1]配变!F28="","",[1]配变!F28)</f>
        <v>市辖</v>
      </c>
    </row>
    <row r="29" spans="1:5" x14ac:dyDescent="0.15">
      <c r="A29" s="5" t="str">
        <f>IF([1]配变!A29="","",[1]配变!A29)</f>
        <v>伊斯摩利</v>
      </c>
      <c r="B29" s="5" t="str">
        <f>IF([1]配变!B29="","",[1]配变!B29)</f>
        <v>10kV</v>
      </c>
      <c r="C29" s="5">
        <f>IF([1]配变!M29="","",[1]配变!M29)</f>
        <v>0</v>
      </c>
      <c r="D29" s="5">
        <f>IF([1]配变!G29="","",[1]配变!G29)</f>
        <v>0</v>
      </c>
      <c r="E29" s="5" t="str">
        <f>IF([1]配变!F29="","",[1]配变!F29)</f>
        <v>市辖</v>
      </c>
    </row>
    <row r="30" spans="1:5" x14ac:dyDescent="0.15">
      <c r="A30" s="5" t="str">
        <f>IF([1]配变!A30="","",[1]配变!A30)</f>
        <v>经济发展</v>
      </c>
      <c r="B30" s="5" t="str">
        <f>IF([1]配变!B30="","",[1]配变!B30)</f>
        <v>10kV</v>
      </c>
      <c r="C30" s="5">
        <f>IF([1]配变!M30="","",[1]配变!M30)</f>
        <v>1</v>
      </c>
      <c r="D30" s="5">
        <f>IF([1]配变!G30="","",[1]配变!G30)</f>
        <v>0</v>
      </c>
      <c r="E30" s="5" t="str">
        <f>IF([1]配变!F30="","",[1]配变!F30)</f>
        <v>市辖</v>
      </c>
    </row>
    <row r="31" spans="1:5" x14ac:dyDescent="0.15">
      <c r="A31" s="5" t="str">
        <f>IF([1]配变!A31="","",[1]配变!A31)</f>
        <v>天工投资</v>
      </c>
      <c r="B31" s="5" t="str">
        <f>IF([1]配变!B31="","",[1]配变!B31)</f>
        <v>10kV</v>
      </c>
      <c r="C31" s="5">
        <f>IF([1]配变!M31="","",[1]配变!M31)</f>
        <v>1</v>
      </c>
      <c r="D31" s="5">
        <f>IF([1]配变!G31="","",[1]配变!G31)</f>
        <v>0</v>
      </c>
      <c r="E31" s="5" t="str">
        <f>IF([1]配变!F31="","",[1]配变!F31)</f>
        <v>市辖</v>
      </c>
    </row>
    <row r="32" spans="1:5" x14ac:dyDescent="0.15">
      <c r="A32" s="5" t="str">
        <f>IF([1]配变!A32="","",[1]配变!A32)</f>
        <v>轨道交通3#</v>
      </c>
      <c r="B32" s="5" t="str">
        <f>IF([1]配变!B32="","",[1]配变!B32)</f>
        <v>10kV</v>
      </c>
      <c r="C32" s="5">
        <f>IF([1]配变!M32="","",[1]配变!M32)</f>
        <v>0</v>
      </c>
      <c r="D32" s="5">
        <f>IF([1]配变!G32="","",[1]配变!G32)</f>
        <v>0</v>
      </c>
      <c r="E32" s="5" t="str">
        <f>IF([1]配变!F32="","",[1]配变!F32)</f>
        <v>市辖</v>
      </c>
    </row>
    <row r="33" spans="1:5" x14ac:dyDescent="0.15">
      <c r="A33" s="5" t="str">
        <f>IF([1]配变!A33="","",[1]配变!A33)</f>
        <v>徐公桥变</v>
      </c>
      <c r="B33" s="5" t="str">
        <f>IF([1]配变!B33="","",[1]配变!B33)</f>
        <v>10kV</v>
      </c>
      <c r="C33" s="5">
        <f>IF([1]配变!M33="","",[1]配变!M33)</f>
        <v>1</v>
      </c>
      <c r="D33" s="5">
        <f>IF([1]配变!G33="","",[1]配变!G33)</f>
        <v>0</v>
      </c>
      <c r="E33" s="5" t="str">
        <f>IF([1]配变!F33="","",[1]配变!F33)</f>
        <v>市辖</v>
      </c>
    </row>
    <row r="34" spans="1:5" x14ac:dyDescent="0.15">
      <c r="A34" s="5" t="str">
        <f>IF([1]配变!A34="","",[1]配变!A34)</f>
        <v>古南线移动</v>
      </c>
      <c r="B34" s="5" t="str">
        <f>IF([1]配变!B34="","",[1]配变!B34)</f>
        <v>10kV</v>
      </c>
      <c r="C34" s="5">
        <f>IF([1]配变!M34="","",[1]配变!M34)</f>
        <v>1</v>
      </c>
      <c r="D34" s="5">
        <f>IF([1]配变!G34="","",[1]配变!G34)</f>
        <v>0</v>
      </c>
      <c r="E34" s="5" t="str">
        <f>IF([1]配变!F34="","",[1]配变!F34)</f>
        <v>市辖</v>
      </c>
    </row>
    <row r="35" spans="1:5" x14ac:dyDescent="0.15">
      <c r="A35" s="5" t="str">
        <f>IF([1]配变!A35="","",[1]配变!A35)</f>
        <v>商务城邻里中心</v>
      </c>
      <c r="B35" s="5" t="str">
        <f>IF([1]配变!B35="","",[1]配变!B35)</f>
        <v>10kV</v>
      </c>
      <c r="C35" s="5">
        <f>IF([1]配变!M35="","",[1]配变!M35)</f>
        <v>0</v>
      </c>
      <c r="D35" s="5">
        <f>IF([1]配变!G35="","",[1]配变!G35)</f>
        <v>0</v>
      </c>
      <c r="E35" s="5" t="str">
        <f>IF([1]配变!F35="","",[1]配变!F35)</f>
        <v>市辖</v>
      </c>
    </row>
    <row r="36" spans="1:5" x14ac:dyDescent="0.15">
      <c r="A36" s="5" t="str">
        <f>IF([1]配变!A36="","",[1]配变!A36)</f>
        <v>惠鑫商业发展高配室</v>
      </c>
      <c r="B36" s="5" t="str">
        <f>IF([1]配变!B36="","",[1]配变!B36)</f>
        <v>10kV</v>
      </c>
      <c r="C36" s="5">
        <f>IF([1]配变!M36="","",[1]配变!M36)</f>
        <v>1</v>
      </c>
      <c r="D36" s="5">
        <f>IF([1]配变!G36="","",[1]配变!G36)</f>
        <v>0</v>
      </c>
      <c r="E36" s="5" t="str">
        <f>IF([1]配变!F36="","",[1]配变!F36)</f>
        <v>市辖</v>
      </c>
    </row>
    <row r="37" spans="1:5" x14ac:dyDescent="0.15">
      <c r="A37" s="5" t="str">
        <f>IF([1]配变!A37="","",[1]配变!A37)</f>
        <v>绿地置业C区17#变</v>
      </c>
      <c r="B37" s="5" t="str">
        <f>IF([1]配变!B37="","",[1]配变!B37)</f>
        <v>10kV</v>
      </c>
      <c r="C37" s="5">
        <f>IF([1]配变!M37="","",[1]配变!M37)</f>
        <v>1</v>
      </c>
      <c r="D37" s="5">
        <f>IF([1]配变!G37="","",[1]配变!G37)</f>
        <v>0</v>
      </c>
      <c r="E37" s="5" t="str">
        <f>IF([1]配变!F37="","",[1]配变!F37)</f>
        <v>县级</v>
      </c>
    </row>
    <row r="38" spans="1:5" x14ac:dyDescent="0.15">
      <c r="A38" s="5" t="str">
        <f>IF([1]配变!A38="","",[1]配变!A38)</f>
        <v>绿地置业C区18#变</v>
      </c>
      <c r="B38" s="5" t="str">
        <f>IF([1]配变!B38="","",[1]配变!B38)</f>
        <v>10kV</v>
      </c>
      <c r="C38" s="5">
        <f>IF([1]配变!M38="","",[1]配变!M38)</f>
        <v>0</v>
      </c>
      <c r="D38" s="5">
        <f>IF([1]配变!G38="","",[1]配变!G38)</f>
        <v>0</v>
      </c>
      <c r="E38" s="5" t="str">
        <f>IF([1]配变!F38="","",[1]配变!F38)</f>
        <v>县级</v>
      </c>
    </row>
    <row r="39" spans="1:5" x14ac:dyDescent="0.15">
      <c r="A39" s="5" t="str">
        <f>IF([1]配变!A39="","",[1]配变!A39)</f>
        <v>绿地置业临变</v>
      </c>
      <c r="B39" s="5" t="str">
        <f>IF([1]配变!B39="","",[1]配变!B39)</f>
        <v>10kV</v>
      </c>
      <c r="C39" s="5">
        <f>IF([1]配变!M39="","",[1]配变!M39)</f>
        <v>1</v>
      </c>
      <c r="D39" s="5">
        <f>IF([1]配变!G39="","",[1]配变!G39)</f>
        <v>0</v>
      </c>
      <c r="E39" s="5" t="str">
        <f>IF([1]配变!F39="","",[1]配变!F39)</f>
        <v>市辖</v>
      </c>
    </row>
    <row r="40" spans="1:5" x14ac:dyDescent="0.15">
      <c r="A40" s="5" t="str">
        <f>IF([1]配变!A40="","",[1]配变!A40)</f>
        <v>绿地置业C区9#变</v>
      </c>
      <c r="B40" s="5" t="str">
        <f>IF([1]配变!B40="","",[1]配变!B40)</f>
        <v>10kV</v>
      </c>
      <c r="C40" s="5">
        <f>IF([1]配变!M40="","",[1]配变!M40)</f>
        <v>1</v>
      </c>
      <c r="D40" s="5">
        <f>IF([1]配变!G40="","",[1]配变!G40)</f>
        <v>0</v>
      </c>
      <c r="E40" s="5" t="str">
        <f>IF([1]配变!F40="","",[1]配变!F40)</f>
        <v>县级</v>
      </c>
    </row>
    <row r="41" spans="1:5" x14ac:dyDescent="0.15">
      <c r="A41" s="5" t="str">
        <f>IF([1]配变!A41="","",[1]配变!A41)</f>
        <v>绿地置业A区7#变</v>
      </c>
      <c r="B41" s="5" t="str">
        <f>IF([1]配变!B41="","",[1]配变!B41)</f>
        <v>10kV</v>
      </c>
      <c r="C41" s="5">
        <f>IF([1]配变!M41="","",[1]配变!M41)</f>
        <v>0</v>
      </c>
      <c r="D41" s="5">
        <f>IF([1]配变!G41="","",[1]配变!G41)</f>
        <v>0</v>
      </c>
      <c r="E41" s="5" t="str">
        <f>IF([1]配变!F41="","",[1]配变!F41)</f>
        <v>县级</v>
      </c>
    </row>
    <row r="42" spans="1:5" x14ac:dyDescent="0.15">
      <c r="A42" s="5" t="str">
        <f>IF([1]配变!A42="","",[1]配变!A42)</f>
        <v>绿地置业A区8#变</v>
      </c>
      <c r="B42" s="5" t="str">
        <f>IF([1]配变!B42="","",[1]配变!B42)</f>
        <v>10kV</v>
      </c>
      <c r="C42" s="5">
        <f>IF([1]配变!M42="","",[1]配变!M42)</f>
        <v>1</v>
      </c>
      <c r="D42" s="5">
        <f>IF([1]配变!G42="","",[1]配变!G42)</f>
        <v>0</v>
      </c>
      <c r="E42" s="5" t="str">
        <f>IF([1]配变!F42="","",[1]配变!F42)</f>
        <v>市辖</v>
      </c>
    </row>
    <row r="43" spans="1:5" x14ac:dyDescent="0.15">
      <c r="A43" s="5" t="str">
        <f>IF([1]配变!A43="","",[1]配变!A43)</f>
        <v>绿地置业A区9#变</v>
      </c>
      <c r="B43" s="5" t="str">
        <f>IF([1]配变!B43="","",[1]配变!B43)</f>
        <v>10kV</v>
      </c>
      <c r="C43" s="5">
        <f>IF([1]配变!M43="","",[1]配变!M43)</f>
        <v>1</v>
      </c>
      <c r="D43" s="5">
        <f>IF([1]配变!G43="","",[1]配变!G43)</f>
        <v>0</v>
      </c>
      <c r="E43" s="5" t="str">
        <f>IF([1]配变!F43="","",[1]配变!F43)</f>
        <v>市辖</v>
      </c>
    </row>
    <row r="44" spans="1:5" x14ac:dyDescent="0.15">
      <c r="A44" s="5" t="str">
        <f>IF([1]配变!A44="","",[1]配变!A44)</f>
        <v>综合楼变</v>
      </c>
      <c r="B44" s="5" t="str">
        <f>IF([1]配变!B44="","",[1]配变!B44)</f>
        <v>10kV</v>
      </c>
      <c r="C44" s="5">
        <f>IF([1]配变!M44="","",[1]配变!M44)</f>
        <v>0</v>
      </c>
      <c r="D44" s="5">
        <f>IF([1]配变!G44="","",[1]配变!G44)</f>
        <v>0</v>
      </c>
      <c r="E44" s="5" t="str">
        <f>IF([1]配变!F44="","",[1]配变!F44)</f>
        <v>市辖</v>
      </c>
    </row>
    <row r="45" spans="1:5" x14ac:dyDescent="0.15">
      <c r="A45" s="5" t="str">
        <f>IF([1]配变!A45="","",[1]配变!A45)</f>
        <v>资产经营</v>
      </c>
      <c r="B45" s="5" t="str">
        <f>IF([1]配变!B45="","",[1]配变!B45)</f>
        <v>10kV</v>
      </c>
      <c r="C45" s="5">
        <f>IF([1]配变!M45="","",[1]配变!M45)</f>
        <v>1</v>
      </c>
      <c r="D45" s="5">
        <f>IF([1]配变!G45="","",[1]配变!G45)</f>
        <v>0</v>
      </c>
      <c r="E45" s="5" t="str">
        <f>IF([1]配变!F45="","",[1]配变!F45)</f>
        <v>县级</v>
      </c>
    </row>
    <row r="46" spans="1:5" x14ac:dyDescent="0.15">
      <c r="A46" s="5" t="str">
        <f>IF([1]配变!A46="","",[1]配变!A46)</f>
        <v>综合楼变2</v>
      </c>
      <c r="B46" s="5" t="str">
        <f>IF([1]配变!B46="","",[1]配变!B46)</f>
        <v>10kV</v>
      </c>
      <c r="C46" s="5">
        <f>IF([1]配变!M46="","",[1]配变!M46)</f>
        <v>1</v>
      </c>
      <c r="D46" s="5">
        <f>IF([1]配变!G46="","",[1]配变!G46)</f>
        <v>0</v>
      </c>
      <c r="E46" s="5" t="str">
        <f>IF([1]配变!F46="","",[1]配变!F46)</f>
        <v>县级</v>
      </c>
    </row>
    <row r="47" spans="1:5" x14ac:dyDescent="0.15">
      <c r="A47" s="5" t="str">
        <f>IF([1]配变!A47="","",[1]配变!A47)</f>
        <v>污水站</v>
      </c>
      <c r="B47" s="5" t="str">
        <f>IF([1]配变!B47="","",[1]配变!B47)</f>
        <v>10kV</v>
      </c>
      <c r="C47" s="5">
        <f>IF([1]配变!M47="","",[1]配变!M47)</f>
        <v>0</v>
      </c>
      <c r="D47" s="5">
        <f>IF([1]配变!G47="","",[1]配变!G47)</f>
        <v>0</v>
      </c>
      <c r="E47" s="5" t="str">
        <f>IF([1]配变!F47="","",[1]配变!F47)</f>
        <v>县级</v>
      </c>
    </row>
    <row r="48" spans="1:5" x14ac:dyDescent="0.15">
      <c r="A48" s="5" t="str">
        <f>IF([1]配变!A48="","",[1]配变!A48)</f>
        <v>古南线路灯变</v>
      </c>
      <c r="B48" s="5" t="str">
        <f>IF([1]配变!B48="","",[1]配变!B48)</f>
        <v>10kV</v>
      </c>
      <c r="C48" s="5">
        <f>IF([1]配变!M48="","",[1]配变!M48)</f>
        <v>1</v>
      </c>
      <c r="D48" s="5">
        <f>IF([1]配变!G48="","",[1]配变!G48)</f>
        <v>0</v>
      </c>
      <c r="E48" s="5" t="str">
        <f>IF([1]配变!F48="","",[1]配变!F48)</f>
        <v>县级</v>
      </c>
    </row>
    <row r="49" spans="1:5" x14ac:dyDescent="0.15">
      <c r="A49" s="5" t="str">
        <f>IF([1]配变!A49="","",[1]配变!A49)</f>
        <v>绿地置业D区1#变</v>
      </c>
      <c r="B49" s="5" t="str">
        <f>IF([1]配变!B49="","",[1]配变!B49)</f>
        <v>10kV</v>
      </c>
      <c r="C49" s="5">
        <f>IF([1]配变!M49="","",[1]配变!M49)</f>
        <v>1</v>
      </c>
      <c r="D49" s="5">
        <f>IF([1]配变!G49="","",[1]配变!G49)</f>
        <v>0</v>
      </c>
      <c r="E49" s="5" t="str">
        <f>IF([1]配变!F49="","",[1]配变!F49)</f>
        <v>县级</v>
      </c>
    </row>
    <row r="50" spans="1:5" x14ac:dyDescent="0.15">
      <c r="A50" s="5" t="str">
        <f>IF([1]配变!A50="","",[1]配变!A50)</f>
        <v>绿地置业D区2#变</v>
      </c>
      <c r="B50" s="5" t="str">
        <f>IF([1]配变!B50="","",[1]配变!B50)</f>
        <v>10kV</v>
      </c>
      <c r="C50" s="5">
        <f>IF([1]配变!M50="","",[1]配变!M50)</f>
        <v>0</v>
      </c>
      <c r="D50" s="5">
        <f>IF([1]配变!G50="","",[1]配变!G50)</f>
        <v>0</v>
      </c>
      <c r="E50" s="5" t="str">
        <f>IF([1]配变!F50="","",[1]配变!F50)</f>
        <v>县级</v>
      </c>
    </row>
    <row r="51" spans="1:5" x14ac:dyDescent="0.15">
      <c r="A51" s="5" t="str">
        <f>IF([1]配变!A51="","",[1]配变!A51)</f>
        <v>绿地置业D区4#变</v>
      </c>
      <c r="B51" s="5" t="str">
        <f>IF([1]配变!B51="","",[1]配变!B51)</f>
        <v>10kV</v>
      </c>
      <c r="C51" s="5">
        <f>IF([1]配变!M51="","",[1]配变!M51)</f>
        <v>1</v>
      </c>
      <c r="D51" s="5">
        <f>IF([1]配变!G51="","",[1]配变!G51)</f>
        <v>0</v>
      </c>
      <c r="E51" s="5" t="str">
        <f>IF([1]配变!F51="","",[1]配变!F51)</f>
        <v>县级</v>
      </c>
    </row>
    <row r="52" spans="1:5" x14ac:dyDescent="0.15">
      <c r="A52" s="5" t="str">
        <f>IF([1]配变!A52="","",[1]配变!A52)</f>
        <v>绿地置业D区3#变</v>
      </c>
      <c r="B52" s="5" t="str">
        <f>IF([1]配变!B52="","",[1]配变!B52)</f>
        <v>10kV</v>
      </c>
      <c r="C52" s="5">
        <f>IF([1]配变!M52="","",[1]配变!M52)</f>
        <v>1</v>
      </c>
      <c r="D52" s="5">
        <f>IF([1]配变!G52="","",[1]配变!G52)</f>
        <v>0</v>
      </c>
      <c r="E52" s="5" t="str">
        <f>IF([1]配变!F52="","",[1]配变!F52)</f>
        <v>县级</v>
      </c>
    </row>
    <row r="53" spans="1:5" x14ac:dyDescent="0.15">
      <c r="A53" s="5" t="str">
        <f>IF([1]配变!A53="","",[1]配变!A53)</f>
        <v>绿地置业D区15#变</v>
      </c>
      <c r="B53" s="5" t="str">
        <f>IF([1]配变!B53="","",[1]配变!B53)</f>
        <v>10kV</v>
      </c>
      <c r="C53" s="5">
        <f>IF([1]配变!M53="","",[1]配变!M53)</f>
        <v>0</v>
      </c>
      <c r="D53" s="5">
        <f>IF([1]配变!G53="","",[1]配变!G53)</f>
        <v>0</v>
      </c>
      <c r="E53" s="5" t="str">
        <f>IF([1]配变!F53="","",[1]配变!F53)</f>
        <v>县级</v>
      </c>
    </row>
    <row r="54" spans="1:5" x14ac:dyDescent="0.15">
      <c r="A54" s="5" t="str">
        <f>IF([1]配变!A54="","",[1]配变!A54)</f>
        <v>绿地置业A区10#变</v>
      </c>
      <c r="B54" s="5" t="str">
        <f>IF([1]配变!B54="","",[1]配变!B54)</f>
        <v>10kV</v>
      </c>
      <c r="C54" s="5">
        <f>IF([1]配变!M54="","",[1]配变!M54)</f>
        <v>1</v>
      </c>
      <c r="D54" s="5">
        <f>IF([1]配变!G54="","",[1]配变!G54)</f>
        <v>0</v>
      </c>
      <c r="E54" s="5" t="str">
        <f>IF([1]配变!F54="","",[1]配变!F54)</f>
        <v>县级</v>
      </c>
    </row>
    <row r="55" spans="1:5" x14ac:dyDescent="0.15">
      <c r="A55" s="5" t="str">
        <f>IF([1]配变!A55="","",[1]配变!A55)</f>
        <v>绿地置业A区6#变</v>
      </c>
      <c r="B55" s="5" t="str">
        <f>IF([1]配变!B55="","",[1]配变!B55)</f>
        <v>10kV</v>
      </c>
      <c r="C55" s="5">
        <f>IF([1]配变!M55="","",[1]配变!M55)</f>
        <v>1</v>
      </c>
      <c r="D55" s="5">
        <f>IF([1]配变!G55="","",[1]配变!G55)</f>
        <v>0</v>
      </c>
      <c r="E55" s="5" t="str">
        <f>IF([1]配变!F55="","",[1]配变!F55)</f>
        <v>县级</v>
      </c>
    </row>
    <row r="56" spans="1:5" x14ac:dyDescent="0.15">
      <c r="A56" s="5" t="str">
        <f>IF([1]配变!A56="","",[1]配变!A56)</f>
        <v>绿地置业A区5#变</v>
      </c>
      <c r="B56" s="5" t="str">
        <f>IF([1]配变!B56="","",[1]配变!B56)</f>
        <v>10kV</v>
      </c>
      <c r="C56" s="5">
        <f>IF([1]配变!M56="","",[1]配变!M56)</f>
        <v>0</v>
      </c>
      <c r="D56" s="5">
        <f>IF([1]配变!G56="","",[1]配变!G56)</f>
        <v>0</v>
      </c>
      <c r="E56" s="5" t="str">
        <f>IF([1]配变!F56="","",[1]配变!F56)</f>
        <v>县级</v>
      </c>
    </row>
    <row r="57" spans="1:5" x14ac:dyDescent="0.15">
      <c r="A57" s="5" t="str">
        <f>IF([1]配变!A57="","",[1]配变!A57)</f>
        <v>绿地置业A区4#变</v>
      </c>
      <c r="B57" s="5" t="str">
        <f>IF([1]配变!B57="","",[1]配变!B57)</f>
        <v>10kV</v>
      </c>
      <c r="C57" s="5">
        <f>IF([1]配变!M57="","",[1]配变!M57)</f>
        <v>1</v>
      </c>
      <c r="D57" s="5">
        <f>IF([1]配变!G57="","",[1]配变!G57)</f>
        <v>0</v>
      </c>
      <c r="E57" s="5" t="str">
        <f>IF([1]配变!F57="","",[1]配变!F57)</f>
        <v>县级</v>
      </c>
    </row>
    <row r="58" spans="1:5" x14ac:dyDescent="0.15">
      <c r="A58" s="5" t="str">
        <f>IF([1]配变!A58="","",[1]配变!A58)</f>
        <v>绿地置业C区10#变</v>
      </c>
      <c r="B58" s="5" t="str">
        <f>IF([1]配变!B58="","",[1]配变!B58)</f>
        <v>10kV</v>
      </c>
      <c r="C58" s="5">
        <f>IF([1]配变!M58="","",[1]配变!M58)</f>
        <v>1</v>
      </c>
      <c r="D58" s="5">
        <f>IF([1]配变!G58="","",[1]配变!G58)</f>
        <v>0</v>
      </c>
      <c r="E58" s="5" t="str">
        <f>IF([1]配变!F58="","",[1]配变!F58)</f>
        <v>县级</v>
      </c>
    </row>
    <row r="59" spans="1:5" x14ac:dyDescent="0.15">
      <c r="A59" s="5" t="str">
        <f>IF([1]配变!A59="","",[1]配变!A59)</f>
        <v>绿地置业A区1#变</v>
      </c>
      <c r="B59" s="5" t="str">
        <f>IF([1]配变!B59="","",[1]配变!B59)</f>
        <v>10kV</v>
      </c>
      <c r="C59" s="5">
        <f>IF([1]配变!M59="","",[1]配变!M59)</f>
        <v>0</v>
      </c>
      <c r="D59" s="5">
        <f>IF([1]配变!G59="","",[1]配变!G59)</f>
        <v>0</v>
      </c>
      <c r="E59" s="5" t="str">
        <f>IF([1]配变!F59="","",[1]配变!F59)</f>
        <v>县级</v>
      </c>
    </row>
    <row r="60" spans="1:5" x14ac:dyDescent="0.15">
      <c r="A60" s="5" t="str">
        <f>IF([1]配变!A60="","",[1]配变!A60)</f>
        <v>绿地置业A区2#变</v>
      </c>
      <c r="B60" s="5" t="str">
        <f>IF([1]配变!B60="","",[1]配变!B60)</f>
        <v>10kV</v>
      </c>
      <c r="C60" s="5">
        <f>IF([1]配变!M60="","",[1]配变!M60)</f>
        <v>1</v>
      </c>
      <c r="D60" s="5">
        <f>IF([1]配变!G60="","",[1]配变!G60)</f>
        <v>0</v>
      </c>
      <c r="E60" s="5" t="str">
        <f>IF([1]配变!F60="","",[1]配变!F60)</f>
        <v>县级</v>
      </c>
    </row>
    <row r="61" spans="1:5" x14ac:dyDescent="0.15">
      <c r="A61" s="5" t="str">
        <f>IF([1]配变!A61="","",[1]配变!A61)</f>
        <v>绿地置业A区3#变</v>
      </c>
      <c r="B61" s="5" t="str">
        <f>IF([1]配变!B61="","",[1]配变!B61)</f>
        <v>10kV</v>
      </c>
      <c r="C61" s="5">
        <f>IF([1]配变!M61="","",[1]配变!M61)</f>
        <v>1</v>
      </c>
      <c r="D61" s="5">
        <f>IF([1]配变!G61="","",[1]配变!G61)</f>
        <v>0</v>
      </c>
      <c r="E61" s="5" t="str">
        <f>IF([1]配变!F61="","",[1]配变!F61)</f>
        <v>县级</v>
      </c>
    </row>
    <row r="62" spans="1:5" x14ac:dyDescent="0.15">
      <c r="A62" s="5" t="str">
        <f>IF([1]配变!A62="","",[1]配变!A62)</f>
        <v>绿地置业C区11#变</v>
      </c>
      <c r="B62" s="5" t="str">
        <f>IF([1]配变!B62="","",[1]配变!B62)</f>
        <v>10kV</v>
      </c>
      <c r="C62" s="5">
        <f>IF([1]配变!M62="","",[1]配变!M62)</f>
        <v>0</v>
      </c>
      <c r="D62" s="5">
        <f>IF([1]配变!G62="","",[1]配变!G62)</f>
        <v>0</v>
      </c>
      <c r="E62" s="5" t="str">
        <f>IF([1]配变!F62="","",[1]配变!F62)</f>
        <v>县级</v>
      </c>
    </row>
    <row r="63" spans="1:5" x14ac:dyDescent="0.15">
      <c r="A63" s="5" t="str">
        <f>IF([1]配变!A63="","",[1]配变!A63)</f>
        <v>绿地置业C区16#变</v>
      </c>
      <c r="B63" s="5" t="str">
        <f>IF([1]配变!B63="","",[1]配变!B63)</f>
        <v>10kV</v>
      </c>
      <c r="C63" s="5">
        <f>IF([1]配变!M63="","",[1]配变!M63)</f>
        <v>1</v>
      </c>
      <c r="D63" s="5">
        <f>IF([1]配变!G63="","",[1]配变!G63)</f>
        <v>0</v>
      </c>
      <c r="E63" s="5" t="str">
        <f>IF([1]配变!F63="","",[1]配变!F63)</f>
        <v>县级</v>
      </c>
    </row>
    <row r="64" spans="1:5" x14ac:dyDescent="0.15">
      <c r="A64" s="5" t="str">
        <f>IF([1]配变!A64="","",[1]配变!A64)</f>
        <v>绿地置业C区15#变</v>
      </c>
      <c r="B64" s="5" t="str">
        <f>IF([1]配变!B64="","",[1]配变!B64)</f>
        <v>10kV</v>
      </c>
      <c r="C64" s="5">
        <f>IF([1]配变!M64="","",[1]配变!M64)</f>
        <v>1</v>
      </c>
      <c r="D64" s="5">
        <f>IF([1]配变!G64="","",[1]配变!G64)</f>
        <v>0</v>
      </c>
      <c r="E64" s="5" t="str">
        <f>IF([1]配变!F64="","",[1]配变!F64)</f>
        <v>县级</v>
      </c>
    </row>
    <row r="65" spans="1:5" x14ac:dyDescent="0.15">
      <c r="A65" s="5" t="str">
        <f>IF([1]配变!A65="","",[1]配变!A65)</f>
        <v>绿地菜场</v>
      </c>
      <c r="B65" s="5" t="str">
        <f>IF([1]配变!B65="","",[1]配变!B65)</f>
        <v>10kV</v>
      </c>
      <c r="C65" s="5">
        <f>IF([1]配变!M65="","",[1]配变!M65)</f>
        <v>0</v>
      </c>
      <c r="D65" s="5">
        <f>IF([1]配变!G65="","",[1]配变!G65)</f>
        <v>0</v>
      </c>
      <c r="E65" s="5" t="str">
        <f>IF([1]配变!F65="","",[1]配变!F65)</f>
        <v>县级</v>
      </c>
    </row>
    <row r="66" spans="1:5" x14ac:dyDescent="0.15">
      <c r="A66" s="5" t="str">
        <f>IF([1]配变!A66="","",[1]配变!A66)</f>
        <v>幼儿园变</v>
      </c>
      <c r="B66" s="5" t="str">
        <f>IF([1]配变!B66="","",[1]配变!B66)</f>
        <v>10kV</v>
      </c>
      <c r="C66" s="5">
        <f>IF([1]配变!M66="","",[1]配变!M66)</f>
        <v>1</v>
      </c>
      <c r="D66" s="5">
        <f>IF([1]配变!G66="","",[1]配变!G66)</f>
        <v>0</v>
      </c>
      <c r="E66" s="5" t="str">
        <f>IF([1]配变!F66="","",[1]配变!F66)</f>
        <v>县级</v>
      </c>
    </row>
    <row r="67" spans="1:5" x14ac:dyDescent="0.15">
      <c r="A67" s="5" t="str">
        <f>IF([1]配变!A67="","",[1]配变!A67)</f>
        <v>绿地置业B区4#变</v>
      </c>
      <c r="B67" s="5" t="str">
        <f>IF([1]配变!B67="","",[1]配变!B67)</f>
        <v>10kV</v>
      </c>
      <c r="C67" s="5">
        <f>IF([1]配变!M67="","",[1]配变!M67)</f>
        <v>1</v>
      </c>
      <c r="D67" s="5">
        <f>IF([1]配变!G67="","",[1]配变!G67)</f>
        <v>0</v>
      </c>
      <c r="E67" s="5" t="str">
        <f>IF([1]配变!F67="","",[1]配变!F67)</f>
        <v>县级</v>
      </c>
    </row>
    <row r="68" spans="1:5" x14ac:dyDescent="0.15">
      <c r="A68" s="5" t="str">
        <f>IF([1]配变!A68="","",[1]配变!A68)</f>
        <v>绿地置业B区2#变</v>
      </c>
      <c r="B68" s="5" t="str">
        <f>IF([1]配变!B68="","",[1]配变!B68)</f>
        <v>10kV</v>
      </c>
      <c r="C68" s="5">
        <f>IF([1]配变!M68="","",[1]配变!M68)</f>
        <v>0</v>
      </c>
      <c r="D68" s="5">
        <f>IF([1]配变!G68="","",[1]配变!G68)</f>
        <v>0</v>
      </c>
      <c r="E68" s="5" t="str">
        <f>IF([1]配变!F68="","",[1]配变!F68)</f>
        <v>县级</v>
      </c>
    </row>
    <row r="69" spans="1:5" x14ac:dyDescent="0.15">
      <c r="A69" s="5" t="str">
        <f>IF([1]配变!A69="","",[1]配变!A69)</f>
        <v>绿地置业B区3#变</v>
      </c>
      <c r="B69" s="5" t="str">
        <f>IF([1]配变!B69="","",[1]配变!B69)</f>
        <v>10kV</v>
      </c>
      <c r="C69" s="5">
        <f>IF([1]配变!M69="","",[1]配变!M69)</f>
        <v>1</v>
      </c>
      <c r="D69" s="5">
        <f>IF([1]配变!G69="","",[1]配变!G69)</f>
        <v>0</v>
      </c>
      <c r="E69" s="5" t="str">
        <f>IF([1]配变!F69="","",[1]配变!F69)</f>
        <v>县级</v>
      </c>
    </row>
    <row r="70" spans="1:5" x14ac:dyDescent="0.15">
      <c r="A70" s="5" t="str">
        <f>IF([1]配变!A70="","",[1]配变!A70)</f>
        <v>绿地置业B区5#变</v>
      </c>
      <c r="B70" s="5" t="str">
        <f>IF([1]配变!B70="","",[1]配变!B70)</f>
        <v>10kV</v>
      </c>
      <c r="C70" s="5">
        <f>IF([1]配变!M70="","",[1]配变!M70)</f>
        <v>1</v>
      </c>
      <c r="D70" s="5">
        <f>IF([1]配变!G70="","",[1]配变!G70)</f>
        <v>0</v>
      </c>
      <c r="E70" s="5" t="str">
        <f>IF([1]配变!F70="","",[1]配变!F70)</f>
        <v>县级</v>
      </c>
    </row>
    <row r="71" spans="1:5" x14ac:dyDescent="0.15">
      <c r="A71" s="5" t="str">
        <f>IF([1]配变!A71="","",[1]配变!A71)</f>
        <v>绿地置业B区1#变</v>
      </c>
      <c r="B71" s="5" t="str">
        <f>IF([1]配变!B71="","",[1]配变!B71)</f>
        <v>10kV</v>
      </c>
      <c r="C71" s="5">
        <f>IF([1]配变!M71="","",[1]配变!M71)</f>
        <v>0</v>
      </c>
      <c r="D71" s="5">
        <f>IF([1]配变!G71="","",[1]配变!G71)</f>
        <v>0</v>
      </c>
      <c r="E71" s="5" t="str">
        <f>IF([1]配变!F71="","",[1]配变!F71)</f>
        <v>县级</v>
      </c>
    </row>
    <row r="72" spans="1:5" x14ac:dyDescent="0.15">
      <c r="A72" s="5" t="str">
        <f>IF([1]配变!A72="","",[1]配变!A72)</f>
        <v>古南路灯变</v>
      </c>
      <c r="B72" s="5" t="str">
        <f>IF([1]配变!B72="","",[1]配变!B72)</f>
        <v>10kV</v>
      </c>
      <c r="C72" s="5">
        <f>IF([1]配变!M72="","",[1]配变!M72)</f>
        <v>1</v>
      </c>
      <c r="D72" s="5">
        <f>IF([1]配变!G72="","",[1]配变!G72)</f>
        <v>0</v>
      </c>
      <c r="E72" s="5" t="str">
        <f>IF([1]配变!F72="","",[1]配变!F72)</f>
        <v>县级</v>
      </c>
    </row>
    <row r="73" spans="1:5" x14ac:dyDescent="0.15">
      <c r="A73" s="5" t="str">
        <f>IF([1]配变!A73="","",[1]配变!A73)</f>
        <v>绿地置业B区6#变</v>
      </c>
      <c r="B73" s="5" t="str">
        <f>IF([1]配变!B73="","",[1]配变!B73)</f>
        <v>10kV</v>
      </c>
      <c r="C73" s="5">
        <f>IF([1]配变!M73="","",[1]配变!M73)</f>
        <v>1</v>
      </c>
      <c r="D73" s="5">
        <f>IF([1]配变!G73="","",[1]配变!G73)</f>
        <v>0</v>
      </c>
      <c r="E73" s="5" t="str">
        <f>IF([1]配变!F73="","",[1]配变!F73)</f>
        <v>县级</v>
      </c>
    </row>
    <row r="74" spans="1:5" x14ac:dyDescent="0.15">
      <c r="A74" s="5" t="str">
        <f>IF([1]配变!A74="","",[1]配变!A74)</f>
        <v>绿地置业B区8#变</v>
      </c>
      <c r="B74" s="5" t="str">
        <f>IF([1]配变!B74="","",[1]配变!B74)</f>
        <v>10kV</v>
      </c>
      <c r="C74" s="5">
        <f>IF([1]配变!M74="","",[1]配变!M74)</f>
        <v>0</v>
      </c>
      <c r="D74" s="5">
        <f>IF([1]配变!G74="","",[1]配变!G74)</f>
        <v>0</v>
      </c>
      <c r="E74" s="5" t="str">
        <f>IF([1]配变!F74="","",[1]配变!F74)</f>
        <v>县级</v>
      </c>
    </row>
    <row r="75" spans="1:5" x14ac:dyDescent="0.15">
      <c r="A75" s="5" t="str">
        <f>IF([1]配变!A75="","",[1]配变!A75)</f>
        <v>绿地置业B区10#变</v>
      </c>
      <c r="B75" s="5" t="str">
        <f>IF([1]配变!B75="","",[1]配变!B75)</f>
        <v>10kV</v>
      </c>
      <c r="C75" s="5">
        <f>IF([1]配变!M75="","",[1]配变!M75)</f>
        <v>1</v>
      </c>
      <c r="D75" s="5">
        <f>IF([1]配变!G75="","",[1]配变!G75)</f>
        <v>0</v>
      </c>
      <c r="E75" s="5" t="str">
        <f>IF([1]配变!F75="","",[1]配变!F75)</f>
        <v>县级</v>
      </c>
    </row>
    <row r="76" spans="1:5" x14ac:dyDescent="0.15">
      <c r="A76" s="5" t="str">
        <f>IF([1]配变!A76="","",[1]配变!A76)</f>
        <v>古南排涝站</v>
      </c>
      <c r="B76" s="5" t="str">
        <f>IF([1]配变!B76="","",[1]配变!B76)</f>
        <v>10kV</v>
      </c>
      <c r="C76" s="5">
        <f>IF([1]配变!M76="","",[1]配变!M76)</f>
        <v>1</v>
      </c>
      <c r="D76" s="5">
        <f>IF([1]配变!G76="","",[1]配变!G76)</f>
        <v>0</v>
      </c>
      <c r="E76" s="5" t="str">
        <f>IF([1]配变!F76="","",[1]配变!F76)</f>
        <v>县级</v>
      </c>
    </row>
    <row r="77" spans="1:5" x14ac:dyDescent="0.15">
      <c r="A77" s="5" t="str">
        <f>IF([1]配变!A77="","",[1]配变!A77)</f>
        <v>绿地置业B区11#变</v>
      </c>
      <c r="B77" s="5" t="str">
        <f>IF([1]配变!B77="","",[1]配变!B77)</f>
        <v>10kV</v>
      </c>
      <c r="C77" s="5">
        <f>IF([1]配变!M77="","",[1]配变!M77)</f>
        <v>0</v>
      </c>
      <c r="D77" s="5">
        <f>IF([1]配变!G77="","",[1]配变!G77)</f>
        <v>0</v>
      </c>
      <c r="E77" s="5" t="str">
        <f>IF([1]配变!F77="","",[1]配变!F77)</f>
        <v>县级</v>
      </c>
    </row>
    <row r="78" spans="1:5" x14ac:dyDescent="0.15">
      <c r="A78" s="5" t="str">
        <f>IF([1]配变!A78="","",[1]配变!A78)</f>
        <v>绿地置业B区12#变</v>
      </c>
      <c r="B78" s="5" t="str">
        <f>IF([1]配变!B78="","",[1]配变!B78)</f>
        <v>10kV</v>
      </c>
      <c r="C78" s="5">
        <f>IF([1]配变!M78="","",[1]配变!M78)</f>
        <v>1</v>
      </c>
      <c r="D78" s="5">
        <f>IF([1]配变!G78="","",[1]配变!G78)</f>
        <v>0</v>
      </c>
      <c r="E78" s="5" t="str">
        <f>IF([1]配变!F78="","",[1]配变!F78)</f>
        <v>县级</v>
      </c>
    </row>
    <row r="79" spans="1:5" x14ac:dyDescent="0.15">
      <c r="A79" s="5" t="str">
        <f>IF([1]配变!A79="","",[1]配变!A79)</f>
        <v>绿地置业B区13#变</v>
      </c>
      <c r="B79" s="5" t="str">
        <f>IF([1]配变!B79="","",[1]配变!B79)</f>
        <v>10kV</v>
      </c>
      <c r="C79" s="5">
        <f>IF([1]配变!M79="","",[1]配变!M79)</f>
        <v>1</v>
      </c>
      <c r="D79" s="5">
        <f>IF([1]配变!G79="","",[1]配变!G79)</f>
        <v>0</v>
      </c>
      <c r="E79" s="5" t="str">
        <f>IF([1]配变!F79="","",[1]配变!F79)</f>
        <v>县级</v>
      </c>
    </row>
    <row r="80" spans="1:5" x14ac:dyDescent="0.15">
      <c r="A80" s="5" t="str">
        <f>IF([1]配变!A80="","",[1]配变!A80)</f>
        <v>绿地置业B区7#变</v>
      </c>
      <c r="B80" s="5" t="str">
        <f>IF([1]配变!B80="","",[1]配变!B80)</f>
        <v>10kV</v>
      </c>
      <c r="C80" s="5">
        <f>IF([1]配变!M80="","",[1]配变!M80)</f>
        <v>0</v>
      </c>
      <c r="D80" s="5">
        <f>IF([1]配变!G80="","",[1]配变!G80)</f>
        <v>0</v>
      </c>
      <c r="E80" s="5" t="str">
        <f>IF([1]配变!F80="","",[1]配变!F80)</f>
        <v>县级</v>
      </c>
    </row>
    <row r="81" spans="1:5" x14ac:dyDescent="0.15">
      <c r="A81" s="5" t="str">
        <f>IF([1]配变!A81="","",[1]配变!A81)</f>
        <v>绿地置业B区14#变</v>
      </c>
      <c r="B81" s="5" t="str">
        <f>IF([1]配变!B81="","",[1]配变!B81)</f>
        <v>10kV</v>
      </c>
      <c r="C81" s="5">
        <f>IF([1]配变!M81="","",[1]配变!M81)</f>
        <v>1</v>
      </c>
      <c r="D81" s="5">
        <f>IF([1]配变!G81="","",[1]配变!G81)</f>
        <v>0</v>
      </c>
      <c r="E81" s="5" t="str">
        <f>IF([1]配变!F81="","",[1]配变!F81)</f>
        <v>县级</v>
      </c>
    </row>
    <row r="82" spans="1:5" x14ac:dyDescent="0.15">
      <c r="A82" s="5" t="str">
        <f>IF([1]配变!A82="","",[1]配变!A82)</f>
        <v>绿地置业B区9#变</v>
      </c>
      <c r="B82" s="5" t="str">
        <f>IF([1]配变!B82="","",[1]配变!B82)</f>
        <v>10kV</v>
      </c>
      <c r="C82" s="5">
        <f>IF([1]配变!M82="","",[1]配变!M82)</f>
        <v>1</v>
      </c>
      <c r="D82" s="5">
        <f>IF([1]配变!G82="","",[1]配变!G82)</f>
        <v>0</v>
      </c>
      <c r="E82" s="5" t="str">
        <f>IF([1]配变!F82="","",[1]配变!F82)</f>
        <v>县级</v>
      </c>
    </row>
    <row r="83" spans="1:5" x14ac:dyDescent="0.15">
      <c r="A83" s="5" t="str">
        <f>IF([1]配变!A83="","",[1]配变!A83)</f>
        <v>商业1</v>
      </c>
      <c r="B83" s="5" t="str">
        <f>IF([1]配变!B83="","",[1]配变!B83)</f>
        <v>10kV</v>
      </c>
      <c r="C83" s="5">
        <f>IF([1]配变!M83="","",[1]配变!M83)</f>
        <v>0</v>
      </c>
      <c r="D83" s="5">
        <f>IF([1]配变!G83="","",[1]配变!G83)</f>
        <v>0</v>
      </c>
      <c r="E83" s="5" t="str">
        <f>IF([1]配变!F83="","",[1]配变!F83)</f>
        <v>市辖</v>
      </c>
    </row>
    <row r="84" spans="1:5" x14ac:dyDescent="0.15">
      <c r="A84" s="5" t="str">
        <f>IF([1]配变!A84="","",[1]配变!A84)</f>
        <v>商业2</v>
      </c>
      <c r="B84" s="5" t="str">
        <f>IF([1]配变!B84="","",[1]配变!B84)</f>
        <v>10kV</v>
      </c>
      <c r="C84" s="5">
        <f>IF([1]配变!M84="","",[1]配变!M84)</f>
        <v>1</v>
      </c>
      <c r="D84" s="5">
        <f>IF([1]配变!G84="","",[1]配变!G84)</f>
        <v>0</v>
      </c>
      <c r="E84" s="5" t="str">
        <f>IF([1]配变!F84="","",[1]配变!F84)</f>
        <v>市辖</v>
      </c>
    </row>
    <row r="85" spans="1:5" x14ac:dyDescent="0.15">
      <c r="A85" s="5" t="str">
        <f>IF([1]配变!A85="","",[1]配变!A85)</f>
        <v>花桥水利站</v>
      </c>
      <c r="B85" s="5" t="str">
        <f>IF([1]配变!B85="","",[1]配变!B85)</f>
        <v>10kV</v>
      </c>
      <c r="C85" s="5">
        <f>IF([1]配变!M85="","",[1]配变!M85)</f>
        <v>1</v>
      </c>
      <c r="D85" s="5">
        <f>IF([1]配变!G85="","",[1]配变!G85)</f>
        <v>0</v>
      </c>
      <c r="E85" s="5" t="str">
        <f>IF([1]配变!F85="","",[1]配变!F85)</f>
        <v>市辖</v>
      </c>
    </row>
    <row r="86" spans="1:5" x14ac:dyDescent="0.15">
      <c r="A86" s="5" t="str">
        <f>IF([1]配变!A86="","",[1]配变!A86)</f>
        <v>商务城1#临</v>
      </c>
      <c r="B86" s="5" t="str">
        <f>IF([1]配变!B86="","",[1]配变!B86)</f>
        <v>10kV</v>
      </c>
      <c r="C86" s="5">
        <f>IF([1]配变!M86="","",[1]配变!M86)</f>
        <v>0</v>
      </c>
      <c r="D86" s="5">
        <f>IF([1]配变!G86="","",[1]配变!G86)</f>
        <v>0</v>
      </c>
      <c r="E86" s="5" t="str">
        <f>IF([1]配变!F86="","",[1]配变!F86)</f>
        <v>市辖</v>
      </c>
    </row>
    <row r="87" spans="1:5" x14ac:dyDescent="0.15">
      <c r="A87" s="5" t="str">
        <f>IF([1]配变!A87="","",[1]配变!A87)</f>
        <v>花苑新村10#变</v>
      </c>
      <c r="B87" s="5" t="str">
        <f>IF([1]配变!B87="","",[1]配变!B87)</f>
        <v>10kV</v>
      </c>
      <c r="C87" s="5">
        <f>IF([1]配变!M87="","",[1]配变!M87)</f>
        <v>1</v>
      </c>
      <c r="D87" s="5">
        <f>IF([1]配变!G87="","",[1]配变!G87)</f>
        <v>0</v>
      </c>
      <c r="E87" s="5" t="str">
        <f>IF([1]配变!F87="","",[1]配变!F87)</f>
        <v>市辖</v>
      </c>
    </row>
    <row r="88" spans="1:5" x14ac:dyDescent="0.15">
      <c r="A88" s="5" t="str">
        <f>IF([1]配变!A88="","",[1]配变!A88)</f>
        <v>花苑新村17#变</v>
      </c>
      <c r="B88" s="5" t="str">
        <f>IF([1]配变!B88="","",[1]配变!B88)</f>
        <v>10kV</v>
      </c>
      <c r="C88" s="5">
        <f>IF([1]配变!M88="","",[1]配变!M88)</f>
        <v>1</v>
      </c>
      <c r="D88" s="5">
        <f>IF([1]配变!G88="","",[1]配变!G88)</f>
        <v>0</v>
      </c>
      <c r="E88" s="5" t="str">
        <f>IF([1]配变!F88="","",[1]配变!F88)</f>
        <v>市辖</v>
      </c>
    </row>
    <row r="89" spans="1:5" x14ac:dyDescent="0.15">
      <c r="A89" s="5" t="str">
        <f>IF([1]配变!A89="","",[1]配变!A89)</f>
        <v>花苑新村18#变</v>
      </c>
      <c r="B89" s="5" t="str">
        <f>IF([1]配变!B89="","",[1]配变!B89)</f>
        <v>10kV</v>
      </c>
      <c r="C89" s="5">
        <f>IF([1]配变!M89="","",[1]配变!M89)</f>
        <v>0</v>
      </c>
      <c r="D89" s="5">
        <f>IF([1]配变!G89="","",[1]配变!G89)</f>
        <v>0</v>
      </c>
      <c r="E89" s="5" t="str">
        <f>IF([1]配变!F89="","",[1]配变!F89)</f>
        <v>市辖</v>
      </c>
    </row>
    <row r="90" spans="1:5" x14ac:dyDescent="0.15">
      <c r="A90" s="5" t="str">
        <f>IF([1]配变!A90="","",[1]配变!A90)</f>
        <v>花苑新村19#变</v>
      </c>
      <c r="B90" s="5" t="str">
        <f>IF([1]配变!B90="","",[1]配变!B90)</f>
        <v>10kV</v>
      </c>
      <c r="C90" s="5">
        <f>IF([1]配变!M90="","",[1]配变!M90)</f>
        <v>1</v>
      </c>
      <c r="D90" s="5">
        <f>IF([1]配变!G90="","",[1]配变!G90)</f>
        <v>0</v>
      </c>
      <c r="E90" s="5" t="str">
        <f>IF([1]配变!F90="","",[1]配变!F90)</f>
        <v>市辖</v>
      </c>
    </row>
    <row r="91" spans="1:5" x14ac:dyDescent="0.15">
      <c r="A91" s="5" t="str">
        <f>IF([1]配变!A91="","",[1]配变!A91)</f>
        <v>花苑新村9#变</v>
      </c>
      <c r="B91" s="5" t="str">
        <f>IF([1]配变!B91="","",[1]配变!B91)</f>
        <v>10kV</v>
      </c>
      <c r="C91" s="5">
        <f>IF([1]配变!M91="","",[1]配变!M91)</f>
        <v>1</v>
      </c>
      <c r="D91" s="5">
        <f>IF([1]配变!G91="","",[1]配变!G91)</f>
        <v>0</v>
      </c>
      <c r="E91" s="5" t="str">
        <f>IF([1]配变!F91="","",[1]配变!F91)</f>
        <v>市辖</v>
      </c>
    </row>
    <row r="92" spans="1:5" x14ac:dyDescent="0.15">
      <c r="A92" s="5" t="str">
        <f>IF([1]配变!A92="","",[1]配变!A92)</f>
        <v>花苑新村20#变</v>
      </c>
      <c r="B92" s="5" t="str">
        <f>IF([1]配变!B92="","",[1]配变!B92)</f>
        <v>10kV</v>
      </c>
      <c r="C92" s="5">
        <f>IF([1]配变!M92="","",[1]配变!M92)</f>
        <v>0</v>
      </c>
      <c r="D92" s="5">
        <f>IF([1]配变!G92="","",[1]配变!G92)</f>
        <v>0</v>
      </c>
      <c r="E92" s="5" t="str">
        <f>IF([1]配变!F92="","",[1]配变!F92)</f>
        <v>市辖</v>
      </c>
    </row>
    <row r="93" spans="1:5" x14ac:dyDescent="0.15">
      <c r="A93" s="5" t="str">
        <f>IF([1]配变!A93="","",[1]配变!A93)</f>
        <v>花苑新村11#变</v>
      </c>
      <c r="B93" s="5" t="str">
        <f>IF([1]配变!B93="","",[1]配变!B93)</f>
        <v>10kV</v>
      </c>
      <c r="C93" s="5">
        <f>IF([1]配变!M93="","",[1]配变!M93)</f>
        <v>1</v>
      </c>
      <c r="D93" s="5">
        <f>IF([1]配变!G93="","",[1]配变!G93)</f>
        <v>0</v>
      </c>
      <c r="E93" s="5" t="str">
        <f>IF([1]配变!F93="","",[1]配变!F93)</f>
        <v>市辖</v>
      </c>
    </row>
    <row r="94" spans="1:5" x14ac:dyDescent="0.15">
      <c r="A94" s="5" t="str">
        <f>IF([1]配变!A94="","",[1]配变!A94)</f>
        <v>花苑新村16#变</v>
      </c>
      <c r="B94" s="5" t="str">
        <f>IF([1]配变!B94="","",[1]配变!B94)</f>
        <v>10kV</v>
      </c>
      <c r="C94" s="5">
        <f>IF([1]配变!M94="","",[1]配变!M94)</f>
        <v>1</v>
      </c>
      <c r="D94" s="5">
        <f>IF([1]配变!G94="","",[1]配变!G94)</f>
        <v>0</v>
      </c>
      <c r="E94" s="5" t="str">
        <f>IF([1]配变!F94="","",[1]配变!F94)</f>
        <v>市辖</v>
      </c>
    </row>
    <row r="95" spans="1:5" x14ac:dyDescent="0.15">
      <c r="A95" s="5" t="str">
        <f>IF([1]配变!A95="","",[1]配变!A95)</f>
        <v>花苑新村15#变</v>
      </c>
      <c r="B95" s="5" t="str">
        <f>IF([1]配变!B95="","",[1]配变!B95)</f>
        <v>10kV</v>
      </c>
      <c r="C95" s="5">
        <f>IF([1]配变!M95="","",[1]配变!M95)</f>
        <v>0</v>
      </c>
      <c r="D95" s="5">
        <f>IF([1]配变!G95="","",[1]配变!G95)</f>
        <v>0</v>
      </c>
      <c r="E95" s="5" t="str">
        <f>IF([1]配变!F95="","",[1]配变!F95)</f>
        <v>市辖</v>
      </c>
    </row>
    <row r="96" spans="1:5" x14ac:dyDescent="0.15">
      <c r="A96" s="5" t="str">
        <f>IF([1]配变!A96="","",[1]配变!A96)</f>
        <v>花苑新村14#变</v>
      </c>
      <c r="B96" s="5" t="str">
        <f>IF([1]配变!B96="","",[1]配变!B96)</f>
        <v>10kV</v>
      </c>
      <c r="C96" s="5">
        <f>IF([1]配变!M96="","",[1]配变!M96)</f>
        <v>1</v>
      </c>
      <c r="D96" s="5">
        <f>IF([1]配变!G96="","",[1]配变!G96)</f>
        <v>0</v>
      </c>
      <c r="E96" s="5" t="str">
        <f>IF([1]配变!F96="","",[1]配变!F96)</f>
        <v>市辖</v>
      </c>
    </row>
    <row r="97" spans="1:5" x14ac:dyDescent="0.15">
      <c r="A97" s="5" t="str">
        <f>IF([1]配变!A97="","",[1]配变!A97)</f>
        <v>花苑新村7#变</v>
      </c>
      <c r="B97" s="5" t="str">
        <f>IF([1]配变!B97="","",[1]配变!B97)</f>
        <v>10kV</v>
      </c>
      <c r="C97" s="5">
        <f>IF([1]配变!M97="","",[1]配变!M97)</f>
        <v>1</v>
      </c>
      <c r="D97" s="5">
        <f>IF([1]配变!G97="","",[1]配变!G97)</f>
        <v>0</v>
      </c>
      <c r="E97" s="5" t="str">
        <f>IF([1]配变!F97="","",[1]配变!F97)</f>
        <v>市辖</v>
      </c>
    </row>
    <row r="98" spans="1:5" x14ac:dyDescent="0.15">
      <c r="A98" s="5" t="str">
        <f>IF([1]配变!A98="","",[1]配变!A98)</f>
        <v>周泾小区</v>
      </c>
      <c r="B98" s="5" t="str">
        <f>IF([1]配变!B98="","",[1]配变!B98)</f>
        <v>10kV</v>
      </c>
      <c r="C98" s="5">
        <f>IF([1]配变!M98="","",[1]配变!M98)</f>
        <v>0</v>
      </c>
      <c r="D98" s="5">
        <f>IF([1]配变!G98="","",[1]配变!G98)</f>
        <v>0</v>
      </c>
      <c r="E98" s="5" t="str">
        <f>IF([1]配变!F98="","",[1]配变!F98)</f>
        <v>市辖</v>
      </c>
    </row>
    <row r="99" spans="1:5" x14ac:dyDescent="0.15">
      <c r="A99" s="5" t="str">
        <f>IF([1]配变!A99="","",[1]配变!A99)</f>
        <v>花苑新村8#变</v>
      </c>
      <c r="B99" s="5" t="str">
        <f>IF([1]配变!B99="","",[1]配变!B99)</f>
        <v>10kV</v>
      </c>
      <c r="C99" s="5">
        <f>IF([1]配变!M99="","",[1]配变!M99)</f>
        <v>1</v>
      </c>
      <c r="D99" s="5">
        <f>IF([1]配变!G99="","",[1]配变!G99)</f>
        <v>0</v>
      </c>
      <c r="E99" s="5" t="str">
        <f>IF([1]配变!F99="","",[1]配变!F99)</f>
        <v>市辖</v>
      </c>
    </row>
    <row r="100" spans="1:5" x14ac:dyDescent="0.15">
      <c r="A100" s="5" t="str">
        <f>IF([1]配变!A100="","",[1]配变!A100)</f>
        <v>花苑新村6#变</v>
      </c>
      <c r="B100" s="5" t="str">
        <f>IF([1]配变!B100="","",[1]配变!B100)</f>
        <v>10kV</v>
      </c>
      <c r="C100" s="5">
        <f>IF([1]配变!M100="","",[1]配变!M100)</f>
        <v>1</v>
      </c>
      <c r="D100" s="5">
        <f>IF([1]配变!G100="","",[1]配变!G100)</f>
        <v>0</v>
      </c>
      <c r="E100" s="5" t="str">
        <f>IF([1]配变!F100="","",[1]配变!F100)</f>
        <v>市辖</v>
      </c>
    </row>
    <row r="101" spans="1:5" x14ac:dyDescent="0.15">
      <c r="A101" s="5" t="str">
        <f>IF([1]配变!A101="","",[1]配变!A101)</f>
        <v>周泾小区会所</v>
      </c>
      <c r="B101" s="5" t="str">
        <f>IF([1]配变!B101="","",[1]配变!B101)</f>
        <v>10kV</v>
      </c>
      <c r="C101" s="5">
        <f>IF([1]配变!M101="","",[1]配变!M101)</f>
        <v>0</v>
      </c>
      <c r="D101" s="5">
        <f>IF([1]配变!G101="","",[1]配变!G101)</f>
        <v>0</v>
      </c>
      <c r="E101" s="5" t="str">
        <f>IF([1]配变!F101="","",[1]配变!F101)</f>
        <v>市辖</v>
      </c>
    </row>
    <row r="102" spans="1:5" x14ac:dyDescent="0.15">
      <c r="A102" s="5" t="str">
        <f>IF([1]配变!A102="","",[1]配变!A102)</f>
        <v>花苑新村5#变</v>
      </c>
      <c r="B102" s="5" t="str">
        <f>IF([1]配变!B102="","",[1]配变!B102)</f>
        <v>10kV</v>
      </c>
      <c r="C102" s="5">
        <f>IF([1]配变!M102="","",[1]配变!M102)</f>
        <v>1</v>
      </c>
      <c r="D102" s="5">
        <f>IF([1]配变!G102="","",[1]配变!G102)</f>
        <v>0</v>
      </c>
      <c r="E102" s="5" t="str">
        <f>IF([1]配变!F102="","",[1]配变!F102)</f>
        <v>市辖</v>
      </c>
    </row>
    <row r="103" spans="1:5" x14ac:dyDescent="0.15">
      <c r="A103" s="5" t="str">
        <f>IF([1]配变!A103="","",[1]配变!A103)</f>
        <v>花苑新村4#变</v>
      </c>
      <c r="B103" s="5" t="str">
        <f>IF([1]配变!B103="","",[1]配变!B103)</f>
        <v>10kV</v>
      </c>
      <c r="C103" s="5">
        <f>IF([1]配变!M103="","",[1]配变!M103)</f>
        <v>1</v>
      </c>
      <c r="D103" s="5">
        <f>IF([1]配变!G103="","",[1]配变!G103)</f>
        <v>0</v>
      </c>
      <c r="E103" s="5" t="str">
        <f>IF([1]配变!F103="","",[1]配变!F103)</f>
        <v>市辖</v>
      </c>
    </row>
    <row r="104" spans="1:5" x14ac:dyDescent="0.15">
      <c r="A104" s="5" t="str">
        <f>IF([1]配变!A104="","",[1]配变!A104)</f>
        <v>花苑新村12#变</v>
      </c>
      <c r="B104" s="5" t="str">
        <f>IF([1]配变!B104="","",[1]配变!B104)</f>
        <v>10kV</v>
      </c>
      <c r="C104" s="5">
        <f>IF([1]配变!M104="","",[1]配变!M104)</f>
        <v>0</v>
      </c>
      <c r="D104" s="5">
        <f>IF([1]配变!G104="","",[1]配变!G104)</f>
        <v>0</v>
      </c>
      <c r="E104" s="5" t="str">
        <f>IF([1]配变!F104="","",[1]配变!F104)</f>
        <v>市辖</v>
      </c>
    </row>
    <row r="105" spans="1:5" x14ac:dyDescent="0.15">
      <c r="A105" s="5" t="str">
        <f>IF([1]配变!A105="","",[1]配变!A105)</f>
        <v>配变2</v>
      </c>
      <c r="B105" s="5" t="str">
        <f>IF([1]配变!B105="","",[1]配变!B105)</f>
        <v>10kV</v>
      </c>
      <c r="C105" s="5">
        <f>IF([1]配变!M105="","",[1]配变!M105)</f>
        <v>1</v>
      </c>
      <c r="D105" s="5">
        <f>IF([1]配变!G105="","",[1]配变!G105)</f>
        <v>0</v>
      </c>
      <c r="E105" s="5" t="str">
        <f>IF([1]配变!F105="","",[1]配变!F105)</f>
        <v>市辖</v>
      </c>
    </row>
    <row r="106" spans="1:5" x14ac:dyDescent="0.15">
      <c r="A106" s="5" t="str">
        <f>IF([1]配变!A106="","",[1]配变!A106)</f>
        <v>绿地小学</v>
      </c>
      <c r="B106" s="5" t="str">
        <f>IF([1]配变!B106="","",[1]配变!B106)</f>
        <v>10kV</v>
      </c>
      <c r="C106" s="5">
        <f>IF([1]配变!M106="","",[1]配变!M106)</f>
        <v>1</v>
      </c>
      <c r="D106" s="5">
        <f>IF([1]配变!G106="","",[1]配变!G106)</f>
        <v>0</v>
      </c>
      <c r="E106" s="5" t="str">
        <f>IF([1]配变!F106="","",[1]配变!F106)</f>
        <v>县级</v>
      </c>
    </row>
    <row r="107" spans="1:5" x14ac:dyDescent="0.15">
      <c r="A107" s="5" t="str">
        <f>IF([1]配变!A107="","",[1]配变!A107)</f>
        <v>绿地幼儿园</v>
      </c>
      <c r="B107" s="5" t="str">
        <f>IF([1]配变!B107="","",[1]配变!B107)</f>
        <v>10kV</v>
      </c>
      <c r="C107" s="5">
        <f>IF([1]配变!M107="","",[1]配变!M107)</f>
        <v>0</v>
      </c>
      <c r="D107" s="5">
        <f>IF([1]配变!G107="","",[1]配变!G107)</f>
        <v>0</v>
      </c>
      <c r="E107" s="5" t="str">
        <f>IF([1]配变!F107="","",[1]配变!F107)</f>
        <v>县级</v>
      </c>
    </row>
    <row r="108" spans="1:5" x14ac:dyDescent="0.15">
      <c r="A108" s="5" t="str">
        <f>IF([1]配变!A108="","",[1]配变!A108)</f>
        <v>绿地E区9#变</v>
      </c>
      <c r="B108" s="5" t="str">
        <f>IF([1]配变!B108="","",[1]配变!B108)</f>
        <v>10kV</v>
      </c>
      <c r="C108" s="5">
        <f>IF([1]配变!M108="","",[1]配变!M108)</f>
        <v>1</v>
      </c>
      <c r="D108" s="5">
        <f>IF([1]配变!G108="","",[1]配变!G108)</f>
        <v>0</v>
      </c>
      <c r="E108" s="5" t="str">
        <f>IF([1]配变!F108="","",[1]配变!F108)</f>
        <v>县级</v>
      </c>
    </row>
    <row r="109" spans="1:5" x14ac:dyDescent="0.15">
      <c r="A109" s="5" t="str">
        <f>IF([1]配变!A109="","",[1]配变!A109)</f>
        <v>绿地E区11#变</v>
      </c>
      <c r="B109" s="5" t="str">
        <f>IF([1]配变!B109="","",[1]配变!B109)</f>
        <v>10kV</v>
      </c>
      <c r="C109" s="5">
        <f>IF([1]配变!M109="","",[1]配变!M109)</f>
        <v>1</v>
      </c>
      <c r="D109" s="5">
        <f>IF([1]配变!G109="","",[1]配变!G109)</f>
        <v>0</v>
      </c>
      <c r="E109" s="5" t="str">
        <f>IF([1]配变!F109="","",[1]配变!F109)</f>
        <v>县级</v>
      </c>
    </row>
    <row r="110" spans="1:5" x14ac:dyDescent="0.15">
      <c r="A110" s="5" t="str">
        <f>IF([1]配变!A110="","",[1]配变!A110)</f>
        <v>孝贤坊苑T1</v>
      </c>
      <c r="B110" s="5" t="str">
        <f>IF([1]配变!B110="","",[1]配变!B110)</f>
        <v>10kV</v>
      </c>
      <c r="C110" s="5">
        <f>IF([1]配变!M110="","",[1]配变!M110)</f>
        <v>0</v>
      </c>
      <c r="D110" s="5">
        <f>IF([1]配变!G110="","",[1]配变!G110)</f>
        <v>0</v>
      </c>
      <c r="E110" s="5" t="str">
        <f>IF([1]配变!F110="","",[1]配变!F110)</f>
        <v>县级</v>
      </c>
    </row>
    <row r="111" spans="1:5" x14ac:dyDescent="0.15">
      <c r="A111" s="5" t="str">
        <f>IF([1]配变!A111="","",[1]配变!A111)</f>
        <v>中央商住楼2#变</v>
      </c>
      <c r="B111" s="5" t="str">
        <f>IF([1]配变!B111="","",[1]配变!B111)</f>
        <v>10kV</v>
      </c>
      <c r="C111" s="5">
        <f>IF([1]配变!M111="","",[1]配变!M111)</f>
        <v>1</v>
      </c>
      <c r="D111" s="5">
        <f>IF([1]配变!G111="","",[1]配变!G111)</f>
        <v>0</v>
      </c>
      <c r="E111" s="5" t="str">
        <f>IF([1]配变!F111="","",[1]配变!F111)</f>
        <v>县级</v>
      </c>
    </row>
    <row r="112" spans="1:5" x14ac:dyDescent="0.15">
      <c r="A112" s="5" t="str">
        <f>IF([1]配变!A112="","",[1]配变!A112)</f>
        <v>绿地E区10#变</v>
      </c>
      <c r="B112" s="5" t="str">
        <f>IF([1]配变!B112="","",[1]配变!B112)</f>
        <v>10kV</v>
      </c>
      <c r="C112" s="5">
        <f>IF([1]配变!M112="","",[1]配变!M112)</f>
        <v>1</v>
      </c>
      <c r="D112" s="5">
        <f>IF([1]配变!G112="","",[1]配变!G112)</f>
        <v>0</v>
      </c>
      <c r="E112" s="5" t="str">
        <f>IF([1]配变!F112="","",[1]配变!F112)</f>
        <v>县级</v>
      </c>
    </row>
    <row r="113" spans="1:5" x14ac:dyDescent="0.15">
      <c r="A113" s="5" t="str">
        <f>IF([1]配变!A113="","",[1]配变!A113)</f>
        <v>绿地E区12#变</v>
      </c>
      <c r="B113" s="5" t="str">
        <f>IF([1]配变!B113="","",[1]配变!B113)</f>
        <v>10kV</v>
      </c>
      <c r="C113" s="5">
        <f>IF([1]配变!M113="","",[1]配变!M113)</f>
        <v>0</v>
      </c>
      <c r="D113" s="5">
        <f>IF([1]配变!G113="","",[1]配变!G113)</f>
        <v>0</v>
      </c>
      <c r="E113" s="5" t="str">
        <f>IF([1]配变!F113="","",[1]配变!F113)</f>
        <v>县级</v>
      </c>
    </row>
    <row r="114" spans="1:5" x14ac:dyDescent="0.15">
      <c r="A114" s="5" t="str">
        <f>IF([1]配变!A114="","",[1]配变!A114)</f>
        <v>绿地E区8#变</v>
      </c>
      <c r="B114" s="5" t="str">
        <f>IF([1]配变!B114="","",[1]配变!B114)</f>
        <v>10kV</v>
      </c>
      <c r="C114" s="5">
        <f>IF([1]配变!M114="","",[1]配变!M114)</f>
        <v>1</v>
      </c>
      <c r="D114" s="5">
        <f>IF([1]配变!G114="","",[1]配变!G114)</f>
        <v>0</v>
      </c>
      <c r="E114" s="5" t="str">
        <f>IF([1]配变!F114="","",[1]配变!F114)</f>
        <v>县级</v>
      </c>
    </row>
    <row r="115" spans="1:5" x14ac:dyDescent="0.15">
      <c r="A115" s="5" t="str">
        <f>IF([1]配变!A115="","",[1]配变!A115)</f>
        <v>绿地E区6#变</v>
      </c>
      <c r="B115" s="5" t="str">
        <f>IF([1]配变!B115="","",[1]配变!B115)</f>
        <v>10kV</v>
      </c>
      <c r="C115" s="5">
        <f>IF([1]配变!M115="","",[1]配变!M115)</f>
        <v>1</v>
      </c>
      <c r="D115" s="5">
        <f>IF([1]配变!G115="","",[1]配变!G115)</f>
        <v>0</v>
      </c>
      <c r="E115" s="5" t="str">
        <f>IF([1]配变!F115="","",[1]配变!F115)</f>
        <v>县级</v>
      </c>
    </row>
    <row r="116" spans="1:5" x14ac:dyDescent="0.15">
      <c r="A116" s="5" t="str">
        <f>IF([1]配变!A116="","",[1]配变!A116)</f>
        <v>绿地E区16#变</v>
      </c>
      <c r="B116" s="5" t="str">
        <f>IF([1]配变!B116="","",[1]配变!B116)</f>
        <v>10kV</v>
      </c>
      <c r="C116" s="5">
        <f>IF([1]配变!M116="","",[1]配变!M116)</f>
        <v>0</v>
      </c>
      <c r="D116" s="5">
        <f>IF([1]配变!G116="","",[1]配变!G116)</f>
        <v>0</v>
      </c>
      <c r="E116" s="5" t="str">
        <f>IF([1]配变!F116="","",[1]配变!F116)</f>
        <v>县级</v>
      </c>
    </row>
    <row r="117" spans="1:5" x14ac:dyDescent="0.15">
      <c r="A117" s="5" t="str">
        <f>IF([1]配变!A117="","",[1]配变!A117)</f>
        <v>绿地E区7#变</v>
      </c>
      <c r="B117" s="5" t="str">
        <f>IF([1]配变!B117="","",[1]配变!B117)</f>
        <v>10kV</v>
      </c>
      <c r="C117" s="5">
        <f>IF([1]配变!M117="","",[1]配变!M117)</f>
        <v>1</v>
      </c>
      <c r="D117" s="5">
        <f>IF([1]配变!G117="","",[1]配变!G117)</f>
        <v>0</v>
      </c>
      <c r="E117" s="5" t="str">
        <f>IF([1]配变!F117="","",[1]配变!F117)</f>
        <v>县级</v>
      </c>
    </row>
    <row r="118" spans="1:5" x14ac:dyDescent="0.15">
      <c r="A118" s="5" t="str">
        <f>IF([1]配变!A118="","",[1]配变!A118)</f>
        <v>绿地E区14#变</v>
      </c>
      <c r="B118" s="5" t="str">
        <f>IF([1]配变!B118="","",[1]配变!B118)</f>
        <v>10kV</v>
      </c>
      <c r="C118" s="5">
        <f>IF([1]配变!M118="","",[1]配变!M118)</f>
        <v>1</v>
      </c>
      <c r="D118" s="5">
        <f>IF([1]配变!G118="","",[1]配变!G118)</f>
        <v>0</v>
      </c>
      <c r="E118" s="5" t="str">
        <f>IF([1]配变!F118="","",[1]配变!F118)</f>
        <v>县级</v>
      </c>
    </row>
    <row r="119" spans="1:5" x14ac:dyDescent="0.15">
      <c r="A119" s="5" t="str">
        <f>IF([1]配变!A119="","",[1]配变!A119)</f>
        <v>绿地E区泵房</v>
      </c>
      <c r="B119" s="5" t="str">
        <f>IF([1]配变!B119="","",[1]配变!B119)</f>
        <v>10kV</v>
      </c>
      <c r="C119" s="5">
        <f>IF([1]配变!M119="","",[1]配变!M119)</f>
        <v>0</v>
      </c>
      <c r="D119" s="5">
        <f>IF([1]配变!G119="","",[1]配变!G119)</f>
        <v>0</v>
      </c>
      <c r="E119" s="5" t="str">
        <f>IF([1]配变!F119="","",[1]配变!F119)</f>
        <v>县级</v>
      </c>
    </row>
    <row r="120" spans="1:5" x14ac:dyDescent="0.15">
      <c r="A120" s="5" t="str">
        <f>IF([1]配变!A120="","",[1]配变!A120)</f>
        <v>绿地E区17#变</v>
      </c>
      <c r="B120" s="5" t="str">
        <f>IF([1]配变!B120="","",[1]配变!B120)</f>
        <v>10kV</v>
      </c>
      <c r="C120" s="5">
        <f>IF([1]配变!M120="","",[1]配变!M120)</f>
        <v>1</v>
      </c>
      <c r="D120" s="5">
        <f>IF([1]配变!G120="","",[1]配变!G120)</f>
        <v>0</v>
      </c>
      <c r="E120" s="5" t="str">
        <f>IF([1]配变!F120="","",[1]配变!F120)</f>
        <v>县级</v>
      </c>
    </row>
    <row r="121" spans="1:5" x14ac:dyDescent="0.15">
      <c r="A121" s="5" t="str">
        <f>IF([1]配变!A121="","",[1]配变!A121)</f>
        <v>绿地E区21#变</v>
      </c>
      <c r="B121" s="5" t="str">
        <f>IF([1]配变!B121="","",[1]配变!B121)</f>
        <v>10kV</v>
      </c>
      <c r="C121" s="5">
        <f>IF([1]配变!M121="","",[1]配变!M121)</f>
        <v>1</v>
      </c>
      <c r="D121" s="5">
        <f>IF([1]配变!G121="","",[1]配变!G121)</f>
        <v>0</v>
      </c>
      <c r="E121" s="5" t="str">
        <f>IF([1]配变!F121="","",[1]配变!F121)</f>
        <v>县级</v>
      </c>
    </row>
    <row r="122" spans="1:5" x14ac:dyDescent="0.15">
      <c r="A122" s="5" t="str">
        <f>IF([1]配变!A122="","",[1]配变!A122)</f>
        <v>绿地E区22#变</v>
      </c>
      <c r="B122" s="5" t="str">
        <f>IF([1]配变!B122="","",[1]配变!B122)</f>
        <v>10kV</v>
      </c>
      <c r="C122" s="5">
        <f>IF([1]配变!M122="","",[1]配变!M122)</f>
        <v>0</v>
      </c>
      <c r="D122" s="5">
        <f>IF([1]配变!G122="","",[1]配变!G122)</f>
        <v>0</v>
      </c>
      <c r="E122" s="5" t="str">
        <f>IF([1]配变!F122="","",[1]配变!F122)</f>
        <v>县级</v>
      </c>
    </row>
    <row r="123" spans="1:5" x14ac:dyDescent="0.15">
      <c r="A123" s="5" t="str">
        <f>IF([1]配变!A123="","",[1]配变!A123)</f>
        <v>绿地E区20#变</v>
      </c>
      <c r="B123" s="5" t="str">
        <f>IF([1]配变!B123="","",[1]配变!B123)</f>
        <v>10kV</v>
      </c>
      <c r="C123" s="5">
        <f>IF([1]配变!M123="","",[1]配变!M123)</f>
        <v>1</v>
      </c>
      <c r="D123" s="5">
        <f>IF([1]配变!G123="","",[1]配变!G123)</f>
        <v>0</v>
      </c>
      <c r="E123" s="5" t="str">
        <f>IF([1]配变!F123="","",[1]配变!F123)</f>
        <v>县级</v>
      </c>
    </row>
    <row r="124" spans="1:5" x14ac:dyDescent="0.15">
      <c r="A124" s="5" t="str">
        <f>IF([1]配变!A124="","",[1]配变!A124)</f>
        <v>绿地E区18#变</v>
      </c>
      <c r="B124" s="5" t="str">
        <f>IF([1]配变!B124="","",[1]配变!B124)</f>
        <v>10kV</v>
      </c>
      <c r="C124" s="5">
        <f>IF([1]配变!M124="","",[1]配变!M124)</f>
        <v>1</v>
      </c>
      <c r="D124" s="5">
        <f>IF([1]配变!G124="","",[1]配变!G124)</f>
        <v>0</v>
      </c>
      <c r="E124" s="5" t="str">
        <f>IF([1]配变!F124="","",[1]配变!F124)</f>
        <v>县级</v>
      </c>
    </row>
    <row r="125" spans="1:5" x14ac:dyDescent="0.15">
      <c r="A125" s="5" t="str">
        <f>IF([1]配变!A125="","",[1]配变!A125)</f>
        <v>绿地养生中心</v>
      </c>
      <c r="B125" s="5" t="str">
        <f>IF([1]配变!B125="","",[1]配变!B125)</f>
        <v>10kV</v>
      </c>
      <c r="C125" s="5">
        <f>IF([1]配变!M125="","",[1]配变!M125)</f>
        <v>0</v>
      </c>
      <c r="D125" s="5">
        <f>IF([1]配变!G125="","",[1]配变!G125)</f>
        <v>0</v>
      </c>
      <c r="E125" s="5" t="str">
        <f>IF([1]配变!F125="","",[1]配变!F125)</f>
        <v>县级</v>
      </c>
    </row>
    <row r="126" spans="1:5" x14ac:dyDescent="0.15">
      <c r="A126" s="5" t="str">
        <f>IF([1]配变!A126="","",[1]配变!A126)</f>
        <v>孝贤景苑</v>
      </c>
      <c r="B126" s="5" t="str">
        <f>IF([1]配变!B126="","",[1]配变!B126)</f>
        <v>10kV</v>
      </c>
      <c r="C126" s="5">
        <f>IF([1]配变!M126="","",[1]配变!M126)</f>
        <v>1</v>
      </c>
      <c r="D126" s="5">
        <f>IF([1]配变!G126="","",[1]配变!G126)</f>
        <v>0</v>
      </c>
      <c r="E126" s="5" t="str">
        <f>IF([1]配变!F126="","",[1]配变!F126)</f>
        <v>县级</v>
      </c>
    </row>
    <row r="127" spans="1:5" x14ac:dyDescent="0.15">
      <c r="A127" s="5" t="str">
        <f>IF([1]配变!A127="","",[1]配变!A127)</f>
        <v>绿地E区15#变</v>
      </c>
      <c r="B127" s="5" t="str">
        <f>IF([1]配变!B127="","",[1]配变!B127)</f>
        <v>10kV</v>
      </c>
      <c r="C127" s="5">
        <f>IF([1]配变!M127="","",[1]配变!M127)</f>
        <v>1</v>
      </c>
      <c r="D127" s="5">
        <f>IF([1]配变!G127="","",[1]配变!G127)</f>
        <v>0</v>
      </c>
      <c r="E127" s="5" t="str">
        <f>IF([1]配变!F127="","",[1]配变!F127)</f>
        <v>县级</v>
      </c>
    </row>
    <row r="128" spans="1:5" x14ac:dyDescent="0.15">
      <c r="A128" s="5" t="str">
        <f>IF([1]配变!A128="","",[1]配变!A128)</f>
        <v>绿地E区19#变</v>
      </c>
      <c r="B128" s="5" t="str">
        <f>IF([1]配变!B128="","",[1]配变!B128)</f>
        <v>10kV</v>
      </c>
      <c r="C128" s="5">
        <f>IF([1]配变!M128="","",[1]配变!M128)</f>
        <v>0</v>
      </c>
      <c r="D128" s="5">
        <f>IF([1]配变!G128="","",[1]配变!G128)</f>
        <v>0</v>
      </c>
      <c r="E128" s="5" t="str">
        <f>IF([1]配变!F128="","",[1]配变!F128)</f>
        <v>县级</v>
      </c>
    </row>
    <row r="129" spans="1:5" x14ac:dyDescent="0.15">
      <c r="A129" s="5" t="str">
        <f>IF([1]配变!A129="","",[1]配变!A129)</f>
        <v>绿地E区13#变</v>
      </c>
      <c r="B129" s="5" t="str">
        <f>IF([1]配变!B129="","",[1]配变!B129)</f>
        <v>10kV</v>
      </c>
      <c r="C129" s="5">
        <f>IF([1]配变!M129="","",[1]配变!M129)</f>
        <v>1</v>
      </c>
      <c r="D129" s="5">
        <f>IF([1]配变!G129="","",[1]配变!G129)</f>
        <v>0</v>
      </c>
      <c r="E129" s="5" t="str">
        <f>IF([1]配变!F129="","",[1]配变!F129)</f>
        <v>县级</v>
      </c>
    </row>
    <row r="130" spans="1:5" x14ac:dyDescent="0.15">
      <c r="A130" s="5" t="str">
        <f>IF([1]配变!A130="","",[1]配变!A130)</f>
        <v>移动集善路</v>
      </c>
      <c r="B130" s="5" t="str">
        <f>IF([1]配变!B130="","",[1]配变!B130)</f>
        <v>10kV</v>
      </c>
      <c r="C130" s="5">
        <f>IF([1]配变!M130="","",[1]配变!M130)</f>
        <v>1</v>
      </c>
      <c r="D130" s="5">
        <f>IF([1]配变!G130="","",[1]配变!G130)</f>
        <v>0</v>
      </c>
      <c r="E130" s="5" t="str">
        <f>IF([1]配变!F130="","",[1]配变!F130)</f>
        <v>市辖</v>
      </c>
    </row>
    <row r="131" spans="1:5" x14ac:dyDescent="0.15">
      <c r="A131" s="5" t="str">
        <f>IF([1]配变!A131="","",[1]配变!A131)</f>
        <v>五号污水泵</v>
      </c>
      <c r="B131" s="5" t="str">
        <f>IF([1]配变!B131="","",[1]配变!B131)</f>
        <v>10kV</v>
      </c>
      <c r="C131" s="5">
        <f>IF([1]配变!M131="","",[1]配变!M131)</f>
        <v>0</v>
      </c>
      <c r="D131" s="5">
        <f>IF([1]配变!G131="","",[1]配变!G131)</f>
        <v>0</v>
      </c>
      <c r="E131" s="5" t="str">
        <f>IF([1]配变!F131="","",[1]配变!F131)</f>
        <v>市辖</v>
      </c>
    </row>
    <row r="132" spans="1:5" x14ac:dyDescent="0.15">
      <c r="A132" s="5" t="str">
        <f>IF([1]配变!A132="","",[1]配变!A132)</f>
        <v>可逸兰亭苑1#临变</v>
      </c>
      <c r="B132" s="5" t="str">
        <f>IF([1]配变!B132="","",[1]配变!B132)</f>
        <v>10kV</v>
      </c>
      <c r="C132" s="5">
        <f>IF([1]配变!M132="","",[1]配变!M132)</f>
        <v>1</v>
      </c>
      <c r="D132" s="5">
        <f>IF([1]配变!G132="","",[1]配变!G132)</f>
        <v>0</v>
      </c>
      <c r="E132" s="5" t="str">
        <f>IF([1]配变!F132="","",[1]配变!F132)</f>
        <v>市辖</v>
      </c>
    </row>
    <row r="133" spans="1:5" x14ac:dyDescent="0.15">
      <c r="A133" s="5" t="str">
        <f>IF([1]配变!A133="","",[1]配变!A133)</f>
        <v>集善线台昆置业</v>
      </c>
      <c r="B133" s="5" t="str">
        <f>IF([1]配变!B133="","",[1]配变!B133)</f>
        <v>10kV</v>
      </c>
      <c r="C133" s="5">
        <f>IF([1]配变!M133="","",[1]配变!M133)</f>
        <v>1</v>
      </c>
      <c r="D133" s="5">
        <f>IF([1]配变!G133="","",[1]配变!G133)</f>
        <v>0</v>
      </c>
      <c r="E133" s="5" t="str">
        <f>IF([1]配变!F133="","",[1]配变!F133)</f>
        <v>市辖</v>
      </c>
    </row>
    <row r="134" spans="1:5" x14ac:dyDescent="0.15">
      <c r="A134" s="5" t="str">
        <f>IF([1]配变!A134="","",[1]配变!A134)</f>
        <v>昆山花桥国际商务城</v>
      </c>
      <c r="B134" s="5" t="str">
        <f>IF([1]配变!B134="","",[1]配变!B134)</f>
        <v>10kV</v>
      </c>
      <c r="C134" s="5">
        <f>IF([1]配变!M134="","",[1]配变!M134)</f>
        <v>0</v>
      </c>
      <c r="D134" s="5">
        <f>IF([1]配变!G134="","",[1]配变!G134)</f>
        <v>0</v>
      </c>
      <c r="E134" s="5" t="str">
        <f>IF([1]配变!F134="","",[1]配变!F134)</f>
        <v>市辖</v>
      </c>
    </row>
    <row r="135" spans="1:5" x14ac:dyDescent="0.15">
      <c r="A135" s="5" t="str">
        <f>IF([1]配变!A135="","",[1]配变!A135)</f>
        <v>兆泓住宅#1变</v>
      </c>
      <c r="B135" s="5" t="str">
        <f>IF([1]配变!B135="","",[1]配变!B135)</f>
        <v>10kV</v>
      </c>
      <c r="C135" s="5">
        <f>IF([1]配变!M135="","",[1]配变!M135)</f>
        <v>1</v>
      </c>
      <c r="D135" s="5">
        <f>IF([1]配变!G135="","",[1]配变!G135)</f>
        <v>0</v>
      </c>
      <c r="E135" s="5" t="str">
        <f>IF([1]配变!F135="","",[1]配变!F135)</f>
        <v>市辖</v>
      </c>
    </row>
    <row r="136" spans="1:5" x14ac:dyDescent="0.15">
      <c r="A136" s="5" t="str">
        <f>IF([1]配变!A136="","",[1]配变!A136)</f>
        <v>兆泓住宅#2变</v>
      </c>
      <c r="B136" s="5" t="str">
        <f>IF([1]配变!B136="","",[1]配变!B136)</f>
        <v>10kV</v>
      </c>
      <c r="C136" s="5">
        <f>IF([1]配变!M136="","",[1]配变!M136)</f>
        <v>1</v>
      </c>
      <c r="D136" s="5">
        <f>IF([1]配变!G136="","",[1]配变!G136)</f>
        <v>0</v>
      </c>
      <c r="E136" s="5" t="str">
        <f>IF([1]配变!F136="","",[1]配变!F136)</f>
        <v>市辖</v>
      </c>
    </row>
    <row r="137" spans="1:5" x14ac:dyDescent="0.15">
      <c r="A137" s="5" t="str">
        <f>IF([1]配变!A137="","",[1]配变!A137)</f>
        <v>联合商业1#</v>
      </c>
      <c r="B137" s="5" t="str">
        <f>IF([1]配变!B137="","",[1]配变!B137)</f>
        <v>10kV</v>
      </c>
      <c r="C137" s="5">
        <f>IF([1]配变!M137="","",[1]配变!M137)</f>
        <v>0</v>
      </c>
      <c r="D137" s="5">
        <f>IF([1]配变!G137="","",[1]配变!G137)</f>
        <v>0</v>
      </c>
      <c r="E137" s="5" t="str">
        <f>IF([1]配变!F137="","",[1]配变!F137)</f>
        <v>市辖</v>
      </c>
    </row>
    <row r="138" spans="1:5" x14ac:dyDescent="0.15">
      <c r="A138" s="5" t="str">
        <f>IF([1]配变!A138="","",[1]配变!A138)</f>
        <v>联合商业2#</v>
      </c>
      <c r="B138" s="5" t="str">
        <f>IF([1]配变!B138="","",[1]配变!B138)</f>
        <v>10kV</v>
      </c>
      <c r="C138" s="5">
        <f>IF([1]配变!M138="","",[1]配变!M138)</f>
        <v>1</v>
      </c>
      <c r="D138" s="5">
        <f>IF([1]配变!G138="","",[1]配变!G138)</f>
        <v>0</v>
      </c>
      <c r="E138" s="5" t="str">
        <f>IF([1]配变!F138="","",[1]配变!F138)</f>
        <v>市辖</v>
      </c>
    </row>
    <row r="139" spans="1:5" x14ac:dyDescent="0.15">
      <c r="A139" s="5" t="str">
        <f>IF([1]配变!A139="","",[1]配变!A139)</f>
        <v>兆泓住宅#3变</v>
      </c>
      <c r="B139" s="5" t="str">
        <f>IF([1]配变!B139="","",[1]配变!B139)</f>
        <v>10kV</v>
      </c>
      <c r="C139" s="5">
        <f>IF([1]配变!M139="","",[1]配变!M139)</f>
        <v>1</v>
      </c>
      <c r="D139" s="5">
        <f>IF([1]配变!G139="","",[1]配变!G139)</f>
        <v>0</v>
      </c>
      <c r="E139" s="5" t="str">
        <f>IF([1]配变!F139="","",[1]配变!F139)</f>
        <v>市辖</v>
      </c>
    </row>
    <row r="140" spans="1:5" x14ac:dyDescent="0.15">
      <c r="A140" s="5" t="str">
        <f>IF([1]配变!A140="","",[1]配变!A140)</f>
        <v>中坤路桥建设</v>
      </c>
      <c r="B140" s="5" t="str">
        <f>IF([1]配变!B140="","",[1]配变!B140)</f>
        <v>10kV</v>
      </c>
      <c r="C140" s="5">
        <f>IF([1]配变!M140="","",[1]配变!M140)</f>
        <v>0</v>
      </c>
      <c r="D140" s="5">
        <f>IF([1]配变!G140="","",[1]配变!G140)</f>
        <v>0</v>
      </c>
      <c r="E140" s="5" t="str">
        <f>IF([1]配变!F140="","",[1]配变!F140)</f>
        <v>市辖</v>
      </c>
    </row>
    <row r="141" spans="1:5" x14ac:dyDescent="0.15">
      <c r="A141" s="5" t="str">
        <f>IF([1]配变!A141="","",[1]配变!A141)</f>
        <v>兆泓住宅#5变</v>
      </c>
      <c r="B141" s="5" t="str">
        <f>IF([1]配变!B141="","",[1]配变!B141)</f>
        <v>10kV</v>
      </c>
      <c r="C141" s="5">
        <f>IF([1]配变!M141="","",[1]配变!M141)</f>
        <v>1</v>
      </c>
      <c r="D141" s="5">
        <f>IF([1]配变!G141="","",[1]配变!G141)</f>
        <v>0</v>
      </c>
      <c r="E141" s="5" t="str">
        <f>IF([1]配变!F141="","",[1]配变!F141)</f>
        <v>市辖</v>
      </c>
    </row>
    <row r="142" spans="1:5" x14ac:dyDescent="0.15">
      <c r="A142" s="5" t="str">
        <f>IF([1]配变!A142="","",[1]配变!A142)</f>
        <v>兆泓住宅#4变</v>
      </c>
      <c r="B142" s="5" t="str">
        <f>IF([1]配变!B142="","",[1]配变!B142)</f>
        <v>10kV</v>
      </c>
      <c r="C142" s="5">
        <f>IF([1]配变!M142="","",[1]配变!M142)</f>
        <v>1</v>
      </c>
      <c r="D142" s="5">
        <f>IF([1]配变!G142="","",[1]配变!G142)</f>
        <v>0</v>
      </c>
      <c r="E142" s="5" t="str">
        <f>IF([1]配变!F142="","",[1]配变!F142)</f>
        <v>市辖</v>
      </c>
    </row>
    <row r="143" spans="1:5" x14ac:dyDescent="0.15">
      <c r="A143" s="5" t="str">
        <f>IF([1]配变!A143="","",[1]配变!A143)</f>
        <v>花集路灯变</v>
      </c>
      <c r="B143" s="5" t="str">
        <f>IF([1]配变!B143="","",[1]配变!B143)</f>
        <v>10kV</v>
      </c>
      <c r="C143" s="5">
        <f>IF([1]配变!M143="","",[1]配变!M143)</f>
        <v>0</v>
      </c>
      <c r="D143" s="5">
        <f>IF([1]配变!G143="","",[1]配变!G143)</f>
        <v>0</v>
      </c>
      <c r="E143" s="5" t="str">
        <f>IF([1]配变!F143="","",[1]配变!F143)</f>
        <v>市辖</v>
      </c>
    </row>
    <row r="144" spans="1:5" x14ac:dyDescent="0.15">
      <c r="A144" s="5" t="str">
        <f>IF([1]配变!A144="","",[1]配变!A144)</f>
        <v>配电2-1</v>
      </c>
      <c r="B144" s="5" t="str">
        <f>IF([1]配变!B144="","",[1]配变!B144)</f>
        <v>10kV</v>
      </c>
      <c r="C144" s="5">
        <f>IF([1]配变!M144="","",[1]配变!M144)</f>
        <v>1</v>
      </c>
      <c r="D144" s="5">
        <f>IF([1]配变!G144="","",[1]配变!G144)</f>
        <v>0</v>
      </c>
      <c r="E144" s="5" t="str">
        <f>IF([1]配变!F144="","",[1]配变!F144)</f>
        <v>市辖</v>
      </c>
    </row>
    <row r="145" spans="1:5" x14ac:dyDescent="0.15">
      <c r="A145" s="5" t="str">
        <f>IF([1]配变!A145="","",[1]配变!A145)</f>
        <v>吉斯达久连星</v>
      </c>
      <c r="B145" s="5" t="str">
        <f>IF([1]配变!B145="","",[1]配变!B145)</f>
        <v>10kV</v>
      </c>
      <c r="C145" s="5">
        <f>IF([1]配变!M145="","",[1]配变!M145)</f>
        <v>1</v>
      </c>
      <c r="D145" s="5">
        <f>IF([1]配变!G145="","",[1]配变!G145)</f>
        <v>0</v>
      </c>
      <c r="E145" s="5" t="str">
        <f>IF([1]配变!F145="","",[1]配变!F145)</f>
        <v>市辖</v>
      </c>
    </row>
    <row r="146" spans="1:5" x14ac:dyDescent="0.15">
      <c r="A146" s="5" t="str">
        <f>IF([1]配变!A146="","",[1]配变!A146)</f>
        <v>可逸兰亭苑#3变</v>
      </c>
      <c r="B146" s="5" t="str">
        <f>IF([1]配变!B146="","",[1]配变!B146)</f>
        <v>10kV</v>
      </c>
      <c r="C146" s="5">
        <f>IF([1]配变!M146="","",[1]配变!M146)</f>
        <v>0</v>
      </c>
      <c r="D146" s="5">
        <f>IF([1]配变!G146="","",[1]配变!G146)</f>
        <v>0</v>
      </c>
      <c r="E146" s="5" t="str">
        <f>IF([1]配变!F146="","",[1]配变!F146)</f>
        <v>市辖</v>
      </c>
    </row>
    <row r="147" spans="1:5" x14ac:dyDescent="0.15">
      <c r="A147" s="5" t="str">
        <f>IF([1]配变!A147="","",[1]配变!A147)</f>
        <v>薛家村三仑庙变</v>
      </c>
      <c r="B147" s="5" t="str">
        <f>IF([1]配变!B147="","",[1]配变!B147)</f>
        <v>10kV</v>
      </c>
      <c r="C147" s="5">
        <f>IF([1]配变!M147="","",[1]配变!M147)</f>
        <v>1</v>
      </c>
      <c r="D147" s="5">
        <f>IF([1]配变!G147="","",[1]配变!G147)</f>
        <v>0</v>
      </c>
      <c r="E147" s="5" t="str">
        <f>IF([1]配变!F147="","",[1]配变!F147)</f>
        <v>市辖</v>
      </c>
    </row>
    <row r="148" spans="1:5" x14ac:dyDescent="0.15">
      <c r="A148" s="5" t="str">
        <f>IF([1]配变!A148="","",[1]配变!A148)</f>
        <v>集善变</v>
      </c>
      <c r="B148" s="5" t="str">
        <f>IF([1]配变!B148="","",[1]配变!B148)</f>
        <v>10kV</v>
      </c>
      <c r="C148" s="5">
        <f>IF([1]配变!M148="","",[1]配变!M148)</f>
        <v>1</v>
      </c>
      <c r="D148" s="5">
        <f>IF([1]配变!G148="","",[1]配变!G148)</f>
        <v>0</v>
      </c>
      <c r="E148" s="5" t="str">
        <f>IF([1]配变!F148="","",[1]配变!F148)</f>
        <v>市辖</v>
      </c>
    </row>
    <row r="149" spans="1:5" x14ac:dyDescent="0.15">
      <c r="A149" s="5" t="str">
        <f>IF([1]配变!A149="","",[1]配变!A149)</f>
        <v>移动</v>
      </c>
      <c r="B149" s="5" t="str">
        <f>IF([1]配变!B149="","",[1]配变!B149)</f>
        <v>10kV</v>
      </c>
      <c r="C149" s="5">
        <f>IF([1]配变!M149="","",[1]配变!M149)</f>
        <v>0</v>
      </c>
      <c r="D149" s="5">
        <f>IF([1]配变!G149="","",[1]配变!G149)</f>
        <v>0</v>
      </c>
      <c r="E149" s="5" t="str">
        <f>IF([1]配变!F149="","",[1]配变!F149)</f>
        <v>市辖</v>
      </c>
    </row>
    <row r="150" spans="1:5" x14ac:dyDescent="0.15">
      <c r="A150" s="5" t="str">
        <f>IF([1]配变!A150="","",[1]配变!A150)</f>
        <v>电信</v>
      </c>
      <c r="B150" s="5" t="str">
        <f>IF([1]配变!B150="","",[1]配变!B150)</f>
        <v>10kV</v>
      </c>
      <c r="C150" s="5">
        <f>IF([1]配变!M150="","",[1]配变!M150)</f>
        <v>1</v>
      </c>
      <c r="D150" s="5">
        <f>IF([1]配变!G150="","",[1]配变!G150)</f>
        <v>0</v>
      </c>
      <c r="E150" s="5" t="str">
        <f>IF([1]配变!F150="","",[1]配变!F150)</f>
        <v>市辖</v>
      </c>
    </row>
    <row r="151" spans="1:5" x14ac:dyDescent="0.15">
      <c r="A151" s="5" t="str">
        <f>IF([1]配变!A151="","",[1]配变!A151)</f>
        <v>隆泰挤塑保温扳厂</v>
      </c>
      <c r="B151" s="5" t="str">
        <f>IF([1]配变!B151="","",[1]配变!B151)</f>
        <v>10kV</v>
      </c>
      <c r="C151" s="5">
        <f>IF([1]配变!M151="","",[1]配变!M151)</f>
        <v>1</v>
      </c>
      <c r="D151" s="5">
        <f>IF([1]配变!G151="","",[1]配变!G151)</f>
        <v>0</v>
      </c>
      <c r="E151" s="5" t="str">
        <f>IF([1]配变!F151="","",[1]配变!F151)</f>
        <v>市辖</v>
      </c>
    </row>
    <row r="152" spans="1:5" x14ac:dyDescent="0.15">
      <c r="A152" s="5" t="str">
        <f>IF([1]配变!A152="","",[1]配变!A152)</f>
        <v>王家宅</v>
      </c>
      <c r="B152" s="5" t="str">
        <f>IF([1]配变!B152="","",[1]配变!B152)</f>
        <v>10kV</v>
      </c>
      <c r="C152" s="5">
        <f>IF([1]配变!M152="","",[1]配变!M152)</f>
        <v>0</v>
      </c>
      <c r="D152" s="5">
        <f>IF([1]配变!G152="","",[1]配变!G152)</f>
        <v>0</v>
      </c>
      <c r="E152" s="5" t="str">
        <f>IF([1]配变!F152="","",[1]配变!F152)</f>
        <v>市辖</v>
      </c>
    </row>
    <row r="153" spans="1:5" x14ac:dyDescent="0.15">
      <c r="A153" s="5" t="str">
        <f>IF([1]配变!A153="","",[1]配变!A153)</f>
        <v>成利焊锡</v>
      </c>
      <c r="B153" s="5" t="str">
        <f>IF([1]配变!B153="","",[1]配变!B153)</f>
        <v>10kV</v>
      </c>
      <c r="C153" s="5">
        <f>IF([1]配变!M153="","",[1]配变!M153)</f>
        <v>1</v>
      </c>
      <c r="D153" s="5">
        <f>IF([1]配变!G153="","",[1]配变!G153)</f>
        <v>0</v>
      </c>
      <c r="E153" s="5" t="str">
        <f>IF([1]配变!F153="","",[1]配变!F153)</f>
        <v>市辖</v>
      </c>
    </row>
    <row r="154" spans="1:5" x14ac:dyDescent="0.15">
      <c r="A154" s="5" t="str">
        <f>IF([1]配变!A154="","",[1]配变!A154)</f>
        <v>泉新金属</v>
      </c>
      <c r="B154" s="5" t="str">
        <f>IF([1]配变!B154="","",[1]配变!B154)</f>
        <v>10kV</v>
      </c>
      <c r="C154" s="5">
        <f>IF([1]配变!M154="","",[1]配变!M154)</f>
        <v>1</v>
      </c>
      <c r="D154" s="5">
        <f>IF([1]配变!G154="","",[1]配变!G154)</f>
        <v>0</v>
      </c>
      <c r="E154" s="5" t="str">
        <f>IF([1]配变!F154="","",[1]配变!F154)</f>
        <v>市辖</v>
      </c>
    </row>
    <row r="155" spans="1:5" x14ac:dyDescent="0.15">
      <c r="A155" s="5" t="str">
        <f>IF([1]配变!A155="","",[1]配变!A155)</f>
        <v>配电2-2</v>
      </c>
      <c r="B155" s="5" t="str">
        <f>IF([1]配变!B155="","",[1]配变!B155)</f>
        <v>10kV</v>
      </c>
      <c r="C155" s="5">
        <f>IF([1]配变!M155="","",[1]配变!M155)</f>
        <v>0</v>
      </c>
      <c r="D155" s="5">
        <f>IF([1]配变!G155="","",[1]配变!G155)</f>
        <v>0</v>
      </c>
      <c r="E155" s="5" t="str">
        <f>IF([1]配变!F155="","",[1]配变!F155)</f>
        <v>市辖</v>
      </c>
    </row>
    <row r="156" spans="1:5" x14ac:dyDescent="0.15">
      <c r="A156" s="5" t="str">
        <f>IF([1]配变!A156="","",[1]配变!A156)</f>
        <v>裕利北变</v>
      </c>
      <c r="B156" s="5" t="str">
        <f>IF([1]配变!B156="","",[1]配变!B156)</f>
        <v>10kV</v>
      </c>
      <c r="C156" s="5">
        <f>IF([1]配变!M156="","",[1]配变!M156)</f>
        <v>1</v>
      </c>
      <c r="D156" s="5">
        <f>IF([1]配变!G156="","",[1]配变!G156)</f>
        <v>0</v>
      </c>
      <c r="E156" s="5" t="str">
        <f>IF([1]配变!F156="","",[1]配变!F156)</f>
        <v>市辖</v>
      </c>
    </row>
    <row r="157" spans="1:5" x14ac:dyDescent="0.15">
      <c r="A157" s="5" t="str">
        <f>IF([1]配变!A157="","",[1]配变!A157)</f>
        <v>裕利站</v>
      </c>
      <c r="B157" s="5" t="str">
        <f>IF([1]配变!B157="","",[1]配变!B157)</f>
        <v>10kV</v>
      </c>
      <c r="C157" s="5">
        <f>IF([1]配变!M157="","",[1]配变!M157)</f>
        <v>1</v>
      </c>
      <c r="D157" s="5">
        <f>IF([1]配变!G157="","",[1]配变!G157)</f>
        <v>0</v>
      </c>
      <c r="E157" s="5" t="str">
        <f>IF([1]配变!F157="","",[1]配变!F157)</f>
        <v>市辖</v>
      </c>
    </row>
    <row r="158" spans="1:5" x14ac:dyDescent="0.15">
      <c r="A158" s="5" t="str">
        <f>IF([1]配变!A158="","",[1]配变!A158)</f>
        <v>创硕过滤设备</v>
      </c>
      <c r="B158" s="5" t="str">
        <f>IF([1]配变!B158="","",[1]配变!B158)</f>
        <v>10kV</v>
      </c>
      <c r="C158" s="5">
        <f>IF([1]配变!M158="","",[1]配变!M158)</f>
        <v>0</v>
      </c>
      <c r="D158" s="5">
        <f>IF([1]配变!G158="","",[1]配变!G158)</f>
        <v>0</v>
      </c>
      <c r="E158" s="5" t="str">
        <f>IF([1]配变!F158="","",[1]配变!F158)</f>
        <v>市辖</v>
      </c>
    </row>
    <row r="159" spans="1:5" x14ac:dyDescent="0.15">
      <c r="A159" s="5" t="str">
        <f>IF([1]配变!A159="","",[1]配变!A159)</f>
        <v>远东厨房</v>
      </c>
      <c r="B159" s="5" t="str">
        <f>IF([1]配变!B159="","",[1]配变!B159)</f>
        <v>10kV</v>
      </c>
      <c r="C159" s="5">
        <f>IF([1]配变!M159="","",[1]配变!M159)</f>
        <v>1</v>
      </c>
      <c r="D159" s="5">
        <f>IF([1]配变!G159="","",[1]配变!G159)</f>
        <v>0</v>
      </c>
      <c r="E159" s="5" t="str">
        <f>IF([1]配变!F159="","",[1]配变!F159)</f>
        <v>市辖</v>
      </c>
    </row>
    <row r="160" spans="1:5" x14ac:dyDescent="0.15">
      <c r="A160" s="5" t="str">
        <f>IF([1]配变!A160="","",[1]配变!A160)</f>
        <v>卉欣服装</v>
      </c>
      <c r="B160" s="5" t="str">
        <f>IF([1]配变!B160="","",[1]配变!B160)</f>
        <v>10kV</v>
      </c>
      <c r="C160" s="5">
        <f>IF([1]配变!M160="","",[1]配变!M160)</f>
        <v>1</v>
      </c>
      <c r="D160" s="5">
        <f>IF([1]配变!G160="","",[1]配变!G160)</f>
        <v>0</v>
      </c>
      <c r="E160" s="5" t="str">
        <f>IF([1]配变!F160="","",[1]配变!F160)</f>
        <v>市辖</v>
      </c>
    </row>
    <row r="161" spans="1:5" x14ac:dyDescent="0.15">
      <c r="A161" s="5" t="str">
        <f>IF([1]配变!A161="","",[1]配变!A161)</f>
        <v>锦峰五金</v>
      </c>
      <c r="B161" s="5" t="str">
        <f>IF([1]配变!B161="","",[1]配变!B161)</f>
        <v>10kV</v>
      </c>
      <c r="C161" s="5">
        <f>IF([1]配变!M161="","",[1]配变!M161)</f>
        <v>0</v>
      </c>
      <c r="D161" s="5">
        <f>IF([1]配变!G161="","",[1]配变!G161)</f>
        <v>0</v>
      </c>
      <c r="E161" s="5" t="str">
        <f>IF([1]配变!F161="","",[1]配变!F161)</f>
        <v>市辖</v>
      </c>
    </row>
    <row r="162" spans="1:5" x14ac:dyDescent="0.15">
      <c r="A162" s="5" t="str">
        <f>IF([1]配变!A162="","",[1]配变!A162)</f>
        <v>金茂</v>
      </c>
      <c r="B162" s="5" t="str">
        <f>IF([1]配变!B162="","",[1]配变!B162)</f>
        <v>10kV</v>
      </c>
      <c r="C162" s="5">
        <f>IF([1]配变!M162="","",[1]配变!M162)</f>
        <v>1</v>
      </c>
      <c r="D162" s="5">
        <f>IF([1]配变!G162="","",[1]配变!G162)</f>
        <v>0</v>
      </c>
      <c r="E162" s="5" t="str">
        <f>IF([1]配变!F162="","",[1]配变!F162)</f>
        <v>市辖</v>
      </c>
    </row>
    <row r="163" spans="1:5" x14ac:dyDescent="0.15">
      <c r="A163" s="5" t="str">
        <f>IF([1]配变!A163="","",[1]配变!A163)</f>
        <v>远东锻造</v>
      </c>
      <c r="B163" s="5" t="str">
        <f>IF([1]配变!B163="","",[1]配变!B163)</f>
        <v>10kV</v>
      </c>
      <c r="C163" s="5">
        <f>IF([1]配变!M163="","",[1]配变!M163)</f>
        <v>1</v>
      </c>
      <c r="D163" s="5">
        <f>IF([1]配变!G163="","",[1]配变!G163)</f>
        <v>0</v>
      </c>
      <c r="E163" s="5" t="str">
        <f>IF([1]配变!F163="","",[1]配变!F163)</f>
        <v>市辖</v>
      </c>
    </row>
    <row r="164" spans="1:5" x14ac:dyDescent="0.15">
      <c r="A164" s="5" t="str">
        <f>IF([1]配变!A164="","",[1]配变!A164)</f>
        <v>陆家模锻</v>
      </c>
      <c r="B164" s="5" t="str">
        <f>IF([1]配变!B164="","",[1]配变!B164)</f>
        <v>10kV</v>
      </c>
      <c r="C164" s="5">
        <f>IF([1]配变!M164="","",[1]配变!M164)</f>
        <v>0</v>
      </c>
      <c r="D164" s="5">
        <f>IF([1]配变!G164="","",[1]配变!G164)</f>
        <v>0</v>
      </c>
      <c r="E164" s="5" t="str">
        <f>IF([1]配变!F164="","",[1]配变!F164)</f>
        <v>市辖</v>
      </c>
    </row>
    <row r="165" spans="1:5" x14ac:dyDescent="0.15">
      <c r="A165" s="5" t="str">
        <f>IF([1]配变!A165="","",[1]配变!A165)</f>
        <v>和兴医疗</v>
      </c>
      <c r="B165" s="5" t="str">
        <f>IF([1]配变!B165="","",[1]配变!B165)</f>
        <v>10kV</v>
      </c>
      <c r="C165" s="5">
        <f>IF([1]配变!M165="","",[1]配变!M165)</f>
        <v>1</v>
      </c>
      <c r="D165" s="5">
        <f>IF([1]配变!G165="","",[1]配变!G165)</f>
        <v>0</v>
      </c>
      <c r="E165" s="5" t="str">
        <f>IF([1]配变!F165="","",[1]配变!F165)</f>
        <v>市辖</v>
      </c>
    </row>
    <row r="166" spans="1:5" x14ac:dyDescent="0.15">
      <c r="A166" s="5" t="str">
        <f>IF([1]配变!A166="","",[1]配变!A166)</f>
        <v>和兴医疗（停用）</v>
      </c>
      <c r="B166" s="5" t="str">
        <f>IF([1]配变!B166="","",[1]配变!B166)</f>
        <v>10kV</v>
      </c>
      <c r="C166" s="5">
        <f>IF([1]配变!M166="","",[1]配变!M166)</f>
        <v>1</v>
      </c>
      <c r="D166" s="5">
        <f>IF([1]配变!G166="","",[1]配变!G166)</f>
        <v>0</v>
      </c>
      <c r="E166" s="5" t="str">
        <f>IF([1]配变!F166="","",[1]配变!F166)</f>
        <v>市辖</v>
      </c>
    </row>
    <row r="167" spans="1:5" x14ac:dyDescent="0.15">
      <c r="A167" s="5" t="str">
        <f>IF([1]配变!A167="","",[1]配变!A167)</f>
        <v>创硕过滤设备2</v>
      </c>
      <c r="B167" s="5" t="str">
        <f>IF([1]配变!B167="","",[1]配变!B167)</f>
        <v>10kV</v>
      </c>
      <c r="C167" s="5">
        <f>IF([1]配变!M167="","",[1]配变!M167)</f>
        <v>0</v>
      </c>
      <c r="D167" s="5">
        <f>IF([1]配变!G167="","",[1]配变!G167)</f>
        <v>0</v>
      </c>
      <c r="E167" s="5" t="str">
        <f>IF([1]配变!F167="","",[1]配变!F167)</f>
        <v>市辖</v>
      </c>
    </row>
    <row r="168" spans="1:5" x14ac:dyDescent="0.15">
      <c r="A168" s="5" t="str">
        <f>IF([1]配变!A168="","",[1]配变!A168)</f>
        <v>天乐广告装潢</v>
      </c>
      <c r="B168" s="5" t="str">
        <f>IF([1]配变!B168="","",[1]配变!B168)</f>
        <v>10kV</v>
      </c>
      <c r="C168" s="5">
        <f>IF([1]配变!M168="","",[1]配变!M168)</f>
        <v>1</v>
      </c>
      <c r="D168" s="5">
        <f>IF([1]配变!G168="","",[1]配变!G168)</f>
        <v>0</v>
      </c>
      <c r="E168" s="5" t="str">
        <f>IF([1]配变!F168="","",[1]配变!F168)</f>
        <v>市辖</v>
      </c>
    </row>
    <row r="169" spans="1:5" x14ac:dyDescent="0.15">
      <c r="A169" s="5" t="str">
        <f>IF([1]配变!A169="","",[1]配变!A169)</f>
        <v>丰钧木业</v>
      </c>
      <c r="B169" s="5" t="str">
        <f>IF([1]配变!B169="","",[1]配变!B169)</f>
        <v>10kV</v>
      </c>
      <c r="C169" s="5">
        <f>IF([1]配变!M169="","",[1]配变!M169)</f>
        <v>1</v>
      </c>
      <c r="D169" s="5">
        <f>IF([1]配变!G169="","",[1]配变!G169)</f>
        <v>0</v>
      </c>
      <c r="E169" s="5" t="str">
        <f>IF([1]配变!F169="","",[1]配变!F169)</f>
        <v>市辖</v>
      </c>
    </row>
    <row r="170" spans="1:5" x14ac:dyDescent="0.15">
      <c r="A170" s="5" t="str">
        <f>IF([1]配变!A170="","",[1]配变!A170)</f>
        <v>商务城（周泾六期2#）</v>
      </c>
      <c r="B170" s="5" t="str">
        <f>IF([1]配变!B170="","",[1]配变!B170)</f>
        <v>10kV</v>
      </c>
      <c r="C170" s="5">
        <f>IF([1]配变!M170="","",[1]配变!M170)</f>
        <v>0</v>
      </c>
      <c r="D170" s="5">
        <f>IF([1]配变!G170="","",[1]配变!G170)</f>
        <v>0</v>
      </c>
      <c r="E170" s="5" t="str">
        <f>IF([1]配变!F170="","",[1]配变!F170)</f>
        <v>市辖</v>
      </c>
    </row>
    <row r="171" spans="1:5" x14ac:dyDescent="0.15">
      <c r="A171" s="5" t="str">
        <f>IF([1]配变!A171="","",[1]配变!A171)</f>
        <v>仕泰隆</v>
      </c>
      <c r="B171" s="5" t="str">
        <f>IF([1]配变!B171="","",[1]配变!B171)</f>
        <v>10kV</v>
      </c>
      <c r="C171" s="5">
        <f>IF([1]配变!M171="","",[1]配变!M171)</f>
        <v>1</v>
      </c>
      <c r="D171" s="5">
        <f>IF([1]配变!G171="","",[1]配变!G171)</f>
        <v>0</v>
      </c>
      <c r="E171" s="5" t="str">
        <f>IF([1]配变!F171="","",[1]配变!F171)</f>
        <v>市辖</v>
      </c>
    </row>
    <row r="172" spans="1:5" x14ac:dyDescent="0.15">
      <c r="A172" s="5" t="str">
        <f>IF([1]配变!A172="","",[1]配变!A172)</f>
        <v>珍和模具</v>
      </c>
      <c r="B172" s="5" t="str">
        <f>IF([1]配变!B172="","",[1]配变!B172)</f>
        <v>10kV</v>
      </c>
      <c r="C172" s="5">
        <f>IF([1]配变!M172="","",[1]配变!M172)</f>
        <v>1</v>
      </c>
      <c r="D172" s="5">
        <f>IF([1]配变!G172="","",[1]配变!G172)</f>
        <v>0</v>
      </c>
      <c r="E172" s="5" t="str">
        <f>IF([1]配变!F172="","",[1]配变!F172)</f>
        <v>市辖</v>
      </c>
    </row>
    <row r="173" spans="1:5" x14ac:dyDescent="0.15">
      <c r="A173" s="5" t="str">
        <f>IF([1]配变!A173="","",[1]配变!A173)</f>
        <v>创意时装</v>
      </c>
      <c r="B173" s="5" t="str">
        <f>IF([1]配变!B173="","",[1]配变!B173)</f>
        <v>10kV</v>
      </c>
      <c r="C173" s="5">
        <f>IF([1]配变!M173="","",[1]配变!M173)</f>
        <v>0</v>
      </c>
      <c r="D173" s="5">
        <f>IF([1]配变!G173="","",[1]配变!G173)</f>
        <v>0</v>
      </c>
      <c r="E173" s="5" t="str">
        <f>IF([1]配变!F173="","",[1]配变!F173)</f>
        <v>市辖</v>
      </c>
    </row>
    <row r="174" spans="1:5" x14ac:dyDescent="0.15">
      <c r="A174" s="5" t="str">
        <f>IF([1]配变!A174="","",[1]配变!A174)</f>
        <v>裕利南村变</v>
      </c>
      <c r="B174" s="5" t="str">
        <f>IF([1]配变!B174="","",[1]配变!B174)</f>
        <v>10kV</v>
      </c>
      <c r="C174" s="5">
        <f>IF([1]配变!M174="","",[1]配变!M174)</f>
        <v>1</v>
      </c>
      <c r="D174" s="5">
        <f>IF([1]配变!G174="","",[1]配变!G174)</f>
        <v>0</v>
      </c>
      <c r="E174" s="5" t="str">
        <f>IF([1]配变!F174="","",[1]配变!F174)</f>
        <v>市辖</v>
      </c>
    </row>
    <row r="175" spans="1:5" x14ac:dyDescent="0.15">
      <c r="A175" s="5" t="str">
        <f>IF([1]配变!A175="","",[1]配变!A175)</f>
        <v>陆家创业塑胶</v>
      </c>
      <c r="B175" s="5" t="str">
        <f>IF([1]配变!B175="","",[1]配变!B175)</f>
        <v>10kV</v>
      </c>
      <c r="C175" s="5">
        <f>IF([1]配变!M175="","",[1]配变!M175)</f>
        <v>1</v>
      </c>
      <c r="D175" s="5">
        <f>IF([1]配变!G175="","",[1]配变!G175)</f>
        <v>0</v>
      </c>
      <c r="E175" s="5" t="str">
        <f>IF([1]配变!F175="","",[1]配变!F175)</f>
        <v>市辖</v>
      </c>
    </row>
    <row r="176" spans="1:5" x14ac:dyDescent="0.15">
      <c r="A176" s="5" t="str">
        <f>IF([1]配变!A176="","",[1]配变!A176)</f>
        <v>路灯管理所</v>
      </c>
      <c r="B176" s="5" t="str">
        <f>IF([1]配变!B176="","",[1]配变!B176)</f>
        <v>10kV</v>
      </c>
      <c r="C176" s="5">
        <f>IF([1]配变!M176="","",[1]配变!M176)</f>
        <v>0</v>
      </c>
      <c r="D176" s="5">
        <f>IF([1]配变!G176="","",[1]配变!G176)</f>
        <v>0</v>
      </c>
      <c r="E176" s="5" t="str">
        <f>IF([1]配变!F176="","",[1]配变!F176)</f>
        <v>市辖</v>
      </c>
    </row>
    <row r="177" spans="1:5" x14ac:dyDescent="0.15">
      <c r="A177" s="5" t="str">
        <f>IF([1]配变!A177="","",[1]配变!A177)</f>
        <v>中石化壳</v>
      </c>
      <c r="B177" s="5" t="str">
        <f>IF([1]配变!B177="","",[1]配变!B177)</f>
        <v>10kV</v>
      </c>
      <c r="C177" s="5">
        <f>IF([1]配变!M177="","",[1]配变!M177)</f>
        <v>1</v>
      </c>
      <c r="D177" s="5">
        <f>IF([1]配变!G177="","",[1]配变!G177)</f>
        <v>0</v>
      </c>
      <c r="E177" s="5" t="str">
        <f>IF([1]配变!F177="","",[1]配变!F177)</f>
        <v>市辖</v>
      </c>
    </row>
    <row r="178" spans="1:5" x14ac:dyDescent="0.15">
      <c r="A178" s="5" t="str">
        <f>IF([1]配变!A178="","",[1]配变!A178)</f>
        <v>胜鑫电化</v>
      </c>
      <c r="B178" s="5" t="str">
        <f>IF([1]配变!B178="","",[1]配变!B178)</f>
        <v>10kV</v>
      </c>
      <c r="C178" s="5">
        <f>IF([1]配变!M178="","",[1]配变!M178)</f>
        <v>1</v>
      </c>
      <c r="D178" s="5">
        <f>IF([1]配变!G178="","",[1]配变!G178)</f>
        <v>0</v>
      </c>
      <c r="E178" s="5" t="str">
        <f>IF([1]配变!F178="","",[1]配变!F178)</f>
        <v>市辖</v>
      </c>
    </row>
    <row r="179" spans="1:5" x14ac:dyDescent="0.15">
      <c r="A179" s="5" t="str">
        <f>IF([1]配变!A179="","",[1]配变!A179)</f>
        <v>陆家精细电化厂</v>
      </c>
      <c r="B179" s="5" t="str">
        <f>IF([1]配变!B179="","",[1]配变!B179)</f>
        <v>10kV</v>
      </c>
      <c r="C179" s="5">
        <f>IF([1]配变!M179="","",[1]配变!M179)</f>
        <v>0</v>
      </c>
      <c r="D179" s="5">
        <f>IF([1]配变!G179="","",[1]配变!G179)</f>
        <v>0</v>
      </c>
      <c r="E179" s="5" t="str">
        <f>IF([1]配变!F179="","",[1]配变!F179)</f>
        <v>市辖</v>
      </c>
    </row>
    <row r="180" spans="1:5" x14ac:dyDescent="0.15">
      <c r="A180" s="5" t="str">
        <f>IF([1]配变!A180="","",[1]配变!A180)</f>
        <v>曹安供销1</v>
      </c>
      <c r="B180" s="5" t="str">
        <f>IF([1]配变!B180="","",[1]配变!B180)</f>
        <v>10kV</v>
      </c>
      <c r="C180" s="5">
        <f>IF([1]配变!M180="","",[1]配变!M180)</f>
        <v>1</v>
      </c>
      <c r="D180" s="5">
        <f>IF([1]配变!G180="","",[1]配变!G180)</f>
        <v>0</v>
      </c>
      <c r="E180" s="5" t="str">
        <f>IF([1]配变!F180="","",[1]配变!F180)</f>
        <v>市辖</v>
      </c>
    </row>
    <row r="181" spans="1:5" x14ac:dyDescent="0.15">
      <c r="A181" s="5" t="str">
        <f>IF([1]配变!A181="","",[1]配变!A181)</f>
        <v>曹安供销2</v>
      </c>
      <c r="B181" s="5" t="str">
        <f>IF([1]配变!B181="","",[1]配变!B181)</f>
        <v>10kV</v>
      </c>
      <c r="C181" s="5">
        <f>IF([1]配变!M181="","",[1]配变!M181)</f>
        <v>1</v>
      </c>
      <c r="D181" s="5">
        <f>IF([1]配变!G181="","",[1]配变!G181)</f>
        <v>0</v>
      </c>
      <c r="E181" s="5" t="str">
        <f>IF([1]配变!F181="","",[1]配变!F181)</f>
        <v>市辖</v>
      </c>
    </row>
    <row r="182" spans="1:5" x14ac:dyDescent="0.15">
      <c r="A182" s="5" t="str">
        <f>IF([1]配变!A182="","",[1]配变!A182)</f>
        <v>新华铸钢厂</v>
      </c>
      <c r="B182" s="5" t="str">
        <f>IF([1]配变!B182="","",[1]配变!B182)</f>
        <v>10kV</v>
      </c>
      <c r="C182" s="5">
        <f>IF([1]配变!M182="","",[1]配变!M182)</f>
        <v>0</v>
      </c>
      <c r="D182" s="5">
        <f>IF([1]配变!G182="","",[1]配变!G182)</f>
        <v>0</v>
      </c>
      <c r="E182" s="5" t="str">
        <f>IF([1]配变!F182="","",[1]配变!F182)</f>
        <v>市辖</v>
      </c>
    </row>
    <row r="183" spans="1:5" x14ac:dyDescent="0.15">
      <c r="A183" s="5" t="str">
        <f>IF([1]配变!A183="","",[1]配变!A183)</f>
        <v>好孩子1</v>
      </c>
      <c r="B183" s="5" t="str">
        <f>IF([1]配变!B183="","",[1]配变!B183)</f>
        <v>10kV</v>
      </c>
      <c r="C183" s="5">
        <f>IF([1]配变!M183="","",[1]配变!M183)</f>
        <v>1</v>
      </c>
      <c r="D183" s="5">
        <f>IF([1]配变!G183="","",[1]配变!G183)</f>
        <v>0</v>
      </c>
      <c r="E183" s="5" t="str">
        <f>IF([1]配变!F183="","",[1]配变!F183)</f>
        <v>市辖</v>
      </c>
    </row>
    <row r="184" spans="1:5" x14ac:dyDescent="0.15">
      <c r="A184" s="5" t="str">
        <f>IF([1]配变!A184="","",[1]配变!A184)</f>
        <v>方季线好孩子</v>
      </c>
      <c r="B184" s="5" t="str">
        <f>IF([1]配变!B184="","",[1]配变!B184)</f>
        <v>10kV</v>
      </c>
      <c r="C184" s="5">
        <f>IF([1]配变!M184="","",[1]配变!M184)</f>
        <v>1</v>
      </c>
      <c r="D184" s="5">
        <f>IF([1]配变!G184="","",[1]配变!G184)</f>
        <v>0</v>
      </c>
      <c r="E184" s="5" t="str">
        <f>IF([1]配变!F184="","",[1]配变!F184)</f>
        <v>市辖</v>
      </c>
    </row>
    <row r="185" spans="1:5" x14ac:dyDescent="0.15">
      <c r="A185" s="5" t="str">
        <f>IF([1]配变!A185="","",[1]配变!A185)</f>
        <v>强生</v>
      </c>
      <c r="B185" s="5" t="str">
        <f>IF([1]配变!B185="","",[1]配变!B185)</f>
        <v>10kV</v>
      </c>
      <c r="C185" s="5">
        <f>IF([1]配变!M185="","",[1]配变!M185)</f>
        <v>0</v>
      </c>
      <c r="D185" s="5">
        <f>IF([1]配变!G185="","",[1]配变!G185)</f>
        <v>0</v>
      </c>
      <c r="E185" s="5" t="str">
        <f>IF([1]配变!F185="","",[1]配变!F185)</f>
        <v>市辖</v>
      </c>
    </row>
    <row r="186" spans="1:5" x14ac:dyDescent="0.15">
      <c r="A186" s="5" t="str">
        <f>IF([1]配变!A186="","",[1]配变!A186)</f>
        <v>建筑设备厂</v>
      </c>
      <c r="B186" s="5" t="str">
        <f>IF([1]配变!B186="","",[1]配变!B186)</f>
        <v>10kV</v>
      </c>
      <c r="C186" s="5">
        <f>IF([1]配变!M186="","",[1]配变!M186)</f>
        <v>1</v>
      </c>
      <c r="D186" s="5">
        <f>IF([1]配变!G186="","",[1]配变!G186)</f>
        <v>0</v>
      </c>
      <c r="E186" s="5" t="str">
        <f>IF([1]配变!F186="","",[1]配变!F186)</f>
        <v>市辖</v>
      </c>
    </row>
    <row r="187" spans="1:5" x14ac:dyDescent="0.15">
      <c r="A187" s="5" t="str">
        <f>IF([1]配变!A187="","",[1]配变!A187)</f>
        <v>强华</v>
      </c>
      <c r="B187" s="5" t="str">
        <f>IF([1]配变!B187="","",[1]配变!B187)</f>
        <v>10kV</v>
      </c>
      <c r="C187" s="5">
        <f>IF([1]配变!M187="","",[1]配变!M187)</f>
        <v>1</v>
      </c>
      <c r="D187" s="5">
        <f>IF([1]配变!G187="","",[1]配变!G187)</f>
        <v>0</v>
      </c>
      <c r="E187" s="5" t="str">
        <f>IF([1]配变!F187="","",[1]配变!F187)</f>
        <v>市辖</v>
      </c>
    </row>
    <row r="188" spans="1:5" x14ac:dyDescent="0.15">
      <c r="A188" s="5" t="str">
        <f>IF([1]配变!A188="","",[1]配变!A188)</f>
        <v>车塘金属热处理厂</v>
      </c>
      <c r="B188" s="5" t="str">
        <f>IF([1]配变!B188="","",[1]配变!B188)</f>
        <v>10kV</v>
      </c>
      <c r="C188" s="5">
        <f>IF([1]配变!M188="","",[1]配变!M188)</f>
        <v>0</v>
      </c>
      <c r="D188" s="5">
        <f>IF([1]配变!G188="","",[1]配变!G188)</f>
        <v>0</v>
      </c>
      <c r="E188" s="5" t="str">
        <f>IF([1]配变!F188="","",[1]配变!F188)</f>
        <v>市辖</v>
      </c>
    </row>
    <row r="189" spans="1:5" x14ac:dyDescent="0.15">
      <c r="A189" s="5" t="str">
        <f>IF([1]配变!A189="","",[1]配变!A189)</f>
        <v>李家角</v>
      </c>
      <c r="B189" s="5" t="str">
        <f>IF([1]配变!B189="","",[1]配变!B189)</f>
        <v>10kV</v>
      </c>
      <c r="C189" s="5">
        <f>IF([1]配变!M189="","",[1]配变!M189)</f>
        <v>1</v>
      </c>
      <c r="D189" s="5">
        <f>IF([1]配变!G189="","",[1]配变!G189)</f>
        <v>0</v>
      </c>
      <c r="E189" s="5" t="str">
        <f>IF([1]配变!F189="","",[1]配变!F189)</f>
        <v>市辖</v>
      </c>
    </row>
    <row r="190" spans="1:5" x14ac:dyDescent="0.15">
      <c r="A190" s="5" t="str">
        <f>IF([1]配变!A190="","",[1]配变!A190)</f>
        <v>威人</v>
      </c>
      <c r="B190" s="5" t="str">
        <f>IF([1]配变!B190="","",[1]配变!B190)</f>
        <v>10kV</v>
      </c>
      <c r="C190" s="5">
        <f>IF([1]配变!M190="","",[1]配变!M190)</f>
        <v>1</v>
      </c>
      <c r="D190" s="5">
        <f>IF([1]配变!G190="","",[1]配变!G190)</f>
        <v>0</v>
      </c>
      <c r="E190" s="5" t="str">
        <f>IF([1]配变!F190="","",[1]配变!F190)</f>
        <v>市辖</v>
      </c>
    </row>
    <row r="191" spans="1:5" x14ac:dyDescent="0.15">
      <c r="A191" s="5" t="str">
        <f>IF([1]配变!A191="","",[1]配变!A191)</f>
        <v>良品</v>
      </c>
      <c r="B191" s="5" t="str">
        <f>IF([1]配变!B191="","",[1]配变!B191)</f>
        <v>10kV</v>
      </c>
      <c r="C191" s="5">
        <f>IF([1]配变!M191="","",[1]配变!M191)</f>
        <v>0</v>
      </c>
      <c r="D191" s="5">
        <f>IF([1]配变!G191="","",[1]配变!G191)</f>
        <v>0</v>
      </c>
      <c r="E191" s="5" t="str">
        <f>IF([1]配变!F191="","",[1]配变!F191)</f>
        <v>市辖</v>
      </c>
    </row>
    <row r="192" spans="1:5" x14ac:dyDescent="0.15">
      <c r="A192" s="5" t="str">
        <f>IF([1]配变!A192="","",[1]配变!A192)</f>
        <v>海峡两岸展示馆</v>
      </c>
      <c r="B192" s="5" t="str">
        <f>IF([1]配变!B192="","",[1]配变!B192)</f>
        <v>10kV</v>
      </c>
      <c r="C192" s="5">
        <f>IF([1]配变!M192="","",[1]配变!M192)</f>
        <v>1</v>
      </c>
      <c r="D192" s="5">
        <f>IF([1]配变!G192="","",[1]配变!G192)</f>
        <v>0</v>
      </c>
      <c r="E192" s="5" t="str">
        <f>IF([1]配变!F192="","",[1]配变!F192)</f>
        <v>市辖</v>
      </c>
    </row>
    <row r="193" spans="1:5" x14ac:dyDescent="0.15">
      <c r="A193" s="5" t="str">
        <f>IF([1]配变!A193="","",[1]配变!A193)</f>
        <v>旭豪</v>
      </c>
      <c r="B193" s="5" t="str">
        <f>IF([1]配变!B193="","",[1]配变!B193)</f>
        <v>10kV</v>
      </c>
      <c r="C193" s="5">
        <f>IF([1]配变!M193="","",[1]配变!M193)</f>
        <v>1</v>
      </c>
      <c r="D193" s="5">
        <f>IF([1]配变!G193="","",[1]配变!G193)</f>
        <v>0</v>
      </c>
      <c r="E193" s="5" t="str">
        <f>IF([1]配变!F193="","",[1]配变!F193)</f>
        <v>市辖</v>
      </c>
    </row>
    <row r="194" spans="1:5" x14ac:dyDescent="0.15">
      <c r="A194" s="5" t="str">
        <f>IF([1]配变!A194="","",[1]配变!A194)</f>
        <v>沪昆热压板（停用）</v>
      </c>
      <c r="B194" s="5" t="str">
        <f>IF([1]配变!B194="","",[1]配变!B194)</f>
        <v>10kV</v>
      </c>
      <c r="C194" s="5">
        <f>IF([1]配变!M194="","",[1]配变!M194)</f>
        <v>0</v>
      </c>
      <c r="D194" s="5">
        <f>IF([1]配变!G194="","",[1]配变!G194)</f>
        <v>0</v>
      </c>
      <c r="E194" s="5" t="str">
        <f>IF([1]配变!F194="","",[1]配变!F194)</f>
        <v>市辖</v>
      </c>
    </row>
    <row r="195" spans="1:5" x14ac:dyDescent="0.15">
      <c r="A195" s="5" t="str">
        <f>IF([1]配变!A195="","",[1]配变!A195)</f>
        <v>江丰儿童</v>
      </c>
      <c r="B195" s="5" t="str">
        <f>IF([1]配变!B195="","",[1]配变!B195)</f>
        <v>10kV</v>
      </c>
      <c r="C195" s="5">
        <f>IF([1]配变!M195="","",[1]配变!M195)</f>
        <v>1</v>
      </c>
      <c r="D195" s="5">
        <f>IF([1]配变!G195="","",[1]配变!G195)</f>
        <v>0</v>
      </c>
      <c r="E195" s="5" t="str">
        <f>IF([1]配变!F195="","",[1]配变!F195)</f>
        <v>市辖</v>
      </c>
    </row>
    <row r="196" spans="1:5" x14ac:dyDescent="0.15">
      <c r="A196" s="5" t="str">
        <f>IF([1]配变!A196="","",[1]配变!A196)</f>
        <v>飞宏保温容器</v>
      </c>
      <c r="B196" s="5" t="str">
        <f>IF([1]配变!B196="","",[1]配变!B196)</f>
        <v>10kV</v>
      </c>
      <c r="C196" s="5">
        <f>IF([1]配变!M196="","",[1]配变!M196)</f>
        <v>1</v>
      </c>
      <c r="D196" s="5">
        <f>IF([1]配变!G196="","",[1]配变!G196)</f>
        <v>0</v>
      </c>
      <c r="E196" s="5" t="str">
        <f>IF([1]配变!F196="","",[1]配变!F196)</f>
        <v>市辖</v>
      </c>
    </row>
    <row r="197" spans="1:5" x14ac:dyDescent="0.15">
      <c r="A197" s="5" t="str">
        <f>IF([1]配变!A197="","",[1]配变!A197)</f>
        <v>新华变</v>
      </c>
      <c r="B197" s="5" t="str">
        <f>IF([1]配变!B197="","",[1]配变!B197)</f>
        <v>10kV</v>
      </c>
      <c r="C197" s="5">
        <f>IF([1]配变!M197="","",[1]配变!M197)</f>
        <v>0</v>
      </c>
      <c r="D197" s="5">
        <f>IF([1]配变!G197="","",[1]配变!G197)</f>
        <v>0</v>
      </c>
      <c r="E197" s="5" t="str">
        <f>IF([1]配变!F197="","",[1]配变!F197)</f>
        <v>市辖</v>
      </c>
    </row>
    <row r="198" spans="1:5" x14ac:dyDescent="0.15">
      <c r="A198" s="5" t="str">
        <f>IF([1]配变!A198="","",[1]配变!A198)</f>
        <v>金凤金属</v>
      </c>
      <c r="B198" s="5" t="str">
        <f>IF([1]配变!B198="","",[1]配变!B198)</f>
        <v>10kV</v>
      </c>
      <c r="C198" s="5">
        <f>IF([1]配变!M198="","",[1]配变!M198)</f>
        <v>1</v>
      </c>
      <c r="D198" s="5">
        <f>IF([1]配变!G198="","",[1]配变!G198)</f>
        <v>0</v>
      </c>
      <c r="E198" s="5" t="str">
        <f>IF([1]配变!F198="","",[1]配变!F198)</f>
        <v>市辖</v>
      </c>
    </row>
    <row r="199" spans="1:5" x14ac:dyDescent="0.15">
      <c r="A199" s="5" t="str">
        <f>IF([1]配变!A199="","",[1]配变!A199)</f>
        <v>美林家庭用品</v>
      </c>
      <c r="B199" s="5" t="str">
        <f>IF([1]配变!B199="","",[1]配变!B199)</f>
        <v>10kV</v>
      </c>
      <c r="C199" s="5">
        <f>IF([1]配变!M199="","",[1]配变!M199)</f>
        <v>1</v>
      </c>
      <c r="D199" s="5">
        <f>IF([1]配变!G199="","",[1]配变!G199)</f>
        <v>0</v>
      </c>
      <c r="E199" s="5" t="str">
        <f>IF([1]配变!F199="","",[1]配变!F199)</f>
        <v>市辖</v>
      </c>
    </row>
    <row r="200" spans="1:5" x14ac:dyDescent="0.15">
      <c r="A200" s="5" t="str">
        <f>IF([1]配变!A200="","",[1]配变!A200)</f>
        <v>福记联合</v>
      </c>
      <c r="B200" s="5" t="str">
        <f>IF([1]配变!B200="","",[1]配变!B200)</f>
        <v>10kV</v>
      </c>
      <c r="C200" s="5">
        <f>IF([1]配变!M200="","",[1]配变!M200)</f>
        <v>0</v>
      </c>
      <c r="D200" s="5">
        <f>IF([1]配变!G200="","",[1]配变!G200)</f>
        <v>0</v>
      </c>
      <c r="E200" s="5" t="str">
        <f>IF([1]配变!F200="","",[1]配变!F200)</f>
        <v>市辖</v>
      </c>
    </row>
    <row r="201" spans="1:5" x14ac:dyDescent="0.15">
      <c r="A201" s="5" t="str">
        <f>IF([1]配变!A201="","",[1]配变!A201)</f>
        <v>鸿鑫</v>
      </c>
      <c r="B201" s="5" t="str">
        <f>IF([1]配变!B201="","",[1]配变!B201)</f>
        <v>10kV</v>
      </c>
      <c r="C201" s="5">
        <f>IF([1]配变!M201="","",[1]配变!M201)</f>
        <v>1</v>
      </c>
      <c r="D201" s="5">
        <f>IF([1]配变!G201="","",[1]配变!G201)</f>
        <v>0</v>
      </c>
      <c r="E201" s="5" t="str">
        <f>IF([1]配变!F201="","",[1]配变!F201)</f>
        <v>市辖</v>
      </c>
    </row>
    <row r="202" spans="1:5" x14ac:dyDescent="0.15">
      <c r="A202" s="5" t="str">
        <f>IF([1]配变!A202="","",[1]配变!A202)</f>
        <v>金城花园会所</v>
      </c>
      <c r="B202" s="5" t="str">
        <f>IF([1]配变!B202="","",[1]配变!B202)</f>
        <v>10kV</v>
      </c>
      <c r="C202" s="5">
        <f>IF([1]配变!M202="","",[1]配变!M202)</f>
        <v>1</v>
      </c>
      <c r="D202" s="5">
        <f>IF([1]配变!G202="","",[1]配变!G202)</f>
        <v>0</v>
      </c>
      <c r="E202" s="5" t="str">
        <f>IF([1]配变!F202="","",[1]配变!F202)</f>
        <v>市辖</v>
      </c>
    </row>
    <row r="203" spans="1:5" x14ac:dyDescent="0.15">
      <c r="A203" s="5" t="str">
        <f>IF([1]配变!A203="","",[1]配变!A203)</f>
        <v>金城花园4#变</v>
      </c>
      <c r="B203" s="5" t="str">
        <f>IF([1]配变!B203="","",[1]配变!B203)</f>
        <v>10kV</v>
      </c>
      <c r="C203" s="5">
        <f>IF([1]配变!M203="","",[1]配变!M203)</f>
        <v>0</v>
      </c>
      <c r="D203" s="5">
        <f>IF([1]配变!G203="","",[1]配变!G203)</f>
        <v>0</v>
      </c>
      <c r="E203" s="5" t="str">
        <f>IF([1]配变!F203="","",[1]配变!F203)</f>
        <v>市辖</v>
      </c>
    </row>
    <row r="204" spans="1:5" x14ac:dyDescent="0.15">
      <c r="A204" s="5" t="str">
        <f>IF([1]配变!A204="","",[1]配变!A204)</f>
        <v>金城花园2#变</v>
      </c>
      <c r="B204" s="5" t="str">
        <f>IF([1]配变!B204="","",[1]配变!B204)</f>
        <v>10kV</v>
      </c>
      <c r="C204" s="5">
        <f>IF([1]配变!M204="","",[1]配变!M204)</f>
        <v>1</v>
      </c>
      <c r="D204" s="5">
        <f>IF([1]配变!G204="","",[1]配变!G204)</f>
        <v>0</v>
      </c>
      <c r="E204" s="5" t="str">
        <f>IF([1]配变!F204="","",[1]配变!F204)</f>
        <v>市辖</v>
      </c>
    </row>
    <row r="205" spans="1:5" x14ac:dyDescent="0.15">
      <c r="A205" s="5" t="str">
        <f>IF([1]配变!A205="","",[1]配变!A205)</f>
        <v>金城花园10#变</v>
      </c>
      <c r="B205" s="5" t="str">
        <f>IF([1]配变!B205="","",[1]配变!B205)</f>
        <v>10kV</v>
      </c>
      <c r="C205" s="5">
        <f>IF([1]配变!M205="","",[1]配变!M205)</f>
        <v>1</v>
      </c>
      <c r="D205" s="5">
        <f>IF([1]配变!G205="","",[1]配变!G205)</f>
        <v>0</v>
      </c>
      <c r="E205" s="5" t="str">
        <f>IF([1]配变!F205="","",[1]配变!F205)</f>
        <v>市辖</v>
      </c>
    </row>
    <row r="206" spans="1:5" x14ac:dyDescent="0.15">
      <c r="A206" s="5" t="str">
        <f>IF([1]配变!A206="","",[1]配变!A206)</f>
        <v>金城花园12#变</v>
      </c>
      <c r="B206" s="5" t="str">
        <f>IF([1]配变!B206="","",[1]配变!B206)</f>
        <v>10kV</v>
      </c>
      <c r="C206" s="5">
        <f>IF([1]配变!M206="","",[1]配变!M206)</f>
        <v>0</v>
      </c>
      <c r="D206" s="5">
        <f>IF([1]配变!G206="","",[1]配变!G206)</f>
        <v>0</v>
      </c>
      <c r="E206" s="5" t="str">
        <f>IF([1]配变!F206="","",[1]配变!F206)</f>
        <v>市辖</v>
      </c>
    </row>
    <row r="207" spans="1:5" x14ac:dyDescent="0.15">
      <c r="A207" s="5" t="str">
        <f>IF([1]配变!A207="","",[1]配变!A207)</f>
        <v>金城花园8#变</v>
      </c>
      <c r="B207" s="5" t="str">
        <f>IF([1]配变!B207="","",[1]配变!B207)</f>
        <v>10kV</v>
      </c>
      <c r="C207" s="5">
        <f>IF([1]配变!M207="","",[1]配变!M207)</f>
        <v>1</v>
      </c>
      <c r="D207" s="5">
        <f>IF([1]配变!G207="","",[1]配变!G207)</f>
        <v>0</v>
      </c>
      <c r="E207" s="5" t="str">
        <f>IF([1]配变!F207="","",[1]配变!F207)</f>
        <v>市辖</v>
      </c>
    </row>
    <row r="208" spans="1:5" x14ac:dyDescent="0.15">
      <c r="A208" s="5" t="str">
        <f>IF([1]配变!A208="","",[1]配变!A208)</f>
        <v>金城花园6#变</v>
      </c>
      <c r="B208" s="5" t="str">
        <f>IF([1]配变!B208="","",[1]配变!B208)</f>
        <v>10kV</v>
      </c>
      <c r="C208" s="5">
        <f>IF([1]配变!M208="","",[1]配变!M208)</f>
        <v>1</v>
      </c>
      <c r="D208" s="5">
        <f>IF([1]配变!G208="","",[1]配变!G208)</f>
        <v>0</v>
      </c>
      <c r="E208" s="5" t="str">
        <f>IF([1]配变!F208="","",[1]配变!F208)</f>
        <v>市辖</v>
      </c>
    </row>
    <row r="209" spans="1:5" x14ac:dyDescent="0.15">
      <c r="A209" s="5" t="str">
        <f>IF([1]配变!A209="","",[1]配变!A209)</f>
        <v>南市线移动</v>
      </c>
      <c r="B209" s="5" t="str">
        <f>IF([1]配变!B209="","",[1]配变!B209)</f>
        <v>10kV</v>
      </c>
      <c r="C209" s="5">
        <f>IF([1]配变!M209="","",[1]配变!M209)</f>
        <v>0</v>
      </c>
      <c r="D209" s="5">
        <f>IF([1]配变!G209="","",[1]配变!G209)</f>
        <v>0</v>
      </c>
      <c r="E209" s="5" t="str">
        <f>IF([1]配变!F209="","",[1]配变!F209)</f>
        <v>市辖</v>
      </c>
    </row>
    <row r="210" spans="1:5" x14ac:dyDescent="0.15">
      <c r="A210" s="5" t="str">
        <f>IF([1]配变!A210="","",[1]配变!A210)</f>
        <v>周泾西区别墅变</v>
      </c>
      <c r="B210" s="5" t="str">
        <f>IF([1]配变!B210="","",[1]配变!B210)</f>
        <v>10kV</v>
      </c>
      <c r="C210" s="5">
        <f>IF([1]配变!M210="","",[1]配变!M210)</f>
        <v>1</v>
      </c>
      <c r="D210" s="5">
        <f>IF([1]配变!G210="","",[1]配变!G210)</f>
        <v>0</v>
      </c>
      <c r="E210" s="5" t="str">
        <f>IF([1]配变!F210="","",[1]配变!F210)</f>
        <v>市辖</v>
      </c>
    </row>
    <row r="211" spans="1:5" x14ac:dyDescent="0.15">
      <c r="A211" s="5" t="str">
        <f>IF([1]配变!A211="","",[1]配变!A211)</f>
        <v>商务城周泾5期3#变（停用）</v>
      </c>
      <c r="B211" s="5" t="str">
        <f>IF([1]配变!B211="","",[1]配变!B211)</f>
        <v>10kV</v>
      </c>
      <c r="C211" s="5">
        <f>IF([1]配变!M211="","",[1]配变!M211)</f>
        <v>1</v>
      </c>
      <c r="D211" s="5">
        <f>IF([1]配变!G211="","",[1]配变!G211)</f>
        <v>0</v>
      </c>
      <c r="E211" s="5" t="str">
        <f>IF([1]配变!F211="","",[1]配变!F211)</f>
        <v>市辖</v>
      </c>
    </row>
    <row r="212" spans="1:5" x14ac:dyDescent="0.15">
      <c r="A212" s="5" t="str">
        <f>IF([1]配变!A212="","",[1]配变!A212)</f>
        <v>水产村变</v>
      </c>
      <c r="B212" s="5" t="str">
        <f>IF([1]配变!B212="","",[1]配变!B212)</f>
        <v>10kV</v>
      </c>
      <c r="C212" s="5">
        <f>IF([1]配变!M212="","",[1]配变!M212)</f>
        <v>0</v>
      </c>
      <c r="D212" s="5">
        <f>IF([1]配变!G212="","",[1]配变!G212)</f>
        <v>0</v>
      </c>
      <c r="E212" s="5" t="str">
        <f>IF([1]配变!F212="","",[1]配变!F212)</f>
        <v>市辖</v>
      </c>
    </row>
    <row r="213" spans="1:5" x14ac:dyDescent="0.15">
      <c r="A213" s="5" t="str">
        <f>IF([1]配变!A213="","",[1]配变!A213)</f>
        <v>周泾村周泾站</v>
      </c>
      <c r="B213" s="5" t="str">
        <f>IF([1]配变!B213="","",[1]配变!B213)</f>
        <v>10kV</v>
      </c>
      <c r="C213" s="5">
        <f>IF([1]配变!M213="","",[1]配变!M213)</f>
        <v>1</v>
      </c>
      <c r="D213" s="5">
        <f>IF([1]配变!G213="","",[1]配变!G213)</f>
        <v>0</v>
      </c>
      <c r="E213" s="5" t="str">
        <f>IF([1]配变!F213="","",[1]配变!F213)</f>
        <v>市辖</v>
      </c>
    </row>
    <row r="214" spans="1:5" x14ac:dyDescent="0.15">
      <c r="A214" s="5" t="str">
        <f>IF([1]配变!A214="","",[1]配变!A214)</f>
        <v>金城路动迁房一期#1临变</v>
      </c>
      <c r="B214" s="5" t="str">
        <f>IF([1]配变!B214="","",[1]配变!B214)</f>
        <v>10kV</v>
      </c>
      <c r="C214" s="5">
        <f>IF([1]配变!M214="","",[1]配变!M214)</f>
        <v>1</v>
      </c>
      <c r="D214" s="5">
        <f>IF([1]配变!G214="","",[1]配变!G214)</f>
        <v>0</v>
      </c>
      <c r="E214" s="5" t="str">
        <f>IF([1]配变!F214="","",[1]配变!F214)</f>
        <v>市辖</v>
      </c>
    </row>
    <row r="215" spans="1:5" x14ac:dyDescent="0.15">
      <c r="A215" s="5" t="str">
        <f>IF([1]配变!A215="","",[1]配变!A215)</f>
        <v>南市线联通</v>
      </c>
      <c r="B215" s="5" t="str">
        <f>IF([1]配变!B215="","",[1]配变!B215)</f>
        <v>10kV</v>
      </c>
      <c r="C215" s="5">
        <f>IF([1]配变!M215="","",[1]配变!M215)</f>
        <v>0</v>
      </c>
      <c r="D215" s="5">
        <f>IF([1]配变!G215="","",[1]配变!G215)</f>
        <v>0</v>
      </c>
      <c r="E215" s="5" t="str">
        <f>IF([1]配变!F215="","",[1]配变!F215)</f>
        <v>市辖</v>
      </c>
    </row>
    <row r="216" spans="1:5" x14ac:dyDescent="0.15">
      <c r="A216" s="5" t="str">
        <f>IF([1]配变!A216="","",[1]配变!A216)</f>
        <v>蒋浦新村2#变</v>
      </c>
      <c r="B216" s="5" t="str">
        <f>IF([1]配变!B216="","",[1]配变!B216)</f>
        <v>10kV</v>
      </c>
      <c r="C216" s="5">
        <f>IF([1]配变!M216="","",[1]配变!M216)</f>
        <v>1</v>
      </c>
      <c r="D216" s="5">
        <f>IF([1]配变!G216="","",[1]配变!G216)</f>
        <v>0</v>
      </c>
      <c r="E216" s="5" t="str">
        <f>IF([1]配变!F216="","",[1]配变!F216)</f>
        <v>市辖</v>
      </c>
    </row>
    <row r="217" spans="1:5" x14ac:dyDescent="0.15">
      <c r="A217" s="5" t="str">
        <f>IF([1]配变!A217="","",[1]配变!A217)</f>
        <v>蒋浦新村1#变</v>
      </c>
      <c r="B217" s="5" t="str">
        <f>IF([1]配变!B217="","",[1]配变!B217)</f>
        <v>10kV</v>
      </c>
      <c r="C217" s="5">
        <f>IF([1]配变!M217="","",[1]配变!M217)</f>
        <v>1</v>
      </c>
      <c r="D217" s="5">
        <f>IF([1]配变!G217="","",[1]配变!G217)</f>
        <v>0</v>
      </c>
      <c r="E217" s="5" t="str">
        <f>IF([1]配变!F217="","",[1]配变!F217)</f>
        <v>市辖</v>
      </c>
    </row>
    <row r="218" spans="1:5" x14ac:dyDescent="0.15">
      <c r="A218" s="5" t="str">
        <f>IF([1]配变!A218="","",[1]配变!A218)</f>
        <v>金城花园14#变</v>
      </c>
      <c r="B218" s="5" t="str">
        <f>IF([1]配变!B218="","",[1]配变!B218)</f>
        <v>10kV</v>
      </c>
      <c r="C218" s="5">
        <f>IF([1]配变!M218="","",[1]配变!M218)</f>
        <v>0</v>
      </c>
      <c r="D218" s="5">
        <f>IF([1]配变!G218="","",[1]配变!G218)</f>
        <v>0</v>
      </c>
      <c r="E218" s="5" t="str">
        <f>IF([1]配变!F218="","",[1]配变!F218)</f>
        <v>市辖</v>
      </c>
    </row>
    <row r="219" spans="1:5" x14ac:dyDescent="0.15">
      <c r="A219" s="5" t="str">
        <f>IF([1]配变!A219="","",[1]配变!A219)</f>
        <v>金城花园16#变</v>
      </c>
      <c r="B219" s="5" t="str">
        <f>IF([1]配变!B219="","",[1]配变!B219)</f>
        <v>10kV</v>
      </c>
      <c r="C219" s="5">
        <f>IF([1]配变!M219="","",[1]配变!M219)</f>
        <v>1</v>
      </c>
      <c r="D219" s="5">
        <f>IF([1]配变!G219="","",[1]配变!G219)</f>
        <v>0</v>
      </c>
      <c r="E219" s="5" t="str">
        <f>IF([1]配变!F219="","",[1]配变!F219)</f>
        <v>市辖</v>
      </c>
    </row>
    <row r="220" spans="1:5" x14ac:dyDescent="0.15">
      <c r="A220" s="5" t="str">
        <f>IF([1]配变!A220="","",[1]配变!A220)</f>
        <v>姜夏新村3#变</v>
      </c>
      <c r="B220" s="5" t="str">
        <f>IF([1]配变!B220="","",[1]配变!B220)</f>
        <v>10kV</v>
      </c>
      <c r="C220" s="5">
        <f>IF([1]配变!M220="","",[1]配变!M220)</f>
        <v>1</v>
      </c>
      <c r="D220" s="5">
        <f>IF([1]配变!G220="","",[1]配变!G220)</f>
        <v>0</v>
      </c>
      <c r="E220" s="5" t="str">
        <f>IF([1]配变!F220="","",[1]配变!F220)</f>
        <v>市辖</v>
      </c>
    </row>
    <row r="221" spans="1:5" x14ac:dyDescent="0.15">
      <c r="A221" s="5" t="str">
        <f>IF([1]配变!A221="","",[1]配变!A221)</f>
        <v>姜夏新村4#变</v>
      </c>
      <c r="B221" s="5" t="str">
        <f>IF([1]配变!B221="","",[1]配变!B221)</f>
        <v>10kV</v>
      </c>
      <c r="C221" s="5">
        <f>IF([1]配变!M221="","",[1]配变!M221)</f>
        <v>0</v>
      </c>
      <c r="D221" s="5">
        <f>IF([1]配变!G221="","",[1]配变!G221)</f>
        <v>0</v>
      </c>
      <c r="E221" s="5" t="str">
        <f>IF([1]配变!F221="","",[1]配变!F221)</f>
        <v>市辖</v>
      </c>
    </row>
    <row r="222" spans="1:5" x14ac:dyDescent="0.15">
      <c r="A222" s="5" t="str">
        <f>IF([1]配变!A222="","",[1]配变!A222)</f>
        <v>8796088693136</v>
      </c>
      <c r="B222" s="5" t="str">
        <f>IF([1]配变!B222="","",[1]配变!B222)</f>
        <v>10kV</v>
      </c>
      <c r="C222" s="5">
        <f>IF([1]配变!M222="","",[1]配变!M222)</f>
        <v>0</v>
      </c>
      <c r="D222" s="5">
        <f>IF([1]配变!G222="","",[1]配变!G222)</f>
        <v>0</v>
      </c>
      <c r="E222" s="5" t="str">
        <f>IF([1]配变!F222="","",[1]配变!F222)</f>
        <v>县级</v>
      </c>
    </row>
    <row r="223" spans="1:5" x14ac:dyDescent="0.15">
      <c r="A223" s="5" t="str">
        <f>IF([1]配变!A223="","",[1]配变!A223)</f>
        <v>8796088693168</v>
      </c>
      <c r="B223" s="5" t="str">
        <f>IF([1]配变!B223="","",[1]配变!B223)</f>
        <v>10kV</v>
      </c>
      <c r="C223" s="5">
        <f>IF([1]配变!M223="","",[1]配变!M223)</f>
        <v>0</v>
      </c>
      <c r="D223" s="5">
        <f>IF([1]配变!G223="","",[1]配变!G223)</f>
        <v>0</v>
      </c>
      <c r="E223" s="5" t="str">
        <f>IF([1]配变!F223="","",[1]配变!F223)</f>
        <v>县级</v>
      </c>
    </row>
    <row r="224" spans="1:5" x14ac:dyDescent="0.15">
      <c r="A224" s="5" t="str">
        <f>IF([1]配变!A224="","",[1]配变!A224)</f>
        <v>姜夏新村1#变</v>
      </c>
      <c r="B224" s="5" t="str">
        <f>IF([1]配变!B224="","",[1]配变!B224)</f>
        <v>10kV</v>
      </c>
      <c r="C224" s="5">
        <f>IF([1]配变!M224="","",[1]配变!M224)</f>
        <v>0</v>
      </c>
      <c r="D224" s="5">
        <f>IF([1]配变!G224="","",[1]配变!G224)</f>
        <v>0</v>
      </c>
      <c r="E224" s="5" t="str">
        <f>IF([1]配变!F224="","",[1]配变!F224)</f>
        <v>市辖</v>
      </c>
    </row>
    <row r="225" spans="1:5" x14ac:dyDescent="0.15">
      <c r="A225" s="5" t="str">
        <f>IF([1]配变!A225="","",[1]配变!A225)</f>
        <v>姜夏新村2#变</v>
      </c>
      <c r="B225" s="5" t="str">
        <f>IF([1]配变!B225="","",[1]配变!B225)</f>
        <v>10kV</v>
      </c>
      <c r="C225" s="5">
        <f>IF([1]配变!M225="","",[1]配变!M225)</f>
        <v>1</v>
      </c>
      <c r="D225" s="5">
        <f>IF([1]配变!G225="","",[1]配变!G225)</f>
        <v>0</v>
      </c>
      <c r="E225" s="5" t="str">
        <f>IF([1]配变!F225="","",[1]配变!F225)</f>
        <v>市辖</v>
      </c>
    </row>
    <row r="226" spans="1:5" x14ac:dyDescent="0.15">
      <c r="A226" s="5" t="str">
        <f>IF([1]配变!A226="","",[1]配变!A226)</f>
        <v>星利富民合作社商务城C地块商业2#变</v>
      </c>
      <c r="B226" s="5" t="str">
        <f>IF([1]配变!B226="","",[1]配变!B226)</f>
        <v>10kV</v>
      </c>
      <c r="C226" s="5">
        <f>IF([1]配变!M226="","",[1]配变!M226)</f>
        <v>1</v>
      </c>
      <c r="D226" s="5">
        <f>IF([1]配变!G226="","",[1]配变!G226)</f>
        <v>0</v>
      </c>
      <c r="E226" s="5" t="str">
        <f>IF([1]配变!F226="","",[1]配变!F226)</f>
        <v>市辖</v>
      </c>
    </row>
    <row r="227" spans="1:5" x14ac:dyDescent="0.15">
      <c r="A227" s="5" t="str">
        <f>IF([1]配变!A227="","",[1]配变!A227)</f>
        <v>南市线蓬善村星利富民合作社</v>
      </c>
      <c r="B227" s="5" t="str">
        <f>IF([1]配变!B227="","",[1]配变!B227)</f>
        <v>10kV</v>
      </c>
      <c r="C227" s="5">
        <f>IF([1]配变!M227="","",[1]配变!M227)</f>
        <v>0</v>
      </c>
      <c r="D227" s="5">
        <f>IF([1]配变!G227="","",[1]配变!G227)</f>
        <v>0</v>
      </c>
      <c r="E227" s="5" t="str">
        <f>IF([1]配变!F227="","",[1]配变!F227)</f>
        <v>市辖</v>
      </c>
    </row>
    <row r="228" spans="1:5" x14ac:dyDescent="0.15">
      <c r="A228" s="5" t="str">
        <f>IF([1]配变!A228="","",[1]配变!A228)</f>
        <v>花家浜新村1#变</v>
      </c>
      <c r="B228" s="5" t="str">
        <f>IF([1]配变!B228="","",[1]配变!B228)</f>
        <v>10kV</v>
      </c>
      <c r="C228" s="5">
        <f>IF([1]配变!M228="","",[1]配变!M228)</f>
        <v>1</v>
      </c>
      <c r="D228" s="5">
        <f>IF([1]配变!G228="","",[1]配变!G228)</f>
        <v>0</v>
      </c>
      <c r="E228" s="5" t="str">
        <f>IF([1]配变!F228="","",[1]配变!F228)</f>
        <v>市辖</v>
      </c>
    </row>
    <row r="229" spans="1:5" x14ac:dyDescent="0.15">
      <c r="A229" s="5" t="str">
        <f>IF([1]配变!A229="","",[1]配变!A229)</f>
        <v>花家浜新村2#变</v>
      </c>
      <c r="B229" s="5" t="str">
        <f>IF([1]配变!B229="","",[1]配变!B229)</f>
        <v>10kV</v>
      </c>
      <c r="C229" s="5">
        <f>IF([1]配变!M229="","",[1]配变!M229)</f>
        <v>1</v>
      </c>
      <c r="D229" s="5">
        <f>IF([1]配变!G229="","",[1]配变!G229)</f>
        <v>0</v>
      </c>
      <c r="E229" s="5" t="str">
        <f>IF([1]配变!F229="","",[1]配变!F229)</f>
        <v>市辖</v>
      </c>
    </row>
    <row r="230" spans="1:5" x14ac:dyDescent="0.15">
      <c r="A230" s="5" t="str">
        <f>IF([1]配变!A230="","",[1]配变!A230)</f>
        <v>花家浜新村3#变</v>
      </c>
      <c r="B230" s="5" t="str">
        <f>IF([1]配变!B230="","",[1]配变!B230)</f>
        <v>10kV</v>
      </c>
      <c r="C230" s="5">
        <f>IF([1]配变!M230="","",[1]配变!M230)</f>
        <v>0</v>
      </c>
      <c r="D230" s="5">
        <f>IF([1]配变!G230="","",[1]配变!G230)</f>
        <v>0</v>
      </c>
      <c r="E230" s="5" t="str">
        <f>IF([1]配变!F230="","",[1]配变!F230)</f>
        <v>市辖</v>
      </c>
    </row>
    <row r="231" spans="1:5" x14ac:dyDescent="0.15">
      <c r="A231" s="5" t="str">
        <f>IF([1]配变!A231="","",[1]配变!A231)</f>
        <v>花家浜新村5#变</v>
      </c>
      <c r="B231" s="5" t="str">
        <f>IF([1]配变!B231="","",[1]配变!B231)</f>
        <v>10kV</v>
      </c>
      <c r="C231" s="5">
        <f>IF([1]配变!M231="","",[1]配变!M231)</f>
        <v>1</v>
      </c>
      <c r="D231" s="5">
        <f>IF([1]配变!G231="","",[1]配变!G231)</f>
        <v>0</v>
      </c>
      <c r="E231" s="5" t="str">
        <f>IF([1]配变!F231="","",[1]配变!F231)</f>
        <v>市辖</v>
      </c>
    </row>
    <row r="232" spans="1:5" x14ac:dyDescent="0.15">
      <c r="A232" s="5" t="str">
        <f>IF([1]配变!A232="","",[1]配变!A232)</f>
        <v>画家浜新村6#变</v>
      </c>
      <c r="B232" s="5" t="str">
        <f>IF([1]配变!B232="","",[1]配变!B232)</f>
        <v>10kV</v>
      </c>
      <c r="C232" s="5">
        <f>IF([1]配变!M232="","",[1]配变!M232)</f>
        <v>1</v>
      </c>
      <c r="D232" s="5">
        <f>IF([1]配变!G232="","",[1]配变!G232)</f>
        <v>0</v>
      </c>
      <c r="E232" s="5" t="str">
        <f>IF([1]配变!F232="","",[1]配变!F232)</f>
        <v>市辖</v>
      </c>
    </row>
    <row r="233" spans="1:5" x14ac:dyDescent="0.15">
      <c r="A233" s="5" t="str">
        <f>IF([1]配变!A233="","",[1]配变!A233)</f>
        <v>花家浜新村4#变</v>
      </c>
      <c r="B233" s="5" t="str">
        <f>IF([1]配变!B233="","",[1]配变!B233)</f>
        <v>10kV</v>
      </c>
      <c r="C233" s="5">
        <f>IF([1]配变!M233="","",[1]配变!M233)</f>
        <v>0</v>
      </c>
      <c r="D233" s="5">
        <f>IF([1]配变!G233="","",[1]配变!G233)</f>
        <v>0</v>
      </c>
      <c r="E233" s="5" t="str">
        <f>IF([1]配变!F233="","",[1]配变!F233)</f>
        <v>市辖</v>
      </c>
    </row>
    <row r="234" spans="1:5" x14ac:dyDescent="0.15">
      <c r="A234" s="5" t="str">
        <f>IF([1]配变!A234="","",[1]配变!A234)</f>
        <v>花桥中心小学校</v>
      </c>
      <c r="B234" s="5" t="str">
        <f>IF([1]配变!B234="","",[1]配变!B234)</f>
        <v>10kV</v>
      </c>
      <c r="C234" s="5">
        <f>IF([1]配变!M234="","",[1]配变!M234)</f>
        <v>1</v>
      </c>
      <c r="D234" s="5">
        <f>IF([1]配变!G234="","",[1]配变!G234)</f>
        <v>0</v>
      </c>
      <c r="E234" s="5" t="str">
        <f>IF([1]配变!F234="","",[1]配变!F234)</f>
        <v>市辖</v>
      </c>
    </row>
    <row r="235" spans="1:5" x14ac:dyDescent="0.15">
      <c r="A235" s="5" t="str">
        <f>IF([1]配变!A235="","",[1]配变!A235)</f>
        <v>花桥人民医院</v>
      </c>
      <c r="B235" s="5" t="str">
        <f>IF([1]配变!B235="","",[1]配变!B235)</f>
        <v>10kV</v>
      </c>
      <c r="C235" s="5">
        <f>IF([1]配变!M235="","",[1]配变!M235)</f>
        <v>1</v>
      </c>
      <c r="D235" s="5">
        <f>IF([1]配变!G235="","",[1]配变!G235)</f>
        <v>0</v>
      </c>
      <c r="E235" s="5" t="str">
        <f>IF([1]配变!F235="","",[1]配变!F235)</f>
        <v>市辖</v>
      </c>
    </row>
    <row r="236" spans="1:5" x14ac:dyDescent="0.15">
      <c r="A236" s="5" t="str">
        <f>IF([1]配变!A236="","",[1]配变!A236)</f>
        <v>宝湾物流1</v>
      </c>
      <c r="B236" s="5" t="str">
        <f>IF([1]配变!B236="","",[1]配变!B236)</f>
        <v>10kV</v>
      </c>
      <c r="C236" s="5">
        <f>IF([1]配变!M236="","",[1]配变!M236)</f>
        <v>0</v>
      </c>
      <c r="D236" s="5">
        <f>IF([1]配变!G236="","",[1]配变!G236)</f>
        <v>0</v>
      </c>
      <c r="E236" s="5" t="str">
        <f>IF([1]配变!F236="","",[1]配变!F236)</f>
        <v>市辖</v>
      </c>
    </row>
    <row r="237" spans="1:5" x14ac:dyDescent="0.15">
      <c r="A237" s="5" t="str">
        <f>IF([1]配变!A237="","",[1]配变!A237)</f>
        <v>宝湾物流2</v>
      </c>
      <c r="B237" s="5" t="str">
        <f>IF([1]配变!B237="","",[1]配变!B237)</f>
        <v>10kV</v>
      </c>
      <c r="C237" s="5">
        <f>IF([1]配变!M237="","",[1]配变!M237)</f>
        <v>1</v>
      </c>
      <c r="D237" s="5">
        <f>IF([1]配变!G237="","",[1]配变!G237)</f>
        <v>0</v>
      </c>
      <c r="E237" s="5" t="str">
        <f>IF([1]配变!F237="","",[1]配变!F237)</f>
        <v>市辖</v>
      </c>
    </row>
    <row r="238" spans="1:5" x14ac:dyDescent="0.15">
      <c r="A238" s="5" t="str">
        <f>IF([1]配变!A238="","",[1]配变!A238)</f>
        <v>迪卡侬(昆山)仓储</v>
      </c>
      <c r="B238" s="5" t="str">
        <f>IF([1]配变!B238="","",[1]配变!B238)</f>
        <v>10kV</v>
      </c>
      <c r="C238" s="5">
        <f>IF([1]配变!M238="","",[1]配变!M238)</f>
        <v>1</v>
      </c>
      <c r="D238" s="5">
        <f>IF([1]配变!G238="","",[1]配变!G238)</f>
        <v>0</v>
      </c>
      <c r="E238" s="5" t="str">
        <f>IF([1]配变!F238="","",[1]配变!F238)</f>
        <v>市辖</v>
      </c>
    </row>
    <row r="239" spans="1:5" x14ac:dyDescent="0.15">
      <c r="A239" s="5" t="str">
        <f>IF([1]配变!A239="","",[1]配变!A239)</f>
        <v>薛家村薛家站</v>
      </c>
      <c r="B239" s="5" t="str">
        <f>IF([1]配变!B239="","",[1]配变!B239)</f>
        <v>10kV</v>
      </c>
      <c r="C239" s="5">
        <f>IF([1]配变!M239="","",[1]配变!M239)</f>
        <v>0</v>
      </c>
      <c r="D239" s="5">
        <f>IF([1]配变!G239="","",[1]配变!G239)</f>
        <v>0</v>
      </c>
      <c r="E239" s="5" t="str">
        <f>IF([1]配变!F239="","",[1]配变!F239)</f>
        <v>市辖</v>
      </c>
    </row>
    <row r="240" spans="1:5" x14ac:dyDescent="0.15">
      <c r="A240" s="5" t="str">
        <f>IF([1]配变!A240="","",[1]配变!A240)</f>
        <v>国际商务区（停用）</v>
      </c>
      <c r="B240" s="5" t="str">
        <f>IF([1]配变!B240="","",[1]配变!B240)</f>
        <v>10kV</v>
      </c>
      <c r="C240" s="5">
        <f>IF([1]配变!M240="","",[1]配变!M240)</f>
        <v>1</v>
      </c>
      <c r="D240" s="5">
        <f>IF([1]配变!G240="","",[1]配变!G240)</f>
        <v>0</v>
      </c>
      <c r="E240" s="5" t="str">
        <f>IF([1]配变!F240="","",[1]配变!F240)</f>
        <v>市辖</v>
      </c>
    </row>
    <row r="241" spans="1:5" x14ac:dyDescent="0.15">
      <c r="A241" s="5" t="str">
        <f>IF([1]配变!A241="","",[1]配变!A241)</f>
        <v>益天仓储（报税物流中心）</v>
      </c>
      <c r="B241" s="5" t="str">
        <f>IF([1]配变!B241="","",[1]配变!B241)</f>
        <v>10kV</v>
      </c>
      <c r="C241" s="5">
        <f>IF([1]配变!M241="","",[1]配变!M241)</f>
        <v>1</v>
      </c>
      <c r="D241" s="5">
        <f>IF([1]配变!G241="","",[1]配变!G241)</f>
        <v>0</v>
      </c>
      <c r="E241" s="5" t="str">
        <f>IF([1]配变!F241="","",[1]配变!F241)</f>
        <v>市辖</v>
      </c>
    </row>
    <row r="242" spans="1:5" x14ac:dyDescent="0.15">
      <c r="A242" s="5" t="str">
        <f>IF([1]配变!A242="","",[1]配变!A242)</f>
        <v>花桥中心幼儿园</v>
      </c>
      <c r="B242" s="5" t="str">
        <f>IF([1]配变!B242="","",[1]配变!B242)</f>
        <v>10kV</v>
      </c>
      <c r="C242" s="5">
        <f>IF([1]配变!M242="","",[1]配变!M242)</f>
        <v>0</v>
      </c>
      <c r="D242" s="5">
        <f>IF([1]配变!G242="","",[1]配变!G242)</f>
        <v>0</v>
      </c>
      <c r="E242" s="5" t="str">
        <f>IF([1]配变!F242="","",[1]配变!F242)</f>
        <v>市辖</v>
      </c>
    </row>
    <row r="243" spans="1:5" x14ac:dyDescent="0.15">
      <c r="A243" s="5" t="str">
        <f>IF([1]配变!A243="","",[1]配变!A243)</f>
        <v>黄城花园2#变</v>
      </c>
      <c r="B243" s="5" t="str">
        <f>IF([1]配变!B243="","",[1]配变!B243)</f>
        <v>10kV</v>
      </c>
      <c r="C243" s="5">
        <f>IF([1]配变!M243="","",[1]配变!M243)</f>
        <v>1</v>
      </c>
      <c r="D243" s="5">
        <f>IF([1]配变!G243="","",[1]配变!G243)</f>
        <v>0</v>
      </c>
      <c r="E243" s="5" t="str">
        <f>IF([1]配变!F243="","",[1]配变!F243)</f>
        <v>市辖</v>
      </c>
    </row>
    <row r="244" spans="1:5" x14ac:dyDescent="0.15">
      <c r="A244" s="5" t="str">
        <f>IF([1]配变!A244="","",[1]配变!A244)</f>
        <v>黄城花园6#变</v>
      </c>
      <c r="B244" s="5" t="str">
        <f>IF([1]配变!B244="","",[1]配变!B244)</f>
        <v>10kV</v>
      </c>
      <c r="C244" s="5">
        <f>IF([1]配变!M244="","",[1]配变!M244)</f>
        <v>1</v>
      </c>
      <c r="D244" s="5">
        <f>IF([1]配变!G244="","",[1]配变!G244)</f>
        <v>0</v>
      </c>
      <c r="E244" s="5" t="str">
        <f>IF([1]配变!F244="","",[1]配变!F244)</f>
        <v>市辖</v>
      </c>
    </row>
    <row r="245" spans="1:5" x14ac:dyDescent="0.15">
      <c r="A245" s="5" t="str">
        <f>IF([1]配变!A245="","",[1]配变!A245)</f>
        <v>黄城花园4#变</v>
      </c>
      <c r="B245" s="5" t="str">
        <f>IF([1]配变!B245="","",[1]配变!B245)</f>
        <v>10kV</v>
      </c>
      <c r="C245" s="5">
        <f>IF([1]配变!M245="","",[1]配变!M245)</f>
        <v>0</v>
      </c>
      <c r="D245" s="5">
        <f>IF([1]配变!G245="","",[1]配变!G245)</f>
        <v>0</v>
      </c>
      <c r="E245" s="5" t="str">
        <f>IF([1]配变!F245="","",[1]配变!F245)</f>
        <v>市辖</v>
      </c>
    </row>
    <row r="246" spans="1:5" x14ac:dyDescent="0.15">
      <c r="A246" s="5" t="str">
        <f>IF([1]配变!A246="","",[1]配变!A246)</f>
        <v>职业中学1</v>
      </c>
      <c r="B246" s="5" t="str">
        <f>IF([1]配变!B246="","",[1]配变!B246)</f>
        <v>10kV</v>
      </c>
      <c r="C246" s="5">
        <f>IF([1]配变!M246="","",[1]配变!M246)</f>
        <v>1</v>
      </c>
      <c r="D246" s="5">
        <f>IF([1]配变!G246="","",[1]配变!G246)</f>
        <v>0</v>
      </c>
      <c r="E246" s="5" t="str">
        <f>IF([1]配变!F246="","",[1]配变!F246)</f>
        <v>市辖</v>
      </c>
    </row>
    <row r="247" spans="1:5" x14ac:dyDescent="0.15">
      <c r="A247" s="5" t="str">
        <f>IF([1]配变!A247="","",[1]配变!A247)</f>
        <v>职业中学2</v>
      </c>
      <c r="B247" s="5" t="str">
        <f>IF([1]配变!B247="","",[1]配变!B247)</f>
        <v>10kV</v>
      </c>
      <c r="C247" s="5">
        <f>IF([1]配变!M247="","",[1]配变!M247)</f>
        <v>1</v>
      </c>
      <c r="D247" s="5">
        <f>IF([1]配变!G247="","",[1]配变!G247)</f>
        <v>0</v>
      </c>
      <c r="E247" s="5" t="str">
        <f>IF([1]配变!F247="","",[1]配变!F247)</f>
        <v>市辖</v>
      </c>
    </row>
    <row r="248" spans="1:5" x14ac:dyDescent="0.15">
      <c r="A248" s="5" t="str">
        <f>IF([1]配变!A248="","",[1]配变!A248)</f>
        <v>职业中学车间变2</v>
      </c>
      <c r="B248" s="5" t="str">
        <f>IF([1]配变!B248="","",[1]配变!B248)</f>
        <v>10kV</v>
      </c>
      <c r="C248" s="5">
        <f>IF([1]配变!M248="","",[1]配变!M248)</f>
        <v>0</v>
      </c>
      <c r="D248" s="5">
        <f>IF([1]配变!G248="","",[1]配变!G248)</f>
        <v>0</v>
      </c>
      <c r="E248" s="5" t="str">
        <f>IF([1]配变!F248="","",[1]配变!F248)</f>
        <v>市辖</v>
      </c>
    </row>
    <row r="249" spans="1:5" x14ac:dyDescent="0.15">
      <c r="A249" s="5" t="str">
        <f>IF([1]配变!A249="","",[1]配变!A249)</f>
        <v>职业中学车间变1</v>
      </c>
      <c r="B249" s="5" t="str">
        <f>IF([1]配变!B249="","",[1]配变!B249)</f>
        <v>10kV</v>
      </c>
      <c r="C249" s="5">
        <f>IF([1]配变!M249="","",[1]配变!M249)</f>
        <v>1</v>
      </c>
      <c r="D249" s="5">
        <f>IF([1]配变!G249="","",[1]配变!G249)</f>
        <v>0</v>
      </c>
      <c r="E249" s="5" t="str">
        <f>IF([1]配变!F249="","",[1]配变!F249)</f>
        <v>市辖</v>
      </c>
    </row>
    <row r="250" spans="1:5" x14ac:dyDescent="0.15">
      <c r="A250" s="5" t="str">
        <f>IF([1]配变!A250="","",[1]配变!A250)</f>
        <v>职业中学车间变4</v>
      </c>
      <c r="B250" s="5" t="str">
        <f>IF([1]配变!B250="","",[1]配变!B250)</f>
        <v>10kV</v>
      </c>
      <c r="C250" s="5">
        <f>IF([1]配变!M250="","",[1]配变!M250)</f>
        <v>1</v>
      </c>
      <c r="D250" s="5">
        <f>IF([1]配变!G250="","",[1]配变!G250)</f>
        <v>0</v>
      </c>
      <c r="E250" s="5" t="str">
        <f>IF([1]配变!F250="","",[1]配变!F250)</f>
        <v>市辖</v>
      </c>
    </row>
    <row r="251" spans="1:5" x14ac:dyDescent="0.15">
      <c r="A251" s="5" t="str">
        <f>IF([1]配变!A251="","",[1]配变!A251)</f>
        <v>职业中学车间变3</v>
      </c>
      <c r="B251" s="5" t="str">
        <f>IF([1]配变!B251="","",[1]配变!B251)</f>
        <v>10kV</v>
      </c>
      <c r="C251" s="5">
        <f>IF([1]配变!M251="","",[1]配变!M251)</f>
        <v>0</v>
      </c>
      <c r="D251" s="5">
        <f>IF([1]配变!G251="","",[1]配变!G251)</f>
        <v>0</v>
      </c>
      <c r="E251" s="5" t="str">
        <f>IF([1]配变!F251="","",[1]配变!F251)</f>
        <v>市辖</v>
      </c>
    </row>
    <row r="252" spans="1:5" x14ac:dyDescent="0.15">
      <c r="A252" s="5" t="str">
        <f>IF([1]配变!A252="","",[1]配变!A252)</f>
        <v>第三职业中学</v>
      </c>
      <c r="B252" s="5" t="str">
        <f>IF([1]配变!B252="","",[1]配变!B252)</f>
        <v>10kV</v>
      </c>
      <c r="C252" s="5">
        <f>IF([1]配变!M252="","",[1]配变!M252)</f>
        <v>1</v>
      </c>
      <c r="D252" s="5">
        <f>IF([1]配变!G252="","",[1]配变!G252)</f>
        <v>0</v>
      </c>
      <c r="E252" s="5" t="str">
        <f>IF([1]配变!F252="","",[1]配变!F252)</f>
        <v>市辖</v>
      </c>
    </row>
    <row r="253" spans="1:5" x14ac:dyDescent="0.15">
      <c r="A253" s="5" t="str">
        <f>IF([1]配变!A253="","",[1]配变!A253)</f>
        <v>花桥展览中心</v>
      </c>
      <c r="B253" s="5" t="str">
        <f>IF([1]配变!B253="","",[1]配变!B253)</f>
        <v>10kV</v>
      </c>
      <c r="C253" s="5">
        <f>IF([1]配变!M253="","",[1]配变!M253)</f>
        <v>1</v>
      </c>
      <c r="D253" s="5">
        <f>IF([1]配变!G253="","",[1]配变!G253)</f>
        <v>0</v>
      </c>
      <c r="E253" s="5" t="str">
        <f>IF([1]配变!F253="","",[1]配变!F253)</f>
        <v>市辖</v>
      </c>
    </row>
    <row r="254" spans="1:5" x14ac:dyDescent="0.15">
      <c r="A254" s="5" t="str">
        <f>IF([1]配变!A254="","",[1]配变!A254)</f>
        <v>花桥国际商务（综合管廊1#）</v>
      </c>
      <c r="B254" s="5" t="str">
        <f>IF([1]配变!B254="","",[1]配变!B254)</f>
        <v>10kV</v>
      </c>
      <c r="C254" s="5">
        <f>IF([1]配变!M254="","",[1]配变!M254)</f>
        <v>0</v>
      </c>
      <c r="D254" s="5">
        <f>IF([1]配变!G254="","",[1]配变!G254)</f>
        <v>0</v>
      </c>
      <c r="E254" s="5" t="str">
        <f>IF([1]配变!F254="","",[1]配变!F254)</f>
        <v>县级</v>
      </c>
    </row>
    <row r="255" spans="1:5" x14ac:dyDescent="0.15">
      <c r="A255" s="5" t="str">
        <f>IF([1]配变!A255="","",[1]配变!A255)</f>
        <v>中科新达江苏创新投资商住用房一期1#变</v>
      </c>
      <c r="B255" s="5" t="str">
        <f>IF([1]配变!B255="","",[1]配变!B255)</f>
        <v>10kV</v>
      </c>
      <c r="C255" s="5">
        <f>IF([1]配变!M255="","",[1]配变!M255)</f>
        <v>1</v>
      </c>
      <c r="D255" s="5">
        <f>IF([1]配变!G255="","",[1]配变!G255)</f>
        <v>0</v>
      </c>
      <c r="E255" s="5" t="str">
        <f>IF([1]配变!F255="","",[1]配变!F255)</f>
        <v>县级</v>
      </c>
    </row>
    <row r="256" spans="1:5" x14ac:dyDescent="0.15">
      <c r="A256" s="5" t="str">
        <f>IF([1]配变!A256="","",[1]配变!A256)</f>
        <v>赵家站</v>
      </c>
      <c r="B256" s="5" t="str">
        <f>IF([1]配变!B256="","",[1]配变!B256)</f>
        <v>10kV</v>
      </c>
      <c r="C256" s="5">
        <f>IF([1]配变!M256="","",[1]配变!M256)</f>
        <v>1</v>
      </c>
      <c r="D256" s="5">
        <f>IF([1]配变!G256="","",[1]配变!G256)</f>
        <v>0</v>
      </c>
      <c r="E256" s="5" t="str">
        <f>IF([1]配变!F256="","",[1]配变!F256)</f>
        <v>县级</v>
      </c>
    </row>
    <row r="257" spans="1:5" x14ac:dyDescent="0.15">
      <c r="A257" s="5" t="str">
        <f>IF([1]配变!A257="","",[1]配变!A257)</f>
        <v>路灯变</v>
      </c>
      <c r="B257" s="5" t="str">
        <f>IF([1]配变!B257="","",[1]配变!B257)</f>
        <v>10kV</v>
      </c>
      <c r="C257" s="5">
        <f>IF([1]配变!M257="","",[1]配变!M257)</f>
        <v>0</v>
      </c>
      <c r="D257" s="5">
        <f>IF([1]配变!G257="","",[1]配变!G257)</f>
        <v>0</v>
      </c>
      <c r="E257" s="5" t="str">
        <f>IF([1]配变!F257="","",[1]配变!F257)</f>
        <v>县级</v>
      </c>
    </row>
    <row r="258" spans="1:5" x14ac:dyDescent="0.15">
      <c r="A258" s="5" t="str">
        <f>IF([1]配变!A258="","",[1]配变!A258)</f>
        <v>花桥展览中心-1</v>
      </c>
      <c r="B258" s="5" t="str">
        <f>IF([1]配变!B258="","",[1]配变!B258)</f>
        <v>10kV</v>
      </c>
      <c r="C258" s="5">
        <f>IF([1]配变!M258="","",[1]配变!M258)</f>
        <v>1</v>
      </c>
      <c r="D258" s="5">
        <f>IF([1]配变!G258="","",[1]配变!G258)</f>
        <v>0</v>
      </c>
      <c r="E258" s="5" t="str">
        <f>IF([1]配变!F258="","",[1]配变!F258)</f>
        <v>县级</v>
      </c>
    </row>
    <row r="259" spans="1:5" x14ac:dyDescent="0.15">
      <c r="A259" s="5" t="str">
        <f>IF([1]配变!A259="","",[1]配变!A259)</f>
        <v>中国电信昆山分公司一期办公楼</v>
      </c>
      <c r="B259" s="5" t="str">
        <f>IF([1]配变!B259="","",[1]配变!B259)</f>
        <v>10kV</v>
      </c>
      <c r="C259" s="5">
        <f>IF([1]配变!M259="","",[1]配变!M259)</f>
        <v>1</v>
      </c>
      <c r="D259" s="5">
        <f>IF([1]配变!G259="","",[1]配变!G259)</f>
        <v>0</v>
      </c>
      <c r="E259" s="5" t="str">
        <f>IF([1]配变!F259="","",[1]配变!F259)</f>
        <v>市辖</v>
      </c>
    </row>
    <row r="260" spans="1:5" x14ac:dyDescent="0.15">
      <c r="A260" s="5" t="str">
        <f>IF([1]配变!A260="","",[1]配变!A260)</f>
        <v>赵家村赵家桥变</v>
      </c>
      <c r="B260" s="5" t="str">
        <f>IF([1]配变!B260="","",[1]配变!B260)</f>
        <v>10kV</v>
      </c>
      <c r="C260" s="5">
        <f>IF([1]配变!M260="","",[1]配变!M260)</f>
        <v>0</v>
      </c>
      <c r="D260" s="5">
        <f>IF([1]配变!G260="","",[1]配变!G260)</f>
        <v>0</v>
      </c>
      <c r="E260" s="5" t="str">
        <f>IF([1]配变!F260="","",[1]配变!F260)</f>
        <v>县级</v>
      </c>
    </row>
    <row r="261" spans="1:5" x14ac:dyDescent="0.15">
      <c r="A261" s="5" t="str">
        <f>IF([1]配变!A261="","",[1]配变!A261)</f>
        <v>东泾移动</v>
      </c>
      <c r="B261" s="5" t="str">
        <f>IF([1]配变!B261="","",[1]配变!B261)</f>
        <v>10kV</v>
      </c>
      <c r="C261" s="5">
        <f>IF([1]配变!M261="","",[1]配变!M261)</f>
        <v>1</v>
      </c>
      <c r="D261" s="5">
        <f>IF([1]配变!G261="","",[1]配变!G261)</f>
        <v>0</v>
      </c>
      <c r="E261" s="5" t="str">
        <f>IF([1]配变!F261="","",[1]配变!F261)</f>
        <v>县级</v>
      </c>
    </row>
    <row r="262" spans="1:5" x14ac:dyDescent="0.15">
      <c r="A262" s="5" t="str">
        <f>IF([1]配变!A262="","",[1]配变!A262)</f>
        <v>金城试剂厂</v>
      </c>
      <c r="B262" s="5" t="str">
        <f>IF([1]配变!B262="","",[1]配变!B262)</f>
        <v>10kV</v>
      </c>
      <c r="C262" s="5">
        <f>IF([1]配变!M262="","",[1]配变!M262)</f>
        <v>1</v>
      </c>
      <c r="D262" s="5">
        <f>IF([1]配变!G262="","",[1]配变!G262)</f>
        <v>0</v>
      </c>
      <c r="E262" s="5" t="str">
        <f>IF([1]配变!F262="","",[1]配变!F262)</f>
        <v>县级</v>
      </c>
    </row>
    <row r="263" spans="1:5" x14ac:dyDescent="0.15">
      <c r="A263" s="5" t="str">
        <f>IF([1]配变!A263="","",[1]配变!A263)</f>
        <v>金城村陶家2#变</v>
      </c>
      <c r="B263" s="5" t="str">
        <f>IF([1]配变!B263="","",[1]配变!B263)</f>
        <v>10kV</v>
      </c>
      <c r="C263" s="5">
        <f>IF([1]配变!M263="","",[1]配变!M263)</f>
        <v>0</v>
      </c>
      <c r="D263" s="5">
        <f>IF([1]配变!G263="","",[1]配变!G263)</f>
        <v>0</v>
      </c>
      <c r="E263" s="5" t="str">
        <f>IF([1]配变!F263="","",[1]配变!F263)</f>
        <v>县级</v>
      </c>
    </row>
    <row r="264" spans="1:5" x14ac:dyDescent="0.15">
      <c r="A264" s="5" t="str">
        <f>IF([1]配变!A264="","",[1]配变!A264)</f>
        <v>陶家站变</v>
      </c>
      <c r="B264" s="5" t="str">
        <f>IF([1]配变!B264="","",[1]配变!B264)</f>
        <v>10kV</v>
      </c>
      <c r="C264" s="5">
        <f>IF([1]配变!M264="","",[1]配变!M264)</f>
        <v>1</v>
      </c>
      <c r="D264" s="5">
        <f>IF([1]配变!G264="","",[1]配变!G264)</f>
        <v>0</v>
      </c>
      <c r="E264" s="5" t="str">
        <f>IF([1]配变!F264="","",[1]配变!F264)</f>
        <v>县级</v>
      </c>
    </row>
    <row r="265" spans="1:5" x14ac:dyDescent="0.15">
      <c r="A265" s="5" t="str">
        <f>IF([1]配变!A265="","",[1]配变!A265)</f>
        <v>和传电气临用</v>
      </c>
      <c r="B265" s="5" t="str">
        <f>IF([1]配变!B265="","",[1]配变!B265)</f>
        <v>10kV</v>
      </c>
      <c r="C265" s="5">
        <f>IF([1]配变!M265="","",[1]配变!M265)</f>
        <v>1</v>
      </c>
      <c r="D265" s="5">
        <f>IF([1]配变!G265="","",[1]配变!G265)</f>
        <v>0</v>
      </c>
      <c r="E265" s="5" t="str">
        <f>IF([1]配变!F265="","",[1]配变!F265)</f>
        <v>县级</v>
      </c>
    </row>
    <row r="266" spans="1:5" x14ac:dyDescent="0.15">
      <c r="A266" s="5" t="str">
        <f>IF([1]配变!A266="","",[1]配变!A266)</f>
        <v>万弼士文档信息管理</v>
      </c>
      <c r="B266" s="5" t="str">
        <f>IF([1]配变!B266="","",[1]配变!B266)</f>
        <v>10kV</v>
      </c>
      <c r="C266" s="5">
        <f>IF([1]配变!M266="","",[1]配变!M266)</f>
        <v>0</v>
      </c>
      <c r="D266" s="5">
        <f>IF([1]配变!G266="","",[1]配变!G266)</f>
        <v>0</v>
      </c>
      <c r="E266" s="5" t="str">
        <f>IF([1]配变!F266="","",[1]配变!F266)</f>
        <v>县级</v>
      </c>
    </row>
    <row r="267" spans="1:5" x14ac:dyDescent="0.15">
      <c r="A267" s="5" t="str">
        <f>IF([1]配变!A267="","",[1]配变!A267)</f>
        <v>花桥国际商务（规一路东延临用）</v>
      </c>
      <c r="B267" s="5" t="str">
        <f>IF([1]配变!B267="","",[1]配变!B267)</f>
        <v>10kV</v>
      </c>
      <c r="C267" s="5">
        <f>IF([1]配变!M267="","",[1]配变!M267)</f>
        <v>1</v>
      </c>
      <c r="D267" s="5">
        <f>IF([1]配变!G267="","",[1]配变!G267)</f>
        <v>0</v>
      </c>
      <c r="E267" s="5" t="str">
        <f>IF([1]配变!F267="","",[1]配变!F267)</f>
        <v>县级</v>
      </c>
    </row>
    <row r="268" spans="1:5" x14ac:dyDescent="0.15">
      <c r="A268" s="5" t="str">
        <f>IF([1]配变!A268="","",[1]配变!A268)</f>
        <v>新微创业科技园发展管理</v>
      </c>
      <c r="B268" s="5" t="str">
        <f>IF([1]配变!B268="","",[1]配变!B268)</f>
        <v>10kV</v>
      </c>
      <c r="C268" s="5">
        <f>IF([1]配变!M268="","",[1]配变!M268)</f>
        <v>1</v>
      </c>
      <c r="D268" s="5">
        <f>IF([1]配变!G268="","",[1]配变!G268)</f>
        <v>0</v>
      </c>
      <c r="E268" s="5" t="str">
        <f>IF([1]配变!F268="","",[1]配变!F268)</f>
        <v>县级</v>
      </c>
    </row>
    <row r="269" spans="1:5" x14ac:dyDescent="0.15">
      <c r="A269" s="5" t="str">
        <f>IF([1]配变!A269="","",[1]配变!A269)</f>
        <v>东径线路灯</v>
      </c>
      <c r="B269" s="5" t="str">
        <f>IF([1]配变!B269="","",[1]配变!B269)</f>
        <v>10kV</v>
      </c>
      <c r="C269" s="5">
        <f>IF([1]配变!M269="","",[1]配变!M269)</f>
        <v>0</v>
      </c>
      <c r="D269" s="5">
        <f>IF([1]配变!G269="","",[1]配变!G269)</f>
        <v>0</v>
      </c>
      <c r="E269" s="5" t="str">
        <f>IF([1]配变!F269="","",[1]配变!F269)</f>
        <v>县级</v>
      </c>
    </row>
    <row r="270" spans="1:5" x14ac:dyDescent="0.15">
      <c r="A270" s="5" t="str">
        <f>IF([1]配变!A270="","",[1]配变!A270)</f>
        <v>瀚泓科技</v>
      </c>
      <c r="B270" s="5" t="str">
        <f>IF([1]配变!B270="","",[1]配变!B270)</f>
        <v>10kV</v>
      </c>
      <c r="C270" s="5">
        <f>IF([1]配变!M270="","",[1]配变!M270)</f>
        <v>1</v>
      </c>
      <c r="D270" s="5">
        <f>IF([1]配变!G270="","",[1]配变!G270)</f>
        <v>0</v>
      </c>
      <c r="E270" s="5" t="str">
        <f>IF([1]配变!F270="","",[1]配变!F270)</f>
        <v>县级</v>
      </c>
    </row>
    <row r="271" spans="1:5" x14ac:dyDescent="0.15">
      <c r="A271" s="5" t="str">
        <f>IF([1]配变!A271="","",[1]配变!A271)</f>
        <v>中金数据</v>
      </c>
      <c r="B271" s="5" t="str">
        <f>IF([1]配变!B271="","",[1]配变!B271)</f>
        <v>10kV</v>
      </c>
      <c r="C271" s="5">
        <f>IF([1]配变!M271="","",[1]配变!M271)</f>
        <v>1</v>
      </c>
      <c r="D271" s="5">
        <f>IF([1]配变!G271="","",[1]配变!G271)</f>
        <v>0</v>
      </c>
      <c r="E271" s="5" t="str">
        <f>IF([1]配变!F271="","",[1]配变!F271)</f>
        <v>县级</v>
      </c>
    </row>
    <row r="272" spans="1:5" x14ac:dyDescent="0.15">
      <c r="A272" s="5" t="str">
        <f>IF([1]配变!A272="","",[1]配变!A272)</f>
        <v>中金数据09.10.31</v>
      </c>
      <c r="B272" s="5" t="str">
        <f>IF([1]配变!B272="","",[1]配变!B272)</f>
        <v>10kV</v>
      </c>
      <c r="C272" s="5">
        <f>IF([1]配变!M272="","",[1]配变!M272)</f>
        <v>0</v>
      </c>
      <c r="D272" s="5">
        <f>IF([1]配变!G272="","",[1]配变!G272)</f>
        <v>0</v>
      </c>
      <c r="E272" s="5" t="str">
        <f>IF([1]配变!F272="","",[1]配变!F272)</f>
        <v>县级</v>
      </c>
    </row>
    <row r="273" spans="1:5" x14ac:dyDescent="0.15">
      <c r="A273" s="5" t="str">
        <f>IF([1]配变!A273="","",[1]配变!A273)</f>
        <v>花桥人民政府</v>
      </c>
      <c r="B273" s="5" t="str">
        <f>IF([1]配变!B273="","",[1]配变!B273)</f>
        <v>10kV</v>
      </c>
      <c r="C273" s="5">
        <f>IF([1]配变!M273="","",[1]配变!M273)</f>
        <v>1</v>
      </c>
      <c r="D273" s="5">
        <f>IF([1]配变!G273="","",[1]配变!G273)</f>
        <v>0</v>
      </c>
      <c r="E273" s="5" t="str">
        <f>IF([1]配变!F273="","",[1]配变!F273)</f>
        <v>县级</v>
      </c>
    </row>
    <row r="274" spans="1:5" x14ac:dyDescent="0.15">
      <c r="A274" s="5" t="str">
        <f>IF([1]配变!A274="","",[1]配变!A274)</f>
        <v>东泾联通</v>
      </c>
      <c r="B274" s="5" t="str">
        <f>IF([1]配变!B274="","",[1]配变!B274)</f>
        <v>10kV</v>
      </c>
      <c r="C274" s="5">
        <f>IF([1]配变!M274="","",[1]配变!M274)</f>
        <v>1</v>
      </c>
      <c r="D274" s="5">
        <f>IF([1]配变!G274="","",[1]配变!G274)</f>
        <v>0</v>
      </c>
      <c r="E274" s="5" t="str">
        <f>IF([1]配变!F274="","",[1]配变!F274)</f>
        <v>县级</v>
      </c>
    </row>
    <row r="275" spans="1:5" x14ac:dyDescent="0.15">
      <c r="A275" s="5" t="str">
        <f>IF([1]配变!A275="","",[1]配变!A275)</f>
        <v>商务城资产经营</v>
      </c>
      <c r="B275" s="5" t="str">
        <f>IF([1]配变!B275="","",[1]配变!B275)</f>
        <v>10kV</v>
      </c>
      <c r="C275" s="5">
        <f>IF([1]配变!M275="","",[1]配变!M275)</f>
        <v>0</v>
      </c>
      <c r="D275" s="5">
        <f>IF([1]配变!G275="","",[1]配变!G275)</f>
        <v>0</v>
      </c>
      <c r="E275" s="5" t="str">
        <f>IF([1]配变!F275="","",[1]配变!F275)</f>
        <v>县级</v>
      </c>
    </row>
    <row r="276" spans="1:5" x14ac:dyDescent="0.15">
      <c r="A276" s="5" t="str">
        <f>IF([1]配变!A276="","",[1]配变!A276)</f>
        <v>花桥国际商务城7#污水泵</v>
      </c>
      <c r="B276" s="5" t="str">
        <f>IF([1]配变!B276="","",[1]配变!B276)</f>
        <v>10kV</v>
      </c>
      <c r="C276" s="5">
        <f>IF([1]配变!M276="","",[1]配变!M276)</f>
        <v>1</v>
      </c>
      <c r="D276" s="5">
        <f>IF([1]配变!G276="","",[1]配变!G276)</f>
        <v>0</v>
      </c>
      <c r="E276" s="5" t="str">
        <f>IF([1]配变!F276="","",[1]配变!F276)</f>
        <v>县级</v>
      </c>
    </row>
    <row r="277" spans="1:5" x14ac:dyDescent="0.15">
      <c r="A277" s="5" t="str">
        <f>IF([1]配变!A277="","",[1]配变!A277)</f>
        <v>金融园二期#2变</v>
      </c>
      <c r="B277" s="5" t="str">
        <f>IF([1]配变!B277="","",[1]配变!B277)</f>
        <v>10kV</v>
      </c>
      <c r="C277" s="5">
        <f>IF([1]配变!M277="","",[1]配变!M277)</f>
        <v>1</v>
      </c>
      <c r="D277" s="5">
        <f>IF([1]配变!G277="","",[1]配变!G277)</f>
        <v>0</v>
      </c>
      <c r="E277" s="5" t="str">
        <f>IF([1]配变!F277="","",[1]配变!F277)</f>
        <v>县级</v>
      </c>
    </row>
    <row r="278" spans="1:5" x14ac:dyDescent="0.15">
      <c r="A278" s="5" t="str">
        <f>IF([1]配变!A278="","",[1]配变!A278)</f>
        <v>花桥供电所五角场1#变</v>
      </c>
      <c r="B278" s="5" t="str">
        <f>IF([1]配变!B278="","",[1]配变!B278)</f>
        <v>10kV</v>
      </c>
      <c r="C278" s="5">
        <f>IF([1]配变!M278="","",[1]配变!M278)</f>
        <v>0</v>
      </c>
      <c r="D278" s="5">
        <f>IF([1]配变!G278="","",[1]配变!G278)</f>
        <v>0</v>
      </c>
      <c r="E278" s="5" t="str">
        <f>IF([1]配变!F278="","",[1]配变!F278)</f>
        <v>县级</v>
      </c>
    </row>
    <row r="279" spans="1:5" x14ac:dyDescent="0.15">
      <c r="A279" s="5" t="str">
        <f>IF([1]配变!A279="","",[1]配变!A279)</f>
        <v>商务城资产经营公司（停用）</v>
      </c>
      <c r="B279" s="5" t="str">
        <f>IF([1]配变!B279="","",[1]配变!B279)</f>
        <v>10kV</v>
      </c>
      <c r="C279" s="5">
        <f>IF([1]配变!M279="","",[1]配变!M279)</f>
        <v>1</v>
      </c>
      <c r="D279" s="5">
        <f>IF([1]配变!G279="","",[1]配变!G279)</f>
        <v>0</v>
      </c>
      <c r="E279" s="5" t="str">
        <f>IF([1]配变!F279="","",[1]配变!F279)</f>
        <v>县级</v>
      </c>
    </row>
    <row r="280" spans="1:5" x14ac:dyDescent="0.15">
      <c r="A280" s="5" t="str">
        <f>IF([1]配变!A280="","",[1]配变!A280)</f>
        <v>商务城资产经营基金产业园</v>
      </c>
      <c r="B280" s="5" t="str">
        <f>IF([1]配变!B280="","",[1]配变!B280)</f>
        <v>10kV</v>
      </c>
      <c r="C280" s="5">
        <f>IF([1]配变!M280="","",[1]配变!M280)</f>
        <v>1</v>
      </c>
      <c r="D280" s="5">
        <f>IF([1]配变!G280="","",[1]配变!G280)</f>
        <v>0</v>
      </c>
      <c r="E280" s="5" t="str">
        <f>IF([1]配变!F280="","",[1]配变!F280)</f>
        <v>县级</v>
      </c>
    </row>
    <row r="281" spans="1:5" x14ac:dyDescent="0.15">
      <c r="A281" s="5" t="str">
        <f>IF([1]配变!A281="","",[1]配变!A281)</f>
        <v>领尚咨询公司（临）</v>
      </c>
      <c r="B281" s="5" t="str">
        <f>IF([1]配变!B281="","",[1]配变!B281)</f>
        <v>10kV</v>
      </c>
      <c r="C281" s="5">
        <f>IF([1]配变!M281="","",[1]配变!M281)</f>
        <v>0</v>
      </c>
      <c r="D281" s="5">
        <f>IF([1]配变!G281="","",[1]配变!G281)</f>
        <v>0</v>
      </c>
      <c r="E281" s="5" t="str">
        <f>IF([1]配变!F281="","",[1]配变!F281)</f>
        <v>县级</v>
      </c>
    </row>
    <row r="282" spans="1:5" x14ac:dyDescent="0.15">
      <c r="A282" s="5" t="str">
        <f>IF([1]配变!A282="","",[1]配变!A282)</f>
        <v>聚杨村杨家站变</v>
      </c>
      <c r="B282" s="5" t="str">
        <f>IF([1]配变!B282="","",[1]配变!B282)</f>
        <v>10kV</v>
      </c>
      <c r="C282" s="5">
        <f>IF([1]配变!M282="","",[1]配变!M282)</f>
        <v>1</v>
      </c>
      <c r="D282" s="5">
        <f>IF([1]配变!G282="","",[1]配变!G282)</f>
        <v>0</v>
      </c>
      <c r="E282" s="5" t="str">
        <f>IF([1]配变!F282="","",[1]配变!F282)</f>
        <v>县级</v>
      </c>
    </row>
    <row r="283" spans="1:5" x14ac:dyDescent="0.15">
      <c r="A283" s="5" t="str">
        <f>IF([1]配变!A283="","",[1]配变!A283)</f>
        <v>嘉景置业1#变</v>
      </c>
      <c r="B283" s="5" t="str">
        <f>IF([1]配变!B283="","",[1]配变!B283)</f>
        <v>10kV</v>
      </c>
      <c r="C283" s="5">
        <f>IF([1]配变!M283="","",[1]配变!M283)</f>
        <v>1</v>
      </c>
      <c r="D283" s="5">
        <f>IF([1]配变!G283="","",[1]配变!G283)</f>
        <v>0</v>
      </c>
      <c r="E283" s="5" t="str">
        <f>IF([1]配变!F283="","",[1]配变!F283)</f>
        <v>县级</v>
      </c>
    </row>
    <row r="284" spans="1:5" x14ac:dyDescent="0.15">
      <c r="A284" s="5" t="str">
        <f>IF([1]配变!A284="","",[1]配变!A284)</f>
        <v>常发置业</v>
      </c>
      <c r="B284" s="5" t="str">
        <f>IF([1]配变!B284="","",[1]配变!B284)</f>
        <v>10kV</v>
      </c>
      <c r="C284" s="5">
        <f>IF([1]配变!M284="","",[1]配变!M284)</f>
        <v>0</v>
      </c>
      <c r="D284" s="5">
        <f>IF([1]配变!G284="","",[1]配变!G284)</f>
        <v>0</v>
      </c>
      <c r="E284" s="5" t="str">
        <f>IF([1]配变!F284="","",[1]配变!F284)</f>
        <v>县级</v>
      </c>
    </row>
    <row r="285" spans="1:5" x14ac:dyDescent="0.15">
      <c r="A285" s="5" t="str">
        <f>IF([1]配变!A285="","",[1]配变!A285)</f>
        <v>棕榈湾花园T7-1</v>
      </c>
      <c r="B285" s="5" t="str">
        <f>IF([1]配变!B285="","",[1]配变!B285)</f>
        <v>10kV</v>
      </c>
      <c r="C285" s="5">
        <f>IF([1]配变!M285="","",[1]配变!M285)</f>
        <v>1</v>
      </c>
      <c r="D285" s="5">
        <f>IF([1]配变!G285="","",[1]配变!G285)</f>
        <v>0</v>
      </c>
      <c r="E285" s="5" t="str">
        <f>IF([1]配变!F285="","",[1]配变!F285)</f>
        <v>县级</v>
      </c>
    </row>
    <row r="286" spans="1:5" x14ac:dyDescent="0.15">
      <c r="A286" s="5" t="str">
        <f>IF([1]配变!A286="","",[1]配变!A286)</f>
        <v>棕榈湾花园T7-2</v>
      </c>
      <c r="B286" s="5" t="str">
        <f>IF([1]配变!B286="","",[1]配变!B286)</f>
        <v>10kV</v>
      </c>
      <c r="C286" s="5">
        <f>IF([1]配变!M286="","",[1]配变!M286)</f>
        <v>1</v>
      </c>
      <c r="D286" s="5">
        <f>IF([1]配变!G286="","",[1]配变!G286)</f>
        <v>0</v>
      </c>
      <c r="E286" s="5" t="str">
        <f>IF([1]配变!F286="","",[1]配变!F286)</f>
        <v>县级</v>
      </c>
    </row>
    <row r="287" spans="1:5" x14ac:dyDescent="0.15">
      <c r="A287" s="5" t="str">
        <f>IF([1]配变!A287="","",[1]配变!A287)</f>
        <v>棕榈湾花园T5</v>
      </c>
      <c r="B287" s="5" t="str">
        <f>IF([1]配变!B287="","",[1]配变!B287)</f>
        <v>10kV</v>
      </c>
      <c r="C287" s="5">
        <f>IF([1]配变!M287="","",[1]配变!M287)</f>
        <v>0</v>
      </c>
      <c r="D287" s="5">
        <f>IF([1]配变!G287="","",[1]配变!G287)</f>
        <v>0</v>
      </c>
      <c r="E287" s="5" t="str">
        <f>IF([1]配变!F287="","",[1]配变!F287)</f>
        <v>县级</v>
      </c>
    </row>
    <row r="288" spans="1:5" x14ac:dyDescent="0.15">
      <c r="A288" s="5" t="str">
        <f>IF([1]配变!A288="","",[1]配变!A288)</f>
        <v>棕榈湾花园T6-1</v>
      </c>
      <c r="B288" s="5" t="str">
        <f>IF([1]配变!B288="","",[1]配变!B288)</f>
        <v>10kV</v>
      </c>
      <c r="C288" s="5">
        <f>IF([1]配变!M288="","",[1]配变!M288)</f>
        <v>1</v>
      </c>
      <c r="D288" s="5">
        <f>IF([1]配变!G288="","",[1]配变!G288)</f>
        <v>0</v>
      </c>
      <c r="E288" s="5" t="str">
        <f>IF([1]配变!F288="","",[1]配变!F288)</f>
        <v>县级</v>
      </c>
    </row>
    <row r="289" spans="1:5" x14ac:dyDescent="0.15">
      <c r="A289" s="5" t="str">
        <f>IF([1]配变!A289="","",[1]配变!A289)</f>
        <v>棕榈湾花园T6-2</v>
      </c>
      <c r="B289" s="5" t="str">
        <f>IF([1]配变!B289="","",[1]配变!B289)</f>
        <v>10kV</v>
      </c>
      <c r="C289" s="5">
        <f>IF([1]配变!M289="","",[1]配变!M289)</f>
        <v>1</v>
      </c>
      <c r="D289" s="5">
        <f>IF([1]配变!G289="","",[1]配变!G289)</f>
        <v>0</v>
      </c>
      <c r="E289" s="5" t="str">
        <f>IF([1]配变!F289="","",[1]配变!F289)</f>
        <v>县级</v>
      </c>
    </row>
    <row r="290" spans="1:5" x14ac:dyDescent="0.15">
      <c r="A290" s="5" t="str">
        <f>IF([1]配变!A290="","",[1]配变!A290)</f>
        <v>嘉景置业2#变</v>
      </c>
      <c r="B290" s="5" t="str">
        <f>IF([1]配变!B290="","",[1]配变!B290)</f>
        <v>10kV</v>
      </c>
      <c r="C290" s="5">
        <f>IF([1]配变!M290="","",[1]配变!M290)</f>
        <v>0</v>
      </c>
      <c r="D290" s="5">
        <f>IF([1]配变!G290="","",[1]配变!G290)</f>
        <v>0</v>
      </c>
      <c r="E290" s="5" t="str">
        <f>IF([1]配变!F290="","",[1]配变!F290)</f>
        <v>县级</v>
      </c>
    </row>
    <row r="291" spans="1:5" x14ac:dyDescent="0.15">
      <c r="A291" s="5" t="str">
        <f>IF([1]配变!A291="","",[1]配变!A291)</f>
        <v>东泾移动2</v>
      </c>
      <c r="B291" s="5" t="str">
        <f>IF([1]配变!B291="","",[1]配变!B291)</f>
        <v>10kV</v>
      </c>
      <c r="C291" s="5">
        <f>IF([1]配变!M291="","",[1]配变!M291)</f>
        <v>1</v>
      </c>
      <c r="D291" s="5">
        <f>IF([1]配变!G291="","",[1]配变!G291)</f>
        <v>0</v>
      </c>
      <c r="E291" s="5" t="str">
        <f>IF([1]配变!F291="","",[1]配变!F291)</f>
        <v>县级</v>
      </c>
    </row>
    <row r="292" spans="1:5" x14ac:dyDescent="0.15">
      <c r="A292" s="5" t="str">
        <f>IF([1]配变!A292="","",[1]配变!A292)</f>
        <v>国基城邦</v>
      </c>
      <c r="B292" s="5" t="str">
        <f>IF([1]配变!B292="","",[1]配变!B292)</f>
        <v>10kV</v>
      </c>
      <c r="C292" s="5">
        <f>IF([1]配变!M292="","",[1]配变!M292)</f>
        <v>1</v>
      </c>
      <c r="D292" s="5">
        <f>IF([1]配变!G292="","",[1]配变!G292)</f>
        <v>0</v>
      </c>
      <c r="E292" s="5" t="str">
        <f>IF([1]配变!F292="","",[1]配变!F292)</f>
        <v>县级</v>
      </c>
    </row>
    <row r="293" spans="1:5" x14ac:dyDescent="0.15">
      <c r="A293" s="5" t="str">
        <f>IF([1]配变!A293="","",[1]配变!A293)</f>
        <v>天泓置业国基城邦2#临变</v>
      </c>
      <c r="B293" s="5" t="str">
        <f>IF([1]配变!B293="","",[1]配变!B293)</f>
        <v>10kV</v>
      </c>
      <c r="C293" s="5">
        <f>IF([1]配变!M293="","",[1]配变!M293)</f>
        <v>0</v>
      </c>
      <c r="D293" s="5">
        <f>IF([1]配变!G293="","",[1]配变!G293)</f>
        <v>0</v>
      </c>
      <c r="E293" s="5" t="str">
        <f>IF([1]配变!F293="","",[1]配变!F293)</f>
        <v>县级</v>
      </c>
    </row>
    <row r="294" spans="1:5" x14ac:dyDescent="0.15">
      <c r="A294" s="5" t="str">
        <f>IF([1]配变!A294="","",[1]配变!A294)</f>
        <v>花桥供电所上岸站变</v>
      </c>
      <c r="B294" s="5" t="str">
        <f>IF([1]配变!B294="","",[1]配变!B294)</f>
        <v>10kV</v>
      </c>
      <c r="C294" s="5">
        <f>IF([1]配变!M294="","",[1]配变!M294)</f>
        <v>1</v>
      </c>
      <c r="D294" s="5">
        <f>IF([1]配变!G294="","",[1]配变!G294)</f>
        <v>0</v>
      </c>
      <c r="E294" s="5" t="str">
        <f>IF([1]配变!F294="","",[1]配变!F294)</f>
        <v>县级</v>
      </c>
    </row>
    <row r="295" spans="1:5" x14ac:dyDescent="0.15">
      <c r="A295" s="5" t="str">
        <f>IF([1]配变!A295="","",[1]配变!A295)</f>
        <v>绿地置业1#临变</v>
      </c>
      <c r="B295" s="5" t="str">
        <f>IF([1]配变!B295="","",[1]配变!B295)</f>
        <v>10kV</v>
      </c>
      <c r="C295" s="5">
        <f>IF([1]配变!M295="","",[1]配变!M295)</f>
        <v>1</v>
      </c>
      <c r="D295" s="5">
        <f>IF([1]配变!G295="","",[1]配变!G295)</f>
        <v>0</v>
      </c>
      <c r="E295" s="5" t="str">
        <f>IF([1]配变!F295="","",[1]配变!F295)</f>
        <v>县级</v>
      </c>
    </row>
    <row r="296" spans="1:5" x14ac:dyDescent="0.15">
      <c r="A296" s="5" t="str">
        <f>IF([1]配变!A296="","",[1]配变!A296)</f>
        <v>绿地置业2#临变</v>
      </c>
      <c r="B296" s="5" t="str">
        <f>IF([1]配变!B296="","",[1]配变!B296)</f>
        <v>10kV</v>
      </c>
      <c r="C296" s="5">
        <f>IF([1]配变!M296="","",[1]配变!M296)</f>
        <v>0</v>
      </c>
      <c r="D296" s="5">
        <f>IF([1]配变!G296="","",[1]配变!G296)</f>
        <v>0</v>
      </c>
      <c r="E296" s="5" t="str">
        <f>IF([1]配变!F296="","",[1]配变!F296)</f>
        <v>县级</v>
      </c>
    </row>
    <row r="297" spans="1:5" x14ac:dyDescent="0.15">
      <c r="A297" s="5" t="str">
        <f>IF([1]配变!A297="","",[1]配变!A297)</f>
        <v>花桥供电所三家村变</v>
      </c>
      <c r="B297" s="5" t="str">
        <f>IF([1]配变!B297="","",[1]配变!B297)</f>
        <v>10kV</v>
      </c>
      <c r="C297" s="5">
        <f>IF([1]配变!M297="","",[1]配变!M297)</f>
        <v>1</v>
      </c>
      <c r="D297" s="5">
        <f>IF([1]配变!G297="","",[1]配变!G297)</f>
        <v>0</v>
      </c>
      <c r="E297" s="5" t="str">
        <f>IF([1]配变!F297="","",[1]配变!F297)</f>
        <v>县级</v>
      </c>
    </row>
    <row r="298" spans="1:5" x14ac:dyDescent="0.15">
      <c r="A298" s="5" t="str">
        <f>IF([1]配变!A298="","",[1]配变!A298)</f>
        <v>花桥供电所南蒋变</v>
      </c>
      <c r="B298" s="5" t="str">
        <f>IF([1]配变!B298="","",[1]配变!B298)</f>
        <v>10kV</v>
      </c>
      <c r="C298" s="5">
        <f>IF([1]配变!M298="","",[1]配变!M298)</f>
        <v>1</v>
      </c>
      <c r="D298" s="5">
        <f>IF([1]配变!G298="","",[1]配变!G298)</f>
        <v>0</v>
      </c>
      <c r="E298" s="5" t="str">
        <f>IF([1]配变!F298="","",[1]配变!F298)</f>
        <v>县级</v>
      </c>
    </row>
    <row r="299" spans="1:5" x14ac:dyDescent="0.15">
      <c r="A299" s="5" t="str">
        <f>IF([1]配变!A299="","",[1]配变!A299)</f>
        <v>东泾电信</v>
      </c>
      <c r="B299" s="5" t="str">
        <f>IF([1]配变!B299="","",[1]配变!B299)</f>
        <v>10kV</v>
      </c>
      <c r="C299" s="5">
        <f>IF([1]配变!M299="","",[1]配变!M299)</f>
        <v>0</v>
      </c>
      <c r="D299" s="5">
        <f>IF([1]配变!G299="","",[1]配变!G299)</f>
        <v>0</v>
      </c>
      <c r="E299" s="5" t="str">
        <f>IF([1]配变!F299="","",[1]配变!F299)</f>
        <v>县级</v>
      </c>
    </row>
    <row r="300" spans="1:5" x14ac:dyDescent="0.15">
      <c r="A300" s="5" t="str">
        <f>IF([1]配变!A300="","",[1]配变!A300)</f>
        <v>达兴砖瓦1</v>
      </c>
      <c r="B300" s="5" t="str">
        <f>IF([1]配变!B300="","",[1]配变!B300)</f>
        <v>10kV</v>
      </c>
      <c r="C300" s="5">
        <f>IF([1]配变!M300="","",[1]配变!M300)</f>
        <v>1</v>
      </c>
      <c r="D300" s="5">
        <f>IF([1]配变!G300="","",[1]配变!G300)</f>
        <v>0</v>
      </c>
      <c r="E300" s="5" t="str">
        <f>IF([1]配变!F300="","",[1]配变!F300)</f>
        <v>县级</v>
      </c>
    </row>
    <row r="301" spans="1:5" x14ac:dyDescent="0.15">
      <c r="A301" s="5" t="str">
        <f>IF([1]配变!A301="","",[1]配变!A301)</f>
        <v>达兴砖瓦2</v>
      </c>
      <c r="B301" s="5" t="str">
        <f>IF([1]配变!B301="","",[1]配变!B301)</f>
        <v>10kV</v>
      </c>
      <c r="C301" s="5">
        <f>IF([1]配变!M301="","",[1]配变!M301)</f>
        <v>1</v>
      </c>
      <c r="D301" s="5">
        <f>IF([1]配变!G301="","",[1]配变!G301)</f>
        <v>0</v>
      </c>
      <c r="E301" s="5" t="str">
        <f>IF([1]配变!F301="","",[1]配变!F301)</f>
        <v>县级</v>
      </c>
    </row>
    <row r="302" spans="1:5" x14ac:dyDescent="0.15">
      <c r="A302" s="5" t="str">
        <f>IF([1]配变!A302="","",[1]配变!A302)</f>
        <v>万科房地产（花桥国际社区一期5#变）</v>
      </c>
      <c r="B302" s="5" t="str">
        <f>IF([1]配变!B302="","",[1]配变!B302)</f>
        <v>10kV</v>
      </c>
      <c r="C302" s="5">
        <f>IF([1]配变!M302="","",[1]配变!M302)</f>
        <v>0</v>
      </c>
      <c r="D302" s="5">
        <f>IF([1]配变!G302="","",[1]配变!G302)</f>
        <v>0</v>
      </c>
      <c r="E302" s="5" t="str">
        <f>IF([1]配变!F302="","",[1]配变!F302)</f>
        <v>县级</v>
      </c>
    </row>
    <row r="303" spans="1:5" x14ac:dyDescent="0.15">
      <c r="A303" s="5" t="str">
        <f>IF([1]配变!A303="","",[1]配变!A303)</f>
        <v>万科房地产（花桥国际社区一期4#变）</v>
      </c>
      <c r="B303" s="5" t="str">
        <f>IF([1]配变!B303="","",[1]配变!B303)</f>
        <v>10kV</v>
      </c>
      <c r="C303" s="5">
        <f>IF([1]配变!M303="","",[1]配变!M303)</f>
        <v>1</v>
      </c>
      <c r="D303" s="5">
        <f>IF([1]配变!G303="","",[1]配变!G303)</f>
        <v>0</v>
      </c>
      <c r="E303" s="5" t="str">
        <f>IF([1]配变!F303="","",[1]配变!F303)</f>
        <v>县级</v>
      </c>
    </row>
    <row r="304" spans="1:5" x14ac:dyDescent="0.15">
      <c r="A304" s="5" t="str">
        <f>IF([1]配变!A304="","",[1]配变!A304)</f>
        <v>联合网络通信</v>
      </c>
      <c r="B304" s="5" t="str">
        <f>IF([1]配变!B304="","",[1]配变!B304)</f>
        <v>10kV</v>
      </c>
      <c r="C304" s="5">
        <f>IF([1]配变!M304="","",[1]配变!M304)</f>
        <v>1</v>
      </c>
      <c r="D304" s="5">
        <f>IF([1]配变!G304="","",[1]配变!G304)</f>
        <v>0</v>
      </c>
      <c r="E304" s="5" t="str">
        <f>IF([1]配变!F304="","",[1]配变!F304)</f>
        <v>县级</v>
      </c>
    </row>
    <row r="305" spans="1:5" x14ac:dyDescent="0.15">
      <c r="A305" s="5" t="str">
        <f>IF([1]配变!A305="","",[1]配变!A305)</f>
        <v>电信2-1</v>
      </c>
      <c r="B305" s="5" t="str">
        <f>IF([1]配变!B305="","",[1]配变!B305)</f>
        <v>10kV</v>
      </c>
      <c r="C305" s="5">
        <f>IF([1]配变!M305="","",[1]配变!M305)</f>
        <v>0</v>
      </c>
      <c r="D305" s="5">
        <f>IF([1]配变!G305="","",[1]配变!G305)</f>
        <v>0</v>
      </c>
      <c r="E305" s="5" t="str">
        <f>IF([1]配变!F305="","",[1]配变!F305)</f>
        <v>县级</v>
      </c>
    </row>
    <row r="306" spans="1:5" x14ac:dyDescent="0.15">
      <c r="A306" s="5" t="str">
        <f>IF([1]配变!A306="","",[1]配变!A306)</f>
        <v>天泓置业</v>
      </c>
      <c r="B306" s="5" t="str">
        <f>IF([1]配变!B306="","",[1]配变!B306)</f>
        <v>10kV</v>
      </c>
      <c r="C306" s="5">
        <f>IF([1]配变!M306="","",[1]配变!M306)</f>
        <v>1</v>
      </c>
      <c r="D306" s="5">
        <f>IF([1]配变!G306="","",[1]配变!G306)</f>
        <v>0</v>
      </c>
      <c r="E306" s="5" t="str">
        <f>IF([1]配变!F306="","",[1]配变!F306)</f>
        <v>县级</v>
      </c>
    </row>
    <row r="307" spans="1:5" x14ac:dyDescent="0.15">
      <c r="A307" s="5" t="str">
        <f>IF([1]配变!A307="","",[1]配变!A307)</f>
        <v>商务城资产经营2</v>
      </c>
      <c r="B307" s="5" t="str">
        <f>IF([1]配变!B307="","",[1]配变!B307)</f>
        <v>10kV</v>
      </c>
      <c r="C307" s="5">
        <f>IF([1]配变!M307="","",[1]配变!M307)</f>
        <v>1</v>
      </c>
      <c r="D307" s="5">
        <f>IF([1]配变!G307="","",[1]配变!G307)</f>
        <v>0</v>
      </c>
      <c r="E307" s="5" t="str">
        <f>IF([1]配变!F307="","",[1]配变!F307)</f>
        <v>县级</v>
      </c>
    </row>
    <row r="308" spans="1:5" x14ac:dyDescent="0.15">
      <c r="A308" s="5" t="str">
        <f>IF([1]配变!A308="","",[1]配变!A308)</f>
        <v>联通（金中路基站）</v>
      </c>
      <c r="B308" s="5" t="str">
        <f>IF([1]配变!B308="","",[1]配变!B308)</f>
        <v>10kV</v>
      </c>
      <c r="C308" s="5">
        <f>IF([1]配变!M308="","",[1]配变!M308)</f>
        <v>0</v>
      </c>
      <c r="D308" s="5">
        <f>IF([1]配变!G308="","",[1]配变!G308)</f>
        <v>0</v>
      </c>
      <c r="E308" s="5" t="str">
        <f>IF([1]配变!F308="","",[1]配变!F308)</f>
        <v>县级</v>
      </c>
    </row>
    <row r="309" spans="1:5" x14ac:dyDescent="0.15">
      <c r="A309" s="5" t="str">
        <f>IF([1]配变!A309="","",[1]配变!A309)</f>
        <v>花桥国际商务（综合管廊2#变）</v>
      </c>
      <c r="B309" s="5" t="str">
        <f>IF([1]配变!B309="","",[1]配变!B309)</f>
        <v>10kV</v>
      </c>
      <c r="C309" s="5">
        <f>IF([1]配变!M309="","",[1]配变!M309)</f>
        <v>1</v>
      </c>
      <c r="D309" s="5">
        <f>IF([1]配变!G309="","",[1]配变!G309)</f>
        <v>0</v>
      </c>
      <c r="E309" s="5" t="str">
        <f>IF([1]配变!F309="","",[1]配变!F309)</f>
        <v>县级</v>
      </c>
    </row>
    <row r="310" spans="1:5" x14ac:dyDescent="0.15">
      <c r="A310" s="5" t="str">
        <f>IF([1]配变!A310="","",[1]配变!A310)</f>
        <v>常发香城湾2#变</v>
      </c>
      <c r="B310" s="5" t="str">
        <f>IF([1]配变!B310="","",[1]配变!B310)</f>
        <v>10kV</v>
      </c>
      <c r="C310" s="5">
        <f>IF([1]配变!M310="","",[1]配变!M310)</f>
        <v>1</v>
      </c>
      <c r="D310" s="5">
        <f>IF([1]配变!G310="","",[1]配变!G310)</f>
        <v>0</v>
      </c>
      <c r="E310" s="5" t="str">
        <f>IF([1]配变!F310="","",[1]配变!F310)</f>
        <v>县级</v>
      </c>
    </row>
    <row r="311" spans="1:5" x14ac:dyDescent="0.15">
      <c r="A311" s="5" t="str">
        <f>IF([1]配变!A311="","",[1]配变!A311)</f>
        <v>常发香城湾4#变</v>
      </c>
      <c r="B311" s="5" t="str">
        <f>IF([1]配变!B311="","",[1]配变!B311)</f>
        <v>10kV</v>
      </c>
      <c r="C311" s="5">
        <f>IF([1]配变!M311="","",[1]配变!M311)</f>
        <v>0</v>
      </c>
      <c r="D311" s="5">
        <f>IF([1]配变!G311="","",[1]配变!G311)</f>
        <v>0</v>
      </c>
      <c r="E311" s="5" t="str">
        <f>IF([1]配变!F311="","",[1]配变!F311)</f>
        <v>县级</v>
      </c>
    </row>
    <row r="312" spans="1:5" x14ac:dyDescent="0.15">
      <c r="A312" s="5" t="str">
        <f>IF([1]配变!A312="","",[1]配变!A312)</f>
        <v>常发香城湾14#变</v>
      </c>
      <c r="B312" s="5" t="str">
        <f>IF([1]配变!B312="","",[1]配变!B312)</f>
        <v>10kV</v>
      </c>
      <c r="C312" s="5">
        <f>IF([1]配变!M312="","",[1]配变!M312)</f>
        <v>1</v>
      </c>
      <c r="D312" s="5">
        <f>IF([1]配变!G312="","",[1]配变!G312)</f>
        <v>0</v>
      </c>
      <c r="E312" s="5" t="str">
        <f>IF([1]配变!F312="","",[1]配变!F312)</f>
        <v>县级</v>
      </c>
    </row>
    <row r="313" spans="1:5" x14ac:dyDescent="0.15">
      <c r="A313" s="5" t="str">
        <f>IF([1]配变!A313="","",[1]配变!A313)</f>
        <v>常发香城湾16#变</v>
      </c>
      <c r="B313" s="5" t="str">
        <f>IF([1]配变!B313="","",[1]配变!B313)</f>
        <v>10kV</v>
      </c>
      <c r="C313" s="5">
        <f>IF([1]配变!M313="","",[1]配变!M313)</f>
        <v>1</v>
      </c>
      <c r="D313" s="5">
        <f>IF([1]配变!G313="","",[1]配变!G313)</f>
        <v>0</v>
      </c>
      <c r="E313" s="5" t="str">
        <f>IF([1]配变!F313="","",[1]配变!F313)</f>
        <v>县级</v>
      </c>
    </row>
    <row r="314" spans="1:5" x14ac:dyDescent="0.15">
      <c r="A314" s="5" t="str">
        <f>IF([1]配变!A314="","",[1]配变!A314)</f>
        <v>金城花园3#变</v>
      </c>
      <c r="B314" s="5" t="str">
        <f>IF([1]配变!B314="","",[1]配变!B314)</f>
        <v>10kV</v>
      </c>
      <c r="C314" s="5">
        <f>IF([1]配变!M314="","",[1]配变!M314)</f>
        <v>0</v>
      </c>
      <c r="D314" s="5">
        <f>IF([1]配变!G314="","",[1]配变!G314)</f>
        <v>0</v>
      </c>
      <c r="E314" s="5" t="str">
        <f>IF([1]配变!F314="","",[1]配变!F314)</f>
        <v>市辖</v>
      </c>
    </row>
    <row r="315" spans="1:5" x14ac:dyDescent="0.15">
      <c r="A315" s="5" t="str">
        <f>IF([1]配变!A315="","",[1]配变!A315)</f>
        <v>金城花园1#变</v>
      </c>
      <c r="B315" s="5" t="str">
        <f>IF([1]配变!B315="","",[1]配变!B315)</f>
        <v>10kV</v>
      </c>
      <c r="C315" s="5">
        <f>IF([1]配变!M315="","",[1]配变!M315)</f>
        <v>1</v>
      </c>
      <c r="D315" s="5">
        <f>IF([1]配变!G315="","",[1]配变!G315)</f>
        <v>0</v>
      </c>
      <c r="E315" s="5" t="str">
        <f>IF([1]配变!F315="","",[1]配变!F315)</f>
        <v>市辖</v>
      </c>
    </row>
    <row r="316" spans="1:5" x14ac:dyDescent="0.15">
      <c r="A316" s="5" t="str">
        <f>IF([1]配变!A316="","",[1]配变!A316)</f>
        <v>金城花园9#变</v>
      </c>
      <c r="B316" s="5" t="str">
        <f>IF([1]配变!B316="","",[1]配变!B316)</f>
        <v>10kV</v>
      </c>
      <c r="C316" s="5">
        <f>IF([1]配变!M316="","",[1]配变!M316)</f>
        <v>1</v>
      </c>
      <c r="D316" s="5">
        <f>IF([1]配变!G316="","",[1]配变!G316)</f>
        <v>0</v>
      </c>
      <c r="E316" s="5" t="str">
        <f>IF([1]配变!F316="","",[1]配变!F316)</f>
        <v>市辖</v>
      </c>
    </row>
    <row r="317" spans="1:5" x14ac:dyDescent="0.15">
      <c r="A317" s="5" t="str">
        <f>IF([1]配变!A317="","",[1]配变!A317)</f>
        <v>金城花园11#变</v>
      </c>
      <c r="B317" s="5" t="str">
        <f>IF([1]配变!B317="","",[1]配变!B317)</f>
        <v>10kV</v>
      </c>
      <c r="C317" s="5">
        <f>IF([1]配变!M317="","",[1]配变!M317)</f>
        <v>0</v>
      </c>
      <c r="D317" s="5">
        <f>IF([1]配变!G317="","",[1]配变!G317)</f>
        <v>0</v>
      </c>
      <c r="E317" s="5" t="str">
        <f>IF([1]配变!F317="","",[1]配变!F317)</f>
        <v>市辖</v>
      </c>
    </row>
    <row r="318" spans="1:5" x14ac:dyDescent="0.15">
      <c r="A318" s="5" t="str">
        <f>IF([1]配变!A318="","",[1]配变!A318)</f>
        <v>金城花园7#变</v>
      </c>
      <c r="B318" s="5" t="str">
        <f>IF([1]配变!B318="","",[1]配变!B318)</f>
        <v>10kV</v>
      </c>
      <c r="C318" s="5">
        <f>IF([1]配变!M318="","",[1]配变!M318)</f>
        <v>1</v>
      </c>
      <c r="D318" s="5">
        <f>IF([1]配变!G318="","",[1]配变!G318)</f>
        <v>0</v>
      </c>
      <c r="E318" s="5" t="str">
        <f>IF([1]配变!F318="","",[1]配变!F318)</f>
        <v>市辖</v>
      </c>
    </row>
    <row r="319" spans="1:5" x14ac:dyDescent="0.15">
      <c r="A319" s="5" t="str">
        <f>IF([1]配变!A319="","",[1]配变!A319)</f>
        <v>金城花园5#变</v>
      </c>
      <c r="B319" s="5" t="str">
        <f>IF([1]配变!B319="","",[1]配变!B319)</f>
        <v>10kV</v>
      </c>
      <c r="C319" s="5">
        <f>IF([1]配变!M319="","",[1]配变!M319)</f>
        <v>1</v>
      </c>
      <c r="D319" s="5">
        <f>IF([1]配变!G319="","",[1]配变!G319)</f>
        <v>0</v>
      </c>
      <c r="E319" s="5" t="str">
        <f>IF([1]配变!F319="","",[1]配变!F319)</f>
        <v>市辖</v>
      </c>
    </row>
    <row r="320" spans="1:5" x14ac:dyDescent="0.15">
      <c r="A320" s="5" t="str">
        <f>IF([1]配变!A320="","",[1]配变!A320)</f>
        <v>金城花园13#变</v>
      </c>
      <c r="B320" s="5" t="str">
        <f>IF([1]配变!B320="","",[1]配变!B320)</f>
        <v>10kV</v>
      </c>
      <c r="C320" s="5">
        <f>IF([1]配变!M320="","",[1]配变!M320)</f>
        <v>0</v>
      </c>
      <c r="D320" s="5">
        <f>IF([1]配变!G320="","",[1]配变!G320)</f>
        <v>0</v>
      </c>
      <c r="E320" s="5" t="str">
        <f>IF([1]配变!F320="","",[1]配变!F320)</f>
        <v>市辖</v>
      </c>
    </row>
    <row r="321" spans="1:5" x14ac:dyDescent="0.15">
      <c r="A321" s="5" t="str">
        <f>IF([1]配变!A321="","",[1]配变!A321)</f>
        <v>金城花园15#变</v>
      </c>
      <c r="B321" s="5" t="str">
        <f>IF([1]配变!B321="","",[1]配变!B321)</f>
        <v>10kV</v>
      </c>
      <c r="C321" s="5">
        <f>IF([1]配变!M321="","",[1]配变!M321)</f>
        <v>1</v>
      </c>
      <c r="D321" s="5">
        <f>IF([1]配变!G321="","",[1]配变!G321)</f>
        <v>0</v>
      </c>
      <c r="E321" s="5" t="str">
        <f>IF([1]配变!F321="","",[1]配变!F321)</f>
        <v>市辖</v>
      </c>
    </row>
    <row r="322" spans="1:5" x14ac:dyDescent="0.15">
      <c r="A322" s="5" t="str">
        <f>IF([1]配变!A322="","",[1]配变!A322)</f>
        <v>光华娱乐1</v>
      </c>
      <c r="B322" s="5" t="str">
        <f>IF([1]配变!B322="","",[1]配变!B322)</f>
        <v>10kV</v>
      </c>
      <c r="C322" s="5">
        <f>IF([1]配变!M322="","",[1]配变!M322)</f>
        <v>1</v>
      </c>
      <c r="D322" s="5">
        <f>IF([1]配变!G322="","",[1]配变!G322)</f>
        <v>0</v>
      </c>
      <c r="E322" s="5" t="str">
        <f>IF([1]配变!F322="","",[1]配变!F322)</f>
        <v>县级</v>
      </c>
    </row>
    <row r="323" spans="1:5" x14ac:dyDescent="0.15">
      <c r="A323" s="5" t="str">
        <f>IF([1]配变!A323="","",[1]配变!A323)</f>
        <v>光华娱乐2</v>
      </c>
      <c r="B323" s="5" t="str">
        <f>IF([1]配变!B323="","",[1]配变!B323)</f>
        <v>10kV</v>
      </c>
      <c r="C323" s="5">
        <f>IF([1]配变!M323="","",[1]配变!M323)</f>
        <v>0</v>
      </c>
      <c r="D323" s="5">
        <f>IF([1]配变!G323="","",[1]配变!G323)</f>
        <v>0</v>
      </c>
      <c r="E323" s="5" t="str">
        <f>IF([1]配变!F323="","",[1]配变!F323)</f>
        <v>县级</v>
      </c>
    </row>
    <row r="324" spans="1:5" x14ac:dyDescent="0.15">
      <c r="A324" s="5" t="str">
        <f>IF([1]配变!A324="","",[1]配变!A324)</f>
        <v>百泾联通</v>
      </c>
      <c r="B324" s="5" t="str">
        <f>IF([1]配变!B324="","",[1]配变!B324)</f>
        <v>10kV</v>
      </c>
      <c r="C324" s="5">
        <f>IF([1]配变!M324="","",[1]配变!M324)</f>
        <v>1</v>
      </c>
      <c r="D324" s="5">
        <f>IF([1]配变!G324="","",[1]配变!G324)</f>
        <v>0</v>
      </c>
      <c r="E324" s="5" t="str">
        <f>IF([1]配变!F324="","",[1]配变!F324)</f>
        <v>县级</v>
      </c>
    </row>
    <row r="325" spans="1:5" x14ac:dyDescent="0.15">
      <c r="A325" s="5" t="str">
        <f>IF([1]配变!A325="","",[1]配变!A325)</f>
        <v>集善新村3#变</v>
      </c>
      <c r="B325" s="5" t="str">
        <f>IF([1]配变!B325="","",[1]配变!B325)</f>
        <v>10kV</v>
      </c>
      <c r="C325" s="5">
        <f>IF([1]配变!M325="","",[1]配变!M325)</f>
        <v>1</v>
      </c>
      <c r="D325" s="5">
        <f>IF([1]配变!G325="","",[1]配变!G325)</f>
        <v>0</v>
      </c>
      <c r="E325" s="5" t="str">
        <f>IF([1]配变!F325="","",[1]配变!F325)</f>
        <v>市辖</v>
      </c>
    </row>
    <row r="326" spans="1:5" x14ac:dyDescent="0.15">
      <c r="A326" s="5" t="str">
        <f>IF([1]配变!A326="","",[1]配变!A326)</f>
        <v>集善新村4#变</v>
      </c>
      <c r="B326" s="5" t="str">
        <f>IF([1]配变!B326="","",[1]配变!B326)</f>
        <v>10kV</v>
      </c>
      <c r="C326" s="5">
        <f>IF([1]配变!M326="","",[1]配变!M326)</f>
        <v>0</v>
      </c>
      <c r="D326" s="5">
        <f>IF([1]配变!G326="","",[1]配变!G326)</f>
        <v>0</v>
      </c>
      <c r="E326" s="5" t="str">
        <f>IF([1]配变!F326="","",[1]配变!F326)</f>
        <v>市辖</v>
      </c>
    </row>
    <row r="327" spans="1:5" x14ac:dyDescent="0.15">
      <c r="A327" s="5" t="str">
        <f>IF([1]配变!A327="","",[1]配变!A327)</f>
        <v>集善新村9#变</v>
      </c>
      <c r="B327" s="5" t="str">
        <f>IF([1]配变!B327="","",[1]配变!B327)</f>
        <v>10kV</v>
      </c>
      <c r="C327" s="5">
        <f>IF([1]配变!M327="","",[1]配变!M327)</f>
        <v>1</v>
      </c>
      <c r="D327" s="5">
        <f>IF([1]配变!G327="","",[1]配变!G327)</f>
        <v>0</v>
      </c>
      <c r="E327" s="5" t="str">
        <f>IF([1]配变!F327="","",[1]配变!F327)</f>
        <v>市辖</v>
      </c>
    </row>
    <row r="328" spans="1:5" x14ac:dyDescent="0.15">
      <c r="A328" s="5" t="str">
        <f>IF([1]配变!A328="","",[1]配变!A328)</f>
        <v>集善新村10#变</v>
      </c>
      <c r="B328" s="5" t="str">
        <f>IF([1]配变!B328="","",[1]配变!B328)</f>
        <v>10kV</v>
      </c>
      <c r="C328" s="5">
        <f>IF([1]配变!M328="","",[1]配变!M328)</f>
        <v>1</v>
      </c>
      <c r="D328" s="5">
        <f>IF([1]配变!G328="","",[1]配变!G328)</f>
        <v>0</v>
      </c>
      <c r="E328" s="5" t="str">
        <f>IF([1]配变!F328="","",[1]配变!F328)</f>
        <v>市辖</v>
      </c>
    </row>
    <row r="329" spans="1:5" x14ac:dyDescent="0.15">
      <c r="A329" s="5" t="str">
        <f>IF([1]配变!A329="","",[1]配变!A329)</f>
        <v>集善新村1#变</v>
      </c>
      <c r="B329" s="5" t="str">
        <f>IF([1]配变!B329="","",[1]配变!B329)</f>
        <v>10kV</v>
      </c>
      <c r="C329" s="5">
        <f>IF([1]配变!M329="","",[1]配变!M329)</f>
        <v>0</v>
      </c>
      <c r="D329" s="5">
        <f>IF([1]配变!G329="","",[1]配变!G329)</f>
        <v>0</v>
      </c>
      <c r="E329" s="5" t="str">
        <f>IF([1]配变!F329="","",[1]配变!F329)</f>
        <v>市辖</v>
      </c>
    </row>
    <row r="330" spans="1:5" x14ac:dyDescent="0.15">
      <c r="A330" s="5" t="str">
        <f>IF([1]配变!A330="","",[1]配变!A330)</f>
        <v>集善新村2#变</v>
      </c>
      <c r="B330" s="5" t="str">
        <f>IF([1]配变!B330="","",[1]配变!B330)</f>
        <v>10kV</v>
      </c>
      <c r="C330" s="5">
        <f>IF([1]配变!M330="","",[1]配变!M330)</f>
        <v>1</v>
      </c>
      <c r="D330" s="5">
        <f>IF([1]配变!G330="","",[1]配变!G330)</f>
        <v>0</v>
      </c>
      <c r="E330" s="5" t="str">
        <f>IF([1]配变!F330="","",[1]配变!F330)</f>
        <v>市辖</v>
      </c>
    </row>
    <row r="331" spans="1:5" x14ac:dyDescent="0.15">
      <c r="A331" s="5" t="str">
        <f>IF([1]配变!A331="","",[1]配变!A331)</f>
        <v>集善新村6#变</v>
      </c>
      <c r="B331" s="5" t="str">
        <f>IF([1]配变!B331="","",[1]配变!B331)</f>
        <v>10kV</v>
      </c>
      <c r="C331" s="5">
        <f>IF([1]配变!M331="","",[1]配变!M331)</f>
        <v>1</v>
      </c>
      <c r="D331" s="5">
        <f>IF([1]配变!G331="","",[1]配变!G331)</f>
        <v>0</v>
      </c>
      <c r="E331" s="5" t="str">
        <f>IF([1]配变!F331="","",[1]配变!F331)</f>
        <v>市辖</v>
      </c>
    </row>
    <row r="332" spans="1:5" x14ac:dyDescent="0.15">
      <c r="A332" s="5" t="str">
        <f>IF([1]配变!A332="","",[1]配变!A332)</f>
        <v>集善新村5#变</v>
      </c>
      <c r="B332" s="5" t="str">
        <f>IF([1]配变!B332="","",[1]配变!B332)</f>
        <v>10kV</v>
      </c>
      <c r="C332" s="5">
        <f>IF([1]配变!M332="","",[1]配变!M332)</f>
        <v>0</v>
      </c>
      <c r="D332" s="5">
        <f>IF([1]配变!G332="","",[1]配变!G332)</f>
        <v>0</v>
      </c>
      <c r="E332" s="5" t="str">
        <f>IF([1]配变!F332="","",[1]配变!F332)</f>
        <v>市辖</v>
      </c>
    </row>
    <row r="333" spans="1:5" x14ac:dyDescent="0.15">
      <c r="A333" s="5" t="str">
        <f>IF([1]配变!A333="","",[1]配变!A333)</f>
        <v>格林德斯</v>
      </c>
      <c r="B333" s="5" t="str">
        <f>IF([1]配变!B333="","",[1]配变!B333)</f>
        <v>10kV</v>
      </c>
      <c r="C333" s="5">
        <f>IF([1]配变!M333="","",[1]配变!M333)</f>
        <v>1</v>
      </c>
      <c r="D333" s="5">
        <f>IF([1]配变!G333="","",[1]配变!G333)</f>
        <v>0</v>
      </c>
      <c r="E333" s="5" t="str">
        <f>IF([1]配变!F333="","",[1]配变!F333)</f>
        <v>市辖</v>
      </c>
    </row>
    <row r="334" spans="1:5" x14ac:dyDescent="0.15">
      <c r="A334" s="5" t="str">
        <f>IF([1]配变!A334="","",[1]配变!A334)</f>
        <v>爱知投资</v>
      </c>
      <c r="B334" s="5" t="str">
        <f>IF([1]配变!B334="","",[1]配变!B334)</f>
        <v>10kV</v>
      </c>
      <c r="C334" s="5">
        <f>IF([1]配变!M334="","",[1]配变!M334)</f>
        <v>1</v>
      </c>
      <c r="D334" s="5">
        <f>IF([1]配变!G334="","",[1]配变!G334)</f>
        <v>0</v>
      </c>
      <c r="E334" s="5" t="str">
        <f>IF([1]配变!F334="","",[1]配变!F334)</f>
        <v>市辖</v>
      </c>
    </row>
    <row r="335" spans="1:5" x14ac:dyDescent="0.15">
      <c r="A335" s="5" t="str">
        <f>IF([1]配变!A335="","",[1]配变!A335)</f>
        <v>恩斯克研发</v>
      </c>
      <c r="B335" s="5" t="str">
        <f>IF([1]配变!B335="","",[1]配变!B335)</f>
        <v>10kV</v>
      </c>
      <c r="C335" s="5">
        <f>IF([1]配变!M335="","",[1]配变!M335)</f>
        <v>0</v>
      </c>
      <c r="D335" s="5">
        <f>IF([1]配变!G335="","",[1]配变!G335)</f>
        <v>0</v>
      </c>
      <c r="E335" s="5" t="str">
        <f>IF([1]配变!F335="","",[1]配变!F335)</f>
        <v>市辖</v>
      </c>
    </row>
    <row r="336" spans="1:5" x14ac:dyDescent="0.15">
      <c r="A336" s="5" t="str">
        <f>IF([1]配变!A336="","",[1]配变!A336)</f>
        <v>金融大厦</v>
      </c>
      <c r="B336" s="5" t="str">
        <f>IF([1]配变!B336="","",[1]配变!B336)</f>
        <v>10kV</v>
      </c>
      <c r="C336" s="5">
        <f>IF([1]配变!M336="","",[1]配变!M336)</f>
        <v>1</v>
      </c>
      <c r="D336" s="5">
        <f>IF([1]配变!G336="","",[1]配变!G336)</f>
        <v>0</v>
      </c>
      <c r="E336" s="5" t="str">
        <f>IF([1]配变!F336="","",[1]配变!F336)</f>
        <v>市辖</v>
      </c>
    </row>
    <row r="337" spans="1:5" x14ac:dyDescent="0.15">
      <c r="A337" s="5" t="str">
        <f>IF([1]配变!A337="","",[1]配变!A337)</f>
        <v>中茵国际1</v>
      </c>
      <c r="B337" s="5" t="str">
        <f>IF([1]配变!B337="","",[1]配变!B337)</f>
        <v>10kV</v>
      </c>
      <c r="C337" s="5">
        <f>IF([1]配变!M337="","",[1]配变!M337)</f>
        <v>1</v>
      </c>
      <c r="D337" s="5">
        <f>IF([1]配变!G337="","",[1]配变!G337)</f>
        <v>0</v>
      </c>
      <c r="E337" s="5" t="str">
        <f>IF([1]配变!F337="","",[1]配变!F337)</f>
        <v>市辖</v>
      </c>
    </row>
    <row r="338" spans="1:5" x14ac:dyDescent="0.15">
      <c r="A338" s="5" t="str">
        <f>IF([1]配变!A338="","",[1]配变!A338)</f>
        <v>中茵国际2</v>
      </c>
      <c r="B338" s="5" t="str">
        <f>IF([1]配变!B338="","",[1]配变!B338)</f>
        <v>10kV</v>
      </c>
      <c r="C338" s="5">
        <f>IF([1]配变!M338="","",[1]配变!M338)</f>
        <v>0</v>
      </c>
      <c r="D338" s="5">
        <f>IF([1]配变!G338="","",[1]配变!G338)</f>
        <v>0</v>
      </c>
      <c r="E338" s="5" t="str">
        <f>IF([1]配变!F338="","",[1]配变!F338)</f>
        <v>市辖</v>
      </c>
    </row>
    <row r="339" spans="1:5" x14ac:dyDescent="0.15">
      <c r="A339" s="5" t="str">
        <f>IF([1]配变!A339="","",[1]配变!A339)</f>
        <v>易方呼叫产业园1</v>
      </c>
      <c r="B339" s="5" t="str">
        <f>IF([1]配变!B339="","",[1]配变!B339)</f>
        <v>10kV</v>
      </c>
      <c r="C339" s="5">
        <f>IF([1]配变!M339="","",[1]配变!M339)</f>
        <v>1</v>
      </c>
      <c r="D339" s="5">
        <f>IF([1]配变!G339="","",[1]配变!G339)</f>
        <v>0</v>
      </c>
      <c r="E339" s="5" t="str">
        <f>IF([1]配变!F339="","",[1]配变!F339)</f>
        <v>市辖</v>
      </c>
    </row>
    <row r="340" spans="1:5" x14ac:dyDescent="0.15">
      <c r="A340" s="5" t="str">
        <f>IF([1]配变!A340="","",[1]配变!A340)</f>
        <v>易方呼叫产业园2</v>
      </c>
      <c r="B340" s="5" t="str">
        <f>IF([1]配变!B340="","",[1]配变!B340)</f>
        <v>10kV</v>
      </c>
      <c r="C340" s="5">
        <f>IF([1]配变!M340="","",[1]配变!M340)</f>
        <v>1</v>
      </c>
      <c r="D340" s="5">
        <f>IF([1]配变!G340="","",[1]配变!G340)</f>
        <v>0</v>
      </c>
      <c r="E340" s="5" t="str">
        <f>IF([1]配变!F340="","",[1]配变!F340)</f>
        <v>市辖</v>
      </c>
    </row>
    <row r="341" spans="1:5" x14ac:dyDescent="0.15">
      <c r="A341" s="5" t="str">
        <f>IF([1]配变!A341="","",[1]配变!A341)</f>
        <v>幼儿园</v>
      </c>
      <c r="B341" s="5" t="str">
        <f>IF([1]配变!B341="","",[1]配变!B341)</f>
        <v>10kV</v>
      </c>
      <c r="C341" s="5">
        <f>IF([1]配变!M341="","",[1]配变!M341)</f>
        <v>0</v>
      </c>
      <c r="D341" s="5">
        <f>IF([1]配变!G341="","",[1]配变!G341)</f>
        <v>0</v>
      </c>
      <c r="E341" s="5" t="str">
        <f>IF([1]配变!F341="","",[1]配变!F341)</f>
        <v>市辖</v>
      </c>
    </row>
    <row r="342" spans="1:5" x14ac:dyDescent="0.15">
      <c r="A342" s="5" t="str">
        <f>IF([1]配变!A342="","",[1]配变!A342)</f>
        <v>裕花园9#变</v>
      </c>
      <c r="B342" s="5" t="str">
        <f>IF([1]配变!B342="","",[1]配变!B342)</f>
        <v>10kV</v>
      </c>
      <c r="C342" s="5">
        <f>IF([1]配变!M342="","",[1]配变!M342)</f>
        <v>1</v>
      </c>
      <c r="D342" s="5">
        <f>IF([1]配变!G342="","",[1]配变!G342)</f>
        <v>0</v>
      </c>
      <c r="E342" s="5" t="str">
        <f>IF([1]配变!F342="","",[1]配变!F342)</f>
        <v>市辖</v>
      </c>
    </row>
    <row r="343" spans="1:5" x14ac:dyDescent="0.15">
      <c r="A343" s="5" t="str">
        <f>IF([1]配变!A343="","",[1]配变!A343)</f>
        <v>裕花园11#变</v>
      </c>
      <c r="B343" s="5" t="str">
        <f>IF([1]配变!B343="","",[1]配变!B343)</f>
        <v>10kV</v>
      </c>
      <c r="C343" s="5">
        <f>IF([1]配变!M343="","",[1]配变!M343)</f>
        <v>1</v>
      </c>
      <c r="D343" s="5">
        <f>IF([1]配变!G343="","",[1]配变!G343)</f>
        <v>0</v>
      </c>
      <c r="E343" s="5" t="str">
        <f>IF([1]配变!F343="","",[1]配变!F343)</f>
        <v>市辖</v>
      </c>
    </row>
    <row r="344" spans="1:5" x14ac:dyDescent="0.15">
      <c r="A344" s="5" t="str">
        <f>IF([1]配变!A344="","",[1]配变!A344)</f>
        <v>裕花园1#变</v>
      </c>
      <c r="B344" s="5" t="str">
        <f>IF([1]配变!B344="","",[1]配变!B344)</f>
        <v>10kV</v>
      </c>
      <c r="C344" s="5">
        <f>IF([1]配变!M344="","",[1]配变!M344)</f>
        <v>0</v>
      </c>
      <c r="D344" s="5">
        <f>IF([1]配变!G344="","",[1]配变!G344)</f>
        <v>0</v>
      </c>
      <c r="E344" s="5" t="str">
        <f>IF([1]配变!F344="","",[1]配变!F344)</f>
        <v>市辖</v>
      </c>
    </row>
    <row r="345" spans="1:5" x14ac:dyDescent="0.15">
      <c r="A345" s="5" t="str">
        <f>IF([1]配变!A345="","",[1]配变!A345)</f>
        <v>裕花园3#变</v>
      </c>
      <c r="B345" s="5" t="str">
        <f>IF([1]配变!B345="","",[1]配变!B345)</f>
        <v>10kV</v>
      </c>
      <c r="C345" s="5">
        <f>IF([1]配变!M345="","",[1]配变!M345)</f>
        <v>1</v>
      </c>
      <c r="D345" s="5">
        <f>IF([1]配变!G345="","",[1]配变!G345)</f>
        <v>0</v>
      </c>
      <c r="E345" s="5" t="str">
        <f>IF([1]配变!F345="","",[1]配变!F345)</f>
        <v>市辖</v>
      </c>
    </row>
    <row r="346" spans="1:5" x14ac:dyDescent="0.15">
      <c r="A346" s="5" t="str">
        <f>IF([1]配变!A346="","",[1]配变!A346)</f>
        <v>裕花园5#变</v>
      </c>
      <c r="B346" s="5" t="str">
        <f>IF([1]配变!B346="","",[1]配变!B346)</f>
        <v>10kV</v>
      </c>
      <c r="C346" s="5">
        <f>IF([1]配变!M346="","",[1]配变!M346)</f>
        <v>1</v>
      </c>
      <c r="D346" s="5">
        <f>IF([1]配变!G346="","",[1]配变!G346)</f>
        <v>0</v>
      </c>
      <c r="E346" s="5" t="str">
        <f>IF([1]配变!F346="","",[1]配变!F346)</f>
        <v>市辖</v>
      </c>
    </row>
    <row r="347" spans="1:5" x14ac:dyDescent="0.15">
      <c r="A347" s="5" t="str">
        <f>IF([1]配变!A347="","",[1]配变!A347)</f>
        <v>裕花园7#变</v>
      </c>
      <c r="B347" s="5" t="str">
        <f>IF([1]配变!B347="","",[1]配变!B347)</f>
        <v>10kV</v>
      </c>
      <c r="C347" s="5">
        <f>IF([1]配变!M347="","",[1]配变!M347)</f>
        <v>0</v>
      </c>
      <c r="D347" s="5">
        <f>IF([1]配变!G347="","",[1]配变!G347)</f>
        <v>0</v>
      </c>
      <c r="E347" s="5" t="str">
        <f>IF([1]配变!F347="","",[1]配变!F347)</f>
        <v>市辖</v>
      </c>
    </row>
    <row r="348" spans="1:5" x14ac:dyDescent="0.15">
      <c r="A348" s="5" t="str">
        <f>IF([1]配变!A348="","",[1]配变!A348)</f>
        <v>中信科技</v>
      </c>
      <c r="B348" s="5" t="str">
        <f>IF([1]配变!B348="","",[1]配变!B348)</f>
        <v>10kV</v>
      </c>
      <c r="C348" s="5">
        <f>IF([1]配变!M348="","",[1]配变!M348)</f>
        <v>1</v>
      </c>
      <c r="D348" s="5">
        <f>IF([1]配变!G348="","",[1]配变!G348)</f>
        <v>0</v>
      </c>
      <c r="E348" s="5" t="str">
        <f>IF([1]配变!F348="","",[1]配变!F348)</f>
        <v>市辖</v>
      </c>
    </row>
    <row r="349" spans="1:5" x14ac:dyDescent="0.15">
      <c r="A349" s="5" t="str">
        <f>IF([1]配变!A349="","",[1]配变!A349)</f>
        <v>苏豪投资1-1</v>
      </c>
      <c r="B349" s="5" t="str">
        <f>IF([1]配变!B349="","",[1]配变!B349)</f>
        <v>10kV</v>
      </c>
      <c r="C349" s="5">
        <f>IF([1]配变!M349="","",[1]配变!M349)</f>
        <v>1</v>
      </c>
      <c r="D349" s="5">
        <f>IF([1]配变!G349="","",[1]配变!G349)</f>
        <v>0</v>
      </c>
      <c r="E349" s="5" t="str">
        <f>IF([1]配变!F349="","",[1]配变!F349)</f>
        <v>市辖</v>
      </c>
    </row>
    <row r="350" spans="1:5" x14ac:dyDescent="0.15">
      <c r="A350" s="5" t="str">
        <f>IF([1]配变!A350="","",[1]配变!A350)</f>
        <v>苏豪投资1-2</v>
      </c>
      <c r="B350" s="5" t="str">
        <f>IF([1]配变!B350="","",[1]配变!B350)</f>
        <v>10kV</v>
      </c>
      <c r="C350" s="5">
        <f>IF([1]配变!M350="","",[1]配变!M350)</f>
        <v>0</v>
      </c>
      <c r="D350" s="5">
        <f>IF([1]配变!G350="","",[1]配变!G350)</f>
        <v>0</v>
      </c>
      <c r="E350" s="5" t="str">
        <f>IF([1]配变!F350="","",[1]配变!F350)</f>
        <v>市辖</v>
      </c>
    </row>
    <row r="351" spans="1:5" x14ac:dyDescent="0.15">
      <c r="A351" s="5" t="str">
        <f>IF([1]配变!A351="","",[1]配变!A351)</f>
        <v>张泾排涝站</v>
      </c>
      <c r="B351" s="5" t="str">
        <f>IF([1]配变!B351="","",[1]配变!B351)</f>
        <v>10kV</v>
      </c>
      <c r="C351" s="5">
        <f>IF([1]配变!M351="","",[1]配变!M351)</f>
        <v>1</v>
      </c>
      <c r="D351" s="5">
        <f>IF([1]配变!G351="","",[1]配变!G351)</f>
        <v>0</v>
      </c>
      <c r="E351" s="5" t="str">
        <f>IF([1]配变!F351="","",[1]配变!F351)</f>
        <v>市辖</v>
      </c>
    </row>
    <row r="352" spans="1:5" x14ac:dyDescent="0.15">
      <c r="A352" s="5" t="str">
        <f>IF([1]配变!A352="","",[1]配变!A352)</f>
        <v>紫竹院11#变</v>
      </c>
      <c r="B352" s="5" t="str">
        <f>IF([1]配变!B352="","",[1]配变!B352)</f>
        <v>10kV</v>
      </c>
      <c r="C352" s="5">
        <f>IF([1]配变!M352="","",[1]配变!M352)</f>
        <v>1</v>
      </c>
      <c r="D352" s="5">
        <f>IF([1]配变!G352="","",[1]配变!G352)</f>
        <v>0</v>
      </c>
      <c r="E352" s="5" t="str">
        <f>IF([1]配变!F352="","",[1]配变!F352)</f>
        <v>市辖</v>
      </c>
    </row>
    <row r="353" spans="1:5" x14ac:dyDescent="0.15">
      <c r="A353" s="5" t="str">
        <f>IF([1]配变!A353="","",[1]配变!A353)</f>
        <v>紫竹院12#变</v>
      </c>
      <c r="B353" s="5" t="str">
        <f>IF([1]配变!B353="","",[1]配变!B353)</f>
        <v>10kV</v>
      </c>
      <c r="C353" s="5">
        <f>IF([1]配变!M353="","",[1]配变!M353)</f>
        <v>0</v>
      </c>
      <c r="D353" s="5">
        <f>IF([1]配变!G353="","",[1]配变!G353)</f>
        <v>0</v>
      </c>
      <c r="E353" s="5" t="str">
        <f>IF([1]配变!F353="","",[1]配变!F353)</f>
        <v>市辖</v>
      </c>
    </row>
    <row r="354" spans="1:5" x14ac:dyDescent="0.15">
      <c r="A354" s="5" t="str">
        <f>IF([1]配变!A354="","",[1]配变!A354)</f>
        <v>清竹苑4#变</v>
      </c>
      <c r="B354" s="5" t="str">
        <f>IF([1]配变!B354="","",[1]配变!B354)</f>
        <v>10kV</v>
      </c>
      <c r="C354" s="5">
        <f>IF([1]配变!M354="","",[1]配变!M354)</f>
        <v>1</v>
      </c>
      <c r="D354" s="5">
        <f>IF([1]配变!G354="","",[1]配变!G354)</f>
        <v>0</v>
      </c>
      <c r="E354" s="5" t="str">
        <f>IF([1]配变!F354="","",[1]配变!F354)</f>
        <v>市辖</v>
      </c>
    </row>
    <row r="355" spans="1:5" x14ac:dyDescent="0.15">
      <c r="A355" s="5" t="str">
        <f>IF([1]配变!A355="","",[1]配变!A355)</f>
        <v>清竹苑6#变</v>
      </c>
      <c r="B355" s="5" t="str">
        <f>IF([1]配变!B355="","",[1]配变!B355)</f>
        <v>10kV</v>
      </c>
      <c r="C355" s="5">
        <f>IF([1]配变!M355="","",[1]配变!M355)</f>
        <v>1</v>
      </c>
      <c r="D355" s="5">
        <f>IF([1]配变!G355="","",[1]配变!G355)</f>
        <v>0</v>
      </c>
      <c r="E355" s="5" t="str">
        <f>IF([1]配变!F355="","",[1]配变!F355)</f>
        <v>市辖</v>
      </c>
    </row>
    <row r="356" spans="1:5" x14ac:dyDescent="0.15">
      <c r="A356" s="5" t="str">
        <f>IF([1]配变!A356="","",[1]配变!A356)</f>
        <v>清竹苑8#变</v>
      </c>
      <c r="B356" s="5" t="str">
        <f>IF([1]配变!B356="","",[1]配变!B356)</f>
        <v>10kV</v>
      </c>
      <c r="C356" s="5">
        <f>IF([1]配变!M356="","",[1]配变!M356)</f>
        <v>0</v>
      </c>
      <c r="D356" s="5">
        <f>IF([1]配变!G356="","",[1]配变!G356)</f>
        <v>0</v>
      </c>
      <c r="E356" s="5" t="str">
        <f>IF([1]配变!F356="","",[1]配变!F356)</f>
        <v>市辖</v>
      </c>
    </row>
    <row r="357" spans="1:5" x14ac:dyDescent="0.15">
      <c r="A357" s="5" t="str">
        <f>IF([1]配变!A357="","",[1]配变!A357)</f>
        <v>清竹苑10#变</v>
      </c>
      <c r="B357" s="5" t="str">
        <f>IF([1]配变!B357="","",[1]配变!B357)</f>
        <v>10kV</v>
      </c>
      <c r="C357" s="5">
        <f>IF([1]配变!M357="","",[1]配变!M357)</f>
        <v>1</v>
      </c>
      <c r="D357" s="5">
        <f>IF([1]配变!G357="","",[1]配变!G357)</f>
        <v>0</v>
      </c>
      <c r="E357" s="5" t="str">
        <f>IF([1]配变!F357="","",[1]配变!F357)</f>
        <v>市辖</v>
      </c>
    </row>
    <row r="358" spans="1:5" x14ac:dyDescent="0.15">
      <c r="A358" s="5" t="str">
        <f>IF([1]配变!A358="","",[1]配变!A358)</f>
        <v>商务专变</v>
      </c>
      <c r="B358" s="5" t="str">
        <f>IF([1]配变!B358="","",[1]配变!B358)</f>
        <v>10kV</v>
      </c>
      <c r="C358" s="5">
        <f>IF([1]配变!M358="","",[1]配变!M358)</f>
        <v>1</v>
      </c>
      <c r="D358" s="5">
        <f>IF([1]配变!G358="","",[1]配变!G358)</f>
        <v>0</v>
      </c>
      <c r="E358" s="5" t="str">
        <f>IF([1]配变!F358="","",[1]配变!F358)</f>
        <v>市辖</v>
      </c>
    </row>
    <row r="359" spans="1:5" x14ac:dyDescent="0.15">
      <c r="A359" s="5" t="str">
        <f>IF([1]配变!A359="","",[1]配变!A359)</f>
        <v>中成实业</v>
      </c>
      <c r="B359" s="5" t="str">
        <f>IF([1]配变!B359="","",[1]配变!B359)</f>
        <v>10kV</v>
      </c>
      <c r="C359" s="5">
        <f>IF([1]配变!M359="","",[1]配变!M359)</f>
        <v>0</v>
      </c>
      <c r="D359" s="5">
        <f>IF([1]配变!G359="","",[1]配变!G359)</f>
        <v>0</v>
      </c>
      <c r="E359" s="5" t="str">
        <f>IF([1]配变!F359="","",[1]配变!F359)</f>
        <v>县级</v>
      </c>
    </row>
    <row r="360" spans="1:5" x14ac:dyDescent="0.15">
      <c r="A360" s="5" t="str">
        <f>IF([1]配变!A360="","",[1]配变!A360)</f>
        <v>苏州市置业房产</v>
      </c>
      <c r="B360" s="5" t="str">
        <f>IF([1]配变!B360="","",[1]配变!B360)</f>
        <v>10kV</v>
      </c>
      <c r="C360" s="5">
        <f>IF([1]配变!M360="","",[1]配变!M360)</f>
        <v>1</v>
      </c>
      <c r="D360" s="5">
        <f>IF([1]配变!G360="","",[1]配变!G360)</f>
        <v>0</v>
      </c>
      <c r="E360" s="5" t="str">
        <f>IF([1]配变!F360="","",[1]配变!F360)</f>
        <v>县级</v>
      </c>
    </row>
    <row r="361" spans="1:5" x14ac:dyDescent="0.15">
      <c r="A361" s="5" t="str">
        <f>IF([1]配变!A361="","",[1]配变!A361)</f>
        <v>绿地家世界</v>
      </c>
      <c r="B361" s="5" t="str">
        <f>IF([1]配变!B361="","",[1]配变!B361)</f>
        <v>10kV</v>
      </c>
      <c r="C361" s="5">
        <f>IF([1]配变!M361="","",[1]配变!M361)</f>
        <v>1</v>
      </c>
      <c r="D361" s="5">
        <f>IF([1]配变!G361="","",[1]配变!G361)</f>
        <v>0</v>
      </c>
      <c r="E361" s="5" t="str">
        <f>IF([1]配变!F361="","",[1]配变!F361)</f>
        <v>市辖</v>
      </c>
    </row>
    <row r="362" spans="1:5" x14ac:dyDescent="0.15">
      <c r="A362" s="5" t="str">
        <f>IF([1]配变!A362="","",[1]配变!A362)</f>
        <v>绿地大道路灯</v>
      </c>
      <c r="B362" s="5" t="str">
        <f>IF([1]配变!B362="","",[1]配变!B362)</f>
        <v>10kV</v>
      </c>
      <c r="C362" s="5">
        <f>IF([1]配变!M362="","",[1]配变!M362)</f>
        <v>0</v>
      </c>
      <c r="D362" s="5">
        <f>IF([1]配变!G362="","",[1]配变!G362)</f>
        <v>0</v>
      </c>
      <c r="E362" s="5" t="str">
        <f>IF([1]配变!F362="","",[1]配变!F362)</f>
        <v>县级</v>
      </c>
    </row>
    <row r="363" spans="1:5" x14ac:dyDescent="0.15">
      <c r="A363" s="5" t="str">
        <f>IF([1]配变!A363="","",[1]配变!A363)</f>
        <v>花溪公园</v>
      </c>
      <c r="B363" s="5" t="str">
        <f>IF([1]配变!B363="","",[1]配变!B363)</f>
        <v>10kV</v>
      </c>
      <c r="C363" s="5">
        <f>IF([1]配变!M363="","",[1]配变!M363)</f>
        <v>1</v>
      </c>
      <c r="D363" s="5">
        <f>IF([1]配变!G363="","",[1]配变!G363)</f>
        <v>0</v>
      </c>
      <c r="E363" s="5" t="str">
        <f>IF([1]配变!F363="","",[1]配变!F363)</f>
        <v>县级</v>
      </c>
    </row>
    <row r="364" spans="1:5" x14ac:dyDescent="0.15">
      <c r="A364" s="5" t="str">
        <f>IF([1]配变!A364="","",[1]配变!A364)</f>
        <v>茅巷滩排涝站</v>
      </c>
      <c r="B364" s="5" t="str">
        <f>IF([1]配变!B364="","",[1]配变!B364)</f>
        <v>10kV</v>
      </c>
      <c r="C364" s="5">
        <f>IF([1]配变!M364="","",[1]配变!M364)</f>
        <v>1</v>
      </c>
      <c r="D364" s="5">
        <f>IF([1]配变!G364="","",[1]配变!G364)</f>
        <v>0</v>
      </c>
      <c r="E364" s="5" t="str">
        <f>IF([1]配变!F364="","",[1]配变!F364)</f>
        <v>县级</v>
      </c>
    </row>
    <row r="365" spans="1:5" x14ac:dyDescent="0.15">
      <c r="A365" s="5" t="str">
        <f>IF([1]配变!A365="","",[1]配变!A365)</f>
        <v>绿北总部</v>
      </c>
      <c r="B365" s="5" t="str">
        <f>IF([1]配变!B365="","",[1]配变!B365)</f>
        <v>10kV</v>
      </c>
      <c r="C365" s="5">
        <f>IF([1]配变!M365="","",[1]配变!M365)</f>
        <v>0</v>
      </c>
      <c r="D365" s="5">
        <f>IF([1]配变!G365="","",[1]配变!G365)</f>
        <v>1</v>
      </c>
      <c r="E365" s="5" t="str">
        <f>IF([1]配变!F365="","",[1]配变!F365)</f>
        <v>市辖</v>
      </c>
    </row>
    <row r="366" spans="1:5" x14ac:dyDescent="0.15">
      <c r="A366" s="5" t="str">
        <f>IF([1]配变!A366="","",[1]配变!A366)</f>
        <v>花溪畔居11#变</v>
      </c>
      <c r="B366" s="5" t="str">
        <f>IF([1]配变!B366="","",[1]配变!B366)</f>
        <v>10kV</v>
      </c>
      <c r="C366" s="5">
        <f>IF([1]配变!M366="","",[1]配变!M366)</f>
        <v>0</v>
      </c>
      <c r="D366" s="5">
        <f>IF([1]配变!G366="","",[1]配变!G366)</f>
        <v>0</v>
      </c>
      <c r="E366" s="5" t="str">
        <f>IF([1]配变!F366="","",[1]配变!F366)</f>
        <v>县级</v>
      </c>
    </row>
    <row r="367" spans="1:5" x14ac:dyDescent="0.15">
      <c r="A367" s="5" t="str">
        <f>IF([1]配变!A367="","",[1]配变!A367)</f>
        <v>花溪畔居17#变</v>
      </c>
      <c r="B367" s="5" t="str">
        <f>IF([1]配变!B367="","",[1]配变!B367)</f>
        <v>10kV</v>
      </c>
      <c r="C367" s="5">
        <f>IF([1]配变!M367="","",[1]配变!M367)</f>
        <v>1</v>
      </c>
      <c r="D367" s="5">
        <f>IF([1]配变!G367="","",[1]配变!G367)</f>
        <v>0</v>
      </c>
      <c r="E367" s="5" t="str">
        <f>IF([1]配变!F367="","",[1]配变!F367)</f>
        <v>县级</v>
      </c>
    </row>
    <row r="368" spans="1:5" x14ac:dyDescent="0.15">
      <c r="A368" s="5" t="str">
        <f>IF([1]配变!A368="","",[1]配变!A368)</f>
        <v>花溪畔居8#变9071</v>
      </c>
      <c r="B368" s="5" t="str">
        <f>IF([1]配变!B368="","",[1]配变!B368)</f>
        <v>10kV</v>
      </c>
      <c r="C368" s="5">
        <f>IF([1]配变!M368="","",[1]配变!M368)</f>
        <v>1</v>
      </c>
      <c r="D368" s="5">
        <f>IF([1]配变!G368="","",[1]配变!G368)</f>
        <v>0</v>
      </c>
      <c r="E368" s="5" t="str">
        <f>IF([1]配变!F368="","",[1]配变!F368)</f>
        <v>县级</v>
      </c>
    </row>
    <row r="369" spans="1:5" x14ac:dyDescent="0.15">
      <c r="A369" s="5" t="str">
        <f>IF([1]配变!A369="","",[1]配变!A369)</f>
        <v>花溪畔居9#变</v>
      </c>
      <c r="B369" s="5" t="str">
        <f>IF([1]配变!B369="","",[1]配变!B369)</f>
        <v>10kV</v>
      </c>
      <c r="C369" s="5">
        <f>IF([1]配变!M369="","",[1]配变!M369)</f>
        <v>0</v>
      </c>
      <c r="D369" s="5">
        <f>IF([1]配变!G369="","",[1]配变!G369)</f>
        <v>0</v>
      </c>
      <c r="E369" s="5" t="str">
        <f>IF([1]配变!F369="","",[1]配变!F369)</f>
        <v>县级</v>
      </c>
    </row>
    <row r="370" spans="1:5" x14ac:dyDescent="0.15">
      <c r="A370" s="5" t="str">
        <f>IF([1]配变!A370="","",[1]配变!A370)</f>
        <v>花溪畔居13#变</v>
      </c>
      <c r="B370" s="5" t="str">
        <f>IF([1]配变!B370="","",[1]配变!B370)</f>
        <v>10kV</v>
      </c>
      <c r="C370" s="5">
        <f>IF([1]配变!M370="","",[1]配变!M370)</f>
        <v>1</v>
      </c>
      <c r="D370" s="5">
        <f>IF([1]配变!G370="","",[1]配变!G370)</f>
        <v>0</v>
      </c>
      <c r="E370" s="5" t="str">
        <f>IF([1]配变!F370="","",[1]配变!F370)</f>
        <v>县级</v>
      </c>
    </row>
    <row r="371" spans="1:5" x14ac:dyDescent="0.15">
      <c r="A371" s="5" t="str">
        <f>IF([1]配变!A371="","",[1]配变!A371)</f>
        <v>花溪畔居12#变</v>
      </c>
      <c r="B371" s="5" t="str">
        <f>IF([1]配变!B371="","",[1]配变!B371)</f>
        <v>10kV</v>
      </c>
      <c r="C371" s="5">
        <f>IF([1]配变!M371="","",[1]配变!M371)</f>
        <v>1</v>
      </c>
      <c r="D371" s="5">
        <f>IF([1]配变!G371="","",[1]配变!G371)</f>
        <v>0</v>
      </c>
      <c r="E371" s="5" t="str">
        <f>IF([1]配变!F371="","",[1]配变!F371)</f>
        <v>县级</v>
      </c>
    </row>
    <row r="372" spans="1:5" x14ac:dyDescent="0.15">
      <c r="A372" s="5" t="str">
        <f>IF([1]配变!A372="","",[1]配变!A372)</f>
        <v>花溪畔居7#变</v>
      </c>
      <c r="B372" s="5" t="str">
        <f>IF([1]配变!B372="","",[1]配变!B372)</f>
        <v>10kV</v>
      </c>
      <c r="C372" s="5">
        <f>IF([1]配变!M372="","",[1]配变!M372)</f>
        <v>0</v>
      </c>
      <c r="D372" s="5">
        <f>IF([1]配变!G372="","",[1]配变!G372)</f>
        <v>0</v>
      </c>
      <c r="E372" s="5" t="str">
        <f>IF([1]配变!F372="","",[1]配变!F372)</f>
        <v>市辖</v>
      </c>
    </row>
    <row r="373" spans="1:5" x14ac:dyDescent="0.15">
      <c r="A373" s="5" t="str">
        <f>IF([1]配变!A373="","",[1]配变!A373)</f>
        <v>花溪畔居15#变</v>
      </c>
      <c r="B373" s="5" t="str">
        <f>IF([1]配变!B373="","",[1]配变!B373)</f>
        <v>10kV</v>
      </c>
      <c r="C373" s="5">
        <f>IF([1]配变!M373="","",[1]配变!M373)</f>
        <v>1</v>
      </c>
      <c r="D373" s="5">
        <f>IF([1]配变!G373="","",[1]配变!G373)</f>
        <v>0</v>
      </c>
      <c r="E373" s="5" t="str">
        <f>IF([1]配变!F373="","",[1]配变!F373)</f>
        <v>市辖</v>
      </c>
    </row>
    <row r="374" spans="1:5" x14ac:dyDescent="0.15">
      <c r="A374" s="5" t="str">
        <f>IF([1]配变!A374="","",[1]配变!A374)</f>
        <v>花溪畔居20#变</v>
      </c>
      <c r="B374" s="5" t="str">
        <f>IF([1]配变!B374="","",[1]配变!B374)</f>
        <v>10kV</v>
      </c>
      <c r="C374" s="5">
        <f>IF([1]配变!M374="","",[1]配变!M374)</f>
        <v>1</v>
      </c>
      <c r="D374" s="5">
        <f>IF([1]配变!G374="","",[1]配变!G374)</f>
        <v>0</v>
      </c>
      <c r="E374" s="5" t="str">
        <f>IF([1]配变!F374="","",[1]配变!F374)</f>
        <v>市辖</v>
      </c>
    </row>
    <row r="375" spans="1:5" x14ac:dyDescent="0.15">
      <c r="A375" s="5" t="str">
        <f>IF([1]配变!A375="","",[1]配变!A375)</f>
        <v>花溪畔居18#变</v>
      </c>
      <c r="B375" s="5" t="str">
        <f>IF([1]配变!B375="","",[1]配变!B375)</f>
        <v>10kV</v>
      </c>
      <c r="C375" s="5">
        <f>IF([1]配变!M375="","",[1]配变!M375)</f>
        <v>0</v>
      </c>
      <c r="D375" s="5">
        <f>IF([1]配变!G375="","",[1]配变!G375)</f>
        <v>0</v>
      </c>
      <c r="E375" s="5" t="str">
        <f>IF([1]配变!F375="","",[1]配变!F375)</f>
        <v>市辖</v>
      </c>
    </row>
    <row r="376" spans="1:5" x14ac:dyDescent="0.15">
      <c r="A376" s="5" t="str">
        <f>IF([1]配变!A376="","",[1]配变!A376)</f>
        <v>花望商铺2#变</v>
      </c>
      <c r="B376" s="5" t="str">
        <f>IF([1]配变!B376="","",[1]配变!B376)</f>
        <v>10kV</v>
      </c>
      <c r="C376" s="5">
        <f>IF([1]配变!M376="","",[1]配变!M376)</f>
        <v>1</v>
      </c>
      <c r="D376" s="5">
        <f>IF([1]配变!G376="","",[1]配变!G376)</f>
        <v>0</v>
      </c>
      <c r="E376" s="5" t="str">
        <f>IF([1]配变!F376="","",[1]配变!F376)</f>
        <v>市辖</v>
      </c>
    </row>
    <row r="377" spans="1:5" x14ac:dyDescent="0.15">
      <c r="A377" s="5" t="str">
        <f>IF([1]配变!A377="","",[1]配变!A377)</f>
        <v>花望商铺1#变</v>
      </c>
      <c r="B377" s="5" t="str">
        <f>IF([1]配变!B377="","",[1]配变!B377)</f>
        <v>10kV</v>
      </c>
      <c r="C377" s="5">
        <f>IF([1]配变!M377="","",[1]配变!M377)</f>
        <v>1</v>
      </c>
      <c r="D377" s="5">
        <f>IF([1]配变!G377="","",[1]配变!G377)</f>
        <v>0</v>
      </c>
      <c r="E377" s="5" t="str">
        <f>IF([1]配变!F377="","",[1]配变!F377)</f>
        <v>市辖</v>
      </c>
    </row>
    <row r="378" spans="1:5" x14ac:dyDescent="0.15">
      <c r="A378" s="5" t="str">
        <f>IF([1]配变!A378="","",[1]配变!A378)</f>
        <v>花桥污水处理厂（建邦环境）1</v>
      </c>
      <c r="B378" s="5" t="str">
        <f>IF([1]配变!B378="","",[1]配变!B378)</f>
        <v>10kV</v>
      </c>
      <c r="C378" s="5">
        <f>IF([1]配变!M378="","",[1]配变!M378)</f>
        <v>0</v>
      </c>
      <c r="D378" s="5">
        <f>IF([1]配变!G378="","",[1]配变!G378)</f>
        <v>0</v>
      </c>
      <c r="E378" s="5" t="str">
        <f>IF([1]配变!F378="","",[1]配变!F378)</f>
        <v>县级</v>
      </c>
    </row>
    <row r="379" spans="1:5" x14ac:dyDescent="0.15">
      <c r="A379" s="5" t="str">
        <f>IF([1]配变!A379="","",[1]配变!A379)</f>
        <v>花桥污水处理厂（建邦环境）2</v>
      </c>
      <c r="B379" s="5" t="str">
        <f>IF([1]配变!B379="","",[1]配变!B379)</f>
        <v>10kV</v>
      </c>
      <c r="C379" s="5">
        <f>IF([1]配变!M379="","",[1]配变!M379)</f>
        <v>1</v>
      </c>
      <c r="D379" s="5">
        <f>IF([1]配变!G379="","",[1]配变!G379)</f>
        <v>0</v>
      </c>
      <c r="E379" s="5" t="str">
        <f>IF([1]配变!F379="","",[1]配变!F379)</f>
        <v>县级</v>
      </c>
    </row>
    <row r="380" spans="1:5" x14ac:dyDescent="0.15">
      <c r="A380" s="5" t="str">
        <f>IF([1]配变!A380="","",[1]配变!A380)</f>
        <v>运动城</v>
      </c>
      <c r="B380" s="5" t="str">
        <f>IF([1]配变!B380="","",[1]配变!B380)</f>
        <v>10kV</v>
      </c>
      <c r="C380" s="5">
        <f>IF([1]配变!M380="","",[1]配变!M380)</f>
        <v>1</v>
      </c>
      <c r="D380" s="5">
        <f>IF([1]配变!G380="","",[1]配变!G380)</f>
        <v>0</v>
      </c>
      <c r="E380" s="5" t="str">
        <f>IF([1]配变!F380="","",[1]配变!F380)</f>
        <v>县级</v>
      </c>
    </row>
    <row r="381" spans="1:5" x14ac:dyDescent="0.15">
      <c r="A381" s="5" t="str">
        <f>IF([1]配变!A381="","",[1]配变!A381)</f>
        <v>泰和医院</v>
      </c>
      <c r="B381" s="5" t="str">
        <f>IF([1]配变!B381="","",[1]配变!B381)</f>
        <v>10kV</v>
      </c>
      <c r="C381" s="5">
        <f>IF([1]配变!M381="","",[1]配变!M381)</f>
        <v>0</v>
      </c>
      <c r="D381" s="5">
        <f>IF([1]配变!G381="","",[1]配变!G381)</f>
        <v>0</v>
      </c>
      <c r="E381" s="5" t="str">
        <f>IF([1]配变!F381="","",[1]配变!F381)</f>
        <v>县级</v>
      </c>
    </row>
    <row r="382" spans="1:5" x14ac:dyDescent="0.15">
      <c r="A382" s="5" t="str">
        <f>IF([1]配变!A382="","",[1]配变!A382)</f>
        <v>联合商业1</v>
      </c>
      <c r="B382" s="5" t="str">
        <f>IF([1]配变!B382="","",[1]配变!B382)</f>
        <v>10kV</v>
      </c>
      <c r="C382" s="5">
        <f>IF([1]配变!M382="","",[1]配变!M382)</f>
        <v>1</v>
      </c>
      <c r="D382" s="5">
        <f>IF([1]配变!G382="","",[1]配变!G382)</f>
        <v>0</v>
      </c>
      <c r="E382" s="5" t="str">
        <f>IF([1]配变!F382="","",[1]配变!F382)</f>
        <v>市辖</v>
      </c>
    </row>
    <row r="383" spans="1:5" x14ac:dyDescent="0.15">
      <c r="A383" s="5" t="str">
        <f>IF([1]配变!A383="","",[1]配变!A383)</f>
        <v>联合商业2</v>
      </c>
      <c r="B383" s="5" t="str">
        <f>IF([1]配变!B383="","",[1]配变!B383)</f>
        <v>10kV</v>
      </c>
      <c r="C383" s="5">
        <f>IF([1]配变!M383="","",[1]配变!M383)</f>
        <v>1</v>
      </c>
      <c r="D383" s="5">
        <f>IF([1]配变!G383="","",[1]配变!G383)</f>
        <v>0</v>
      </c>
      <c r="E383" s="5" t="str">
        <f>IF([1]配变!F383="","",[1]配变!F383)</f>
        <v>市辖</v>
      </c>
    </row>
    <row r="384" spans="1:5" x14ac:dyDescent="0.15">
      <c r="A384" s="5" t="str">
        <f>IF([1]配变!A384="","",[1]配变!A384)</f>
        <v>联合商业3</v>
      </c>
      <c r="B384" s="5" t="str">
        <f>IF([1]配变!B384="","",[1]配变!B384)</f>
        <v>10kV</v>
      </c>
      <c r="C384" s="5">
        <f>IF([1]配变!M384="","",[1]配变!M384)</f>
        <v>0</v>
      </c>
      <c r="D384" s="5">
        <f>IF([1]配变!G384="","",[1]配变!G384)</f>
        <v>0</v>
      </c>
      <c r="E384" s="5" t="str">
        <f>IF([1]配变!F384="","",[1]配变!F384)</f>
        <v>市辖</v>
      </c>
    </row>
    <row r="385" spans="1:5" x14ac:dyDescent="0.15">
      <c r="A385" s="5" t="str">
        <f>IF([1]配变!A385="","",[1]配变!A385)</f>
        <v>绿中线路灯变</v>
      </c>
      <c r="B385" s="5" t="str">
        <f>IF([1]配变!B385="","",[1]配变!B385)</f>
        <v>10kV</v>
      </c>
      <c r="C385" s="5">
        <f>IF([1]配变!M385="","",[1]配变!M385)</f>
        <v>1</v>
      </c>
      <c r="D385" s="5">
        <f>IF([1]配变!G385="","",[1]配变!G385)</f>
        <v>0</v>
      </c>
      <c r="E385" s="5" t="str">
        <f>IF([1]配变!F385="","",[1]配变!F385)</f>
        <v>市辖</v>
      </c>
    </row>
    <row r="386" spans="1:5" x14ac:dyDescent="0.15">
      <c r="A386" s="5" t="str">
        <f>IF([1]配变!A386="","",[1]配变!A386)</f>
        <v>绿地置业</v>
      </c>
      <c r="B386" s="5" t="str">
        <f>IF([1]配变!B386="","",[1]配变!B386)</f>
        <v>10kV</v>
      </c>
      <c r="C386" s="5">
        <f>IF([1]配变!M386="","",[1]配变!M386)</f>
        <v>1</v>
      </c>
      <c r="D386" s="5">
        <f>IF([1]配变!G386="","",[1]配变!G386)</f>
        <v>0</v>
      </c>
      <c r="E386" s="5" t="str">
        <f>IF([1]配变!F386="","",[1]配变!F386)</f>
        <v>市辖</v>
      </c>
    </row>
    <row r="387" spans="1:5" x14ac:dyDescent="0.15">
      <c r="A387" s="5" t="str">
        <f>IF([1]配变!A387="","",[1]配变!A387)</f>
        <v>绿地家世界商业1</v>
      </c>
      <c r="B387" s="5" t="str">
        <f>IF([1]配变!B387="","",[1]配变!B387)</f>
        <v>10kV</v>
      </c>
      <c r="C387" s="5">
        <f>IF([1]配变!M387="","",[1]配变!M387)</f>
        <v>0</v>
      </c>
      <c r="D387" s="5">
        <f>IF([1]配变!G387="","",[1]配变!G387)</f>
        <v>0</v>
      </c>
      <c r="E387" s="5" t="str">
        <f>IF([1]配变!F387="","",[1]配变!F387)</f>
        <v>市辖</v>
      </c>
    </row>
    <row r="388" spans="1:5" x14ac:dyDescent="0.15">
      <c r="A388" s="5" t="str">
        <f>IF([1]配变!A388="","",[1]配变!A388)</f>
        <v>绿地家世界商业</v>
      </c>
      <c r="B388" s="5" t="str">
        <f>IF([1]配变!B388="","",[1]配变!B388)</f>
        <v>10kV</v>
      </c>
      <c r="C388" s="5">
        <f>IF([1]配变!M388="","",[1]配变!M388)</f>
        <v>1</v>
      </c>
      <c r="D388" s="5">
        <f>IF([1]配变!G388="","",[1]配变!G388)</f>
        <v>0</v>
      </c>
      <c r="E388" s="5" t="str">
        <f>IF([1]配变!F388="","",[1]配变!F388)</f>
        <v>市辖</v>
      </c>
    </row>
    <row r="389" spans="1:5" x14ac:dyDescent="0.15">
      <c r="A389" s="5" t="str">
        <f>IF([1]配变!A389="","",[1]配变!A389)</f>
        <v>绿地家世界T1#变</v>
      </c>
      <c r="B389" s="5" t="str">
        <f>IF([1]配变!B389="","",[1]配变!B389)</f>
        <v>10kV</v>
      </c>
      <c r="C389" s="5">
        <f>IF([1]配变!M389="","",[1]配变!M389)</f>
        <v>1</v>
      </c>
      <c r="D389" s="5">
        <f>IF([1]配变!G389="","",[1]配变!G389)</f>
        <v>0</v>
      </c>
      <c r="E389" s="5" t="str">
        <f>IF([1]配变!F389="","",[1]配变!F389)</f>
        <v>市辖</v>
      </c>
    </row>
    <row r="390" spans="1:5" x14ac:dyDescent="0.15">
      <c r="A390" s="5" t="str">
        <f>IF([1]配变!A390="","",[1]配变!A390)</f>
        <v>绿地家世界T2#变</v>
      </c>
      <c r="B390" s="5" t="str">
        <f>IF([1]配变!B390="","",[1]配变!B390)</f>
        <v>10kV</v>
      </c>
      <c r="C390" s="5">
        <f>IF([1]配变!M390="","",[1]配变!M390)</f>
        <v>0</v>
      </c>
      <c r="D390" s="5">
        <f>IF([1]配变!G390="","",[1]配变!G390)</f>
        <v>0</v>
      </c>
      <c r="E390" s="5" t="str">
        <f>IF([1]配变!F390="","",[1]配变!F390)</f>
        <v>市辖</v>
      </c>
    </row>
    <row r="391" spans="1:5" x14ac:dyDescent="0.15">
      <c r="A391" s="5" t="str">
        <f>IF([1]配变!A391="","",[1]配变!A391)</f>
        <v>绿地家世界1#变</v>
      </c>
      <c r="B391" s="5" t="str">
        <f>IF([1]配变!B391="","",[1]配变!B391)</f>
        <v>10kV</v>
      </c>
      <c r="C391" s="5">
        <f>IF([1]配变!M391="","",[1]配变!M391)</f>
        <v>1</v>
      </c>
      <c r="D391" s="5">
        <f>IF([1]配变!G391="","",[1]配变!G391)</f>
        <v>0</v>
      </c>
      <c r="E391" s="5" t="str">
        <f>IF([1]配变!F391="","",[1]配变!F391)</f>
        <v>市辖</v>
      </c>
    </row>
    <row r="392" spans="1:5" x14ac:dyDescent="0.15">
      <c r="A392" s="5" t="str">
        <f>IF([1]配变!A392="","",[1]配变!A392)</f>
        <v>绿地家世界2#变</v>
      </c>
      <c r="B392" s="5" t="str">
        <f>IF([1]配变!B392="","",[1]配变!B392)</f>
        <v>10kV</v>
      </c>
      <c r="C392" s="5">
        <f>IF([1]配变!M392="","",[1]配变!M392)</f>
        <v>1</v>
      </c>
      <c r="D392" s="5">
        <f>IF([1]配变!G392="","",[1]配变!G392)</f>
        <v>0</v>
      </c>
      <c r="E392" s="5" t="str">
        <f>IF([1]配变!F392="","",[1]配变!F392)</f>
        <v>市辖</v>
      </c>
    </row>
    <row r="393" spans="1:5" x14ac:dyDescent="0.15">
      <c r="A393" s="5" t="str">
        <f>IF([1]配变!A393="","",[1]配变!A393)</f>
        <v>绿地家世界3#变</v>
      </c>
      <c r="B393" s="5" t="str">
        <f>IF([1]配变!B393="","",[1]配变!B393)</f>
        <v>10kV</v>
      </c>
      <c r="C393" s="5">
        <f>IF([1]配变!M393="","",[1]配变!M393)</f>
        <v>0</v>
      </c>
      <c r="D393" s="5">
        <f>IF([1]配变!G393="","",[1]配变!G393)</f>
        <v>0</v>
      </c>
      <c r="E393" s="5" t="str">
        <f>IF([1]配变!F393="","",[1]配变!F393)</f>
        <v>市辖</v>
      </c>
    </row>
    <row r="394" spans="1:5" x14ac:dyDescent="0.15">
      <c r="A394" s="5" t="str">
        <f>IF([1]配变!A394="","",[1]配变!A394)</f>
        <v>绿地家世界7#变</v>
      </c>
      <c r="B394" s="5" t="str">
        <f>IF([1]配变!B394="","",[1]配变!B394)</f>
        <v>10kV</v>
      </c>
      <c r="C394" s="5">
        <f>IF([1]配变!M394="","",[1]配变!M394)</f>
        <v>1</v>
      </c>
      <c r="D394" s="5">
        <f>IF([1]配变!G394="","",[1]配变!G394)</f>
        <v>0</v>
      </c>
      <c r="E394" s="5" t="str">
        <f>IF([1]配变!F394="","",[1]配变!F394)</f>
        <v>市辖</v>
      </c>
    </row>
    <row r="395" spans="1:5" x14ac:dyDescent="0.15">
      <c r="A395" s="5" t="str">
        <f>IF([1]配变!A395="","",[1]配变!A395)</f>
        <v>绿地家世界5#变</v>
      </c>
      <c r="B395" s="5" t="str">
        <f>IF([1]配变!B395="","",[1]配变!B395)</f>
        <v>10kV</v>
      </c>
      <c r="C395" s="5">
        <f>IF([1]配变!M395="","",[1]配变!M395)</f>
        <v>1</v>
      </c>
      <c r="D395" s="5">
        <f>IF([1]配变!G395="","",[1]配变!G395)</f>
        <v>0</v>
      </c>
      <c r="E395" s="5" t="str">
        <f>IF([1]配变!F395="","",[1]配变!F395)</f>
        <v>市辖</v>
      </c>
    </row>
    <row r="396" spans="1:5" x14ac:dyDescent="0.15">
      <c r="A396" s="5" t="str">
        <f>IF([1]配变!A396="","",[1]配变!A396)</f>
        <v>联合商业</v>
      </c>
      <c r="B396" s="5" t="str">
        <f>IF([1]配变!B396="","",[1]配变!B396)</f>
        <v>10kV</v>
      </c>
      <c r="C396" s="5">
        <f>IF([1]配变!M396="","",[1]配变!M396)</f>
        <v>0</v>
      </c>
      <c r="D396" s="5">
        <f>IF([1]配变!G396="","",[1]配变!G396)</f>
        <v>0</v>
      </c>
      <c r="E396" s="5" t="str">
        <f>IF([1]配变!F396="","",[1]配变!F396)</f>
        <v>市辖</v>
      </c>
    </row>
    <row r="397" spans="1:5" x14ac:dyDescent="0.15">
      <c r="A397" s="5" t="str">
        <f>IF([1]配变!A397="","",[1]配变!A397)</f>
        <v>启航社21#变</v>
      </c>
      <c r="B397" s="5" t="str">
        <f>IF([1]配变!B397="","",[1]配变!B397)</f>
        <v>10kV</v>
      </c>
      <c r="C397" s="5">
        <f>IF([1]配变!M397="","",[1]配变!M397)</f>
        <v>1</v>
      </c>
      <c r="D397" s="5">
        <f>IF([1]配变!G397="","",[1]配变!G397)</f>
        <v>0</v>
      </c>
      <c r="E397" s="5" t="str">
        <f>IF([1]配变!F397="","",[1]配变!F397)</f>
        <v>市辖</v>
      </c>
    </row>
    <row r="398" spans="1:5" x14ac:dyDescent="0.15">
      <c r="A398" s="5" t="str">
        <f>IF([1]配变!A398="","",[1]配变!A398)</f>
        <v>启航社20#变</v>
      </c>
      <c r="B398" s="5" t="str">
        <f>IF([1]配变!B398="","",[1]配变!B398)</f>
        <v>10kV</v>
      </c>
      <c r="C398" s="5">
        <f>IF([1]配变!M398="","",[1]配变!M398)</f>
        <v>1</v>
      </c>
      <c r="D398" s="5">
        <f>IF([1]配变!G398="","",[1]配变!G398)</f>
        <v>0</v>
      </c>
      <c r="E398" s="5" t="str">
        <f>IF([1]配变!F398="","",[1]配变!F398)</f>
        <v>市辖</v>
      </c>
    </row>
    <row r="399" spans="1:5" x14ac:dyDescent="0.15">
      <c r="A399" s="5" t="str">
        <f>IF([1]配变!A399="","",[1]配变!A399)</f>
        <v>启航社17#变</v>
      </c>
      <c r="B399" s="5" t="str">
        <f>IF([1]配变!B399="","",[1]配变!B399)</f>
        <v>10kV</v>
      </c>
      <c r="C399" s="5">
        <f>IF([1]配变!M399="","",[1]配变!M399)</f>
        <v>0</v>
      </c>
      <c r="D399" s="5">
        <f>IF([1]配变!G399="","",[1]配变!G399)</f>
        <v>0</v>
      </c>
      <c r="E399" s="5" t="str">
        <f>IF([1]配变!F399="","",[1]配变!F399)</f>
        <v>市辖</v>
      </c>
    </row>
    <row r="400" spans="1:5" x14ac:dyDescent="0.15">
      <c r="A400" s="5" t="str">
        <f>IF([1]配变!A400="","",[1]配变!A400)</f>
        <v>启航社18#变</v>
      </c>
      <c r="B400" s="5" t="str">
        <f>IF([1]配变!B400="","",[1]配变!B400)</f>
        <v>10kV</v>
      </c>
      <c r="C400" s="5">
        <f>IF([1]配变!M400="","",[1]配变!M400)</f>
        <v>1</v>
      </c>
      <c r="D400" s="5">
        <f>IF([1]配变!G400="","",[1]配变!G400)</f>
        <v>0</v>
      </c>
      <c r="E400" s="5" t="str">
        <f>IF([1]配变!F400="","",[1]配变!F400)</f>
        <v>市辖</v>
      </c>
    </row>
    <row r="401" spans="1:5" x14ac:dyDescent="0.15">
      <c r="A401" s="5" t="str">
        <f>IF([1]配变!A401="","",[1]配变!A401)</f>
        <v>启航社13#变</v>
      </c>
      <c r="B401" s="5" t="str">
        <f>IF([1]配变!B401="","",[1]配变!B401)</f>
        <v>10kV</v>
      </c>
      <c r="C401" s="5">
        <f>IF([1]配变!M401="","",[1]配变!M401)</f>
        <v>1</v>
      </c>
      <c r="D401" s="5">
        <f>IF([1]配变!G401="","",[1]配变!G401)</f>
        <v>0</v>
      </c>
      <c r="E401" s="5" t="str">
        <f>IF([1]配变!F401="","",[1]配变!F401)</f>
        <v>市辖</v>
      </c>
    </row>
    <row r="402" spans="1:5" x14ac:dyDescent="0.15">
      <c r="A402" s="5" t="str">
        <f>IF([1]配变!A402="","",[1]配变!A402)</f>
        <v>启航社14#变</v>
      </c>
      <c r="B402" s="5" t="str">
        <f>IF([1]配变!B402="","",[1]配变!B402)</f>
        <v>10kV</v>
      </c>
      <c r="C402" s="5">
        <f>IF([1]配变!M402="","",[1]配变!M402)</f>
        <v>0</v>
      </c>
      <c r="D402" s="5">
        <f>IF([1]配变!G402="","",[1]配变!G402)</f>
        <v>0</v>
      </c>
      <c r="E402" s="5" t="str">
        <f>IF([1]配变!F402="","",[1]配变!F402)</f>
        <v>市辖</v>
      </c>
    </row>
    <row r="403" spans="1:5" x14ac:dyDescent="0.15">
      <c r="A403" s="5" t="str">
        <f>IF([1]配变!A403="","",[1]配变!A403)</f>
        <v>启航社7#变</v>
      </c>
      <c r="B403" s="5" t="str">
        <f>IF([1]配变!B403="","",[1]配变!B403)</f>
        <v>10kV</v>
      </c>
      <c r="C403" s="5">
        <f>IF([1]配变!M403="","",[1]配变!M403)</f>
        <v>1</v>
      </c>
      <c r="D403" s="5">
        <f>IF([1]配变!G403="","",[1]配变!G403)</f>
        <v>0</v>
      </c>
      <c r="E403" s="5" t="str">
        <f>IF([1]配变!F403="","",[1]配变!F403)</f>
        <v>县级</v>
      </c>
    </row>
    <row r="404" spans="1:5" x14ac:dyDescent="0.15">
      <c r="A404" s="5" t="str">
        <f>IF([1]配变!A404="","",[1]配变!A404)</f>
        <v>启航社8#变</v>
      </c>
      <c r="B404" s="5" t="str">
        <f>IF([1]配变!B404="","",[1]配变!B404)</f>
        <v>10kV</v>
      </c>
      <c r="C404" s="5">
        <f>IF([1]配变!M404="","",[1]配变!M404)</f>
        <v>1</v>
      </c>
      <c r="D404" s="5">
        <f>IF([1]配变!G404="","",[1]配变!G404)</f>
        <v>0</v>
      </c>
      <c r="E404" s="5" t="str">
        <f>IF([1]配变!F404="","",[1]配变!F404)</f>
        <v>县级</v>
      </c>
    </row>
    <row r="405" spans="1:5" x14ac:dyDescent="0.15">
      <c r="A405" s="5" t="str">
        <f>IF([1]配变!A405="","",[1]配变!A405)</f>
        <v>启航社1#变</v>
      </c>
      <c r="B405" s="5" t="str">
        <f>IF([1]配变!B405="","",[1]配变!B405)</f>
        <v>10kV</v>
      </c>
      <c r="C405" s="5">
        <f>IF([1]配变!M405="","",[1]配变!M405)</f>
        <v>0</v>
      </c>
      <c r="D405" s="5">
        <f>IF([1]配变!G405="","",[1]配变!G405)</f>
        <v>0</v>
      </c>
      <c r="E405" s="5" t="str">
        <f>IF([1]配变!F405="","",[1]配变!F405)</f>
        <v>市辖</v>
      </c>
    </row>
    <row r="406" spans="1:5" x14ac:dyDescent="0.15">
      <c r="A406" s="5" t="str">
        <f>IF([1]配变!A406="","",[1]配变!A406)</f>
        <v>启航社2#变</v>
      </c>
      <c r="B406" s="5" t="str">
        <f>IF([1]配变!B406="","",[1]配变!B406)</f>
        <v>10kV</v>
      </c>
      <c r="C406" s="5">
        <f>IF([1]配变!M406="","",[1]配变!M406)</f>
        <v>1</v>
      </c>
      <c r="D406" s="5">
        <f>IF([1]配变!G406="","",[1]配变!G406)</f>
        <v>0</v>
      </c>
      <c r="E406" s="5" t="str">
        <f>IF([1]配变!F406="","",[1]配变!F406)</f>
        <v>市辖</v>
      </c>
    </row>
    <row r="407" spans="1:5" x14ac:dyDescent="0.15">
      <c r="A407" s="5" t="str">
        <f>IF([1]配变!A407="","",[1]配变!A407)</f>
        <v>启航社3#变</v>
      </c>
      <c r="B407" s="5" t="str">
        <f>IF([1]配变!B407="","",[1]配变!B407)</f>
        <v>10kV</v>
      </c>
      <c r="C407" s="5">
        <f>IF([1]配变!M407="","",[1]配变!M407)</f>
        <v>1</v>
      </c>
      <c r="D407" s="5">
        <f>IF([1]配变!G407="","",[1]配变!G407)</f>
        <v>0</v>
      </c>
      <c r="E407" s="5" t="str">
        <f>IF([1]配变!F407="","",[1]配变!F407)</f>
        <v>市辖</v>
      </c>
    </row>
    <row r="408" spans="1:5" x14ac:dyDescent="0.15">
      <c r="A408" s="5" t="str">
        <f>IF([1]配变!A408="","",[1]配变!A408)</f>
        <v>启航社4#变</v>
      </c>
      <c r="B408" s="5" t="str">
        <f>IF([1]配变!B408="","",[1]配变!B408)</f>
        <v>10kV</v>
      </c>
      <c r="C408" s="5">
        <f>IF([1]配变!M408="","",[1]配变!M408)</f>
        <v>0</v>
      </c>
      <c r="D408" s="5">
        <f>IF([1]配变!G408="","",[1]配变!G408)</f>
        <v>0</v>
      </c>
      <c r="E408" s="5" t="str">
        <f>IF([1]配变!F408="","",[1]配变!F408)</f>
        <v>市辖</v>
      </c>
    </row>
    <row r="409" spans="1:5" x14ac:dyDescent="0.15">
      <c r="A409" s="5" t="str">
        <f>IF([1]配变!A409="","",[1]配变!A409)</f>
        <v>启航社11#变</v>
      </c>
      <c r="B409" s="5" t="str">
        <f>IF([1]配变!B409="","",[1]配变!B409)</f>
        <v>10kV</v>
      </c>
      <c r="C409" s="5">
        <f>IF([1]配变!M409="","",[1]配变!M409)</f>
        <v>1</v>
      </c>
      <c r="D409" s="5">
        <f>IF([1]配变!G409="","",[1]配变!G409)</f>
        <v>0</v>
      </c>
      <c r="E409" s="5" t="str">
        <f>IF([1]配变!F409="","",[1]配变!F409)</f>
        <v>市辖</v>
      </c>
    </row>
    <row r="410" spans="1:5" x14ac:dyDescent="0.15">
      <c r="A410" s="5" t="str">
        <f>IF([1]配变!A410="","",[1]配变!A410)</f>
        <v>启航社9#变</v>
      </c>
      <c r="B410" s="5" t="str">
        <f>IF([1]配变!B410="","",[1]配变!B410)</f>
        <v>10kV</v>
      </c>
      <c r="C410" s="5">
        <f>IF([1]配变!M410="","",[1]配变!M410)</f>
        <v>1</v>
      </c>
      <c r="D410" s="5">
        <f>IF([1]配变!G410="","",[1]配变!G410)</f>
        <v>0</v>
      </c>
      <c r="E410" s="5" t="str">
        <f>IF([1]配变!F410="","",[1]配变!F410)</f>
        <v>市辖</v>
      </c>
    </row>
    <row r="411" spans="1:5" x14ac:dyDescent="0.15">
      <c r="A411" s="5" t="str">
        <f>IF([1]配变!A411="","",[1]配变!A411)</f>
        <v>22760宁沪置业</v>
      </c>
      <c r="B411" s="5" t="str">
        <f>IF([1]配变!B411="","",[1]配变!B411)</f>
        <v>10kV</v>
      </c>
      <c r="C411" s="5">
        <f>IF([1]配变!M411="","",[1]配变!M411)</f>
        <v>0</v>
      </c>
      <c r="D411" s="5">
        <f>IF([1]配变!G411="","",[1]配变!G411)</f>
        <v>0</v>
      </c>
      <c r="E411" s="5" t="str">
        <f>IF([1]配变!F411="","",[1]配变!F411)</f>
        <v>市辖</v>
      </c>
    </row>
    <row r="412" spans="1:5" x14ac:dyDescent="0.15">
      <c r="A412" s="5" t="str">
        <f>IF([1]配变!A412="","",[1]配变!A412)</f>
        <v>联达国际贸易</v>
      </c>
      <c r="B412" s="5" t="str">
        <f>IF([1]配变!B412="","",[1]配变!B412)</f>
        <v>10kV</v>
      </c>
      <c r="C412" s="5">
        <f>IF([1]配变!M412="","",[1]配变!M412)</f>
        <v>1</v>
      </c>
      <c r="D412" s="5">
        <f>IF([1]配变!G412="","",[1]配变!G412)</f>
        <v>0</v>
      </c>
      <c r="E412" s="5" t="str">
        <f>IF([1]配变!F412="","",[1]配变!F412)</f>
        <v>市辖</v>
      </c>
    </row>
    <row r="413" spans="1:5" x14ac:dyDescent="0.15">
      <c r="A413" s="5" t="str">
        <f>IF([1]配变!A413="","",[1]配变!A413)</f>
        <v>宁沪置业</v>
      </c>
      <c r="B413" s="5" t="str">
        <f>IF([1]配变!B413="","",[1]配变!B413)</f>
        <v>10kV</v>
      </c>
      <c r="C413" s="5">
        <f>IF([1]配变!M413="","",[1]配变!M413)</f>
        <v>1</v>
      </c>
      <c r="D413" s="5">
        <f>IF([1]配变!G413="","",[1]配变!G413)</f>
        <v>0</v>
      </c>
      <c r="E413" s="5" t="str">
        <f>IF([1]配变!F413="","",[1]配变!F413)</f>
        <v>市辖</v>
      </c>
    </row>
    <row r="414" spans="1:5" x14ac:dyDescent="0.15">
      <c r="A414" s="5" t="str">
        <f>IF([1]配变!A414="","",[1]配变!A414)</f>
        <v>虹桥公馆T1-1</v>
      </c>
      <c r="B414" s="5" t="str">
        <f>IF([1]配变!B414="","",[1]配变!B414)</f>
        <v>10kV</v>
      </c>
      <c r="C414" s="5">
        <f>IF([1]配变!M414="","",[1]配变!M414)</f>
        <v>0</v>
      </c>
      <c r="D414" s="5">
        <f>IF([1]配变!G414="","",[1]配变!G414)</f>
        <v>0</v>
      </c>
      <c r="E414" s="5" t="str">
        <f>IF([1]配变!F414="","",[1]配变!F414)</f>
        <v>市辖</v>
      </c>
    </row>
    <row r="415" spans="1:5" x14ac:dyDescent="0.15">
      <c r="A415" s="5" t="str">
        <f>IF([1]配变!A415="","",[1]配变!A415)</f>
        <v>虹桥公馆T1-2</v>
      </c>
      <c r="B415" s="5" t="str">
        <f>IF([1]配变!B415="","",[1]配变!B415)</f>
        <v>10kV</v>
      </c>
      <c r="C415" s="5">
        <f>IF([1]配变!M415="","",[1]配变!M415)</f>
        <v>1</v>
      </c>
      <c r="D415" s="5">
        <f>IF([1]配变!G415="","",[1]配变!G415)</f>
        <v>0</v>
      </c>
      <c r="E415" s="5" t="str">
        <f>IF([1]配变!F415="","",[1]配变!F415)</f>
        <v>市辖</v>
      </c>
    </row>
    <row r="416" spans="1:5" x14ac:dyDescent="0.15">
      <c r="A416" s="5" t="str">
        <f>IF([1]配变!A416="","",[1]配变!A416)</f>
        <v>虹桥公馆T1-3</v>
      </c>
      <c r="B416" s="5" t="str">
        <f>IF([1]配变!B416="","",[1]配变!B416)</f>
        <v>10kV</v>
      </c>
      <c r="C416" s="5">
        <f>IF([1]配变!M416="","",[1]配变!M416)</f>
        <v>1</v>
      </c>
      <c r="D416" s="5">
        <f>IF([1]配变!G416="","",[1]配变!G416)</f>
        <v>0</v>
      </c>
      <c r="E416" s="5" t="str">
        <f>IF([1]配变!F416="","",[1]配变!F416)</f>
        <v>市辖</v>
      </c>
    </row>
    <row r="417" spans="1:5" x14ac:dyDescent="0.15">
      <c r="A417" s="5" t="str">
        <f>IF([1]配变!A417="","",[1]配变!A417)</f>
        <v>虹桥公馆T1-4</v>
      </c>
      <c r="B417" s="5" t="str">
        <f>IF([1]配变!B417="","",[1]配变!B417)</f>
        <v>10kV</v>
      </c>
      <c r="C417" s="5">
        <f>IF([1]配变!M417="","",[1]配变!M417)</f>
        <v>0</v>
      </c>
      <c r="D417" s="5">
        <f>IF([1]配变!G417="","",[1]配变!G417)</f>
        <v>0</v>
      </c>
      <c r="E417" s="5" t="str">
        <f>IF([1]配变!F417="","",[1]配变!F417)</f>
        <v>市辖</v>
      </c>
    </row>
    <row r="418" spans="1:5" x14ac:dyDescent="0.15">
      <c r="A418" s="5" t="str">
        <f>IF([1]配变!A418="","",[1]配变!A418)</f>
        <v>绿南线资产经营</v>
      </c>
      <c r="B418" s="5" t="str">
        <f>IF([1]配变!B418="","",[1]配变!B418)</f>
        <v>10kV</v>
      </c>
      <c r="C418" s="5">
        <f>IF([1]配变!M418="","",[1]配变!M418)</f>
        <v>1</v>
      </c>
      <c r="D418" s="5">
        <f>IF([1]配变!G418="","",[1]配变!G418)</f>
        <v>0</v>
      </c>
      <c r="E418" s="5" t="str">
        <f>IF([1]配变!F418="","",[1]配变!F418)</f>
        <v>县级</v>
      </c>
    </row>
    <row r="419" spans="1:5" x14ac:dyDescent="0.15">
      <c r="A419" s="5" t="str">
        <f>IF([1]配变!A419="","",[1]配变!A419)</f>
        <v>人才公寓临变</v>
      </c>
      <c r="B419" s="5" t="str">
        <f>IF([1]配变!B419="","",[1]配变!B419)</f>
        <v>10kV</v>
      </c>
      <c r="C419" s="5">
        <f>IF([1]配变!M419="","",[1]配变!M419)</f>
        <v>1</v>
      </c>
      <c r="D419" s="5">
        <f>IF([1]配变!G419="","",[1]配变!G419)</f>
        <v>0</v>
      </c>
      <c r="E419" s="5" t="str">
        <f>IF([1]配变!F419="","",[1]配变!F419)</f>
        <v>县级</v>
      </c>
    </row>
    <row r="420" spans="1:5" x14ac:dyDescent="0.15">
      <c r="A420" s="5" t="str">
        <f>IF([1]配变!A420="","",[1]配变!A420)</f>
        <v>绿地置业D区24#变</v>
      </c>
      <c r="B420" s="5" t="str">
        <f>IF([1]配变!B420="","",[1]配变!B420)</f>
        <v>10kV</v>
      </c>
      <c r="C420" s="5">
        <f>IF([1]配变!M420="","",[1]配变!M420)</f>
        <v>0</v>
      </c>
      <c r="D420" s="5">
        <f>IF([1]配变!G420="","",[1]配变!G420)</f>
        <v>0</v>
      </c>
      <c r="E420" s="5" t="str">
        <f>IF([1]配变!F420="","",[1]配变!F420)</f>
        <v>县级</v>
      </c>
    </row>
    <row r="421" spans="1:5" x14ac:dyDescent="0.15">
      <c r="A421" s="5" t="str">
        <f>IF([1]配变!A421="","",[1]配变!A421)</f>
        <v>绿地置业D区26#变</v>
      </c>
      <c r="B421" s="5" t="str">
        <f>IF([1]配变!B421="","",[1]配变!B421)</f>
        <v>10kV</v>
      </c>
      <c r="C421" s="5">
        <f>IF([1]配变!M421="","",[1]配变!M421)</f>
        <v>1</v>
      </c>
      <c r="D421" s="5">
        <f>IF([1]配变!G421="","",[1]配变!G421)</f>
        <v>0</v>
      </c>
      <c r="E421" s="5" t="str">
        <f>IF([1]配变!F421="","",[1]配变!F421)</f>
        <v>县级</v>
      </c>
    </row>
    <row r="422" spans="1:5" x14ac:dyDescent="0.15">
      <c r="A422" s="5" t="str">
        <f>IF([1]配变!A422="","",[1]配变!A422)</f>
        <v>绿地置业D区19#变</v>
      </c>
      <c r="B422" s="5" t="str">
        <f>IF([1]配变!B422="","",[1]配变!B422)</f>
        <v>10kV</v>
      </c>
      <c r="C422" s="5">
        <f>IF([1]配变!M422="","",[1]配变!M422)</f>
        <v>1</v>
      </c>
      <c r="D422" s="5">
        <f>IF([1]配变!G422="","",[1]配变!G422)</f>
        <v>0</v>
      </c>
      <c r="E422" s="5" t="str">
        <f>IF([1]配变!F422="","",[1]配变!F422)</f>
        <v>县级</v>
      </c>
    </row>
    <row r="423" spans="1:5" x14ac:dyDescent="0.15">
      <c r="A423" s="5" t="str">
        <f>IF([1]配变!A423="","",[1]配变!A423)</f>
        <v>绿地置业D区18#变</v>
      </c>
      <c r="B423" s="5" t="str">
        <f>IF([1]配变!B423="","",[1]配变!B423)</f>
        <v>10kV</v>
      </c>
      <c r="C423" s="5">
        <f>IF([1]配变!M423="","",[1]配变!M423)</f>
        <v>0</v>
      </c>
      <c r="D423" s="5">
        <f>IF([1]配变!G423="","",[1]配变!G423)</f>
        <v>0</v>
      </c>
      <c r="E423" s="5" t="str">
        <f>IF([1]配变!F423="","",[1]配变!F423)</f>
        <v>县级</v>
      </c>
    </row>
    <row r="424" spans="1:5" x14ac:dyDescent="0.15">
      <c r="A424" s="5" t="str">
        <f>IF([1]配变!A424="","",[1]配变!A424)</f>
        <v>绿地置业D区20#变</v>
      </c>
      <c r="B424" s="5" t="str">
        <f>IF([1]配变!B424="","",[1]配变!B424)</f>
        <v>10kV</v>
      </c>
      <c r="C424" s="5">
        <f>IF([1]配变!M424="","",[1]配变!M424)</f>
        <v>1</v>
      </c>
      <c r="D424" s="5">
        <f>IF([1]配变!G424="","",[1]配变!G424)</f>
        <v>0</v>
      </c>
      <c r="E424" s="5" t="str">
        <f>IF([1]配变!F424="","",[1]配变!F424)</f>
        <v>县级</v>
      </c>
    </row>
    <row r="425" spans="1:5" x14ac:dyDescent="0.15">
      <c r="A425" s="5" t="str">
        <f>IF([1]配变!A425="","",[1]配变!A425)</f>
        <v>绿地置业D区21#变</v>
      </c>
      <c r="B425" s="5" t="str">
        <f>IF([1]配变!B425="","",[1]配变!B425)</f>
        <v>10kV</v>
      </c>
      <c r="C425" s="5">
        <f>IF([1]配变!M425="","",[1]配变!M425)</f>
        <v>1</v>
      </c>
      <c r="D425" s="5">
        <f>IF([1]配变!G425="","",[1]配变!G425)</f>
        <v>0</v>
      </c>
      <c r="E425" s="5" t="str">
        <f>IF([1]配变!F425="","",[1]配变!F425)</f>
        <v>县级</v>
      </c>
    </row>
    <row r="426" spans="1:5" x14ac:dyDescent="0.15">
      <c r="A426" s="5" t="str">
        <f>IF([1]配变!A426="","",[1]配变!A426)</f>
        <v>绿地置业D区16#变</v>
      </c>
      <c r="B426" s="5" t="str">
        <f>IF([1]配变!B426="","",[1]配变!B426)</f>
        <v>10kV</v>
      </c>
      <c r="C426" s="5">
        <f>IF([1]配变!M426="","",[1]配变!M426)</f>
        <v>0</v>
      </c>
      <c r="D426" s="5">
        <f>IF([1]配变!G426="","",[1]配变!G426)</f>
        <v>0</v>
      </c>
      <c r="E426" s="5" t="str">
        <f>IF([1]配变!F426="","",[1]配变!F426)</f>
        <v>县级</v>
      </c>
    </row>
    <row r="427" spans="1:5" x14ac:dyDescent="0.15">
      <c r="A427" s="5" t="str">
        <f>IF([1]配变!A427="","",[1]配变!A427)</f>
        <v>绿地置业D区17#变</v>
      </c>
      <c r="B427" s="5" t="str">
        <f>IF([1]配变!B427="","",[1]配变!B427)</f>
        <v>10kV</v>
      </c>
      <c r="C427" s="5">
        <f>IF([1]配变!M427="","",[1]配变!M427)</f>
        <v>1</v>
      </c>
      <c r="D427" s="5">
        <f>IF([1]配变!G427="","",[1]配变!G427)</f>
        <v>0</v>
      </c>
      <c r="E427" s="5" t="str">
        <f>IF([1]配变!F427="","",[1]配变!F427)</f>
        <v>县级</v>
      </c>
    </row>
    <row r="428" spans="1:5" x14ac:dyDescent="0.15">
      <c r="A428" s="5" t="str">
        <f>IF([1]配变!A428="","",[1]配变!A428)</f>
        <v>绿地置业D区5#变</v>
      </c>
      <c r="B428" s="5" t="str">
        <f>IF([1]配变!B428="","",[1]配变!B428)</f>
        <v>10kV</v>
      </c>
      <c r="C428" s="5">
        <f>IF([1]配变!M428="","",[1]配变!M428)</f>
        <v>1</v>
      </c>
      <c r="D428" s="5">
        <f>IF([1]配变!G428="","",[1]配变!G428)</f>
        <v>0</v>
      </c>
      <c r="E428" s="5" t="str">
        <f>IF([1]配变!F428="","",[1]配变!F428)</f>
        <v>县级</v>
      </c>
    </row>
    <row r="429" spans="1:5" x14ac:dyDescent="0.15">
      <c r="A429" s="5" t="str">
        <f>IF([1]配变!A429="","",[1]配变!A429)</f>
        <v>绿地置业D区6#变</v>
      </c>
      <c r="B429" s="5" t="str">
        <f>IF([1]配变!B429="","",[1]配变!B429)</f>
        <v>10kV</v>
      </c>
      <c r="C429" s="5">
        <f>IF([1]配变!M429="","",[1]配变!M429)</f>
        <v>0</v>
      </c>
      <c r="D429" s="5">
        <f>IF([1]配变!G429="","",[1]配变!G429)</f>
        <v>0</v>
      </c>
      <c r="E429" s="5" t="str">
        <f>IF([1]配变!F429="","",[1]配变!F429)</f>
        <v>县级</v>
      </c>
    </row>
    <row r="430" spans="1:5" x14ac:dyDescent="0.15">
      <c r="A430" s="5" t="str">
        <f>IF([1]配变!A430="","",[1]配变!A430)</f>
        <v>绿地置业D区22#变</v>
      </c>
      <c r="B430" s="5" t="str">
        <f>IF([1]配变!B430="","",[1]配变!B430)</f>
        <v>10kV</v>
      </c>
      <c r="C430" s="5">
        <f>IF([1]配变!M430="","",[1]配变!M430)</f>
        <v>1</v>
      </c>
      <c r="D430" s="5">
        <f>IF([1]配变!G430="","",[1]配变!G430)</f>
        <v>0</v>
      </c>
      <c r="E430" s="5" t="str">
        <f>IF([1]配变!F430="","",[1]配变!F430)</f>
        <v>县级</v>
      </c>
    </row>
    <row r="431" spans="1:5" x14ac:dyDescent="0.15">
      <c r="A431" s="5" t="str">
        <f>IF([1]配变!A431="","",[1]配变!A431)</f>
        <v>绿地置业D区23#变</v>
      </c>
      <c r="B431" s="5" t="str">
        <f>IF([1]配变!B431="","",[1]配变!B431)</f>
        <v>10kV</v>
      </c>
      <c r="C431" s="5">
        <f>IF([1]配变!M431="","",[1]配变!M431)</f>
        <v>1</v>
      </c>
      <c r="D431" s="5">
        <f>IF([1]配变!G431="","",[1]配变!G431)</f>
        <v>0</v>
      </c>
      <c r="E431" s="5" t="str">
        <f>IF([1]配变!F431="","",[1]配变!F431)</f>
        <v>县级</v>
      </c>
    </row>
    <row r="432" spans="1:5" x14ac:dyDescent="0.15">
      <c r="A432" s="5" t="str">
        <f>IF([1]配变!A432="","",[1]配变!A432)</f>
        <v>绿地置业D区7#变</v>
      </c>
      <c r="B432" s="5" t="str">
        <f>IF([1]配变!B432="","",[1]配变!B432)</f>
        <v>10kV</v>
      </c>
      <c r="C432" s="5">
        <f>IF([1]配变!M432="","",[1]配变!M432)</f>
        <v>0</v>
      </c>
      <c r="D432" s="5">
        <f>IF([1]配变!G432="","",[1]配变!G432)</f>
        <v>0</v>
      </c>
      <c r="E432" s="5" t="str">
        <f>IF([1]配变!F432="","",[1]配变!F432)</f>
        <v>县级</v>
      </c>
    </row>
    <row r="433" spans="1:5" x14ac:dyDescent="0.15">
      <c r="A433" s="5" t="str">
        <f>IF([1]配变!A433="","",[1]配变!A433)</f>
        <v>绿地置业D区8#变</v>
      </c>
      <c r="B433" s="5" t="str">
        <f>IF([1]配变!B433="","",[1]配变!B433)</f>
        <v>10kV</v>
      </c>
      <c r="C433" s="5">
        <f>IF([1]配变!M433="","",[1]配变!M433)</f>
        <v>1</v>
      </c>
      <c r="D433" s="5">
        <f>IF([1]配变!G433="","",[1]配变!G433)</f>
        <v>0</v>
      </c>
      <c r="E433" s="5" t="str">
        <f>IF([1]配变!F433="","",[1]配变!F433)</f>
        <v>县级</v>
      </c>
    </row>
    <row r="434" spans="1:5" x14ac:dyDescent="0.15">
      <c r="A434" s="5" t="str">
        <f>IF([1]配变!A434="","",[1]配变!A434)</f>
        <v>绿地D区11#变</v>
      </c>
      <c r="B434" s="5" t="str">
        <f>IF([1]配变!B434="","",[1]配变!B434)</f>
        <v>10kV</v>
      </c>
      <c r="C434" s="5">
        <f>IF([1]配变!M434="","",[1]配变!M434)</f>
        <v>1</v>
      </c>
      <c r="D434" s="5">
        <f>IF([1]配变!G434="","",[1]配变!G434)</f>
        <v>0</v>
      </c>
      <c r="E434" s="5" t="str">
        <f>IF([1]配变!F434="","",[1]配变!F434)</f>
        <v>县级</v>
      </c>
    </row>
    <row r="435" spans="1:5" x14ac:dyDescent="0.15">
      <c r="A435" s="5" t="str">
        <f>IF([1]配变!A435="","",[1]配变!A435)</f>
        <v>绿地D区12#变</v>
      </c>
      <c r="B435" s="5" t="str">
        <f>IF([1]配变!B435="","",[1]配变!B435)</f>
        <v>10kV</v>
      </c>
      <c r="C435" s="5">
        <f>IF([1]配变!M435="","",[1]配变!M435)</f>
        <v>0</v>
      </c>
      <c r="D435" s="5">
        <f>IF([1]配变!G435="","",[1]配变!G435)</f>
        <v>0</v>
      </c>
      <c r="E435" s="5" t="str">
        <f>IF([1]配变!F435="","",[1]配变!F435)</f>
        <v>县级</v>
      </c>
    </row>
    <row r="436" spans="1:5" x14ac:dyDescent="0.15">
      <c r="A436" s="5" t="str">
        <f>IF([1]配变!A436="","",[1]配变!A436)</f>
        <v>绿地D区13#变</v>
      </c>
      <c r="B436" s="5" t="str">
        <f>IF([1]配变!B436="","",[1]配变!B436)</f>
        <v>10kV</v>
      </c>
      <c r="C436" s="5">
        <f>IF([1]配变!M436="","",[1]配变!M436)</f>
        <v>1</v>
      </c>
      <c r="D436" s="5">
        <f>IF([1]配变!G436="","",[1]配变!G436)</f>
        <v>0</v>
      </c>
      <c r="E436" s="5" t="str">
        <f>IF([1]配变!F436="","",[1]配变!F436)</f>
        <v>县级</v>
      </c>
    </row>
    <row r="437" spans="1:5" x14ac:dyDescent="0.15">
      <c r="A437" s="5" t="str">
        <f>IF([1]配变!A437="","",[1]配变!A437)</f>
        <v>绿地D区14#变</v>
      </c>
      <c r="B437" s="5" t="str">
        <f>IF([1]配变!B437="","",[1]配变!B437)</f>
        <v>10kV</v>
      </c>
      <c r="C437" s="5">
        <f>IF([1]配变!M437="","",[1]配变!M437)</f>
        <v>1</v>
      </c>
      <c r="D437" s="5">
        <f>IF([1]配变!G437="","",[1]配变!G437)</f>
        <v>0</v>
      </c>
      <c r="E437" s="5" t="str">
        <f>IF([1]配变!F437="","",[1]配变!F437)</f>
        <v>县级</v>
      </c>
    </row>
    <row r="438" spans="1:5" x14ac:dyDescent="0.15">
      <c r="A438" s="5" t="str">
        <f>IF([1]配变!A438="","",[1]配变!A438)</f>
        <v>绿地E区5#变</v>
      </c>
      <c r="B438" s="5" t="str">
        <f>IF([1]配变!B438="","",[1]配变!B438)</f>
        <v>10kV</v>
      </c>
      <c r="C438" s="5">
        <f>IF([1]配变!M438="","",[1]配变!M438)</f>
        <v>0</v>
      </c>
      <c r="D438" s="5">
        <f>IF([1]配变!G438="","",[1]配变!G438)</f>
        <v>0</v>
      </c>
      <c r="E438" s="5" t="str">
        <f>IF([1]配变!F438="","",[1]配变!F438)</f>
        <v>县级</v>
      </c>
    </row>
    <row r="439" spans="1:5" x14ac:dyDescent="0.15">
      <c r="A439" s="5" t="str">
        <f>IF([1]配变!A439="","",[1]配变!A439)</f>
        <v>绿地E区4#变</v>
      </c>
      <c r="B439" s="5" t="str">
        <f>IF([1]配变!B439="","",[1]配变!B439)</f>
        <v>10kV</v>
      </c>
      <c r="C439" s="5">
        <f>IF([1]配变!M439="","",[1]配变!M439)</f>
        <v>1</v>
      </c>
      <c r="D439" s="5">
        <f>IF([1]配变!G439="","",[1]配变!G439)</f>
        <v>0</v>
      </c>
      <c r="E439" s="5" t="str">
        <f>IF([1]配变!F439="","",[1]配变!F439)</f>
        <v>县级</v>
      </c>
    </row>
    <row r="440" spans="1:5" x14ac:dyDescent="0.15">
      <c r="A440" s="5" t="str">
        <f>IF([1]配变!A440="","",[1]配变!A440)</f>
        <v>绿地E区1#变</v>
      </c>
      <c r="B440" s="5" t="str">
        <f>IF([1]配变!B440="","",[1]配变!B440)</f>
        <v>10kV</v>
      </c>
      <c r="C440" s="5">
        <f>IF([1]配变!M440="","",[1]配变!M440)</f>
        <v>1</v>
      </c>
      <c r="D440" s="5">
        <f>IF([1]配变!G440="","",[1]配变!G440)</f>
        <v>0</v>
      </c>
      <c r="E440" s="5" t="str">
        <f>IF([1]配变!F440="","",[1]配变!F440)</f>
        <v>县级</v>
      </c>
    </row>
    <row r="441" spans="1:5" x14ac:dyDescent="0.15">
      <c r="A441" s="5" t="str">
        <f>IF([1]配变!A441="","",[1]配变!A441)</f>
        <v>绿地E区2#变</v>
      </c>
      <c r="B441" s="5" t="str">
        <f>IF([1]配变!B441="","",[1]配变!B441)</f>
        <v>10kV</v>
      </c>
      <c r="C441" s="5">
        <f>IF([1]配变!M441="","",[1]配变!M441)</f>
        <v>0</v>
      </c>
      <c r="D441" s="5">
        <f>IF([1]配变!G441="","",[1]配变!G441)</f>
        <v>0</v>
      </c>
      <c r="E441" s="5" t="str">
        <f>IF([1]配变!F441="","",[1]配变!F441)</f>
        <v>县级</v>
      </c>
    </row>
    <row r="442" spans="1:5" x14ac:dyDescent="0.15">
      <c r="A442" s="5" t="str">
        <f>IF([1]配变!A442="","",[1]配变!A442)</f>
        <v>绿地E区3#变</v>
      </c>
      <c r="B442" s="5" t="str">
        <f>IF([1]配变!B442="","",[1]配变!B442)</f>
        <v>10kV</v>
      </c>
      <c r="C442" s="5">
        <f>IF([1]配变!M442="","",[1]配变!M442)</f>
        <v>1</v>
      </c>
      <c r="D442" s="5">
        <f>IF([1]配变!G442="","",[1]配变!G442)</f>
        <v>0</v>
      </c>
      <c r="E442" s="5" t="str">
        <f>IF([1]配变!F442="","",[1]配变!F442)</f>
        <v>县级</v>
      </c>
    </row>
    <row r="443" spans="1:5" x14ac:dyDescent="0.15">
      <c r="A443" s="5" t="str">
        <f>IF([1]配变!A443="","",[1]配变!A443)</f>
        <v>中金花桥置业（棕榈湾花园#4临变）</v>
      </c>
      <c r="B443" s="5" t="str">
        <f>IF([1]配变!B443="","",[1]配变!B443)</f>
        <v>10kV</v>
      </c>
      <c r="C443" s="5">
        <f>IF([1]配变!M443="","",[1]配变!M443)</f>
        <v>1</v>
      </c>
      <c r="D443" s="5">
        <f>IF([1]配变!G443="","",[1]配变!G443)</f>
        <v>0</v>
      </c>
      <c r="E443" s="5" t="str">
        <f>IF([1]配变!F443="","",[1]配变!F443)</f>
        <v>县级</v>
      </c>
    </row>
    <row r="444" spans="1:5" x14ac:dyDescent="0.15">
      <c r="A444" s="5" t="str">
        <f>IF([1]配变!A444="","",[1]配变!A444)</f>
        <v>中金</v>
      </c>
      <c r="B444" s="5" t="str">
        <f>IF([1]配变!B444="","",[1]配变!B444)</f>
        <v>10kV</v>
      </c>
      <c r="C444" s="5">
        <f>IF([1]配变!M444="","",[1]配变!M444)</f>
        <v>0</v>
      </c>
      <c r="D444" s="5">
        <f>IF([1]配变!G444="","",[1]配变!G444)</f>
        <v>0</v>
      </c>
      <c r="E444" s="5" t="str">
        <f>IF([1]配变!F444="","",[1]配变!F444)</f>
        <v>县级</v>
      </c>
    </row>
    <row r="445" spans="1:5" x14ac:dyDescent="0.15">
      <c r="A445" s="5" t="str">
        <f>IF([1]配变!A445="","",[1]配变!A445)</f>
        <v>中金1</v>
      </c>
      <c r="B445" s="5" t="str">
        <f>IF([1]配变!B445="","",[1]配变!B445)</f>
        <v>10kV</v>
      </c>
      <c r="C445" s="5">
        <f>IF([1]配变!M445="","",[1]配变!M445)</f>
        <v>1</v>
      </c>
      <c r="D445" s="5">
        <f>IF([1]配变!G445="","",[1]配变!G445)</f>
        <v>0</v>
      </c>
      <c r="E445" s="5" t="str">
        <f>IF([1]配变!F445="","",[1]配变!F445)</f>
        <v>县级</v>
      </c>
    </row>
    <row r="446" spans="1:5" x14ac:dyDescent="0.15">
      <c r="A446" s="5" t="str">
        <f>IF([1]配变!A446="","",[1]配变!A446)</f>
        <v>中金花桥置业（中金花园2#变）</v>
      </c>
      <c r="B446" s="5" t="str">
        <f>IF([1]配变!B446="","",[1]配变!B446)</f>
        <v>10kV</v>
      </c>
      <c r="C446" s="5">
        <f>IF([1]配变!M446="","",[1]配变!M446)</f>
        <v>1</v>
      </c>
      <c r="D446" s="5">
        <f>IF([1]配变!G446="","",[1]配变!G446)</f>
        <v>0</v>
      </c>
      <c r="E446" s="5" t="str">
        <f>IF([1]配变!F446="","",[1]配变!F446)</f>
        <v>县级</v>
      </c>
    </row>
    <row r="447" spans="1:5" x14ac:dyDescent="0.15">
      <c r="A447" s="5" t="str">
        <f>IF([1]配变!A447="","",[1]配变!A447)</f>
        <v>常发置业1-1</v>
      </c>
      <c r="B447" s="5" t="str">
        <f>IF([1]配变!B447="","",[1]配变!B447)</f>
        <v>10kV</v>
      </c>
      <c r="C447" s="5">
        <f>IF([1]配变!M447="","",[1]配变!M447)</f>
        <v>0</v>
      </c>
      <c r="D447" s="5">
        <f>IF([1]配变!G447="","",[1]配变!G447)</f>
        <v>0</v>
      </c>
      <c r="E447" s="5" t="str">
        <f>IF([1]配变!F447="","",[1]配变!F447)</f>
        <v>县级</v>
      </c>
    </row>
    <row r="448" spans="1:5" x14ac:dyDescent="0.15">
      <c r="A448" s="5" t="str">
        <f>IF([1]配变!A448="","",[1]配变!A448)</f>
        <v>常发置业1-2</v>
      </c>
      <c r="B448" s="5" t="str">
        <f>IF([1]配变!B448="","",[1]配变!B448)</f>
        <v>10kV</v>
      </c>
      <c r="C448" s="5">
        <f>IF([1]配变!M448="","",[1]配变!M448)</f>
        <v>1</v>
      </c>
      <c r="D448" s="5">
        <f>IF([1]配变!G448="","",[1]配变!G448)</f>
        <v>0</v>
      </c>
      <c r="E448" s="5" t="str">
        <f>IF([1]配变!F448="","",[1]配变!F448)</f>
        <v>县级</v>
      </c>
    </row>
    <row r="449" spans="1:5" x14ac:dyDescent="0.15">
      <c r="A449" s="5" t="str">
        <f>IF([1]配变!A449="","",[1]配变!A449)</f>
        <v>人才公寓1</v>
      </c>
      <c r="B449" s="5" t="str">
        <f>IF([1]配变!B449="","",[1]配变!B449)</f>
        <v>10kV</v>
      </c>
      <c r="C449" s="5">
        <f>IF([1]配变!M449="","",[1]配变!M449)</f>
        <v>1</v>
      </c>
      <c r="D449" s="5">
        <f>IF([1]配变!G449="","",[1]配变!G449)</f>
        <v>0</v>
      </c>
      <c r="E449" s="5" t="str">
        <f>IF([1]配变!F449="","",[1]配变!F449)</f>
        <v>县级</v>
      </c>
    </row>
    <row r="450" spans="1:5" x14ac:dyDescent="0.15">
      <c r="A450" s="5" t="str">
        <f>IF([1]配变!A450="","",[1]配变!A450)</f>
        <v>国际家园综合楼</v>
      </c>
      <c r="B450" s="5" t="str">
        <f>IF([1]配变!B450="","",[1]配变!B450)</f>
        <v>10kV</v>
      </c>
      <c r="C450" s="5">
        <f>IF([1]配变!M450="","",[1]配变!M450)</f>
        <v>0</v>
      </c>
      <c r="D450" s="5">
        <f>IF([1]配变!G450="","",[1]配变!G450)</f>
        <v>0</v>
      </c>
      <c r="E450" s="5" t="str">
        <f>IF([1]配变!F450="","",[1]配变!F450)</f>
        <v>县级</v>
      </c>
    </row>
    <row r="451" spans="1:5" x14ac:dyDescent="0.15">
      <c r="A451" s="5" t="str">
        <f>IF([1]配变!A451="","",[1]配变!A451)</f>
        <v>国际华城4#变</v>
      </c>
      <c r="B451" s="5" t="str">
        <f>IF([1]配变!B451="","",[1]配变!B451)</f>
        <v>10kV</v>
      </c>
      <c r="C451" s="5">
        <f>IF([1]配变!M451="","",[1]配变!M451)</f>
        <v>1</v>
      </c>
      <c r="D451" s="5">
        <f>IF([1]配变!G451="","",[1]配变!G451)</f>
        <v>0</v>
      </c>
      <c r="E451" s="5" t="str">
        <f>IF([1]配变!F451="","",[1]配变!F451)</f>
        <v>县级</v>
      </c>
    </row>
    <row r="452" spans="1:5" x14ac:dyDescent="0.15">
      <c r="A452" s="5" t="str">
        <f>IF([1]配变!A452="","",[1]配变!A452)</f>
        <v>国际华城5#变</v>
      </c>
      <c r="B452" s="5" t="str">
        <f>IF([1]配变!B452="","",[1]配变!B452)</f>
        <v>10kV</v>
      </c>
      <c r="C452" s="5">
        <f>IF([1]配变!M452="","",[1]配变!M452)</f>
        <v>1</v>
      </c>
      <c r="D452" s="5">
        <f>IF([1]配变!G452="","",[1]配变!G452)</f>
        <v>0</v>
      </c>
      <c r="E452" s="5" t="str">
        <f>IF([1]配变!F452="","",[1]配变!F452)</f>
        <v>县级</v>
      </c>
    </row>
    <row r="453" spans="1:5" x14ac:dyDescent="0.15">
      <c r="A453" s="5" t="str">
        <f>IF([1]配变!A453="","",[1]配变!A453)</f>
        <v>国际华城1#变</v>
      </c>
      <c r="B453" s="5" t="str">
        <f>IF([1]配变!B453="","",[1]配变!B453)</f>
        <v>10kV</v>
      </c>
      <c r="C453" s="5">
        <f>IF([1]配变!M453="","",[1]配变!M453)</f>
        <v>0</v>
      </c>
      <c r="D453" s="5">
        <f>IF([1]配变!G453="","",[1]配变!G453)</f>
        <v>0</v>
      </c>
      <c r="E453" s="5" t="str">
        <f>IF([1]配变!F453="","",[1]配变!F453)</f>
        <v>县级</v>
      </c>
    </row>
    <row r="454" spans="1:5" x14ac:dyDescent="0.15">
      <c r="A454" s="5" t="str">
        <f>IF([1]配变!A454="","",[1]配变!A454)</f>
        <v>国际华城2#变</v>
      </c>
      <c r="B454" s="5" t="str">
        <f>IF([1]配变!B454="","",[1]配变!B454)</f>
        <v>10kV</v>
      </c>
      <c r="C454" s="5">
        <f>IF([1]配变!M454="","",[1]配变!M454)</f>
        <v>1</v>
      </c>
      <c r="D454" s="5">
        <f>IF([1]配变!G454="","",[1]配变!G454)</f>
        <v>0</v>
      </c>
      <c r="E454" s="5" t="str">
        <f>IF([1]配变!F454="","",[1]配变!F454)</f>
        <v>县级</v>
      </c>
    </row>
    <row r="455" spans="1:5" x14ac:dyDescent="0.15">
      <c r="A455" s="5" t="str">
        <f>IF([1]配变!A455="","",[1]配变!A455)</f>
        <v>国际华城3#变</v>
      </c>
      <c r="B455" s="5" t="str">
        <f>IF([1]配变!B455="","",[1]配变!B455)</f>
        <v>10kV</v>
      </c>
      <c r="C455" s="5">
        <f>IF([1]配变!M455="","",[1]配变!M455)</f>
        <v>1</v>
      </c>
      <c r="D455" s="5">
        <f>IF([1]配变!G455="","",[1]配变!G455)</f>
        <v>0</v>
      </c>
      <c r="E455" s="5" t="str">
        <f>IF([1]配变!F455="","",[1]配变!F455)</f>
        <v>县级</v>
      </c>
    </row>
    <row r="456" spans="1:5" x14ac:dyDescent="0.15">
      <c r="A456" s="5" t="str">
        <f>IF([1]配变!A456="","",[1]配变!A456)</f>
        <v>中泰置业1-1</v>
      </c>
      <c r="B456" s="5" t="str">
        <f>IF([1]配变!B456="","",[1]配变!B456)</f>
        <v>10kV</v>
      </c>
      <c r="C456" s="5">
        <f>IF([1]配变!M456="","",[1]配变!M456)</f>
        <v>0</v>
      </c>
      <c r="D456" s="5">
        <f>IF([1]配变!G456="","",[1]配变!G456)</f>
        <v>0</v>
      </c>
      <c r="E456" s="5" t="str">
        <f>IF([1]配变!F456="","",[1]配变!F456)</f>
        <v>市辖</v>
      </c>
    </row>
    <row r="457" spans="1:5" x14ac:dyDescent="0.15">
      <c r="A457" s="5" t="str">
        <f>IF([1]配变!A457="","",[1]配变!A457)</f>
        <v>中泰置业1-2</v>
      </c>
      <c r="B457" s="5" t="str">
        <f>IF([1]配变!B457="","",[1]配变!B457)</f>
        <v>10kV</v>
      </c>
      <c r="C457" s="5">
        <f>IF([1]配变!M457="","",[1]配变!M457)</f>
        <v>1</v>
      </c>
      <c r="D457" s="5">
        <f>IF([1]配变!G457="","",[1]配变!G457)</f>
        <v>0</v>
      </c>
      <c r="E457" s="5" t="str">
        <f>IF([1]配变!F457="","",[1]配变!F457)</f>
        <v>市辖</v>
      </c>
    </row>
    <row r="458" spans="1:5" x14ac:dyDescent="0.15">
      <c r="A458" s="5" t="str">
        <f>IF([1]配变!A458="","",[1]配变!A458)</f>
        <v>光明小区2#变</v>
      </c>
      <c r="B458" s="5" t="str">
        <f>IF([1]配变!B458="","",[1]配变!B458)</f>
        <v>10kV</v>
      </c>
      <c r="C458" s="5">
        <f>IF([1]配变!M458="","",[1]配变!M458)</f>
        <v>1</v>
      </c>
      <c r="D458" s="5">
        <f>IF([1]配变!G458="","",[1]配变!G458)</f>
        <v>0</v>
      </c>
      <c r="E458" s="5" t="str">
        <f>IF([1]配变!F458="","",[1]配变!F458)</f>
        <v>市辖</v>
      </c>
    </row>
    <row r="459" spans="1:5" x14ac:dyDescent="0.15">
      <c r="A459" s="5" t="str">
        <f>IF([1]配变!A459="","",[1]配变!A459)</f>
        <v>光明小区3#变</v>
      </c>
      <c r="B459" s="5" t="str">
        <f>IF([1]配变!B459="","",[1]配变!B459)</f>
        <v>10kV</v>
      </c>
      <c r="C459" s="5">
        <f>IF([1]配变!M459="","",[1]配变!M459)</f>
        <v>0</v>
      </c>
      <c r="D459" s="5">
        <f>IF([1]配变!G459="","",[1]配变!G459)</f>
        <v>0</v>
      </c>
      <c r="E459" s="5" t="str">
        <f>IF([1]配变!F459="","",[1]配变!F459)</f>
        <v>市辖</v>
      </c>
    </row>
    <row r="460" spans="1:5" x14ac:dyDescent="0.15">
      <c r="A460" s="5" t="str">
        <f>IF([1]配变!A460="","",[1]配变!A460)</f>
        <v>光明小区4#变</v>
      </c>
      <c r="B460" s="5" t="str">
        <f>IF([1]配变!B460="","",[1]配变!B460)</f>
        <v>10kV</v>
      </c>
      <c r="C460" s="5">
        <f>IF([1]配变!M460="","",[1]配变!M460)</f>
        <v>1</v>
      </c>
      <c r="D460" s="5">
        <f>IF([1]配变!G460="","",[1]配变!G460)</f>
        <v>0</v>
      </c>
      <c r="E460" s="5" t="str">
        <f>IF([1]配变!F460="","",[1]配变!F460)</f>
        <v>市辖</v>
      </c>
    </row>
    <row r="461" spans="1:5" x14ac:dyDescent="0.15">
      <c r="A461" s="5" t="str">
        <f>IF([1]配变!A461="","",[1]配变!A461)</f>
        <v>光明小区1#变</v>
      </c>
      <c r="B461" s="5" t="str">
        <f>IF([1]配变!B461="","",[1]配变!B461)</f>
        <v>10kV</v>
      </c>
      <c r="C461" s="5">
        <f>IF([1]配变!M461="","",[1]配变!M461)</f>
        <v>1</v>
      </c>
      <c r="D461" s="5">
        <f>IF([1]配变!G461="","",[1]配变!G461)</f>
        <v>0</v>
      </c>
      <c r="E461" s="5" t="str">
        <f>IF([1]配变!F461="","",[1]配变!F461)</f>
        <v>市辖</v>
      </c>
    </row>
    <row r="462" spans="1:5" x14ac:dyDescent="0.15">
      <c r="A462" s="5" t="str">
        <f>IF([1]配变!A462="","",[1]配变!A462)</f>
        <v>供电所花溪生活变</v>
      </c>
      <c r="B462" s="5" t="str">
        <f>IF([1]配变!B462="","",[1]配变!B462)</f>
        <v>10kV</v>
      </c>
      <c r="C462" s="5">
        <f>IF([1]配变!M462="","",[1]配变!M462)</f>
        <v>0</v>
      </c>
      <c r="D462" s="5">
        <f>IF([1]配变!G462="","",[1]配变!G462)</f>
        <v>0</v>
      </c>
      <c r="E462" s="5" t="str">
        <f>IF([1]配变!F462="","",[1]配变!F462)</f>
        <v>市辖</v>
      </c>
    </row>
    <row r="463" spans="1:5" x14ac:dyDescent="0.15">
      <c r="A463" s="5" t="str">
        <f>IF([1]配变!A463="","",[1]配变!A463)</f>
        <v>花溪生活1#变</v>
      </c>
      <c r="B463" s="5" t="str">
        <f>IF([1]配变!B463="","",[1]配变!B463)</f>
        <v>10kV</v>
      </c>
      <c r="C463" s="5">
        <f>IF([1]配变!M463="","",[1]配变!M463)</f>
        <v>1</v>
      </c>
      <c r="D463" s="5">
        <f>IF([1]配变!G463="","",[1]配变!G463)</f>
        <v>0</v>
      </c>
      <c r="E463" s="5" t="str">
        <f>IF([1]配变!F463="","",[1]配变!F463)</f>
        <v>市辖</v>
      </c>
    </row>
    <row r="464" spans="1:5" x14ac:dyDescent="0.15">
      <c r="A464" s="5" t="str">
        <f>IF([1]配变!A464="","",[1]配变!A464)</f>
        <v>供电所机关变</v>
      </c>
      <c r="B464" s="5" t="str">
        <f>IF([1]配变!B464="","",[1]配变!B464)</f>
        <v>10kV</v>
      </c>
      <c r="C464" s="5">
        <f>IF([1]配变!M464="","",[1]配变!M464)</f>
        <v>1</v>
      </c>
      <c r="D464" s="5">
        <f>IF([1]配变!G464="","",[1]配变!G464)</f>
        <v>0</v>
      </c>
      <c r="E464" s="5" t="str">
        <f>IF([1]配变!F464="","",[1]配变!F464)</f>
        <v>市辖</v>
      </c>
    </row>
    <row r="465" spans="1:5" x14ac:dyDescent="0.15">
      <c r="A465" s="5" t="str">
        <f>IF([1]配变!A465="","",[1]配变!A465)</f>
        <v>机关1#变</v>
      </c>
      <c r="B465" s="5" t="str">
        <f>IF([1]配变!B465="","",[1]配变!B465)</f>
        <v>10kV</v>
      </c>
      <c r="C465" s="5">
        <f>IF([1]配变!M465="","",[1]配变!M465)</f>
        <v>0</v>
      </c>
      <c r="D465" s="5">
        <f>IF([1]配变!G465="","",[1]配变!G465)</f>
        <v>0</v>
      </c>
      <c r="E465" s="5" t="str">
        <f>IF([1]配变!F465="","",[1]配变!F465)</f>
        <v>市辖</v>
      </c>
    </row>
    <row r="466" spans="1:5" x14ac:dyDescent="0.15">
      <c r="A466" s="5" t="str">
        <f>IF([1]配变!A466="","",[1]配变!A466)</f>
        <v>花桥鸡鸣塘东排涝站</v>
      </c>
      <c r="B466" s="5" t="str">
        <f>IF([1]配变!B466="","",[1]配变!B466)</f>
        <v>10kV</v>
      </c>
      <c r="C466" s="5">
        <f>IF([1]配变!M466="","",[1]配变!M466)</f>
        <v>1</v>
      </c>
      <c r="D466" s="5">
        <f>IF([1]配变!G466="","",[1]配变!G466)</f>
        <v>0</v>
      </c>
      <c r="E466" s="5" t="str">
        <f>IF([1]配变!F466="","",[1]配变!F466)</f>
        <v>市辖</v>
      </c>
    </row>
    <row r="467" spans="1:5" x14ac:dyDescent="0.15">
      <c r="A467" s="5" t="str">
        <f>IF([1]配变!A467="","",[1]配变!A467)</f>
        <v>国际商务城</v>
      </c>
      <c r="B467" s="5" t="str">
        <f>IF([1]配变!B467="","",[1]配变!B467)</f>
        <v>10kV</v>
      </c>
      <c r="C467" s="5">
        <f>IF([1]配变!M467="","",[1]配变!M467)</f>
        <v>1</v>
      </c>
      <c r="D467" s="5">
        <f>IF([1]配变!G467="","",[1]配变!G467)</f>
        <v>0</v>
      </c>
      <c r="E467" s="5" t="str">
        <f>IF([1]配变!F467="","",[1]配变!F467)</f>
        <v>市辖</v>
      </c>
    </row>
    <row r="468" spans="1:5" x14ac:dyDescent="0.15">
      <c r="A468" s="5" t="str">
        <f>IF([1]配变!A468="","",[1]配变!A468)</f>
        <v>商务城周径5期1#变</v>
      </c>
      <c r="B468" s="5" t="str">
        <f>IF([1]配变!B468="","",[1]配变!B468)</f>
        <v>10kV</v>
      </c>
      <c r="C468" s="5">
        <f>IF([1]配变!M468="","",[1]配变!M468)</f>
        <v>0</v>
      </c>
      <c r="D468" s="5">
        <f>IF([1]配变!G468="","",[1]配变!G468)</f>
        <v>0</v>
      </c>
      <c r="E468" s="5" t="str">
        <f>IF([1]配变!F468="","",[1]配变!F468)</f>
        <v>县级</v>
      </c>
    </row>
    <row r="469" spans="1:5" x14ac:dyDescent="0.15">
      <c r="A469" s="5" t="str">
        <f>IF([1]配变!A469="","",[1]配变!A469)</f>
        <v>周径鸡鸣塘变</v>
      </c>
      <c r="B469" s="5" t="str">
        <f>IF([1]配变!B469="","",[1]配变!B469)</f>
        <v>10kV</v>
      </c>
      <c r="C469" s="5">
        <f>IF([1]配变!M469="","",[1]配变!M469)</f>
        <v>1</v>
      </c>
      <c r="D469" s="5">
        <f>IF([1]配变!G469="","",[1]配变!G469)</f>
        <v>0</v>
      </c>
      <c r="E469" s="5" t="str">
        <f>IF([1]配变!F469="","",[1]配变!F469)</f>
        <v>市辖</v>
      </c>
    </row>
    <row r="470" spans="1:5" x14ac:dyDescent="0.15">
      <c r="A470" s="5" t="str">
        <f>IF([1]配变!A470="","",[1]配变!A470)</f>
        <v>绿地90项目2#临变</v>
      </c>
      <c r="B470" s="5" t="str">
        <f>IF([1]配变!B470="","",[1]配变!B470)</f>
        <v>10kV</v>
      </c>
      <c r="C470" s="5">
        <f>IF([1]配变!M470="","",[1]配变!M470)</f>
        <v>1</v>
      </c>
      <c r="D470" s="5">
        <f>IF([1]配变!G470="","",[1]配变!G470)</f>
        <v>0</v>
      </c>
      <c r="E470" s="5" t="str">
        <f>IF([1]配变!F470="","",[1]配变!F470)</f>
        <v>县级</v>
      </c>
    </row>
    <row r="471" spans="1:5" x14ac:dyDescent="0.15">
      <c r="A471" s="5" t="str">
        <f>IF([1]配变!A471="","",[1]配变!A471)</f>
        <v>周径村村民委员会</v>
      </c>
      <c r="B471" s="5" t="str">
        <f>IF([1]配变!B471="","",[1]配变!B471)</f>
        <v>10kV</v>
      </c>
      <c r="C471" s="5">
        <f>IF([1]配变!M471="","",[1]配变!M471)</f>
        <v>0</v>
      </c>
      <c r="D471" s="5">
        <f>IF([1]配变!G471="","",[1]配变!G471)</f>
        <v>0</v>
      </c>
      <c r="E471" s="5" t="str">
        <f>IF([1]配变!F471="","",[1]配变!F471)</f>
        <v>县级</v>
      </c>
    </row>
    <row r="472" spans="1:5" x14ac:dyDescent="0.15">
      <c r="A472" s="5" t="str">
        <f>IF([1]配变!A472="","",[1]配变!A472)</f>
        <v>聚杨村南浜变</v>
      </c>
      <c r="B472" s="5" t="str">
        <f>IF([1]配变!B472="","",[1]配变!B472)</f>
        <v>10kV</v>
      </c>
      <c r="C472" s="5">
        <f>IF([1]配变!M472="","",[1]配变!M472)</f>
        <v>1</v>
      </c>
      <c r="D472" s="5">
        <f>IF([1]配变!G472="","",[1]配变!G472)</f>
        <v>0</v>
      </c>
      <c r="E472" s="5" t="str">
        <f>IF([1]配变!F472="","",[1]配变!F472)</f>
        <v>县级</v>
      </c>
    </row>
    <row r="473" spans="1:5" x14ac:dyDescent="0.15">
      <c r="A473" s="5" t="str">
        <f>IF([1]配变!A473="","",[1]配变!A473)</f>
        <v>小学幼儿园</v>
      </c>
      <c r="B473" s="5" t="str">
        <f>IF([1]配变!B473="","",[1]配变!B473)</f>
        <v>10kV</v>
      </c>
      <c r="C473" s="5">
        <f>IF([1]配变!M473="","",[1]配变!M473)</f>
        <v>1</v>
      </c>
      <c r="D473" s="5">
        <f>IF([1]配变!G473="","",[1]配变!G473)</f>
        <v>0</v>
      </c>
      <c r="E473" s="5" t="str">
        <f>IF([1]配变!F473="","",[1]配变!F473)</f>
        <v>市辖</v>
      </c>
    </row>
    <row r="474" spans="1:5" x14ac:dyDescent="0.15">
      <c r="A474" s="5" t="str">
        <f>IF([1]配变!A474="","",[1]配变!A474)</f>
        <v>供电所老街变</v>
      </c>
      <c r="B474" s="5" t="str">
        <f>IF([1]配变!B474="","",[1]配变!B474)</f>
        <v>10kV</v>
      </c>
      <c r="C474" s="5">
        <f>IF([1]配变!M474="","",[1]配变!M474)</f>
        <v>0</v>
      </c>
      <c r="D474" s="5">
        <f>IF([1]配变!G474="","",[1]配变!G474)</f>
        <v>0</v>
      </c>
      <c r="E474" s="5" t="str">
        <f>IF([1]配变!F474="","",[1]配变!F474)</f>
        <v>市辖</v>
      </c>
    </row>
    <row r="475" spans="1:5" x14ac:dyDescent="0.15">
      <c r="A475" s="5" t="str">
        <f>IF([1]配变!A475="","",[1]配变!A475)</f>
        <v>供电所老街1#变</v>
      </c>
      <c r="B475" s="5" t="str">
        <f>IF([1]配变!B475="","",[1]配变!B475)</f>
        <v>10kV</v>
      </c>
      <c r="C475" s="5">
        <f>IF([1]配变!M475="","",[1]配变!M475)</f>
        <v>1</v>
      </c>
      <c r="D475" s="5">
        <f>IF([1]配变!G475="","",[1]配变!G475)</f>
        <v>0</v>
      </c>
      <c r="E475" s="5" t="str">
        <f>IF([1]配变!F475="","",[1]配变!F475)</f>
        <v>市辖</v>
      </c>
    </row>
    <row r="476" spans="1:5" x14ac:dyDescent="0.15">
      <c r="A476" s="5" t="str">
        <f>IF([1]配变!A476="","",[1]配变!A476)</f>
        <v>花石宅变</v>
      </c>
      <c r="B476" s="5" t="str">
        <f>IF([1]配变!B476="","",[1]配变!B476)</f>
        <v>10kV</v>
      </c>
      <c r="C476" s="5">
        <f>IF([1]配变!M476="","",[1]配变!M476)</f>
        <v>1</v>
      </c>
      <c r="D476" s="5">
        <f>IF([1]配变!G476="","",[1]配变!G476)</f>
        <v>0</v>
      </c>
      <c r="E476" s="5" t="str">
        <f>IF([1]配变!F476="","",[1]配变!F476)</f>
        <v>市辖</v>
      </c>
    </row>
    <row r="477" spans="1:5" x14ac:dyDescent="0.15">
      <c r="A477" s="5" t="str">
        <f>IF([1]配变!A477="","",[1]配变!A477)</f>
        <v>电力站3#变</v>
      </c>
      <c r="B477" s="5" t="str">
        <f>IF([1]配变!B477="","",[1]配变!B477)</f>
        <v>10kV</v>
      </c>
      <c r="C477" s="5">
        <f>IF([1]配变!M477="","",[1]配变!M477)</f>
        <v>0</v>
      </c>
      <c r="D477" s="5">
        <f>IF([1]配变!G477="","",[1]配变!G477)</f>
        <v>0</v>
      </c>
      <c r="E477" s="5" t="str">
        <f>IF([1]配变!F477="","",[1]配变!F477)</f>
        <v>市辖</v>
      </c>
    </row>
    <row r="478" spans="1:5" x14ac:dyDescent="0.15">
      <c r="A478" s="5" t="str">
        <f>IF([1]配变!A478="","",[1]配变!A478)</f>
        <v>花桥供电所花都变</v>
      </c>
      <c r="B478" s="5" t="str">
        <f>IF([1]配变!B478="","",[1]配变!B478)</f>
        <v>10kV</v>
      </c>
      <c r="C478" s="5">
        <f>IF([1]配变!M478="","",[1]配变!M478)</f>
        <v>1</v>
      </c>
      <c r="D478" s="5">
        <f>IF([1]配变!G478="","",[1]配变!G478)</f>
        <v>0</v>
      </c>
      <c r="E478" s="5" t="str">
        <f>IF([1]配变!F478="","",[1]配变!F478)</f>
        <v>市辖</v>
      </c>
    </row>
    <row r="479" spans="1:5" x14ac:dyDescent="0.15">
      <c r="A479" s="5" t="str">
        <f>IF([1]配变!A479="","",[1]配变!A479)</f>
        <v>石头村田肚变</v>
      </c>
      <c r="B479" s="5" t="str">
        <f>IF([1]配变!B479="","",[1]配变!B479)</f>
        <v>10kV</v>
      </c>
      <c r="C479" s="5">
        <f>IF([1]配变!M479="","",[1]配变!M479)</f>
        <v>1</v>
      </c>
      <c r="D479" s="5">
        <f>IF([1]配变!G479="","",[1]配变!G479)</f>
        <v>0</v>
      </c>
      <c r="E479" s="5" t="str">
        <f>IF([1]配变!F479="","",[1]配变!F479)</f>
        <v>市辖</v>
      </c>
    </row>
    <row r="480" spans="1:5" x14ac:dyDescent="0.15">
      <c r="A480" s="5" t="str">
        <f>IF([1]配变!A480="","",[1]配变!A480)</f>
        <v>花桥粮管所</v>
      </c>
      <c r="B480" s="5" t="str">
        <f>IF([1]配变!B480="","",[1]配变!B480)</f>
        <v>10kV</v>
      </c>
      <c r="C480" s="5">
        <f>IF([1]配变!M480="","",[1]配变!M480)</f>
        <v>0</v>
      </c>
      <c r="D480" s="5">
        <f>IF([1]配变!G480="","",[1]配变!G480)</f>
        <v>0</v>
      </c>
      <c r="E480" s="5" t="str">
        <f>IF([1]配变!F480="","",[1]配变!F480)</f>
        <v>市辖</v>
      </c>
    </row>
    <row r="481" spans="1:5" x14ac:dyDescent="0.15">
      <c r="A481" s="5" t="str">
        <f>IF([1]配变!A481="","",[1]配变!A481)</f>
        <v>建安公司</v>
      </c>
      <c r="B481" s="5" t="str">
        <f>IF([1]配变!B481="","",[1]配变!B481)</f>
        <v>10kV</v>
      </c>
      <c r="C481" s="5">
        <f>IF([1]配变!M481="","",[1]配变!M481)</f>
        <v>1</v>
      </c>
      <c r="D481" s="5">
        <f>IF([1]配变!G481="","",[1]配变!G481)</f>
        <v>0</v>
      </c>
      <c r="E481" s="5" t="str">
        <f>IF([1]配变!F481="","",[1]配变!F481)</f>
        <v>市辖</v>
      </c>
    </row>
    <row r="482" spans="1:5" x14ac:dyDescent="0.15">
      <c r="A482" s="5" t="str">
        <f>IF([1]配变!A482="","",[1]配变!A482)</f>
        <v>花桥鑫隆广场7#变</v>
      </c>
      <c r="B482" s="5" t="str">
        <f>IF([1]配变!B482="","",[1]配变!B482)</f>
        <v>10kV</v>
      </c>
      <c r="C482" s="5">
        <f>IF([1]配变!M482="","",[1]配变!M482)</f>
        <v>1</v>
      </c>
      <c r="D482" s="5">
        <f>IF([1]配变!G482="","",[1]配变!G482)</f>
        <v>0</v>
      </c>
      <c r="E482" s="5" t="str">
        <f>IF([1]配变!F482="","",[1]配变!F482)</f>
        <v>市辖</v>
      </c>
    </row>
    <row r="483" spans="1:5" x14ac:dyDescent="0.15">
      <c r="A483" s="5" t="str">
        <f>IF([1]配变!A483="","",[1]配变!A483)</f>
        <v>花桥鑫隆广场5#变</v>
      </c>
      <c r="B483" s="5" t="str">
        <f>IF([1]配变!B483="","",[1]配变!B483)</f>
        <v>10kV</v>
      </c>
      <c r="C483" s="5">
        <f>IF([1]配变!M483="","",[1]配变!M483)</f>
        <v>0</v>
      </c>
      <c r="D483" s="5">
        <f>IF([1]配变!G483="","",[1]配变!G483)</f>
        <v>0</v>
      </c>
      <c r="E483" s="5" t="str">
        <f>IF([1]配变!F483="","",[1]配变!F483)</f>
        <v>市辖</v>
      </c>
    </row>
    <row r="484" spans="1:5" x14ac:dyDescent="0.15">
      <c r="A484" s="5" t="str">
        <f>IF([1]配变!A484="","",[1]配变!A484)</f>
        <v>花桥鑫隆广场转变</v>
      </c>
      <c r="B484" s="5" t="str">
        <f>IF([1]配变!B484="","",[1]配变!B484)</f>
        <v>10kV</v>
      </c>
      <c r="C484" s="5">
        <f>IF([1]配变!M484="","",[1]配变!M484)</f>
        <v>1</v>
      </c>
      <c r="D484" s="5">
        <f>IF([1]配变!G484="","",[1]配变!G484)</f>
        <v>0</v>
      </c>
      <c r="E484" s="5" t="str">
        <f>IF([1]配变!F484="","",[1]配变!F484)</f>
        <v>市辖</v>
      </c>
    </row>
    <row r="485" spans="1:5" x14ac:dyDescent="0.15">
      <c r="A485" s="5" t="str">
        <f>IF([1]配变!A485="","",[1]配变!A485)</f>
        <v>花桥鑫隆广场3#变</v>
      </c>
      <c r="B485" s="5" t="str">
        <f>IF([1]配变!B485="","",[1]配变!B485)</f>
        <v>10kV</v>
      </c>
      <c r="C485" s="5">
        <f>IF([1]配变!M485="","",[1]配变!M485)</f>
        <v>1</v>
      </c>
      <c r="D485" s="5">
        <f>IF([1]配变!G485="","",[1]配变!G485)</f>
        <v>0</v>
      </c>
      <c r="E485" s="5" t="str">
        <f>IF([1]配变!F485="","",[1]配变!F485)</f>
        <v>市辖</v>
      </c>
    </row>
    <row r="486" spans="1:5" x14ac:dyDescent="0.15">
      <c r="A486" s="5" t="str">
        <f>IF([1]配变!A486="","",[1]配变!A486)</f>
        <v>花桥鑫隆广场1#变</v>
      </c>
      <c r="B486" s="5" t="str">
        <f>IF([1]配变!B486="","",[1]配变!B486)</f>
        <v>10kV</v>
      </c>
      <c r="C486" s="5">
        <f>IF([1]配变!M486="","",[1]配变!M486)</f>
        <v>0</v>
      </c>
      <c r="D486" s="5">
        <f>IF([1]配变!G486="","",[1]配变!G486)</f>
        <v>0</v>
      </c>
      <c r="E486" s="5" t="str">
        <f>IF([1]配变!F486="","",[1]配变!F486)</f>
        <v>市辖</v>
      </c>
    </row>
    <row r="487" spans="1:5" x14ac:dyDescent="0.15">
      <c r="A487" s="5" t="str">
        <f>IF([1]配变!A487="","",[1]配变!A487)</f>
        <v>梅苑里T1-1</v>
      </c>
      <c r="B487" s="5" t="str">
        <f>IF([1]配变!B487="","",[1]配变!B487)</f>
        <v>10kV</v>
      </c>
      <c r="C487" s="5">
        <f>IF([1]配变!M487="","",[1]配变!M487)</f>
        <v>1</v>
      </c>
      <c r="D487" s="5">
        <f>IF([1]配变!G487="","",[1]配变!G487)</f>
        <v>0</v>
      </c>
      <c r="E487" s="5" t="str">
        <f>IF([1]配变!F487="","",[1]配变!F487)</f>
        <v>市辖</v>
      </c>
    </row>
    <row r="488" spans="1:5" x14ac:dyDescent="0.15">
      <c r="A488" s="5" t="str">
        <f>IF([1]配变!A488="","",[1]配变!A488)</f>
        <v>梅苑里T1-2</v>
      </c>
      <c r="B488" s="5" t="str">
        <f>IF([1]配变!B488="","",[1]配变!B488)</f>
        <v>10kV</v>
      </c>
      <c r="C488" s="5">
        <f>IF([1]配变!M488="","",[1]配变!M488)</f>
        <v>1</v>
      </c>
      <c r="D488" s="5">
        <f>IF([1]配变!G488="","",[1]配变!G488)</f>
        <v>0</v>
      </c>
      <c r="E488" s="5" t="str">
        <f>IF([1]配变!F488="","",[1]配变!F488)</f>
        <v>市辖</v>
      </c>
    </row>
    <row r="489" spans="1:5" x14ac:dyDescent="0.15">
      <c r="A489" s="5" t="str">
        <f>IF([1]配变!A489="","",[1]配变!A489)</f>
        <v>梅苑里T3-3</v>
      </c>
      <c r="B489" s="5" t="str">
        <f>IF([1]配变!B489="","",[1]配变!B489)</f>
        <v>10kV</v>
      </c>
      <c r="C489" s="5">
        <f>IF([1]配变!M489="","",[1]配变!M489)</f>
        <v>0</v>
      </c>
      <c r="D489" s="5">
        <f>IF([1]配变!G489="","",[1]配变!G489)</f>
        <v>0</v>
      </c>
      <c r="E489" s="5" t="str">
        <f>IF([1]配变!F489="","",[1]配变!F489)</f>
        <v>市辖</v>
      </c>
    </row>
    <row r="490" spans="1:5" x14ac:dyDescent="0.15">
      <c r="A490" s="5" t="str">
        <f>IF([1]配变!A490="","",[1]配变!A490)</f>
        <v>梅苑里T3-2</v>
      </c>
      <c r="B490" s="5" t="str">
        <f>IF([1]配变!B490="","",[1]配变!B490)</f>
        <v>10kV</v>
      </c>
      <c r="C490" s="5">
        <f>IF([1]配变!M490="","",[1]配变!M490)</f>
        <v>1</v>
      </c>
      <c r="D490" s="5">
        <f>IF([1]配变!G490="","",[1]配变!G490)</f>
        <v>0</v>
      </c>
      <c r="E490" s="5" t="str">
        <f>IF([1]配变!F490="","",[1]配变!F490)</f>
        <v>市辖</v>
      </c>
    </row>
    <row r="491" spans="1:5" x14ac:dyDescent="0.15">
      <c r="A491" s="5" t="str">
        <f>IF([1]配变!A491="","",[1]配变!A491)</f>
        <v>梅苑里T3-1</v>
      </c>
      <c r="B491" s="5" t="str">
        <f>IF([1]配变!B491="","",[1]配变!B491)</f>
        <v>10kV</v>
      </c>
      <c r="C491" s="5">
        <f>IF([1]配变!M491="","",[1]配变!M491)</f>
        <v>1</v>
      </c>
      <c r="D491" s="5">
        <f>IF([1]配变!G491="","",[1]配变!G491)</f>
        <v>0</v>
      </c>
      <c r="E491" s="5" t="str">
        <f>IF([1]配变!F491="","",[1]配变!F491)</f>
        <v>市辖</v>
      </c>
    </row>
    <row r="492" spans="1:5" x14ac:dyDescent="0.15">
      <c r="A492" s="5" t="str">
        <f>IF([1]配变!A492="","",[1]配变!A492)</f>
        <v>梅苑里T2</v>
      </c>
      <c r="B492" s="5" t="str">
        <f>IF([1]配变!B492="","",[1]配变!B492)</f>
        <v>10kV</v>
      </c>
      <c r="C492" s="5">
        <f>IF([1]配变!M492="","",[1]配变!M492)</f>
        <v>0</v>
      </c>
      <c r="D492" s="5">
        <f>IF([1]配变!G492="","",[1]配变!G492)</f>
        <v>0</v>
      </c>
      <c r="E492" s="5" t="str">
        <f>IF([1]配变!F492="","",[1]配变!F492)</f>
        <v>市辖</v>
      </c>
    </row>
    <row r="493" spans="1:5" x14ac:dyDescent="0.15">
      <c r="A493" s="5" t="str">
        <f>IF([1]配变!A493="","",[1]配变!A493)</f>
        <v>金属塑料变</v>
      </c>
      <c r="B493" s="5" t="str">
        <f>IF([1]配变!B493="","",[1]配变!B493)</f>
        <v>10kV</v>
      </c>
      <c r="C493" s="5">
        <f>IF([1]配变!M493="","",[1]配变!M493)</f>
        <v>1</v>
      </c>
      <c r="D493" s="5">
        <f>IF([1]配变!G493="","",[1]配变!G493)</f>
        <v>0</v>
      </c>
      <c r="E493" s="5" t="str">
        <f>IF([1]配变!F493="","",[1]配变!F493)</f>
        <v>市辖</v>
      </c>
    </row>
    <row r="494" spans="1:5" x14ac:dyDescent="0.15">
      <c r="A494" s="5" t="str">
        <f>IF([1]配变!A494="","",[1]配变!A494)</f>
        <v>巷浦住宅7#变</v>
      </c>
      <c r="B494" s="5" t="str">
        <f>IF([1]配变!B494="","",[1]配变!B494)</f>
        <v>10kV</v>
      </c>
      <c r="C494" s="5">
        <f>IF([1]配变!M494="","",[1]配变!M494)</f>
        <v>1</v>
      </c>
      <c r="D494" s="5">
        <f>IF([1]配变!G494="","",[1]配变!G494)</f>
        <v>0</v>
      </c>
      <c r="E494" s="5" t="str">
        <f>IF([1]配变!F494="","",[1]配变!F494)</f>
        <v>市辖</v>
      </c>
    </row>
    <row r="495" spans="1:5" x14ac:dyDescent="0.15">
      <c r="A495" s="5" t="str">
        <f>IF([1]配变!A495="","",[1]配变!A495)</f>
        <v>人才公寓</v>
      </c>
      <c r="B495" s="5" t="str">
        <f>IF([1]配变!B495="","",[1]配变!B495)</f>
        <v>10kV</v>
      </c>
      <c r="C495" s="5">
        <f>IF([1]配变!M495="","",[1]配变!M495)</f>
        <v>0</v>
      </c>
      <c r="D495" s="5">
        <f>IF([1]配变!G495="","",[1]配变!G495)</f>
        <v>0</v>
      </c>
      <c r="E495" s="5" t="str">
        <f>IF([1]配变!F495="","",[1]配变!F495)</f>
        <v>市辖</v>
      </c>
    </row>
    <row r="496" spans="1:5" x14ac:dyDescent="0.15">
      <c r="A496" s="5" t="str">
        <f>IF([1]配变!A496="","",[1]配变!A496)</f>
        <v>中信花桥产业园</v>
      </c>
      <c r="B496" s="5" t="str">
        <f>IF([1]配变!B496="","",[1]配变!B496)</f>
        <v>10kV</v>
      </c>
      <c r="C496" s="5">
        <f>IF([1]配变!M496="","",[1]配变!M496)</f>
        <v>1</v>
      </c>
      <c r="D496" s="5">
        <f>IF([1]配变!G496="","",[1]配变!G496)</f>
        <v>0</v>
      </c>
      <c r="E496" s="5" t="str">
        <f>IF([1]配变!F496="","",[1]配变!F496)</f>
        <v>市辖</v>
      </c>
    </row>
    <row r="497" spans="1:5" x14ac:dyDescent="0.15">
      <c r="A497" s="5" t="str">
        <f>IF([1]配变!A497="","",[1]配变!A497)</f>
        <v>商铺</v>
      </c>
      <c r="B497" s="5" t="str">
        <f>IF([1]配变!B497="","",[1]配变!B497)</f>
        <v>10kV</v>
      </c>
      <c r="C497" s="5">
        <f>IF([1]配变!M497="","",[1]配变!M497)</f>
        <v>1</v>
      </c>
      <c r="D497" s="5">
        <f>IF([1]配变!G497="","",[1]配变!G497)</f>
        <v>0</v>
      </c>
      <c r="E497" s="5" t="str">
        <f>IF([1]配变!F497="","",[1]配变!F497)</f>
        <v>市辖</v>
      </c>
    </row>
    <row r="498" spans="1:5" x14ac:dyDescent="0.15">
      <c r="A498" s="5" t="str">
        <f>IF([1]配变!A498="","",[1]配变!A498)</f>
        <v>绿地家世界3#变1</v>
      </c>
      <c r="B498" s="5" t="str">
        <f>IF([1]配变!B498="","",[1]配变!B498)</f>
        <v>10kV</v>
      </c>
      <c r="C498" s="5">
        <f>IF([1]配变!M498="","",[1]配变!M498)</f>
        <v>0</v>
      </c>
      <c r="D498" s="5">
        <f>IF([1]配变!G498="","",[1]配变!G498)</f>
        <v>0</v>
      </c>
      <c r="E498" s="5" t="str">
        <f>IF([1]配变!F498="","",[1]配变!F498)</f>
        <v>市辖</v>
      </c>
    </row>
    <row r="499" spans="1:5" x14ac:dyDescent="0.15">
      <c r="A499" s="5" t="str">
        <f>IF([1]配变!A499="","",[1]配变!A499)</f>
        <v>绿地家世界4#变</v>
      </c>
      <c r="B499" s="5" t="str">
        <f>IF([1]配变!B499="","",[1]配变!B499)</f>
        <v>10kV</v>
      </c>
      <c r="C499" s="5">
        <f>IF([1]配变!M499="","",[1]配变!M499)</f>
        <v>1</v>
      </c>
      <c r="D499" s="5">
        <f>IF([1]配变!G499="","",[1]配变!G499)</f>
        <v>0</v>
      </c>
      <c r="E499" s="5" t="str">
        <f>IF([1]配变!F499="","",[1]配变!F499)</f>
        <v>市辖</v>
      </c>
    </row>
    <row r="500" spans="1:5" x14ac:dyDescent="0.15">
      <c r="A500" s="5" t="str">
        <f>IF([1]配变!A500="","",[1]配变!A500)</f>
        <v>绿地家世界8#变</v>
      </c>
      <c r="B500" s="5" t="str">
        <f>IF([1]配变!B500="","",[1]配变!B500)</f>
        <v>10kV</v>
      </c>
      <c r="C500" s="5">
        <f>IF([1]配变!M500="","",[1]配变!M500)</f>
        <v>1</v>
      </c>
      <c r="D500" s="5">
        <f>IF([1]配变!G500="","",[1]配变!G500)</f>
        <v>0</v>
      </c>
      <c r="E500" s="5" t="str">
        <f>IF([1]配变!F500="","",[1]配变!F500)</f>
        <v>市辖</v>
      </c>
    </row>
    <row r="501" spans="1:5" x14ac:dyDescent="0.15">
      <c r="A501" s="5" t="str">
        <f>IF([1]配变!A501="","",[1]配变!A501)</f>
        <v>绿地家世界6#变</v>
      </c>
      <c r="B501" s="5" t="str">
        <f>IF([1]配变!B501="","",[1]配变!B501)</f>
        <v>10kV</v>
      </c>
      <c r="C501" s="5">
        <f>IF([1]配变!M501="","",[1]配变!M501)</f>
        <v>0</v>
      </c>
      <c r="D501" s="5">
        <f>IF([1]配变!G501="","",[1]配变!G501)</f>
        <v>0</v>
      </c>
      <c r="E501" s="5" t="str">
        <f>IF([1]配变!F501="","",[1]配变!F501)</f>
        <v>市辖</v>
      </c>
    </row>
    <row r="502" spans="1:5" x14ac:dyDescent="0.15">
      <c r="A502" s="5" t="str">
        <f>IF([1]配变!A502="","",[1]配变!A502)</f>
        <v>启航社12#变</v>
      </c>
      <c r="B502" s="5" t="str">
        <f>IF([1]配变!B502="","",[1]配变!B502)</f>
        <v>10kV</v>
      </c>
      <c r="C502" s="5">
        <f>IF([1]配变!M502="","",[1]配变!M502)</f>
        <v>1</v>
      </c>
      <c r="D502" s="5">
        <f>IF([1]配变!G502="","",[1]配变!G502)</f>
        <v>0</v>
      </c>
      <c r="E502" s="5" t="str">
        <f>IF([1]配变!F502="","",[1]配变!F502)</f>
        <v>市辖</v>
      </c>
    </row>
    <row r="503" spans="1:5" x14ac:dyDescent="0.15">
      <c r="A503" s="5" t="str">
        <f>IF([1]配变!A503="","",[1]配变!A503)</f>
        <v>启航社10#变</v>
      </c>
      <c r="B503" s="5" t="str">
        <f>IF([1]配变!B503="","",[1]配变!B503)</f>
        <v>10kV</v>
      </c>
      <c r="C503" s="5">
        <f>IF([1]配变!M503="","",[1]配变!M503)</f>
        <v>1</v>
      </c>
      <c r="D503" s="5">
        <f>IF([1]配变!G503="","",[1]配变!G503)</f>
        <v>0</v>
      </c>
      <c r="E503" s="5" t="str">
        <f>IF([1]配变!F503="","",[1]配变!F503)</f>
        <v>市辖</v>
      </c>
    </row>
    <row r="504" spans="1:5" x14ac:dyDescent="0.15">
      <c r="A504" s="5" t="str">
        <f>IF([1]配变!A504="","",[1]配变!A504)</f>
        <v>启航社15#变</v>
      </c>
      <c r="B504" s="5" t="str">
        <f>IF([1]配变!B504="","",[1]配变!B504)</f>
        <v>10kV</v>
      </c>
      <c r="C504" s="5">
        <f>IF([1]配变!M504="","",[1]配变!M504)</f>
        <v>0</v>
      </c>
      <c r="D504" s="5">
        <f>IF([1]配变!G504="","",[1]配变!G504)</f>
        <v>0</v>
      </c>
      <c r="E504" s="5" t="str">
        <f>IF([1]配变!F504="","",[1]配变!F504)</f>
        <v>县级</v>
      </c>
    </row>
    <row r="505" spans="1:5" x14ac:dyDescent="0.15">
      <c r="A505" s="5" t="str">
        <f>IF([1]配变!A505="","",[1]配变!A505)</f>
        <v>启航社16#变</v>
      </c>
      <c r="B505" s="5" t="str">
        <f>IF([1]配变!B505="","",[1]配变!B505)</f>
        <v>10kV</v>
      </c>
      <c r="C505" s="5">
        <f>IF([1]配变!M505="","",[1]配变!M505)</f>
        <v>1</v>
      </c>
      <c r="D505" s="5">
        <f>IF([1]配变!G505="","",[1]配变!G505)</f>
        <v>0</v>
      </c>
      <c r="E505" s="5" t="str">
        <f>IF([1]配变!F505="","",[1]配变!F505)</f>
        <v>县级</v>
      </c>
    </row>
    <row r="506" spans="1:5" x14ac:dyDescent="0.15">
      <c r="A506" s="5" t="str">
        <f>IF([1]配变!A506="","",[1]配变!A506)</f>
        <v>启航社23#变</v>
      </c>
      <c r="B506" s="5" t="str">
        <f>IF([1]配变!B506="","",[1]配变!B506)</f>
        <v>10kV</v>
      </c>
      <c r="C506" s="5">
        <f>IF([1]配变!M506="","",[1]配变!M506)</f>
        <v>1</v>
      </c>
      <c r="D506" s="5">
        <f>IF([1]配变!G506="","",[1]配变!G506)</f>
        <v>0</v>
      </c>
      <c r="E506" s="5" t="str">
        <f>IF([1]配变!F506="","",[1]配变!F506)</f>
        <v>市辖</v>
      </c>
    </row>
    <row r="507" spans="1:5" x14ac:dyDescent="0.15">
      <c r="A507" s="5" t="str">
        <f>IF([1]配变!A507="","",[1]配变!A507)</f>
        <v>启航社22#变</v>
      </c>
      <c r="B507" s="5" t="str">
        <f>IF([1]配变!B507="","",[1]配变!B507)</f>
        <v>10kV</v>
      </c>
      <c r="C507" s="5">
        <f>IF([1]配变!M507="","",[1]配变!M507)</f>
        <v>0</v>
      </c>
      <c r="D507" s="5">
        <f>IF([1]配变!G507="","",[1]配变!G507)</f>
        <v>0</v>
      </c>
      <c r="E507" s="5" t="str">
        <f>IF([1]配变!F507="","",[1]配变!F507)</f>
        <v>市辖</v>
      </c>
    </row>
    <row r="508" spans="1:5" x14ac:dyDescent="0.15">
      <c r="A508" s="5" t="str">
        <f>IF([1]配变!A508="","",[1]配变!A508)</f>
        <v>启航社19#变</v>
      </c>
      <c r="B508" s="5" t="str">
        <f>IF([1]配变!B508="","",[1]配变!B508)</f>
        <v>10kV</v>
      </c>
      <c r="C508" s="5">
        <f>IF([1]配变!M508="","",[1]配变!M508)</f>
        <v>1</v>
      </c>
      <c r="D508" s="5">
        <f>IF([1]配变!G508="","",[1]配变!G508)</f>
        <v>0</v>
      </c>
      <c r="E508" s="5" t="str">
        <f>IF([1]配变!F508="","",[1]配变!F508)</f>
        <v>市辖</v>
      </c>
    </row>
    <row r="509" spans="1:5" x14ac:dyDescent="0.15">
      <c r="A509" s="5" t="str">
        <f>IF([1]配变!A509="","",[1]配变!A509)</f>
        <v>启航社6#变</v>
      </c>
      <c r="B509" s="5" t="str">
        <f>IF([1]配变!B509="","",[1]配变!B509)</f>
        <v>10kV</v>
      </c>
      <c r="C509" s="5">
        <f>IF([1]配变!M509="","",[1]配变!M509)</f>
        <v>1</v>
      </c>
      <c r="D509" s="5">
        <f>IF([1]配变!G509="","",[1]配变!G509)</f>
        <v>0</v>
      </c>
      <c r="E509" s="5" t="str">
        <f>IF([1]配变!F509="","",[1]配变!F509)</f>
        <v>县级</v>
      </c>
    </row>
    <row r="510" spans="1:5" x14ac:dyDescent="0.15">
      <c r="A510" s="5" t="str">
        <f>IF([1]配变!A510="","",[1]配变!A510)</f>
        <v>启航社5#变</v>
      </c>
      <c r="B510" s="5" t="str">
        <f>IF([1]配变!B510="","",[1]配变!B510)</f>
        <v>10kV</v>
      </c>
      <c r="C510" s="5">
        <f>IF([1]配变!M510="","",[1]配变!M510)</f>
        <v>0</v>
      </c>
      <c r="D510" s="5">
        <f>IF([1]配变!G510="","",[1]配变!G510)</f>
        <v>0</v>
      </c>
      <c r="E510" s="5" t="str">
        <f>IF([1]配变!F510="","",[1]配变!F510)</f>
        <v>县级</v>
      </c>
    </row>
    <row r="511" spans="1:5" x14ac:dyDescent="0.15">
      <c r="A511" s="5" t="str">
        <f>IF([1]配变!A511="","",[1]配变!A511)</f>
        <v>裕花园6#变</v>
      </c>
      <c r="B511" s="5" t="str">
        <f>IF([1]配变!B511="","",[1]配变!B511)</f>
        <v>10kV</v>
      </c>
      <c r="C511" s="5">
        <f>IF([1]配变!M511="","",[1]配变!M511)</f>
        <v>1</v>
      </c>
      <c r="D511" s="5">
        <f>IF([1]配变!G511="","",[1]配变!G511)</f>
        <v>0</v>
      </c>
      <c r="E511" s="5" t="str">
        <f>IF([1]配变!F511="","",[1]配变!F511)</f>
        <v>市辖</v>
      </c>
    </row>
    <row r="512" spans="1:5" x14ac:dyDescent="0.15">
      <c r="A512" s="5" t="str">
        <f>IF([1]配变!A512="","",[1]配变!A512)</f>
        <v>裕花园8#变</v>
      </c>
      <c r="B512" s="5" t="str">
        <f>IF([1]配变!B512="","",[1]配变!B512)</f>
        <v>10kV</v>
      </c>
      <c r="C512" s="5">
        <f>IF([1]配变!M512="","",[1]配变!M512)</f>
        <v>1</v>
      </c>
      <c r="D512" s="5">
        <f>IF([1]配变!G512="","",[1]配变!G512)</f>
        <v>0</v>
      </c>
      <c r="E512" s="5" t="str">
        <f>IF([1]配变!F512="","",[1]配变!F512)</f>
        <v>市辖</v>
      </c>
    </row>
    <row r="513" spans="1:5" x14ac:dyDescent="0.15">
      <c r="A513" s="5" t="str">
        <f>IF([1]配变!A513="","",[1]配变!A513)</f>
        <v>裕花园4#变</v>
      </c>
      <c r="B513" s="5" t="str">
        <f>IF([1]配变!B513="","",[1]配变!B513)</f>
        <v>10kV</v>
      </c>
      <c r="C513" s="5">
        <f>IF([1]配变!M513="","",[1]配变!M513)</f>
        <v>0</v>
      </c>
      <c r="D513" s="5">
        <f>IF([1]配变!G513="","",[1]配变!G513)</f>
        <v>0</v>
      </c>
      <c r="E513" s="5" t="str">
        <f>IF([1]配变!F513="","",[1]配变!F513)</f>
        <v>市辖</v>
      </c>
    </row>
    <row r="514" spans="1:5" x14ac:dyDescent="0.15">
      <c r="A514" s="5" t="str">
        <f>IF([1]配变!A514="","",[1]配变!A514)</f>
        <v>裕花园2#变</v>
      </c>
      <c r="B514" s="5" t="str">
        <f>IF([1]配变!B514="","",[1]配变!B514)</f>
        <v>10kV</v>
      </c>
      <c r="C514" s="5">
        <f>IF([1]配变!M514="","",[1]配变!M514)</f>
        <v>1</v>
      </c>
      <c r="D514" s="5">
        <f>IF([1]配变!G514="","",[1]配变!G514)</f>
        <v>0</v>
      </c>
      <c r="E514" s="5" t="str">
        <f>IF([1]配变!F514="","",[1]配变!F514)</f>
        <v>市辖</v>
      </c>
    </row>
    <row r="515" spans="1:5" x14ac:dyDescent="0.15">
      <c r="A515" s="5" t="str">
        <f>IF([1]配变!A515="","",[1]配变!A515)</f>
        <v>裕花园10#变</v>
      </c>
      <c r="B515" s="5" t="str">
        <f>IF([1]配变!B515="","",[1]配变!B515)</f>
        <v>10kV</v>
      </c>
      <c r="C515" s="5">
        <f>IF([1]配变!M515="","",[1]配变!M515)</f>
        <v>1</v>
      </c>
      <c r="D515" s="5">
        <f>IF([1]配变!G515="","",[1]配变!G515)</f>
        <v>0</v>
      </c>
      <c r="E515" s="5" t="str">
        <f>IF([1]配变!F515="","",[1]配变!F515)</f>
        <v>市辖</v>
      </c>
    </row>
    <row r="516" spans="1:5" x14ac:dyDescent="0.15">
      <c r="A516" s="5" t="str">
        <f>IF([1]配变!A516="","",[1]配变!A516)</f>
        <v>裕花园12#变</v>
      </c>
      <c r="B516" s="5" t="str">
        <f>IF([1]配变!B516="","",[1]配变!B516)</f>
        <v>10kV</v>
      </c>
      <c r="C516" s="5">
        <f>IF([1]配变!M516="","",[1]配变!M516)</f>
        <v>0</v>
      </c>
      <c r="D516" s="5">
        <f>IF([1]配变!G516="","",[1]配变!G516)</f>
        <v>0</v>
      </c>
      <c r="E516" s="5" t="str">
        <f>IF([1]配变!F516="","",[1]配变!F516)</f>
        <v>市辖</v>
      </c>
    </row>
    <row r="517" spans="1:5" x14ac:dyDescent="0.15">
      <c r="A517" s="5" t="str">
        <f>IF([1]配变!A517="","",[1]配变!A517)</f>
        <v>花桥国际商务城</v>
      </c>
      <c r="B517" s="5" t="str">
        <f>IF([1]配变!B517="","",[1]配变!B517)</f>
        <v>10kV</v>
      </c>
      <c r="C517" s="5">
        <f>IF([1]配变!M517="","",[1]配变!M517)</f>
        <v>1</v>
      </c>
      <c r="D517" s="5">
        <f>IF([1]配变!G517="","",[1]配变!G517)</f>
        <v>0</v>
      </c>
      <c r="E517" s="5" t="str">
        <f>IF([1]配变!F517="","",[1]配变!F517)</f>
        <v>市辖</v>
      </c>
    </row>
    <row r="518" spans="1:5" x14ac:dyDescent="0.15">
      <c r="A518" s="5" t="str">
        <f>IF([1]配变!A518="","",[1]配变!A518)</f>
        <v>梅浦新村2#变</v>
      </c>
      <c r="B518" s="5" t="str">
        <f>IF([1]配变!B518="","",[1]配变!B518)</f>
        <v>10kV</v>
      </c>
      <c r="C518" s="5">
        <f>IF([1]配变!M518="","",[1]配变!M518)</f>
        <v>1</v>
      </c>
      <c r="D518" s="5">
        <f>IF([1]配变!G518="","",[1]配变!G518)</f>
        <v>0</v>
      </c>
      <c r="E518" s="5" t="str">
        <f>IF([1]配变!F518="","",[1]配变!F518)</f>
        <v>市辖</v>
      </c>
    </row>
    <row r="519" spans="1:5" x14ac:dyDescent="0.15">
      <c r="A519" s="5" t="str">
        <f>IF([1]配变!A519="","",[1]配变!A519)</f>
        <v>梅浦新村4#变</v>
      </c>
      <c r="B519" s="5" t="str">
        <f>IF([1]配变!B519="","",[1]配变!B519)</f>
        <v>10kV</v>
      </c>
      <c r="C519" s="5">
        <f>IF([1]配变!M519="","",[1]配变!M519)</f>
        <v>0</v>
      </c>
      <c r="D519" s="5">
        <f>IF([1]配变!G519="","",[1]配变!G519)</f>
        <v>0</v>
      </c>
      <c r="E519" s="5" t="str">
        <f>IF([1]配变!F519="","",[1]配变!F519)</f>
        <v>市辖</v>
      </c>
    </row>
    <row r="520" spans="1:5" x14ac:dyDescent="0.15">
      <c r="A520" s="5" t="str">
        <f>IF([1]配变!A520="","",[1]配变!A520)</f>
        <v>国瑞置业</v>
      </c>
      <c r="B520" s="5" t="str">
        <f>IF([1]配变!B520="","",[1]配变!B520)</f>
        <v>10kV</v>
      </c>
      <c r="C520" s="5">
        <f>IF([1]配变!M520="","",[1]配变!M520)</f>
        <v>1</v>
      </c>
      <c r="D520" s="5">
        <f>IF([1]配变!G520="","",[1]配变!G520)</f>
        <v>0</v>
      </c>
      <c r="E520" s="5" t="str">
        <f>IF([1]配变!F520="","",[1]配变!F520)</f>
        <v>市辖</v>
      </c>
    </row>
    <row r="521" spans="1:5" x14ac:dyDescent="0.15">
      <c r="A521" s="5" t="str">
        <f>IF([1]配变!A521="","",[1]配变!A521)</f>
        <v>城开锦亭置业</v>
      </c>
      <c r="B521" s="5" t="str">
        <f>IF([1]配变!B521="","",[1]配变!B521)</f>
        <v>10kV</v>
      </c>
      <c r="C521" s="5">
        <f>IF([1]配变!M521="","",[1]配变!M521)</f>
        <v>1</v>
      </c>
      <c r="D521" s="5">
        <f>IF([1]配变!G521="","",[1]配变!G521)</f>
        <v>0</v>
      </c>
      <c r="E521" s="5" t="str">
        <f>IF([1]配变!F521="","",[1]配变!F521)</f>
        <v>市辖</v>
      </c>
    </row>
    <row r="522" spans="1:5" x14ac:dyDescent="0.15">
      <c r="A522" s="5" t="str">
        <f>IF([1]配变!A522="","",[1]配变!A522)</f>
        <v>安伍路灯变</v>
      </c>
      <c r="B522" s="5" t="str">
        <f>IF([1]配变!B522="","",[1]配变!B522)</f>
        <v>10kV</v>
      </c>
      <c r="C522" s="5">
        <f>IF([1]配变!M522="","",[1]配变!M522)</f>
        <v>0</v>
      </c>
      <c r="D522" s="5">
        <f>IF([1]配变!G522="","",[1]配变!G522)</f>
        <v>0</v>
      </c>
      <c r="E522" s="5" t="str">
        <f>IF([1]配变!F522="","",[1]配变!F522)</f>
        <v>市辖</v>
      </c>
    </row>
    <row r="523" spans="1:5" x14ac:dyDescent="0.15">
      <c r="A523" s="5" t="str">
        <f>IF([1]配变!A523="","",[1]配变!A523)</f>
        <v>惠鑫商业发展高配室1-1</v>
      </c>
      <c r="B523" s="5" t="str">
        <f>IF([1]配变!B523="","",[1]配变!B523)</f>
        <v>10kV</v>
      </c>
      <c r="C523" s="5">
        <f>IF([1]配变!M523="","",[1]配变!M523)</f>
        <v>1</v>
      </c>
      <c r="D523" s="5">
        <f>IF([1]配变!G523="","",[1]配变!G523)</f>
        <v>0</v>
      </c>
      <c r="E523" s="5" t="str">
        <f>IF([1]配变!F523="","",[1]配变!F523)</f>
        <v>市辖</v>
      </c>
    </row>
    <row r="524" spans="1:5" x14ac:dyDescent="0.15">
      <c r="A524" s="5" t="str">
        <f>IF([1]配变!A524="","",[1]配变!A524)</f>
        <v>惠鑫商业发展高配室1-2</v>
      </c>
      <c r="B524" s="5" t="str">
        <f>IF([1]配变!B524="","",[1]配变!B524)</f>
        <v>10kV</v>
      </c>
      <c r="C524" s="5">
        <f>IF([1]配变!M524="","",[1]配变!M524)</f>
        <v>1</v>
      </c>
      <c r="D524" s="5">
        <f>IF([1]配变!G524="","",[1]配变!G524)</f>
        <v>0</v>
      </c>
      <c r="E524" s="5" t="str">
        <f>IF([1]配变!F524="","",[1]配变!F524)</f>
        <v>市辖</v>
      </c>
    </row>
    <row r="525" spans="1:5" x14ac:dyDescent="0.15">
      <c r="A525" s="5" t="str">
        <f>IF([1]配变!A525="","",[1]配变!A525)</f>
        <v>绿地集团</v>
      </c>
      <c r="B525" s="5" t="str">
        <f>IF([1]配变!B525="","",[1]配变!B525)</f>
        <v>10kV</v>
      </c>
      <c r="C525" s="5">
        <f>IF([1]配变!M525="","",[1]配变!M525)</f>
        <v>0</v>
      </c>
      <c r="D525" s="5">
        <f>IF([1]配变!G525="","",[1]配变!G525)</f>
        <v>0</v>
      </c>
      <c r="E525" s="5" t="str">
        <f>IF([1]配变!F525="","",[1]配变!F525)</f>
        <v>市辖</v>
      </c>
    </row>
    <row r="526" spans="1:5" x14ac:dyDescent="0.15">
      <c r="A526" s="5" t="str">
        <f>IF([1]配变!A526="","",[1]配变!A526)</f>
        <v>绿地集团（临）</v>
      </c>
      <c r="B526" s="5" t="str">
        <f>IF([1]配变!B526="","",[1]配变!B526)</f>
        <v>10kV</v>
      </c>
      <c r="C526" s="5">
        <f>IF([1]配变!M526="","",[1]配变!M526)</f>
        <v>1</v>
      </c>
      <c r="D526" s="5">
        <f>IF([1]配变!G526="","",[1]配变!G526)</f>
        <v>0</v>
      </c>
      <c r="E526" s="5" t="str">
        <f>IF([1]配变!F526="","",[1]配变!F526)</f>
        <v>市辖</v>
      </c>
    </row>
    <row r="527" spans="1:5" x14ac:dyDescent="0.15">
      <c r="A527" s="5" t="str">
        <f>IF([1]配变!A527="","",[1]配变!A527)</f>
        <v>鑫苑置业6#</v>
      </c>
      <c r="B527" s="5" t="str">
        <f>IF([1]配变!B527="","",[1]配变!B527)</f>
        <v>10kV</v>
      </c>
      <c r="C527" s="5">
        <f>IF([1]配变!M527="","",[1]配变!M527)</f>
        <v>1</v>
      </c>
      <c r="D527" s="5">
        <f>IF([1]配变!G527="","",[1]配变!G527)</f>
        <v>0</v>
      </c>
      <c r="E527" s="5" t="str">
        <f>IF([1]配变!F527="","",[1]配变!F527)</f>
        <v>县级</v>
      </c>
    </row>
    <row r="528" spans="1:5" x14ac:dyDescent="0.15">
      <c r="A528" s="5" t="str">
        <f>IF([1]配变!A528="","",[1]配变!A528)</f>
        <v>鑫苑置业4#</v>
      </c>
      <c r="B528" s="5" t="str">
        <f>IF([1]配变!B528="","",[1]配变!B528)</f>
        <v>10kV</v>
      </c>
      <c r="C528" s="5">
        <f>IF([1]配变!M528="","",[1]配变!M528)</f>
        <v>0</v>
      </c>
      <c r="D528" s="5">
        <f>IF([1]配变!G528="","",[1]配变!G528)</f>
        <v>0</v>
      </c>
      <c r="E528" s="5" t="str">
        <f>IF([1]配变!F528="","",[1]配变!F528)</f>
        <v>县级</v>
      </c>
    </row>
    <row r="529" spans="1:5" x14ac:dyDescent="0.15">
      <c r="A529" s="5" t="str">
        <f>IF([1]配变!A529="","",[1]配变!A529)</f>
        <v>鑫苑国际6#变</v>
      </c>
      <c r="B529" s="5" t="str">
        <f>IF([1]配变!B529="","",[1]配变!B529)</f>
        <v>10kV</v>
      </c>
      <c r="C529" s="5">
        <f>IF([1]配变!M529="","",[1]配变!M529)</f>
        <v>1</v>
      </c>
      <c r="D529" s="5">
        <f>IF([1]配变!G529="","",[1]配变!G529)</f>
        <v>0</v>
      </c>
      <c r="E529" s="5" t="str">
        <f>IF([1]配变!F529="","",[1]配变!F529)</f>
        <v>市辖</v>
      </c>
    </row>
    <row r="530" spans="1:5" x14ac:dyDescent="0.15">
      <c r="A530" s="5" t="str">
        <f>IF([1]配变!A530="","",[1]配变!A530)</f>
        <v>鑫苑国际4#变</v>
      </c>
      <c r="B530" s="5" t="str">
        <f>IF([1]配变!B530="","",[1]配变!B530)</f>
        <v>10kV</v>
      </c>
      <c r="C530" s="5">
        <f>IF([1]配变!M530="","",[1]配变!M530)</f>
        <v>1</v>
      </c>
      <c r="D530" s="5">
        <f>IF([1]配变!G530="","",[1]配变!G530)</f>
        <v>0</v>
      </c>
      <c r="E530" s="5" t="str">
        <f>IF([1]配变!F530="","",[1]配变!F530)</f>
        <v>市辖</v>
      </c>
    </row>
    <row r="531" spans="1:5" x14ac:dyDescent="0.15">
      <c r="A531" s="5" t="str">
        <f>IF([1]配变!A531="","",[1]配变!A531)</f>
        <v>鑫苑国际7#变</v>
      </c>
      <c r="B531" s="5" t="str">
        <f>IF([1]配变!B531="","",[1]配变!B531)</f>
        <v>10kV</v>
      </c>
      <c r="C531" s="5">
        <f>IF([1]配变!M531="","",[1]配变!M531)</f>
        <v>0</v>
      </c>
      <c r="D531" s="5">
        <f>IF([1]配变!G531="","",[1]配变!G531)</f>
        <v>0</v>
      </c>
      <c r="E531" s="5" t="str">
        <f>IF([1]配变!F531="","",[1]配变!F531)</f>
        <v>市辖</v>
      </c>
    </row>
    <row r="532" spans="1:5" x14ac:dyDescent="0.15">
      <c r="A532" s="5" t="str">
        <f>IF([1]配变!A532="","",[1]配变!A532)</f>
        <v>鑫苑国际2#变</v>
      </c>
      <c r="B532" s="5" t="str">
        <f>IF([1]配变!B532="","",[1]配变!B532)</f>
        <v>10kV</v>
      </c>
      <c r="C532" s="5">
        <f>IF([1]配变!M532="","",[1]配变!M532)</f>
        <v>1</v>
      </c>
      <c r="D532" s="5">
        <f>IF([1]配变!G532="","",[1]配变!G532)</f>
        <v>0</v>
      </c>
      <c r="E532" s="5" t="str">
        <f>IF([1]配变!F532="","",[1]配变!F532)</f>
        <v>县级</v>
      </c>
    </row>
    <row r="533" spans="1:5" x14ac:dyDescent="0.15">
      <c r="A533" s="5" t="str">
        <f>IF([1]配变!A533="","",[1]配变!A533)</f>
        <v>鑫苑国际9#变</v>
      </c>
      <c r="B533" s="5" t="str">
        <f>IF([1]配变!B533="","",[1]配变!B533)</f>
        <v>10kV</v>
      </c>
      <c r="C533" s="5">
        <f>IF([1]配变!M533="","",[1]配变!M533)</f>
        <v>1</v>
      </c>
      <c r="D533" s="5">
        <f>IF([1]配变!G533="","",[1]配变!G533)</f>
        <v>0</v>
      </c>
      <c r="E533" s="5" t="str">
        <f>IF([1]配变!F533="","",[1]配变!F533)</f>
        <v>县级</v>
      </c>
    </row>
    <row r="534" spans="1:5" x14ac:dyDescent="0.15">
      <c r="A534" s="5" t="str">
        <f>IF([1]配变!A534="","",[1]配变!A534)</f>
        <v>鑫苑国际11#变</v>
      </c>
      <c r="B534" s="5" t="str">
        <f>IF([1]配变!B534="","",[1]配变!B534)</f>
        <v>10kV</v>
      </c>
      <c r="C534" s="5">
        <f>IF([1]配变!M534="","",[1]配变!M534)</f>
        <v>0</v>
      </c>
      <c r="D534" s="5">
        <f>IF([1]配变!G534="","",[1]配变!G534)</f>
        <v>0</v>
      </c>
      <c r="E534" s="5" t="str">
        <f>IF([1]配变!F534="","",[1]配变!F534)</f>
        <v>县级</v>
      </c>
    </row>
    <row r="535" spans="1:5" x14ac:dyDescent="0.15">
      <c r="A535" s="5" t="str">
        <f>IF([1]配变!A535="","",[1]配变!A535)</f>
        <v>地库会所</v>
      </c>
      <c r="B535" s="5" t="str">
        <f>IF([1]配变!B535="","",[1]配变!B535)</f>
        <v>10kV</v>
      </c>
      <c r="C535" s="5">
        <f>IF([1]配变!M535="","",[1]配变!M535)</f>
        <v>1</v>
      </c>
      <c r="D535" s="5">
        <f>IF([1]配变!G535="","",[1]配变!G535)</f>
        <v>0</v>
      </c>
      <c r="E535" s="5" t="str">
        <f>IF([1]配变!F535="","",[1]配变!F535)</f>
        <v>县级</v>
      </c>
    </row>
    <row r="536" spans="1:5" x14ac:dyDescent="0.15">
      <c r="A536" s="5" t="str">
        <f>IF([1]配变!A536="","",[1]配变!A536)</f>
        <v>鑫苑国际21#变</v>
      </c>
      <c r="B536" s="5" t="str">
        <f>IF([1]配变!B536="","",[1]配变!B536)</f>
        <v>10kV</v>
      </c>
      <c r="C536" s="5">
        <f>IF([1]配变!M536="","",[1]配变!M536)</f>
        <v>1</v>
      </c>
      <c r="D536" s="5">
        <f>IF([1]配变!G536="","",[1]配变!G536)</f>
        <v>0</v>
      </c>
      <c r="E536" s="5" t="str">
        <f>IF([1]配变!F536="","",[1]配变!F536)</f>
        <v>县级</v>
      </c>
    </row>
    <row r="537" spans="1:5" x14ac:dyDescent="0.15">
      <c r="A537" s="5" t="str">
        <f>IF([1]配变!A537="","",[1]配变!A537)</f>
        <v>鑫苑国际15#变</v>
      </c>
      <c r="B537" s="5" t="str">
        <f>IF([1]配变!B537="","",[1]配变!B537)</f>
        <v>10kV</v>
      </c>
      <c r="C537" s="5">
        <f>IF([1]配变!M537="","",[1]配变!M537)</f>
        <v>0</v>
      </c>
      <c r="D537" s="5">
        <f>IF([1]配变!G537="","",[1]配变!G537)</f>
        <v>0</v>
      </c>
      <c r="E537" s="5" t="str">
        <f>IF([1]配变!F537="","",[1]配变!F537)</f>
        <v>县级</v>
      </c>
    </row>
    <row r="538" spans="1:5" x14ac:dyDescent="0.15">
      <c r="A538" s="5" t="str">
        <f>IF([1]配变!A538="","",[1]配变!A538)</f>
        <v>鑫苑国际13#变</v>
      </c>
      <c r="B538" s="5" t="str">
        <f>IF([1]配变!B538="","",[1]配变!B538)</f>
        <v>10kV</v>
      </c>
      <c r="C538" s="5">
        <f>IF([1]配变!M538="","",[1]配变!M538)</f>
        <v>1</v>
      </c>
      <c r="D538" s="5">
        <f>IF([1]配变!G538="","",[1]配变!G538)</f>
        <v>0</v>
      </c>
      <c r="E538" s="5" t="str">
        <f>IF([1]配变!F538="","",[1]配变!F538)</f>
        <v>县级</v>
      </c>
    </row>
    <row r="539" spans="1:5" x14ac:dyDescent="0.15">
      <c r="A539" s="5" t="str">
        <f>IF([1]配变!A539="","",[1]配变!A539)</f>
        <v>鑫苑国际17#变</v>
      </c>
      <c r="B539" s="5" t="str">
        <f>IF([1]配变!B539="","",[1]配变!B539)</f>
        <v>10kV</v>
      </c>
      <c r="C539" s="5">
        <f>IF([1]配变!M539="","",[1]配变!M539)</f>
        <v>1</v>
      </c>
      <c r="D539" s="5">
        <f>IF([1]配变!G539="","",[1]配变!G539)</f>
        <v>0</v>
      </c>
      <c r="E539" s="5" t="str">
        <f>IF([1]配变!F539="","",[1]配变!F539)</f>
        <v>县级</v>
      </c>
    </row>
    <row r="540" spans="1:5" x14ac:dyDescent="0.15">
      <c r="A540" s="5" t="str">
        <f>IF([1]配变!A540="","",[1]配变!A540)</f>
        <v>鑫苑国际19#变</v>
      </c>
      <c r="B540" s="5" t="str">
        <f>IF([1]配变!B540="","",[1]配变!B540)</f>
        <v>10kV</v>
      </c>
      <c r="C540" s="5">
        <f>IF([1]配变!M540="","",[1]配变!M540)</f>
        <v>0</v>
      </c>
      <c r="D540" s="5">
        <f>IF([1]配变!G540="","",[1]配变!G540)</f>
        <v>0</v>
      </c>
      <c r="E540" s="5" t="str">
        <f>IF([1]配变!F540="","",[1]配变!F540)</f>
        <v>县级</v>
      </c>
    </row>
    <row r="541" spans="1:5" x14ac:dyDescent="0.15">
      <c r="A541" s="5" t="str">
        <f>IF([1]配变!A541="","",[1]配变!A541)</f>
        <v>鑫苑国际29#变</v>
      </c>
      <c r="B541" s="5" t="str">
        <f>IF([1]配变!B541="","",[1]配变!B541)</f>
        <v>10kV</v>
      </c>
      <c r="C541" s="5">
        <f>IF([1]配变!M541="","",[1]配变!M541)</f>
        <v>1</v>
      </c>
      <c r="D541" s="5">
        <f>IF([1]配变!G541="","",[1]配变!G541)</f>
        <v>0</v>
      </c>
      <c r="E541" s="5" t="str">
        <f>IF([1]配变!F541="","",[1]配变!F541)</f>
        <v>县级</v>
      </c>
    </row>
    <row r="542" spans="1:5" x14ac:dyDescent="0.15">
      <c r="A542" s="5" t="str">
        <f>IF([1]配变!A542="","",[1]配变!A542)</f>
        <v>鑫苑国际31#变</v>
      </c>
      <c r="B542" s="5" t="str">
        <f>IF([1]配变!B542="","",[1]配变!B542)</f>
        <v>10kV</v>
      </c>
      <c r="C542" s="5">
        <f>IF([1]配变!M542="","",[1]配变!M542)</f>
        <v>1</v>
      </c>
      <c r="D542" s="5">
        <f>IF([1]配变!G542="","",[1]配变!G542)</f>
        <v>0</v>
      </c>
      <c r="E542" s="5" t="str">
        <f>IF([1]配变!F542="","",[1]配变!F542)</f>
        <v>县级</v>
      </c>
    </row>
    <row r="543" spans="1:5" x14ac:dyDescent="0.15">
      <c r="A543" s="5" t="str">
        <f>IF([1]配变!A543="","",[1]配变!A543)</f>
        <v>鑫苑国际25#变</v>
      </c>
      <c r="B543" s="5" t="str">
        <f>IF([1]配变!B543="","",[1]配变!B543)</f>
        <v>10kV</v>
      </c>
      <c r="C543" s="5">
        <f>IF([1]配变!M543="","",[1]配变!M543)</f>
        <v>0</v>
      </c>
      <c r="D543" s="5">
        <f>IF([1]配变!G543="","",[1]配变!G543)</f>
        <v>0</v>
      </c>
      <c r="E543" s="5" t="str">
        <f>IF([1]配变!F543="","",[1]配变!F543)</f>
        <v>县级</v>
      </c>
    </row>
    <row r="544" spans="1:5" x14ac:dyDescent="0.15">
      <c r="A544" s="5" t="str">
        <f>IF([1]配变!A544="","",[1]配变!A544)</f>
        <v>鑫苑国际27#变</v>
      </c>
      <c r="B544" s="5" t="str">
        <f>IF([1]配变!B544="","",[1]配变!B544)</f>
        <v>10kV</v>
      </c>
      <c r="C544" s="5">
        <f>IF([1]配变!M544="","",[1]配变!M544)</f>
        <v>1</v>
      </c>
      <c r="D544" s="5">
        <f>IF([1]配变!G544="","",[1]配变!G544)</f>
        <v>0</v>
      </c>
      <c r="E544" s="5" t="str">
        <f>IF([1]配变!F544="","",[1]配变!F544)</f>
        <v>县级</v>
      </c>
    </row>
    <row r="545" spans="1:5" x14ac:dyDescent="0.15">
      <c r="A545" s="5" t="str">
        <f>IF([1]配变!A545="","",[1]配变!A545)</f>
        <v>鑫苑国际23#变</v>
      </c>
      <c r="B545" s="5" t="str">
        <f>IF([1]配变!B545="","",[1]配变!B545)</f>
        <v>10kV</v>
      </c>
      <c r="C545" s="5">
        <f>IF([1]配变!M545="","",[1]配变!M545)</f>
        <v>1</v>
      </c>
      <c r="D545" s="5">
        <f>IF([1]配变!G545="","",[1]配变!G545)</f>
        <v>0</v>
      </c>
      <c r="E545" s="5" t="str">
        <f>IF([1]配变!F545="","",[1]配变!F545)</f>
        <v>县级</v>
      </c>
    </row>
    <row r="546" spans="1:5" x14ac:dyDescent="0.15">
      <c r="A546" s="5" t="str">
        <f>IF([1]配变!A546="","",[1]配变!A546)</f>
        <v>鑫苑国际35#变</v>
      </c>
      <c r="B546" s="5" t="str">
        <f>IF([1]配变!B546="","",[1]配变!B546)</f>
        <v>10kV</v>
      </c>
      <c r="C546" s="5">
        <f>IF([1]配变!M546="","",[1]配变!M546)</f>
        <v>0</v>
      </c>
      <c r="D546" s="5">
        <f>IF([1]配变!G546="","",[1]配变!G546)</f>
        <v>0</v>
      </c>
      <c r="E546" s="5" t="str">
        <f>IF([1]配变!F546="","",[1]配变!F546)</f>
        <v>县级</v>
      </c>
    </row>
    <row r="547" spans="1:5" x14ac:dyDescent="0.15">
      <c r="A547" s="5" t="str">
        <f>IF([1]配变!A547="","",[1]配变!A547)</f>
        <v>鑫苑国际37#变</v>
      </c>
      <c r="B547" s="5" t="str">
        <f>IF([1]配变!B547="","",[1]配变!B547)</f>
        <v>10kV</v>
      </c>
      <c r="C547" s="5">
        <f>IF([1]配变!M547="","",[1]配变!M547)</f>
        <v>1</v>
      </c>
      <c r="D547" s="5">
        <f>IF([1]配变!G547="","",[1]配变!G547)</f>
        <v>0</v>
      </c>
      <c r="E547" s="5" t="str">
        <f>IF([1]配变!F547="","",[1]配变!F547)</f>
        <v>县级</v>
      </c>
    </row>
    <row r="548" spans="1:5" x14ac:dyDescent="0.15">
      <c r="A548" s="5" t="str">
        <f>IF([1]配变!A548="","",[1]配变!A548)</f>
        <v>鑫苑国际33#变</v>
      </c>
      <c r="B548" s="5" t="str">
        <f>IF([1]配变!B548="","",[1]配变!B548)</f>
        <v>10kV</v>
      </c>
      <c r="C548" s="5">
        <f>IF([1]配变!M548="","",[1]配变!M548)</f>
        <v>1</v>
      </c>
      <c r="D548" s="5">
        <f>IF([1]配变!G548="","",[1]配变!G548)</f>
        <v>0</v>
      </c>
      <c r="E548" s="5" t="str">
        <f>IF([1]配变!F548="","",[1]配变!F548)</f>
        <v>县级</v>
      </c>
    </row>
    <row r="549" spans="1:5" x14ac:dyDescent="0.15">
      <c r="A549" s="5" t="str">
        <f>IF([1]配变!A549="","",[1]配变!A549)</f>
        <v>启航社41#变</v>
      </c>
      <c r="B549" s="5" t="str">
        <f>IF([1]配变!B549="","",[1]配变!B549)</f>
        <v>10kV</v>
      </c>
      <c r="C549" s="5">
        <f>IF([1]配变!M549="","",[1]配变!M549)</f>
        <v>0</v>
      </c>
      <c r="D549" s="5">
        <f>IF([1]配变!G549="","",[1]配变!G549)</f>
        <v>0</v>
      </c>
      <c r="E549" s="5" t="str">
        <f>IF([1]配变!F549="","",[1]配变!F549)</f>
        <v>县级</v>
      </c>
    </row>
    <row r="550" spans="1:5" x14ac:dyDescent="0.15">
      <c r="A550" s="5" t="str">
        <f>IF([1]配变!A550="","",[1]配变!A550)</f>
        <v>启航社43#变</v>
      </c>
      <c r="B550" s="5" t="str">
        <f>IF([1]配变!B550="","",[1]配变!B550)</f>
        <v>10kV</v>
      </c>
      <c r="C550" s="5">
        <f>IF([1]配变!M550="","",[1]配变!M550)</f>
        <v>1</v>
      </c>
      <c r="D550" s="5">
        <f>IF([1]配变!G550="","",[1]配变!G550)</f>
        <v>0</v>
      </c>
      <c r="E550" s="5" t="str">
        <f>IF([1]配变!F550="","",[1]配变!F550)</f>
        <v>县级</v>
      </c>
    </row>
    <row r="551" spans="1:5" x14ac:dyDescent="0.15">
      <c r="A551" s="5" t="str">
        <f>IF([1]配变!A551="","",[1]配变!A551)</f>
        <v>启航社27#变</v>
      </c>
      <c r="B551" s="5" t="str">
        <f>IF([1]配变!B551="","",[1]配变!B551)</f>
        <v>10kV</v>
      </c>
      <c r="C551" s="5">
        <f>IF([1]配变!M551="","",[1]配变!M551)</f>
        <v>1</v>
      </c>
      <c r="D551" s="5">
        <f>IF([1]配变!G551="","",[1]配变!G551)</f>
        <v>0</v>
      </c>
      <c r="E551" s="5" t="str">
        <f>IF([1]配变!F551="","",[1]配变!F551)</f>
        <v>县级</v>
      </c>
    </row>
    <row r="552" spans="1:5" x14ac:dyDescent="0.15">
      <c r="A552" s="5" t="str">
        <f>IF([1]配变!A552="","",[1]配变!A552)</f>
        <v>启航社25#变</v>
      </c>
      <c r="B552" s="5" t="str">
        <f>IF([1]配变!B552="","",[1]配变!B552)</f>
        <v>10kV</v>
      </c>
      <c r="C552" s="5">
        <f>IF([1]配变!M552="","",[1]配变!M552)</f>
        <v>0</v>
      </c>
      <c r="D552" s="5">
        <f>IF([1]配变!G552="","",[1]配变!G552)</f>
        <v>0</v>
      </c>
      <c r="E552" s="5" t="str">
        <f>IF([1]配变!F552="","",[1]配变!F552)</f>
        <v>县级</v>
      </c>
    </row>
    <row r="553" spans="1:5" x14ac:dyDescent="0.15">
      <c r="A553" s="5" t="str">
        <f>IF([1]配变!A553="","",[1]配变!A553)</f>
        <v>启航社29#变</v>
      </c>
      <c r="B553" s="5" t="str">
        <f>IF([1]配变!B553="","",[1]配变!B553)</f>
        <v>10kV</v>
      </c>
      <c r="C553" s="5">
        <f>IF([1]配变!M553="","",[1]配变!M553)</f>
        <v>1</v>
      </c>
      <c r="D553" s="5">
        <f>IF([1]配变!G553="","",[1]配变!G553)</f>
        <v>0</v>
      </c>
      <c r="E553" s="5" t="str">
        <f>IF([1]配变!F553="","",[1]配变!F553)</f>
        <v>县级</v>
      </c>
    </row>
    <row r="554" spans="1:5" x14ac:dyDescent="0.15">
      <c r="A554" s="5" t="str">
        <f>IF([1]配变!A554="","",[1]配变!A554)</f>
        <v>启航社31#变</v>
      </c>
      <c r="B554" s="5" t="str">
        <f>IF([1]配变!B554="","",[1]配变!B554)</f>
        <v>10kV</v>
      </c>
      <c r="C554" s="5">
        <f>IF([1]配变!M554="","",[1]配变!M554)</f>
        <v>1</v>
      </c>
      <c r="D554" s="5">
        <f>IF([1]配变!G554="","",[1]配变!G554)</f>
        <v>0</v>
      </c>
      <c r="E554" s="5" t="str">
        <f>IF([1]配变!F554="","",[1]配变!F554)</f>
        <v>县级</v>
      </c>
    </row>
    <row r="555" spans="1:5" x14ac:dyDescent="0.15">
      <c r="A555" s="5" t="str">
        <f>IF([1]配变!A555="","",[1]配变!A555)</f>
        <v>启航社33#变</v>
      </c>
      <c r="B555" s="5" t="str">
        <f>IF([1]配变!B555="","",[1]配变!B555)</f>
        <v>10kV</v>
      </c>
      <c r="C555" s="5">
        <f>IF([1]配变!M555="","",[1]配变!M555)</f>
        <v>0</v>
      </c>
      <c r="D555" s="5">
        <f>IF([1]配变!G555="","",[1]配变!G555)</f>
        <v>0</v>
      </c>
      <c r="E555" s="5" t="str">
        <f>IF([1]配变!F555="","",[1]配变!F555)</f>
        <v>县级</v>
      </c>
    </row>
    <row r="556" spans="1:5" x14ac:dyDescent="0.15">
      <c r="A556" s="5" t="str">
        <f>IF([1]配变!A556="","",[1]配变!A556)</f>
        <v>启航社35#变</v>
      </c>
      <c r="B556" s="5" t="str">
        <f>IF([1]配变!B556="","",[1]配变!B556)</f>
        <v>10kV</v>
      </c>
      <c r="C556" s="5">
        <f>IF([1]配变!M556="","",[1]配变!M556)</f>
        <v>1</v>
      </c>
      <c r="D556" s="5">
        <f>IF([1]配变!G556="","",[1]配变!G556)</f>
        <v>0</v>
      </c>
      <c r="E556" s="5" t="str">
        <f>IF([1]配变!F556="","",[1]配变!F556)</f>
        <v>县级</v>
      </c>
    </row>
    <row r="557" spans="1:5" x14ac:dyDescent="0.15">
      <c r="A557" s="5" t="str">
        <f>IF([1]配变!A557="","",[1]配变!A557)</f>
        <v>启航社37#变</v>
      </c>
      <c r="B557" s="5" t="str">
        <f>IF([1]配变!B557="","",[1]配变!B557)</f>
        <v>10kV</v>
      </c>
      <c r="C557" s="5">
        <f>IF([1]配变!M557="","",[1]配变!M557)</f>
        <v>1</v>
      </c>
      <c r="D557" s="5">
        <f>IF([1]配变!G557="","",[1]配变!G557)</f>
        <v>0</v>
      </c>
      <c r="E557" s="5" t="str">
        <f>IF([1]配变!F557="","",[1]配变!F557)</f>
        <v>县级</v>
      </c>
    </row>
    <row r="558" spans="1:5" x14ac:dyDescent="0.15">
      <c r="A558" s="5" t="str">
        <f>IF([1]配变!A558="","",[1]配变!A558)</f>
        <v>启航社39#变</v>
      </c>
      <c r="B558" s="5" t="str">
        <f>IF([1]配变!B558="","",[1]配变!B558)</f>
        <v>10kV</v>
      </c>
      <c r="C558" s="5">
        <f>IF([1]配变!M558="","",[1]配变!M558)</f>
        <v>0</v>
      </c>
      <c r="D558" s="5">
        <f>IF([1]配变!G558="","",[1]配变!G558)</f>
        <v>0</v>
      </c>
      <c r="E558" s="5" t="str">
        <f>IF([1]配变!F558="","",[1]配变!F558)</f>
        <v>县级</v>
      </c>
    </row>
    <row r="559" spans="1:5" x14ac:dyDescent="0.15">
      <c r="A559" s="5" t="str">
        <f>IF([1]配变!A559="","",[1]配变!A559)</f>
        <v>新浜站</v>
      </c>
      <c r="B559" s="5" t="str">
        <f>IF([1]配变!B559="","",[1]配变!B559)</f>
        <v>10kV</v>
      </c>
      <c r="C559" s="5">
        <f>IF([1]配变!M559="","",[1]配变!M559)</f>
        <v>1</v>
      </c>
      <c r="D559" s="5">
        <f>IF([1]配变!G559="","",[1]配变!G559)</f>
        <v>0</v>
      </c>
      <c r="E559" s="5" t="str">
        <f>IF([1]配变!F559="","",[1]配变!F559)</f>
        <v>市辖</v>
      </c>
    </row>
    <row r="560" spans="1:5" x14ac:dyDescent="0.15">
      <c r="A560" s="5" t="str">
        <f>IF([1]配变!A560="","",[1]配变!A560)</f>
        <v>进洋食品机械</v>
      </c>
      <c r="B560" s="5" t="str">
        <f>IF([1]配变!B560="","",[1]配变!B560)</f>
        <v>10kV</v>
      </c>
      <c r="C560" s="5">
        <f>IF([1]配变!M560="","",[1]配变!M560)</f>
        <v>1</v>
      </c>
      <c r="D560" s="5">
        <f>IF([1]配变!G560="","",[1]配变!G560)</f>
        <v>0</v>
      </c>
      <c r="E560" s="5" t="str">
        <f>IF([1]配变!F560="","",[1]配变!F560)</f>
        <v>市辖</v>
      </c>
    </row>
    <row r="561" spans="1:5" x14ac:dyDescent="0.15">
      <c r="A561" s="5" t="str">
        <f>IF([1]配变!A561="","",[1]配变!A561)</f>
        <v>森珑机械</v>
      </c>
      <c r="B561" s="5" t="str">
        <f>IF([1]配变!B561="","",[1]配变!B561)</f>
        <v>10kV</v>
      </c>
      <c r="C561" s="5">
        <f>IF([1]配变!M561="","",[1]配变!M561)</f>
        <v>0</v>
      </c>
      <c r="D561" s="5">
        <f>IF([1]配变!G561="","",[1]配变!G561)</f>
        <v>0</v>
      </c>
      <c r="E561" s="5" t="str">
        <f>IF([1]配变!F561="","",[1]配变!F561)</f>
        <v>市辖</v>
      </c>
    </row>
    <row r="562" spans="1:5" x14ac:dyDescent="0.15">
      <c r="A562" s="5" t="str">
        <f>IF([1]配变!A562="","",[1]配变!A562)</f>
        <v>天迈电子</v>
      </c>
      <c r="B562" s="5" t="str">
        <f>IF([1]配变!B562="","",[1]配变!B562)</f>
        <v>10kV</v>
      </c>
      <c r="C562" s="5">
        <f>IF([1]配变!M562="","",[1]配变!M562)</f>
        <v>1</v>
      </c>
      <c r="D562" s="5">
        <f>IF([1]配变!G562="","",[1]配变!G562)</f>
        <v>0</v>
      </c>
      <c r="E562" s="5" t="str">
        <f>IF([1]配变!F562="","",[1]配变!F562)</f>
        <v>市辖</v>
      </c>
    </row>
    <row r="563" spans="1:5" x14ac:dyDescent="0.15">
      <c r="A563" s="5" t="str">
        <f>IF([1]配变!A563="","",[1]配变!A563)</f>
        <v>创业线路灯变</v>
      </c>
      <c r="B563" s="5" t="str">
        <f>IF([1]配变!B563="","",[1]配变!B563)</f>
        <v>10kV</v>
      </c>
      <c r="C563" s="5">
        <f>IF([1]配变!M563="","",[1]配变!M563)</f>
        <v>1</v>
      </c>
      <c r="D563" s="5">
        <f>IF([1]配变!G563="","",[1]配变!G563)</f>
        <v>0</v>
      </c>
      <c r="E563" s="5" t="str">
        <f>IF([1]配变!F563="","",[1]配变!F563)</f>
        <v>市辖</v>
      </c>
    </row>
    <row r="564" spans="1:5" x14ac:dyDescent="0.15">
      <c r="A564" s="5" t="str">
        <f>IF([1]配变!A564="","",[1]配变!A564)</f>
        <v>雷城兴业机械</v>
      </c>
      <c r="B564" s="5" t="str">
        <f>IF([1]配变!B564="","",[1]配变!B564)</f>
        <v>10kV</v>
      </c>
      <c r="C564" s="5">
        <f>IF([1]配变!M564="","",[1]配变!M564)</f>
        <v>0</v>
      </c>
      <c r="D564" s="5">
        <f>IF([1]配变!G564="","",[1]配变!G564)</f>
        <v>0</v>
      </c>
      <c r="E564" s="5" t="str">
        <f>IF([1]配变!F564="","",[1]配变!F564)</f>
        <v>市辖</v>
      </c>
    </row>
    <row r="565" spans="1:5" x14ac:dyDescent="0.15">
      <c r="A565" s="5" t="str">
        <f>IF([1]配变!A565="","",[1]配变!A565)</f>
        <v>中大建设</v>
      </c>
      <c r="B565" s="5" t="str">
        <f>IF([1]配变!B565="","",[1]配变!B565)</f>
        <v>10kV</v>
      </c>
      <c r="C565" s="5">
        <f>IF([1]配变!M565="","",[1]配变!M565)</f>
        <v>1</v>
      </c>
      <c r="D565" s="5">
        <f>IF([1]配变!G565="","",[1]配变!G565)</f>
        <v>0</v>
      </c>
      <c r="E565" s="5" t="str">
        <f>IF([1]配变!F565="","",[1]配变!F565)</f>
        <v>市辖</v>
      </c>
    </row>
    <row r="566" spans="1:5" x14ac:dyDescent="0.15">
      <c r="A566" s="5" t="str">
        <f>IF([1]配变!A566="","",[1]配变!A566)</f>
        <v>宏光投资</v>
      </c>
      <c r="B566" s="5" t="str">
        <f>IF([1]配变!B566="","",[1]配变!B566)</f>
        <v>10kV</v>
      </c>
      <c r="C566" s="5">
        <f>IF([1]配变!M566="","",[1]配变!M566)</f>
        <v>1</v>
      </c>
      <c r="D566" s="5">
        <f>IF([1]配变!G566="","",[1]配变!G566)</f>
        <v>0</v>
      </c>
      <c r="E566" s="5" t="str">
        <f>IF([1]配变!F566="","",[1]配变!F566)</f>
        <v>市辖</v>
      </c>
    </row>
    <row r="567" spans="1:5" x14ac:dyDescent="0.15">
      <c r="A567" s="5" t="str">
        <f>IF([1]配变!A567="","",[1]配变!A567)</f>
        <v>佳展电子</v>
      </c>
      <c r="B567" s="5" t="str">
        <f>IF([1]配变!B567="","",[1]配变!B567)</f>
        <v>10kV</v>
      </c>
      <c r="C567" s="5">
        <f>IF([1]配变!M567="","",[1]配变!M567)</f>
        <v>0</v>
      </c>
      <c r="D567" s="5">
        <f>IF([1]配变!G567="","",[1]配变!G567)</f>
        <v>0</v>
      </c>
      <c r="E567" s="5" t="str">
        <f>IF([1]配变!F567="","",[1]配变!F567)</f>
        <v>市辖</v>
      </c>
    </row>
    <row r="568" spans="1:5" x14ac:dyDescent="0.15">
      <c r="A568" s="5" t="str">
        <f>IF([1]配变!A568="","",[1]配变!A568)</f>
        <v>御林1-2</v>
      </c>
      <c r="B568" s="5" t="str">
        <f>IF([1]配变!B568="","",[1]配变!B568)</f>
        <v>10kV</v>
      </c>
      <c r="C568" s="5">
        <f>IF([1]配变!M568="","",[1]配变!M568)</f>
        <v>1</v>
      </c>
      <c r="D568" s="5">
        <f>IF([1]配变!G568="","",[1]配变!G568)</f>
        <v>0</v>
      </c>
      <c r="E568" s="5" t="str">
        <f>IF([1]配变!F568="","",[1]配变!F568)</f>
        <v>市辖</v>
      </c>
    </row>
    <row r="569" spans="1:5" x14ac:dyDescent="0.15">
      <c r="A569" s="5" t="str">
        <f>IF([1]配变!A569="","",[1]配变!A569)</f>
        <v>御林1-1</v>
      </c>
      <c r="B569" s="5" t="str">
        <f>IF([1]配变!B569="","",[1]配变!B569)</f>
        <v>10kV</v>
      </c>
      <c r="C569" s="5">
        <f>IF([1]配变!M569="","",[1]配变!M569)</f>
        <v>1</v>
      </c>
      <c r="D569" s="5">
        <f>IF([1]配变!G569="","",[1]配变!G569)</f>
        <v>0</v>
      </c>
      <c r="E569" s="5" t="str">
        <f>IF([1]配变!F569="","",[1]配变!F569)</f>
        <v>市辖</v>
      </c>
    </row>
    <row r="570" spans="1:5" x14ac:dyDescent="0.15">
      <c r="A570" s="5" t="str">
        <f>IF([1]配变!A570="","",[1]配变!A570)</f>
        <v>金龙纺织品</v>
      </c>
      <c r="B570" s="5" t="str">
        <f>IF([1]配变!B570="","",[1]配变!B570)</f>
        <v>10kV</v>
      </c>
      <c r="C570" s="5">
        <f>IF([1]配变!M570="","",[1]配变!M570)</f>
        <v>0</v>
      </c>
      <c r="D570" s="5">
        <f>IF([1]配变!G570="","",[1]配变!G570)</f>
        <v>0</v>
      </c>
      <c r="E570" s="5" t="str">
        <f>IF([1]配变!F570="","",[1]配变!F570)</f>
        <v>市辖</v>
      </c>
    </row>
    <row r="571" spans="1:5" x14ac:dyDescent="0.15">
      <c r="A571" s="5" t="str">
        <f>IF([1]配变!A571="","",[1]配变!A571)</f>
        <v>创业线加油站</v>
      </c>
      <c r="B571" s="5" t="str">
        <f>IF([1]配变!B571="","",[1]配变!B571)</f>
        <v>10kV</v>
      </c>
      <c r="C571" s="5">
        <f>IF([1]配变!M571="","",[1]配变!M571)</f>
        <v>1</v>
      </c>
      <c r="D571" s="5">
        <f>IF([1]配变!G571="","",[1]配变!G571)</f>
        <v>0</v>
      </c>
      <c r="E571" s="5" t="str">
        <f>IF([1]配变!F571="","",[1]配变!F571)</f>
        <v>市辖</v>
      </c>
    </row>
    <row r="572" spans="1:5" x14ac:dyDescent="0.15">
      <c r="A572" s="5" t="str">
        <f>IF([1]配变!A572="","",[1]配变!A572)</f>
        <v>万道金属1-2</v>
      </c>
      <c r="B572" s="5" t="str">
        <f>IF([1]配变!B572="","",[1]配变!B572)</f>
        <v>10kV</v>
      </c>
      <c r="C572" s="5">
        <f>IF([1]配变!M572="","",[1]配变!M572)</f>
        <v>1</v>
      </c>
      <c r="D572" s="5">
        <f>IF([1]配变!G572="","",[1]配变!G572)</f>
        <v>0</v>
      </c>
      <c r="E572" s="5" t="str">
        <f>IF([1]配变!F572="","",[1]配变!F572)</f>
        <v>市辖</v>
      </c>
    </row>
    <row r="573" spans="1:5" x14ac:dyDescent="0.15">
      <c r="A573" s="5" t="str">
        <f>IF([1]配变!A573="","",[1]配变!A573)</f>
        <v>万道金属1-1</v>
      </c>
      <c r="B573" s="5" t="str">
        <f>IF([1]配变!B573="","",[1]配变!B573)</f>
        <v>10kV</v>
      </c>
      <c r="C573" s="5">
        <f>IF([1]配变!M573="","",[1]配变!M573)</f>
        <v>0</v>
      </c>
      <c r="D573" s="5">
        <f>IF([1]配变!G573="","",[1]配变!G573)</f>
        <v>0</v>
      </c>
      <c r="E573" s="5" t="str">
        <f>IF([1]配变!F573="","",[1]配变!F573)</f>
        <v>市辖</v>
      </c>
    </row>
    <row r="574" spans="1:5" x14ac:dyDescent="0.15">
      <c r="A574" s="5" t="str">
        <f>IF([1]配变!A574="","",[1]配变!A574)</f>
        <v>万道金属1-3</v>
      </c>
      <c r="B574" s="5" t="str">
        <f>IF([1]配变!B574="","",[1]配变!B574)</f>
        <v>10kV</v>
      </c>
      <c r="C574" s="5">
        <f>IF([1]配变!M574="","",[1]配变!M574)</f>
        <v>1</v>
      </c>
      <c r="D574" s="5">
        <f>IF([1]配变!G574="","",[1]配变!G574)</f>
        <v>0</v>
      </c>
      <c r="E574" s="5" t="str">
        <f>IF([1]配变!F574="","",[1]配变!F574)</f>
        <v>市辖</v>
      </c>
    </row>
    <row r="575" spans="1:5" x14ac:dyDescent="0.15">
      <c r="A575" s="5" t="str">
        <f>IF([1]配变!A575="","",[1]配变!A575)</f>
        <v>联兴金属</v>
      </c>
      <c r="B575" s="5" t="str">
        <f>IF([1]配变!B575="","",[1]配变!B575)</f>
        <v>10kV</v>
      </c>
      <c r="C575" s="5">
        <f>IF([1]配变!M575="","",[1]配变!M575)</f>
        <v>1</v>
      </c>
      <c r="D575" s="5">
        <f>IF([1]配变!G575="","",[1]配变!G575)</f>
        <v>0</v>
      </c>
      <c r="E575" s="5" t="str">
        <f>IF([1]配变!F575="","",[1]配变!F575)</f>
        <v>市辖</v>
      </c>
    </row>
    <row r="576" spans="1:5" x14ac:dyDescent="0.15">
      <c r="A576" s="5" t="str">
        <f>IF([1]配变!A576="","",[1]配变!A576)</f>
        <v>良智塑料1</v>
      </c>
      <c r="B576" s="5" t="str">
        <f>IF([1]配变!B576="","",[1]配变!B576)</f>
        <v>10kV</v>
      </c>
      <c r="C576" s="5">
        <f>IF([1]配变!M576="","",[1]配变!M576)</f>
        <v>0</v>
      </c>
      <c r="D576" s="5">
        <f>IF([1]配变!G576="","",[1]配变!G576)</f>
        <v>0</v>
      </c>
      <c r="E576" s="5" t="str">
        <f>IF([1]配变!F576="","",[1]配变!F576)</f>
        <v>市辖</v>
      </c>
    </row>
    <row r="577" spans="1:5" x14ac:dyDescent="0.15">
      <c r="A577" s="5" t="str">
        <f>IF([1]配变!A577="","",[1]配变!A577)</f>
        <v>良智塑料2</v>
      </c>
      <c r="B577" s="5" t="str">
        <f>IF([1]配变!B577="","",[1]配变!B577)</f>
        <v>10kV</v>
      </c>
      <c r="C577" s="5">
        <f>IF([1]配变!M577="","",[1]配变!M577)</f>
        <v>1</v>
      </c>
      <c r="D577" s="5">
        <f>IF([1]配变!G577="","",[1]配变!G577)</f>
        <v>0</v>
      </c>
      <c r="E577" s="5" t="str">
        <f>IF([1]配变!F577="","",[1]配变!F577)</f>
        <v>市辖</v>
      </c>
    </row>
    <row r="578" spans="1:5" x14ac:dyDescent="0.15">
      <c r="A578" s="5" t="str">
        <f>IF([1]配变!A578="","",[1]配变!A578)</f>
        <v>浦项线新众机械</v>
      </c>
      <c r="B578" s="5" t="str">
        <f>IF([1]配变!B578="","",[1]配变!B578)</f>
        <v>10kV</v>
      </c>
      <c r="C578" s="5">
        <f>IF([1]配变!M578="","",[1]配变!M578)</f>
        <v>1</v>
      </c>
      <c r="D578" s="5">
        <f>IF([1]配变!G578="","",[1]配变!G578)</f>
        <v>0</v>
      </c>
      <c r="E578" s="5" t="str">
        <f>IF([1]配变!F578="","",[1]配变!F578)</f>
        <v>市辖</v>
      </c>
    </row>
    <row r="579" spans="1:5" x14ac:dyDescent="0.15">
      <c r="A579" s="5" t="str">
        <f>IF([1]配变!A579="","",[1]配变!A579)</f>
        <v>江海饭店</v>
      </c>
      <c r="B579" s="5" t="str">
        <f>IF([1]配变!B579="","",[1]配变!B579)</f>
        <v>10kV</v>
      </c>
      <c r="C579" s="5">
        <f>IF([1]配变!M579="","",[1]配变!M579)</f>
        <v>0</v>
      </c>
      <c r="D579" s="5">
        <f>IF([1]配变!G579="","",[1]配变!G579)</f>
        <v>0</v>
      </c>
      <c r="E579" s="5" t="str">
        <f>IF([1]配变!F579="","",[1]配变!F579)</f>
        <v>市辖</v>
      </c>
    </row>
    <row r="580" spans="1:5" x14ac:dyDescent="0.15">
      <c r="A580" s="5" t="str">
        <f>IF([1]配变!A580="","",[1]配变!A580)</f>
        <v>二水厂2#</v>
      </c>
      <c r="B580" s="5" t="str">
        <f>IF([1]配变!B580="","",[1]配变!B580)</f>
        <v>10kV</v>
      </c>
      <c r="C580" s="5">
        <f>IF([1]配变!M580="","",[1]配变!M580)</f>
        <v>1</v>
      </c>
      <c r="D580" s="5">
        <f>IF([1]配变!G580="","",[1]配变!G580)</f>
        <v>0</v>
      </c>
      <c r="E580" s="5" t="str">
        <f>IF([1]配变!F580="","",[1]配变!F580)</f>
        <v>市辖</v>
      </c>
    </row>
    <row r="581" spans="1:5" x14ac:dyDescent="0.15">
      <c r="A581" s="5" t="str">
        <f>IF([1]配变!A581="","",[1]配变!A581)</f>
        <v>二水厂</v>
      </c>
      <c r="B581" s="5" t="str">
        <f>IF([1]配变!B581="","",[1]配变!B581)</f>
        <v>10kV</v>
      </c>
      <c r="C581" s="5">
        <f>IF([1]配变!M581="","",[1]配变!M581)</f>
        <v>1</v>
      </c>
      <c r="D581" s="5">
        <f>IF([1]配变!G581="","",[1]配变!G581)</f>
        <v>0</v>
      </c>
      <c r="E581" s="5" t="str">
        <f>IF([1]配变!F581="","",[1]配变!F581)</f>
        <v>市辖</v>
      </c>
    </row>
    <row r="582" spans="1:5" x14ac:dyDescent="0.15">
      <c r="A582" s="5" t="str">
        <f>IF([1]配变!A582="","",[1]配变!A582)</f>
        <v>古南收费站</v>
      </c>
      <c r="B582" s="5" t="str">
        <f>IF([1]配变!B582="","",[1]配变!B582)</f>
        <v>10kV</v>
      </c>
      <c r="C582" s="5">
        <f>IF([1]配变!M582="","",[1]配变!M582)</f>
        <v>0</v>
      </c>
      <c r="D582" s="5">
        <f>IF([1]配变!G582="","",[1]配变!G582)</f>
        <v>0</v>
      </c>
      <c r="E582" s="5" t="str">
        <f>IF([1]配变!F582="","",[1]配变!F582)</f>
        <v>市辖</v>
      </c>
    </row>
    <row r="583" spans="1:5" x14ac:dyDescent="0.15">
      <c r="A583" s="5" t="str">
        <f>IF([1]配变!A583="","",[1]配变!A583)</f>
        <v>星浜村马泾变</v>
      </c>
      <c r="B583" s="5" t="str">
        <f>IF([1]配变!B583="","",[1]配变!B583)</f>
        <v>10kV</v>
      </c>
      <c r="C583" s="5">
        <f>IF([1]配变!M583="","",[1]配变!M583)</f>
        <v>1</v>
      </c>
      <c r="D583" s="5">
        <f>IF([1]配变!G583="","",[1]配变!G583)</f>
        <v>0</v>
      </c>
      <c r="E583" s="5" t="str">
        <f>IF([1]配变!F583="","",[1]配变!F583)</f>
        <v>市辖</v>
      </c>
    </row>
    <row r="584" spans="1:5" x14ac:dyDescent="0.15">
      <c r="A584" s="5" t="str">
        <f>IF([1]配变!A584="","",[1]配变!A584)</f>
        <v>大鸿运房产</v>
      </c>
      <c r="B584" s="5" t="str">
        <f>IF([1]配变!B584="","",[1]配变!B584)</f>
        <v>10kV</v>
      </c>
      <c r="C584" s="5">
        <f>IF([1]配变!M584="","",[1]配变!M584)</f>
        <v>1</v>
      </c>
      <c r="D584" s="5">
        <f>IF([1]配变!G584="","",[1]配变!G584)</f>
        <v>0</v>
      </c>
      <c r="E584" s="5" t="str">
        <f>IF([1]配变!F584="","",[1]配变!F584)</f>
        <v>市辖</v>
      </c>
    </row>
    <row r="585" spans="1:5" x14ac:dyDescent="0.15">
      <c r="A585" s="5" t="str">
        <f>IF([1]配变!A585="","",[1]配变!A585)</f>
        <v>星浜村新村变</v>
      </c>
      <c r="B585" s="5" t="str">
        <f>IF([1]配变!B585="","",[1]配变!B585)</f>
        <v>10kV</v>
      </c>
      <c r="C585" s="5">
        <f>IF([1]配变!M585="","",[1]配变!M585)</f>
        <v>0</v>
      </c>
      <c r="D585" s="5">
        <f>IF([1]配变!G585="","",[1]配变!G585)</f>
        <v>0</v>
      </c>
      <c r="E585" s="5" t="str">
        <f>IF([1]配变!F585="","",[1]配变!F585)</f>
        <v>市辖</v>
      </c>
    </row>
    <row r="586" spans="1:5" x14ac:dyDescent="0.15">
      <c r="A586" s="5" t="str">
        <f>IF([1]配变!A586="","",[1]配变!A586)</f>
        <v>花桥镇星浜置业合作社</v>
      </c>
      <c r="B586" s="5" t="str">
        <f>IF([1]配变!B586="","",[1]配变!B586)</f>
        <v>10kV</v>
      </c>
      <c r="C586" s="5">
        <f>IF([1]配变!M586="","",[1]配变!M586)</f>
        <v>1</v>
      </c>
      <c r="D586" s="5">
        <f>IF([1]配变!G586="","",[1]配变!G586)</f>
        <v>0</v>
      </c>
      <c r="E586" s="5" t="str">
        <f>IF([1]配变!F586="","",[1]配变!F586)</f>
        <v>市辖</v>
      </c>
    </row>
    <row r="587" spans="1:5" x14ac:dyDescent="0.15">
      <c r="A587" s="5" t="str">
        <f>IF([1]配变!A587="","",[1]配变!A587)</f>
        <v>星浜村漕塘变</v>
      </c>
      <c r="B587" s="5" t="str">
        <f>IF([1]配变!B587="","",[1]配变!B587)</f>
        <v>10kV</v>
      </c>
      <c r="C587" s="5">
        <f>IF([1]配变!M587="","",[1]配变!M587)</f>
        <v>1</v>
      </c>
      <c r="D587" s="5">
        <f>IF([1]配变!G587="","",[1]配变!G587)</f>
        <v>0</v>
      </c>
      <c r="E587" s="5" t="str">
        <f>IF([1]配变!F587="","",[1]配变!F587)</f>
        <v>市辖</v>
      </c>
    </row>
    <row r="588" spans="1:5" x14ac:dyDescent="0.15">
      <c r="A588" s="5" t="str">
        <f>IF([1]配变!A588="","",[1]配变!A588)</f>
        <v>钱家泾变</v>
      </c>
      <c r="B588" s="5" t="str">
        <f>IF([1]配变!B588="","",[1]配变!B588)</f>
        <v>10kV</v>
      </c>
      <c r="C588" s="5">
        <f>IF([1]配变!M588="","",[1]配变!M588)</f>
        <v>0</v>
      </c>
      <c r="D588" s="5">
        <f>IF([1]配变!G588="","",[1]配变!G588)</f>
        <v>0</v>
      </c>
      <c r="E588" s="5" t="str">
        <f>IF([1]配变!F588="","",[1]配变!F588)</f>
        <v>市辖</v>
      </c>
    </row>
    <row r="589" spans="1:5" x14ac:dyDescent="0.15">
      <c r="A589" s="5" t="str">
        <f>IF([1]配变!A589="","",[1]配变!A589)</f>
        <v>浦项线联通</v>
      </c>
      <c r="B589" s="5" t="str">
        <f>IF([1]配变!B589="","",[1]配变!B589)</f>
        <v>10kV</v>
      </c>
      <c r="C589" s="5">
        <f>IF([1]配变!M589="","",[1]配变!M589)</f>
        <v>1</v>
      </c>
      <c r="D589" s="5">
        <f>IF([1]配变!G589="","",[1]配变!G589)</f>
        <v>0</v>
      </c>
      <c r="E589" s="5" t="str">
        <f>IF([1]配变!F589="","",[1]配变!F589)</f>
        <v>市辖</v>
      </c>
    </row>
    <row r="590" spans="1:5" x14ac:dyDescent="0.15">
      <c r="A590" s="5" t="str">
        <f>IF([1]配变!A590="","",[1]配变!A590)</f>
        <v>浦项线移动</v>
      </c>
      <c r="B590" s="5" t="str">
        <f>IF([1]配变!B590="","",[1]配变!B590)</f>
        <v>10kV</v>
      </c>
      <c r="C590" s="5">
        <f>IF([1]配变!M590="","",[1]配变!M590)</f>
        <v>1</v>
      </c>
      <c r="D590" s="5">
        <f>IF([1]配变!G590="","",[1]配变!G590)</f>
        <v>0</v>
      </c>
      <c r="E590" s="5" t="str">
        <f>IF([1]配变!F590="","",[1]配变!F590)</f>
        <v>市辖</v>
      </c>
    </row>
    <row r="591" spans="1:5" x14ac:dyDescent="0.15">
      <c r="A591" s="5" t="str">
        <f>IF([1]配变!A591="","",[1]配变!A591)</f>
        <v>陈华金属</v>
      </c>
      <c r="B591" s="5" t="str">
        <f>IF([1]配变!B591="","",[1]配变!B591)</f>
        <v>10kV</v>
      </c>
      <c r="C591" s="5">
        <f>IF([1]配变!M591="","",[1]配变!M591)</f>
        <v>0</v>
      </c>
      <c r="D591" s="5">
        <f>IF([1]配变!G591="","",[1]配变!G591)</f>
        <v>0</v>
      </c>
      <c r="E591" s="5" t="str">
        <f>IF([1]配变!F591="","",[1]配变!F591)</f>
        <v>市辖</v>
      </c>
    </row>
    <row r="592" spans="1:5" x14ac:dyDescent="0.15">
      <c r="A592" s="5" t="str">
        <f>IF([1]配变!A592="","",[1]配变!A592)</f>
        <v>花桥精艺有色金属</v>
      </c>
      <c r="B592" s="5" t="str">
        <f>IF([1]配变!B592="","",[1]配变!B592)</f>
        <v>10kV</v>
      </c>
      <c r="C592" s="5">
        <f>IF([1]配变!M592="","",[1]配变!M592)</f>
        <v>1</v>
      </c>
      <c r="D592" s="5">
        <f>IF([1]配变!G592="","",[1]配变!G592)</f>
        <v>0</v>
      </c>
      <c r="E592" s="5" t="str">
        <f>IF([1]配变!F592="","",[1]配变!F592)</f>
        <v>市辖</v>
      </c>
    </row>
    <row r="593" spans="1:5" x14ac:dyDescent="0.15">
      <c r="A593" s="5" t="str">
        <f>IF([1]配变!A593="","",[1]配变!A593)</f>
        <v>珍兴鞋业1-1</v>
      </c>
      <c r="B593" s="5" t="str">
        <f>IF([1]配变!B593="","",[1]配变!B593)</f>
        <v>10kV</v>
      </c>
      <c r="C593" s="5">
        <f>IF([1]配变!M593="","",[1]配变!M593)</f>
        <v>1</v>
      </c>
      <c r="D593" s="5">
        <f>IF([1]配变!G593="","",[1]配变!G593)</f>
        <v>0</v>
      </c>
      <c r="E593" s="5" t="str">
        <f>IF([1]配变!F593="","",[1]配变!F593)</f>
        <v>市辖</v>
      </c>
    </row>
    <row r="594" spans="1:5" x14ac:dyDescent="0.15">
      <c r="A594" s="5" t="str">
        <f>IF([1]配变!A594="","",[1]配变!A594)</f>
        <v>珍兴鞋业1-2</v>
      </c>
      <c r="B594" s="5" t="str">
        <f>IF([1]配变!B594="","",[1]配变!B594)</f>
        <v>10kV</v>
      </c>
      <c r="C594" s="5">
        <f>IF([1]配变!M594="","",[1]配变!M594)</f>
        <v>0</v>
      </c>
      <c r="D594" s="5">
        <f>IF([1]配变!G594="","",[1]配变!G594)</f>
        <v>0</v>
      </c>
      <c r="E594" s="5" t="str">
        <f>IF([1]配变!F594="","",[1]配变!F594)</f>
        <v>市辖</v>
      </c>
    </row>
    <row r="595" spans="1:5" x14ac:dyDescent="0.15">
      <c r="A595" s="5" t="str">
        <f>IF([1]配变!A595="","",[1]配变!A595)</f>
        <v>盈桥房地产1</v>
      </c>
      <c r="B595" s="5" t="str">
        <f>IF([1]配变!B595="","",[1]配变!B595)</f>
        <v>10kV</v>
      </c>
      <c r="C595" s="5">
        <f>IF([1]配变!M595="","",[1]配变!M595)</f>
        <v>1</v>
      </c>
      <c r="D595" s="5">
        <f>IF([1]配变!G595="","",[1]配变!G595)</f>
        <v>0</v>
      </c>
      <c r="E595" s="5" t="str">
        <f>IF([1]配变!F595="","",[1]配变!F595)</f>
        <v>市辖</v>
      </c>
    </row>
    <row r="596" spans="1:5" x14ac:dyDescent="0.15">
      <c r="A596" s="5" t="str">
        <f>IF([1]配变!A596="","",[1]配变!A596)</f>
        <v>盈桥房地产2</v>
      </c>
      <c r="B596" s="5" t="str">
        <f>IF([1]配变!B596="","",[1]配变!B596)</f>
        <v>10kV</v>
      </c>
      <c r="C596" s="5">
        <f>IF([1]配变!M596="","",[1]配变!M596)</f>
        <v>1</v>
      </c>
      <c r="D596" s="5">
        <f>IF([1]配变!G596="","",[1]配变!G596)</f>
        <v>0</v>
      </c>
      <c r="E596" s="5" t="str">
        <f>IF([1]配变!F596="","",[1]配变!F596)</f>
        <v>市辖</v>
      </c>
    </row>
    <row r="597" spans="1:5" x14ac:dyDescent="0.15">
      <c r="A597" s="5" t="str">
        <f>IF([1]配变!A597="","",[1]配变!A597)</f>
        <v>盈桥房地产3</v>
      </c>
      <c r="B597" s="5" t="str">
        <f>IF([1]配变!B597="","",[1]配变!B597)</f>
        <v>10kV</v>
      </c>
      <c r="C597" s="5">
        <f>IF([1]配变!M597="","",[1]配变!M597)</f>
        <v>0</v>
      </c>
      <c r="D597" s="5">
        <f>IF([1]配变!G597="","",[1]配变!G597)</f>
        <v>0</v>
      </c>
      <c r="E597" s="5" t="str">
        <f>IF([1]配变!F597="","",[1]配变!F597)</f>
        <v>市辖</v>
      </c>
    </row>
    <row r="598" spans="1:5" x14ac:dyDescent="0.15">
      <c r="A598" s="5" t="str">
        <f>IF([1]配变!A598="","",[1]配变!A598)</f>
        <v>尚普电子</v>
      </c>
      <c r="B598" s="5" t="str">
        <f>IF([1]配变!B598="","",[1]配变!B598)</f>
        <v>10kV</v>
      </c>
      <c r="C598" s="5">
        <f>IF([1]配变!M598="","",[1]配变!M598)</f>
        <v>1</v>
      </c>
      <c r="D598" s="5">
        <f>IF([1]配变!G598="","",[1]配变!G598)</f>
        <v>0</v>
      </c>
      <c r="E598" s="5" t="str">
        <f>IF([1]配变!F598="","",[1]配变!F598)</f>
        <v>市辖</v>
      </c>
    </row>
    <row r="599" spans="1:5" x14ac:dyDescent="0.15">
      <c r="A599" s="5" t="str">
        <f>IF([1]配变!A599="","",[1]配变!A599)</f>
        <v>浦项汽车配件</v>
      </c>
      <c r="B599" s="5" t="str">
        <f>IF([1]配变!B599="","",[1]配变!B599)</f>
        <v>10kV</v>
      </c>
      <c r="C599" s="5">
        <f>IF([1]配变!M599="","",[1]配变!M599)</f>
        <v>1</v>
      </c>
      <c r="D599" s="5">
        <f>IF([1]配变!G599="","",[1]配变!G599)</f>
        <v>0</v>
      </c>
      <c r="E599" s="5" t="str">
        <f>IF([1]配变!F599="","",[1]配变!F599)</f>
        <v>市辖</v>
      </c>
    </row>
    <row r="600" spans="1:5" x14ac:dyDescent="0.15">
      <c r="A600" s="5" t="str">
        <f>IF([1]配变!A600="","",[1]配变!A600)</f>
        <v>浦项配变1</v>
      </c>
      <c r="B600" s="5" t="str">
        <f>IF([1]配变!B600="","",[1]配变!B600)</f>
        <v>10kV</v>
      </c>
      <c r="C600" s="5">
        <f>IF([1]配变!M600="","",[1]配变!M600)</f>
        <v>0</v>
      </c>
      <c r="D600" s="5">
        <f>IF([1]配变!G600="","",[1]配变!G600)</f>
        <v>0</v>
      </c>
      <c r="E600" s="5" t="str">
        <f>IF([1]配变!F600="","",[1]配变!F600)</f>
        <v>市辖</v>
      </c>
    </row>
    <row r="601" spans="1:5" x14ac:dyDescent="0.15">
      <c r="A601" s="5" t="str">
        <f>IF([1]配变!A601="","",[1]配变!A601)</f>
        <v>高信能量</v>
      </c>
      <c r="B601" s="5" t="str">
        <f>IF([1]配变!B601="","",[1]配变!B601)</f>
        <v>10kV</v>
      </c>
      <c r="C601" s="5">
        <f>IF([1]配变!M601="","",[1]配变!M601)</f>
        <v>1</v>
      </c>
      <c r="D601" s="5">
        <f>IF([1]配变!G601="","",[1]配变!G601)</f>
        <v>0</v>
      </c>
      <c r="E601" s="5" t="str">
        <f>IF([1]配变!F601="","",[1]配变!F601)</f>
        <v>县级</v>
      </c>
    </row>
    <row r="602" spans="1:5" x14ac:dyDescent="0.15">
      <c r="A602" s="5" t="str">
        <f>IF([1]配变!A602="","",[1]配变!A602)</f>
        <v>野鸡庵排</v>
      </c>
      <c r="B602" s="5" t="str">
        <f>IF([1]配变!B602="","",[1]配变!B602)</f>
        <v>10kV</v>
      </c>
      <c r="C602" s="5">
        <f>IF([1]配变!M602="","",[1]配变!M602)</f>
        <v>1</v>
      </c>
      <c r="D602" s="5">
        <f>IF([1]配变!G602="","",[1]配变!G602)</f>
        <v>0</v>
      </c>
      <c r="E602" s="5" t="str">
        <f>IF([1]配变!F602="","",[1]配变!F602)</f>
        <v>县级</v>
      </c>
    </row>
    <row r="603" spans="1:5" x14ac:dyDescent="0.15">
      <c r="A603" s="5" t="str">
        <f>IF([1]配变!A603="","",[1]配变!A603)</f>
        <v>华之辰电器</v>
      </c>
      <c r="B603" s="5" t="str">
        <f>IF([1]配变!B603="","",[1]配变!B603)</f>
        <v>10kV</v>
      </c>
      <c r="C603" s="5">
        <f>IF([1]配变!M603="","",[1]配变!M603)</f>
        <v>0</v>
      </c>
      <c r="D603" s="5">
        <f>IF([1]配变!G603="","",[1]配变!G603)</f>
        <v>0</v>
      </c>
      <c r="E603" s="5" t="str">
        <f>IF([1]配变!F603="","",[1]配变!F603)</f>
        <v>县级</v>
      </c>
    </row>
    <row r="604" spans="1:5" x14ac:dyDescent="0.15">
      <c r="A604" s="5" t="str">
        <f>IF([1]配变!A604="","",[1]配变!A604)</f>
        <v>大宏机电配电间</v>
      </c>
      <c r="B604" s="5" t="str">
        <f>IF([1]配变!B604="","",[1]配变!B604)</f>
        <v>10kV</v>
      </c>
      <c r="C604" s="5">
        <f>IF([1]配变!M604="","",[1]配变!M604)</f>
        <v>1</v>
      </c>
      <c r="D604" s="5">
        <f>IF([1]配变!G604="","",[1]配变!G604)</f>
        <v>0</v>
      </c>
      <c r="E604" s="5" t="str">
        <f>IF([1]配变!F604="","",[1]配变!F604)</f>
        <v>县级</v>
      </c>
    </row>
    <row r="605" spans="1:5" x14ac:dyDescent="0.15">
      <c r="A605" s="5" t="str">
        <f>IF([1]配变!A605="","",[1]配变!A605)</f>
        <v>金运汽配</v>
      </c>
      <c r="B605" s="5" t="str">
        <f>IF([1]配变!B605="","",[1]配变!B605)</f>
        <v>10kV</v>
      </c>
      <c r="C605" s="5">
        <f>IF([1]配变!M605="","",[1]配变!M605)</f>
        <v>1</v>
      </c>
      <c r="D605" s="5">
        <f>IF([1]配变!G605="","",[1]配变!G605)</f>
        <v>0</v>
      </c>
      <c r="E605" s="5" t="str">
        <f>IF([1]配变!F605="","",[1]配变!F605)</f>
        <v>县级</v>
      </c>
    </row>
    <row r="606" spans="1:5" x14ac:dyDescent="0.15">
      <c r="A606" s="5" t="str">
        <f>IF([1]配变!A606="","",[1]配变!A606)</f>
        <v>海立服饰</v>
      </c>
      <c r="B606" s="5" t="str">
        <f>IF([1]配变!B606="","",[1]配变!B606)</f>
        <v>10kV</v>
      </c>
      <c r="C606" s="5">
        <f>IF([1]配变!M606="","",[1]配变!M606)</f>
        <v>0</v>
      </c>
      <c r="D606" s="5">
        <f>IF([1]配变!G606="","",[1]配变!G606)</f>
        <v>0</v>
      </c>
      <c r="E606" s="5" t="str">
        <f>IF([1]配变!F606="","",[1]配变!F606)</f>
        <v>县级</v>
      </c>
    </row>
    <row r="607" spans="1:5" x14ac:dyDescent="0.15">
      <c r="A607" s="5" t="str">
        <f>IF([1]配变!A607="","",[1]配变!A607)</f>
        <v>华燕五金</v>
      </c>
      <c r="B607" s="5" t="str">
        <f>IF([1]配变!B607="","",[1]配变!B607)</f>
        <v>10kV</v>
      </c>
      <c r="C607" s="5">
        <f>IF([1]配变!M607="","",[1]配变!M607)</f>
        <v>1</v>
      </c>
      <c r="D607" s="5">
        <f>IF([1]配变!G607="","",[1]配变!G607)</f>
        <v>0</v>
      </c>
      <c r="E607" s="5" t="str">
        <f>IF([1]配变!F607="","",[1]配变!F607)</f>
        <v>市辖</v>
      </c>
    </row>
    <row r="608" spans="1:5" x14ac:dyDescent="0.15">
      <c r="A608" s="5" t="str">
        <f>IF([1]配变!A608="","",[1]配变!A608)</f>
        <v>陆家墩变</v>
      </c>
      <c r="B608" s="5" t="str">
        <f>IF([1]配变!B608="","",[1]配变!B608)</f>
        <v>10kV</v>
      </c>
      <c r="C608" s="5">
        <f>IF([1]配变!M608="","",[1]配变!M608)</f>
        <v>1</v>
      </c>
      <c r="D608" s="5">
        <f>IF([1]配变!G608="","",[1]配变!G608)</f>
        <v>0</v>
      </c>
      <c r="E608" s="5" t="str">
        <f>IF([1]配变!F608="","",[1]配变!F608)</f>
        <v>市辖</v>
      </c>
    </row>
    <row r="609" spans="1:5" x14ac:dyDescent="0.15">
      <c r="A609" s="5" t="str">
        <f>IF([1]配变!A609="","",[1]配变!A609)</f>
        <v>花桥商务城</v>
      </c>
      <c r="B609" s="5" t="str">
        <f>IF([1]配变!B609="","",[1]配变!B609)</f>
        <v>10kV</v>
      </c>
      <c r="C609" s="5">
        <f>IF([1]配变!M609="","",[1]配变!M609)</f>
        <v>0</v>
      </c>
      <c r="D609" s="5">
        <f>IF([1]配变!G609="","",[1]配变!G609)</f>
        <v>0</v>
      </c>
      <c r="E609" s="5" t="str">
        <f>IF([1]配变!F609="","",[1]配变!F609)</f>
        <v>市辖</v>
      </c>
    </row>
    <row r="610" spans="1:5" x14ac:dyDescent="0.15">
      <c r="A610" s="5" t="str">
        <f>IF([1]配变!A610="","",[1]配变!A610)</f>
        <v>松普科技</v>
      </c>
      <c r="B610" s="5" t="str">
        <f>IF([1]配变!B610="","",[1]配变!B610)</f>
        <v>10kV</v>
      </c>
      <c r="C610" s="5">
        <f>IF([1]配变!M610="","",[1]配变!M610)</f>
        <v>1</v>
      </c>
      <c r="D610" s="5">
        <f>IF([1]配变!G610="","",[1]配变!G610)</f>
        <v>0</v>
      </c>
      <c r="E610" s="5" t="str">
        <f>IF([1]配变!F610="","",[1]配变!F610)</f>
        <v>市辖</v>
      </c>
    </row>
    <row r="611" spans="1:5" x14ac:dyDescent="0.15">
      <c r="A611" s="5" t="str">
        <f>IF([1]配变!A611="","",[1]配变!A611)</f>
        <v>汇能模具钢</v>
      </c>
      <c r="B611" s="5" t="str">
        <f>IF([1]配变!B611="","",[1]配变!B611)</f>
        <v>10kV</v>
      </c>
      <c r="C611" s="5">
        <f>IF([1]配变!M611="","",[1]配变!M611)</f>
        <v>1</v>
      </c>
      <c r="D611" s="5">
        <f>IF([1]配变!G611="","",[1]配变!G611)</f>
        <v>0</v>
      </c>
      <c r="E611" s="5" t="str">
        <f>IF([1]配变!F611="","",[1]配变!F611)</f>
        <v>市辖</v>
      </c>
    </row>
    <row r="612" spans="1:5" x14ac:dyDescent="0.15">
      <c r="A612" s="5" t="str">
        <f>IF([1]配变!A612="","",[1]配变!A612)</f>
        <v>金都起重</v>
      </c>
      <c r="B612" s="5" t="str">
        <f>IF([1]配变!B612="","",[1]配变!B612)</f>
        <v>10kV</v>
      </c>
      <c r="C612" s="5">
        <f>IF([1]配变!M612="","",[1]配变!M612)</f>
        <v>0</v>
      </c>
      <c r="D612" s="5">
        <f>IF([1]配变!G612="","",[1]配变!G612)</f>
        <v>0</v>
      </c>
      <c r="E612" s="5" t="str">
        <f>IF([1]配变!F612="","",[1]配变!F612)</f>
        <v>市辖</v>
      </c>
    </row>
    <row r="613" spans="1:5" x14ac:dyDescent="0.15">
      <c r="A613" s="5" t="str">
        <f>IF([1]配变!A613="","",[1]配变!A613)</f>
        <v>徐公桥社区居委</v>
      </c>
      <c r="B613" s="5" t="str">
        <f>IF([1]配变!B613="","",[1]配变!B613)</f>
        <v>10kV</v>
      </c>
      <c r="C613" s="5">
        <f>IF([1]配变!M613="","",[1]配变!M613)</f>
        <v>1</v>
      </c>
      <c r="D613" s="5">
        <f>IF([1]配变!G613="","",[1]配变!G613)</f>
        <v>0</v>
      </c>
      <c r="E613" s="5" t="str">
        <f>IF([1]配变!F613="","",[1]配变!F613)</f>
        <v>市辖</v>
      </c>
    </row>
    <row r="614" spans="1:5" x14ac:dyDescent="0.15">
      <c r="A614" s="5" t="str">
        <f>IF([1]配变!A614="","",[1]配变!A614)</f>
        <v>聚光电子</v>
      </c>
      <c r="B614" s="5" t="str">
        <f>IF([1]配变!B614="","",[1]配变!B614)</f>
        <v>10kV</v>
      </c>
      <c r="C614" s="5">
        <f>IF([1]配变!M614="","",[1]配变!M614)</f>
        <v>1</v>
      </c>
      <c r="D614" s="5">
        <f>IF([1]配变!G614="","",[1]配变!G614)</f>
        <v>0</v>
      </c>
      <c r="E614" s="5" t="str">
        <f>IF([1]配变!F614="","",[1]配变!F614)</f>
        <v>市辖</v>
      </c>
    </row>
    <row r="615" spans="1:5" x14ac:dyDescent="0.15">
      <c r="A615" s="5" t="str">
        <f>IF([1]配变!A615="","",[1]配变!A615)</f>
        <v>新联建筑</v>
      </c>
      <c r="B615" s="5" t="str">
        <f>IF([1]配变!B615="","",[1]配变!B615)</f>
        <v>10kV</v>
      </c>
      <c r="C615" s="5">
        <f>IF([1]配变!M615="","",[1]配变!M615)</f>
        <v>0</v>
      </c>
      <c r="D615" s="5">
        <f>IF([1]配变!G615="","",[1]配变!G615)</f>
        <v>0</v>
      </c>
      <c r="E615" s="5" t="str">
        <f>IF([1]配变!F615="","",[1]配变!F615)</f>
        <v>市辖</v>
      </c>
    </row>
    <row r="616" spans="1:5" x14ac:dyDescent="0.15">
      <c r="A616" s="5" t="str">
        <f>IF([1]配变!A616="","",[1]配变!A616)</f>
        <v>项项金属</v>
      </c>
      <c r="B616" s="5" t="str">
        <f>IF([1]配变!B616="","",[1]配变!B616)</f>
        <v>10kV</v>
      </c>
      <c r="C616" s="5">
        <f>IF([1]配变!M616="","",[1]配变!M616)</f>
        <v>1</v>
      </c>
      <c r="D616" s="5">
        <f>IF([1]配变!G616="","",[1]配变!G616)</f>
        <v>0</v>
      </c>
      <c r="E616" s="5" t="str">
        <f>IF([1]配变!F616="","",[1]配变!F616)</f>
        <v>市辖</v>
      </c>
    </row>
    <row r="617" spans="1:5" x14ac:dyDescent="0.15">
      <c r="A617" s="5" t="str">
        <f>IF([1]配变!A617="","",[1]配变!A617)</f>
        <v>大安工控</v>
      </c>
      <c r="B617" s="5" t="str">
        <f>IF([1]配变!B617="","",[1]配变!B617)</f>
        <v>10kV</v>
      </c>
      <c r="C617" s="5">
        <f>IF([1]配变!M617="","",[1]配变!M617)</f>
        <v>1</v>
      </c>
      <c r="D617" s="5">
        <f>IF([1]配变!G617="","",[1]配变!G617)</f>
        <v>0</v>
      </c>
      <c r="E617" s="5" t="str">
        <f>IF([1]配变!F617="","",[1]配变!F617)</f>
        <v>市辖</v>
      </c>
    </row>
    <row r="618" spans="1:5" x14ac:dyDescent="0.15">
      <c r="A618" s="5" t="str">
        <f>IF([1]配变!A618="","",[1]配变!A618)</f>
        <v>正鑫模具</v>
      </c>
      <c r="B618" s="5" t="str">
        <f>IF([1]配变!B618="","",[1]配变!B618)</f>
        <v>10kV</v>
      </c>
      <c r="C618" s="5">
        <f>IF([1]配变!M618="","",[1]配变!M618)</f>
        <v>0</v>
      </c>
      <c r="D618" s="5">
        <f>IF([1]配变!G618="","",[1]配变!G618)</f>
        <v>0</v>
      </c>
      <c r="E618" s="5" t="str">
        <f>IF([1]配变!F618="","",[1]配变!F618)</f>
        <v>市辖</v>
      </c>
    </row>
    <row r="619" spans="1:5" x14ac:dyDescent="0.15">
      <c r="A619" s="5" t="str">
        <f>IF([1]配变!A619="","",[1]配变!A619)</f>
        <v>毅昌辐照科技</v>
      </c>
      <c r="B619" s="5" t="str">
        <f>IF([1]配变!B619="","",[1]配变!B619)</f>
        <v>10kV</v>
      </c>
      <c r="C619" s="5">
        <f>IF([1]配变!M619="","",[1]配变!M619)</f>
        <v>1</v>
      </c>
      <c r="D619" s="5">
        <f>IF([1]配变!G619="","",[1]配变!G619)</f>
        <v>0</v>
      </c>
      <c r="E619" s="5" t="str">
        <f>IF([1]配变!F619="","",[1]配变!F619)</f>
        <v>市辖</v>
      </c>
    </row>
    <row r="620" spans="1:5" x14ac:dyDescent="0.15">
      <c r="A620" s="5" t="str">
        <f>IF([1]配变!A620="","",[1]配变!A620)</f>
        <v>欣邦五金</v>
      </c>
      <c r="B620" s="5" t="str">
        <f>IF([1]配变!B620="","",[1]配变!B620)</f>
        <v>10kV</v>
      </c>
      <c r="C620" s="5">
        <f>IF([1]配变!M620="","",[1]配变!M620)</f>
        <v>1</v>
      </c>
      <c r="D620" s="5">
        <f>IF([1]配变!G620="","",[1]配变!G620)</f>
        <v>0</v>
      </c>
      <c r="E620" s="5" t="str">
        <f>IF([1]配变!F620="","",[1]配变!F620)</f>
        <v>市辖</v>
      </c>
    </row>
    <row r="621" spans="1:5" x14ac:dyDescent="0.15">
      <c r="A621" s="5" t="str">
        <f>IF([1]配变!A621="","",[1]配变!A621)</f>
        <v>山巨泰电子</v>
      </c>
      <c r="B621" s="5" t="str">
        <f>IF([1]配变!B621="","",[1]配变!B621)</f>
        <v>10kV</v>
      </c>
      <c r="C621" s="5">
        <f>IF([1]配变!M621="","",[1]配变!M621)</f>
        <v>0</v>
      </c>
      <c r="D621" s="5">
        <f>IF([1]配变!G621="","",[1]配变!G621)</f>
        <v>0</v>
      </c>
      <c r="E621" s="5" t="str">
        <f>IF([1]配变!F621="","",[1]配变!F621)</f>
        <v>市辖</v>
      </c>
    </row>
    <row r="622" spans="1:5" x14ac:dyDescent="0.15">
      <c r="A622" s="5" t="str">
        <f>IF([1]配变!A622="","",[1]配变!A622)</f>
        <v>日进塑胶</v>
      </c>
      <c r="B622" s="5" t="str">
        <f>IF([1]配变!B622="","",[1]配变!B622)</f>
        <v>10kV</v>
      </c>
      <c r="C622" s="5">
        <f>IF([1]配变!M622="","",[1]配变!M622)</f>
        <v>1</v>
      </c>
      <c r="D622" s="5">
        <f>IF([1]配变!G622="","",[1]配变!G622)</f>
        <v>0</v>
      </c>
      <c r="E622" s="5" t="str">
        <f>IF([1]配变!F622="","",[1]配变!F622)</f>
        <v>市辖</v>
      </c>
    </row>
    <row r="623" spans="1:5" x14ac:dyDescent="0.15">
      <c r="A623" s="5" t="str">
        <f>IF([1]配变!A623="","",[1]配变!A623)</f>
        <v>浦项汽车配件2</v>
      </c>
      <c r="B623" s="5" t="str">
        <f>IF([1]配变!B623="","",[1]配变!B623)</f>
        <v>10kV</v>
      </c>
      <c r="C623" s="5">
        <f>IF([1]配变!M623="","",[1]配变!M623)</f>
        <v>1</v>
      </c>
      <c r="D623" s="5">
        <f>IF([1]配变!G623="","",[1]配变!G623)</f>
        <v>0</v>
      </c>
      <c r="E623" s="5" t="str">
        <f>IF([1]配变!F623="","",[1]配变!F623)</f>
        <v>市辖</v>
      </c>
    </row>
    <row r="624" spans="1:5" x14ac:dyDescent="0.15">
      <c r="A624" s="5" t="str">
        <f>IF([1]配变!A624="","",[1]配变!A624)</f>
        <v>浦项引富拉</v>
      </c>
      <c r="B624" s="5" t="str">
        <f>IF([1]配变!B624="","",[1]配变!B624)</f>
        <v>10kV</v>
      </c>
      <c r="C624" s="5">
        <f>IF([1]配变!M624="","",[1]配变!M624)</f>
        <v>0</v>
      </c>
      <c r="D624" s="5">
        <f>IF([1]配变!G624="","",[1]配变!G624)</f>
        <v>0</v>
      </c>
      <c r="E624" s="5" t="str">
        <f>IF([1]配变!F624="","",[1]配变!F624)</f>
        <v>市辖</v>
      </c>
    </row>
    <row r="625" spans="1:5" x14ac:dyDescent="0.15">
      <c r="A625" s="5" t="str">
        <f>IF([1]配变!A625="","",[1]配变!A625)</f>
        <v>富莱德仓储</v>
      </c>
      <c r="B625" s="5" t="str">
        <f>IF([1]配变!B625="","",[1]配变!B625)</f>
        <v>10kV</v>
      </c>
      <c r="C625" s="5">
        <f>IF([1]配变!M625="","",[1]配变!M625)</f>
        <v>1</v>
      </c>
      <c r="D625" s="5">
        <f>IF([1]配变!G625="","",[1]配变!G625)</f>
        <v>0</v>
      </c>
      <c r="E625" s="5" t="str">
        <f>IF([1]配变!F625="","",[1]配变!F625)</f>
        <v>市辖</v>
      </c>
    </row>
    <row r="626" spans="1:5" x14ac:dyDescent="0.15">
      <c r="A626" s="5" t="str">
        <f>IF([1]配变!A626="","",[1]配变!A626)</f>
        <v>曹安村杨家库站</v>
      </c>
      <c r="B626" s="5" t="str">
        <f>IF([1]配变!B626="","",[1]配变!B626)</f>
        <v>10kV</v>
      </c>
      <c r="C626" s="5">
        <f>IF([1]配变!M626="","",[1]配变!M626)</f>
        <v>1</v>
      </c>
      <c r="D626" s="5">
        <f>IF([1]配变!G626="","",[1]配变!G626)</f>
        <v>0</v>
      </c>
      <c r="E626" s="5" t="str">
        <f>IF([1]配变!F626="","",[1]配变!F626)</f>
        <v>市辖</v>
      </c>
    </row>
    <row r="627" spans="1:5" x14ac:dyDescent="0.15">
      <c r="A627" s="5" t="str">
        <f>IF([1]配变!A627="","",[1]配变!A627)</f>
        <v>海鸥</v>
      </c>
      <c r="B627" s="5" t="str">
        <f>IF([1]配变!B627="","",[1]配变!B627)</f>
        <v>10kV</v>
      </c>
      <c r="C627" s="5">
        <f>IF([1]配变!M627="","",[1]配变!M627)</f>
        <v>0</v>
      </c>
      <c r="D627" s="5">
        <f>IF([1]配变!G627="","",[1]配变!G627)</f>
        <v>0</v>
      </c>
      <c r="E627" s="5" t="str">
        <f>IF([1]配变!F627="","",[1]配变!F627)</f>
        <v>市辖</v>
      </c>
    </row>
    <row r="628" spans="1:5" x14ac:dyDescent="0.15">
      <c r="A628" s="5" t="str">
        <f>IF([1]配变!A628="","",[1]配变!A628)</f>
        <v>新景家园1#变</v>
      </c>
      <c r="B628" s="5" t="str">
        <f>IF([1]配变!B628="","",[1]配变!B628)</f>
        <v>10kV</v>
      </c>
      <c r="C628" s="5">
        <f>IF([1]配变!M628="","",[1]配变!M628)</f>
        <v>1</v>
      </c>
      <c r="D628" s="5">
        <f>IF([1]配变!G628="","",[1]配变!G628)</f>
        <v>0</v>
      </c>
      <c r="E628" s="5" t="str">
        <f>IF([1]配变!F628="","",[1]配变!F628)</f>
        <v>市辖</v>
      </c>
    </row>
    <row r="629" spans="1:5" x14ac:dyDescent="0.15">
      <c r="A629" s="5" t="str">
        <f>IF([1]配变!A629="","",[1]配变!A629)</f>
        <v>新景家园3#变</v>
      </c>
      <c r="B629" s="5" t="str">
        <f>IF([1]配变!B629="","",[1]配变!B629)</f>
        <v>10kV</v>
      </c>
      <c r="C629" s="5">
        <f>IF([1]配变!M629="","",[1]配变!M629)</f>
        <v>1</v>
      </c>
      <c r="D629" s="5">
        <f>IF([1]配变!G629="","",[1]配变!G629)</f>
        <v>0</v>
      </c>
      <c r="E629" s="5" t="str">
        <f>IF([1]配变!F629="","",[1]配变!F629)</f>
        <v>市辖</v>
      </c>
    </row>
    <row r="630" spans="1:5" x14ac:dyDescent="0.15">
      <c r="A630" s="5" t="str">
        <f>IF([1]配变!A630="","",[1]配变!A630)</f>
        <v>曹安供销</v>
      </c>
      <c r="B630" s="5" t="str">
        <f>IF([1]配变!B630="","",[1]配变!B630)</f>
        <v>10kV</v>
      </c>
      <c r="C630" s="5">
        <f>IF([1]配变!M630="","",[1]配变!M630)</f>
        <v>0</v>
      </c>
      <c r="D630" s="5">
        <f>IF([1]配变!G630="","",[1]配变!G630)</f>
        <v>0</v>
      </c>
      <c r="E630" s="5" t="str">
        <f>IF([1]配变!F630="","",[1]配变!F630)</f>
        <v>市辖</v>
      </c>
    </row>
    <row r="631" spans="1:5" x14ac:dyDescent="0.15">
      <c r="A631" s="5" t="str">
        <f>IF([1]配变!A631="","",[1]配变!A631)</f>
        <v>好望角商住楼3#变</v>
      </c>
      <c r="B631" s="5" t="str">
        <f>IF([1]配变!B631="","",[1]配变!B631)</f>
        <v>10kV</v>
      </c>
      <c r="C631" s="5">
        <f>IF([1]配变!M631="","",[1]配变!M631)</f>
        <v>1</v>
      </c>
      <c r="D631" s="5">
        <f>IF([1]配变!G631="","",[1]配变!G631)</f>
        <v>0</v>
      </c>
      <c r="E631" s="5" t="str">
        <f>IF([1]配变!F631="","",[1]配变!F631)</f>
        <v>市辖</v>
      </c>
    </row>
    <row r="632" spans="1:5" x14ac:dyDescent="0.15">
      <c r="A632" s="5" t="str">
        <f>IF([1]配变!A632="","",[1]配变!A632)</f>
        <v>B1</v>
      </c>
      <c r="B632" s="5" t="str">
        <f>IF([1]配变!B632="","",[1]配变!B632)</f>
        <v>10kV</v>
      </c>
      <c r="C632" s="5">
        <f>IF([1]配变!M632="","",[1]配变!M632)</f>
        <v>1</v>
      </c>
      <c r="D632" s="5">
        <f>IF([1]配变!G632="","",[1]配变!G632)</f>
        <v>0</v>
      </c>
      <c r="E632" s="5" t="str">
        <f>IF([1]配变!F632="","",[1]配变!F632)</f>
        <v>市辖</v>
      </c>
    </row>
    <row r="633" spans="1:5" x14ac:dyDescent="0.15">
      <c r="A633" s="5" t="str">
        <f>IF([1]配变!A633="","",[1]配变!A633)</f>
        <v>盈桥竹源居1#变</v>
      </c>
      <c r="B633" s="5" t="str">
        <f>IF([1]配变!B633="","",[1]配变!B633)</f>
        <v>10kV</v>
      </c>
      <c r="C633" s="5">
        <f>IF([1]配变!M633="","",[1]配变!M633)</f>
        <v>0</v>
      </c>
      <c r="D633" s="5">
        <f>IF([1]配变!G633="","",[1]配变!G633)</f>
        <v>0</v>
      </c>
      <c r="E633" s="5" t="str">
        <f>IF([1]配变!F633="","",[1]配变!F633)</f>
        <v>市辖</v>
      </c>
    </row>
    <row r="634" spans="1:5" x14ac:dyDescent="0.15">
      <c r="A634" s="5" t="str">
        <f>IF([1]配变!A634="","",[1]配变!A634)</f>
        <v>清竹苑3#变</v>
      </c>
      <c r="B634" s="5" t="str">
        <f>IF([1]配变!B634="","",[1]配变!B634)</f>
        <v>10kV</v>
      </c>
      <c r="C634" s="5">
        <f>IF([1]配变!M634="","",[1]配变!M634)</f>
        <v>1</v>
      </c>
      <c r="D634" s="5">
        <f>IF([1]配变!G634="","",[1]配变!G634)</f>
        <v>0</v>
      </c>
      <c r="E634" s="5" t="str">
        <f>IF([1]配变!F634="","",[1]配变!F634)</f>
        <v>市辖</v>
      </c>
    </row>
    <row r="635" spans="1:5" x14ac:dyDescent="0.15">
      <c r="A635" s="5" t="str">
        <f>IF([1]配变!A635="","",[1]配变!A635)</f>
        <v>盈桥竹源居2#变</v>
      </c>
      <c r="B635" s="5" t="str">
        <f>IF([1]配变!B635="","",[1]配变!B635)</f>
        <v>10kV</v>
      </c>
      <c r="C635" s="5">
        <f>IF([1]配变!M635="","",[1]配变!M635)</f>
        <v>1</v>
      </c>
      <c r="D635" s="5">
        <f>IF([1]配变!G635="","",[1]配变!G635)</f>
        <v>0</v>
      </c>
      <c r="E635" s="5" t="str">
        <f>IF([1]配变!F635="","",[1]配变!F635)</f>
        <v>市辖</v>
      </c>
    </row>
    <row r="636" spans="1:5" x14ac:dyDescent="0.15">
      <c r="A636" s="5" t="str">
        <f>IF([1]配变!A636="","",[1]配变!A636)</f>
        <v>清竹苑5#变</v>
      </c>
      <c r="B636" s="5" t="str">
        <f>IF([1]配变!B636="","",[1]配变!B636)</f>
        <v>10kV</v>
      </c>
      <c r="C636" s="5">
        <f>IF([1]配变!M636="","",[1]配变!M636)</f>
        <v>0</v>
      </c>
      <c r="D636" s="5">
        <f>IF([1]配变!G636="","",[1]配变!G636)</f>
        <v>0</v>
      </c>
      <c r="E636" s="5" t="str">
        <f>IF([1]配变!F636="","",[1]配变!F636)</f>
        <v>市辖</v>
      </c>
    </row>
    <row r="637" spans="1:5" x14ac:dyDescent="0.15">
      <c r="A637" s="5" t="str">
        <f>IF([1]配变!A637="","",[1]配变!A637)</f>
        <v>清竹苑7#变</v>
      </c>
      <c r="B637" s="5" t="str">
        <f>IF([1]配变!B637="","",[1]配变!B637)</f>
        <v>10kV</v>
      </c>
      <c r="C637" s="5">
        <f>IF([1]配变!M637="","",[1]配变!M637)</f>
        <v>1</v>
      </c>
      <c r="D637" s="5">
        <f>IF([1]配变!G637="","",[1]配变!G637)</f>
        <v>0</v>
      </c>
      <c r="E637" s="5" t="str">
        <f>IF([1]配变!F637="","",[1]配变!F637)</f>
        <v>市辖</v>
      </c>
    </row>
    <row r="638" spans="1:5" x14ac:dyDescent="0.15">
      <c r="A638" s="5" t="str">
        <f>IF([1]配变!A638="","",[1]配变!A638)</f>
        <v>清竹苑9#变</v>
      </c>
      <c r="B638" s="5" t="str">
        <f>IF([1]配变!B638="","",[1]配变!B638)</f>
        <v>10kV</v>
      </c>
      <c r="C638" s="5">
        <f>IF([1]配变!M638="","",[1]配变!M638)</f>
        <v>1</v>
      </c>
      <c r="D638" s="5">
        <f>IF([1]配变!G638="","",[1]配变!G638)</f>
        <v>0</v>
      </c>
      <c r="E638" s="5" t="str">
        <f>IF([1]配变!F638="","",[1]配变!F638)</f>
        <v>市辖</v>
      </c>
    </row>
    <row r="639" spans="1:5" x14ac:dyDescent="0.15">
      <c r="A639" s="5" t="str">
        <f>IF([1]配变!A639="","",[1]配变!A639)</f>
        <v>5912天福变</v>
      </c>
      <c r="B639" s="5" t="str">
        <f>IF([1]配变!B639="","",[1]配变!B639)</f>
        <v>10kV</v>
      </c>
      <c r="C639" s="5">
        <f>IF([1]配变!M639="","",[1]配变!M639)</f>
        <v>0</v>
      </c>
      <c r="D639" s="5">
        <f>IF([1]配变!G639="","",[1]配变!G639)</f>
        <v>0</v>
      </c>
      <c r="E639" s="5" t="str">
        <f>IF([1]配变!F639="","",[1]配变!F639)</f>
        <v>市辖</v>
      </c>
    </row>
    <row r="640" spans="1:5" x14ac:dyDescent="0.15">
      <c r="A640" s="5" t="str">
        <f>IF([1]配变!A640="","",[1]配变!A640)</f>
        <v>1385天福变</v>
      </c>
      <c r="B640" s="5" t="str">
        <f>IF([1]配变!B640="","",[1]配变!B640)</f>
        <v>10kV</v>
      </c>
      <c r="C640" s="5">
        <f>IF([1]配变!M640="","",[1]配变!M640)</f>
        <v>1</v>
      </c>
      <c r="D640" s="5">
        <f>IF([1]配变!G640="","",[1]配变!G640)</f>
        <v>0</v>
      </c>
      <c r="E640" s="5" t="str">
        <f>IF([1]配变!F640="","",[1]配变!F640)</f>
        <v>市辖</v>
      </c>
    </row>
    <row r="641" spans="1:5" x14ac:dyDescent="0.15">
      <c r="A641" s="5" t="str">
        <f>IF([1]配变!A641="","",[1]配变!A641)</f>
        <v>建管所</v>
      </c>
      <c r="B641" s="5" t="str">
        <f>IF([1]配变!B641="","",[1]配变!B641)</f>
        <v>10kV</v>
      </c>
      <c r="C641" s="5">
        <f>IF([1]配变!M641="","",[1]配变!M641)</f>
        <v>1</v>
      </c>
      <c r="D641" s="5">
        <f>IF([1]配变!G641="","",[1]配变!G641)</f>
        <v>0</v>
      </c>
      <c r="E641" s="5" t="str">
        <f>IF([1]配变!F641="","",[1]配变!F641)</f>
        <v>市辖</v>
      </c>
    </row>
    <row r="642" spans="1:5" x14ac:dyDescent="0.15">
      <c r="A642" s="5" t="str">
        <f>IF([1]配变!A642="","",[1]配变!A642)</f>
        <v>安贰线沿沪大道路灯变</v>
      </c>
      <c r="B642" s="5" t="str">
        <f>IF([1]配变!B642="","",[1]配变!B642)</f>
        <v>10kV</v>
      </c>
      <c r="C642" s="5">
        <f>IF([1]配变!M642="","",[1]配变!M642)</f>
        <v>0</v>
      </c>
      <c r="D642" s="5">
        <f>IF([1]配变!G642="","",[1]配变!G642)</f>
        <v>0</v>
      </c>
      <c r="E642" s="5" t="str">
        <f>IF([1]配变!F642="","",[1]配变!F642)</f>
        <v>市辖</v>
      </c>
    </row>
    <row r="643" spans="1:5" x14ac:dyDescent="0.15">
      <c r="A643" s="5" t="str">
        <f>IF([1]配变!A643="","",[1]配变!A643)</f>
        <v>百事达生物材料</v>
      </c>
      <c r="B643" s="5" t="str">
        <f>IF([1]配变!B643="","",[1]配变!B643)</f>
        <v>10kV</v>
      </c>
      <c r="C643" s="5">
        <f>IF([1]配变!M643="","",[1]配变!M643)</f>
        <v>1</v>
      </c>
      <c r="D643" s="5">
        <f>IF([1]配变!G643="","",[1]配变!G643)</f>
        <v>0</v>
      </c>
      <c r="E643" s="5" t="str">
        <f>IF([1]配变!F643="","",[1]配变!F643)</f>
        <v>市辖</v>
      </c>
    </row>
    <row r="644" spans="1:5" x14ac:dyDescent="0.15">
      <c r="A644" s="5" t="str">
        <f>IF([1]配变!A644="","",[1]配变!A644)</f>
        <v>众兴家具</v>
      </c>
      <c r="B644" s="5" t="str">
        <f>IF([1]配变!B644="","",[1]配变!B644)</f>
        <v>10kV</v>
      </c>
      <c r="C644" s="5">
        <f>IF([1]配变!M644="","",[1]配变!M644)</f>
        <v>1</v>
      </c>
      <c r="D644" s="5">
        <f>IF([1]配变!G644="","",[1]配变!G644)</f>
        <v>0</v>
      </c>
      <c r="E644" s="5" t="str">
        <f>IF([1]配变!F644="","",[1]配变!F644)</f>
        <v>市辖</v>
      </c>
    </row>
    <row r="645" spans="1:5" x14ac:dyDescent="0.15">
      <c r="A645" s="5" t="str">
        <f>IF([1]配变!A645="","",[1]配变!A645)</f>
        <v>众鑫玻璃</v>
      </c>
      <c r="B645" s="5" t="str">
        <f>IF([1]配变!B645="","",[1]配变!B645)</f>
        <v>10kV</v>
      </c>
      <c r="C645" s="5">
        <f>IF([1]配变!M645="","",[1]配变!M645)</f>
        <v>0</v>
      </c>
      <c r="D645" s="5">
        <f>IF([1]配变!G645="","",[1]配变!G645)</f>
        <v>0</v>
      </c>
      <c r="E645" s="5" t="str">
        <f>IF([1]配变!F645="","",[1]配变!F645)</f>
        <v>市辖</v>
      </c>
    </row>
    <row r="646" spans="1:5" x14ac:dyDescent="0.15">
      <c r="A646" s="5" t="str">
        <f>IF([1]配变!A646="","",[1]配变!A646)</f>
        <v>安贰线移动</v>
      </c>
      <c r="B646" s="5" t="str">
        <f>IF([1]配变!B646="","",[1]配变!B646)</f>
        <v>10kV</v>
      </c>
      <c r="C646" s="5">
        <f>IF([1]配变!M646="","",[1]配变!M646)</f>
        <v>1</v>
      </c>
      <c r="D646" s="5">
        <f>IF([1]配变!G646="","",[1]配变!G646)</f>
        <v>0</v>
      </c>
      <c r="E646" s="5" t="str">
        <f>IF([1]配变!F646="","",[1]配变!F646)</f>
        <v>市辖</v>
      </c>
    </row>
    <row r="647" spans="1:5" x14ac:dyDescent="0.15">
      <c r="A647" s="5" t="str">
        <f>IF([1]配变!A647="","",[1]配变!A647)</f>
        <v>安贰线联通</v>
      </c>
      <c r="B647" s="5" t="str">
        <f>IF([1]配变!B647="","",[1]配变!B647)</f>
        <v>10kV</v>
      </c>
      <c r="C647" s="5">
        <f>IF([1]配变!M647="","",[1]配变!M647)</f>
        <v>1</v>
      </c>
      <c r="D647" s="5">
        <f>IF([1]配变!G647="","",[1]配变!G647)</f>
        <v>0</v>
      </c>
      <c r="E647" s="5" t="str">
        <f>IF([1]配变!F647="","",[1]配变!F647)</f>
        <v>市辖</v>
      </c>
    </row>
    <row r="648" spans="1:5" x14ac:dyDescent="0.15">
      <c r="A648" s="5" t="str">
        <f>IF([1]配变!A648="","",[1]配变!A648)</f>
        <v>沿沪路铁路立交泵站</v>
      </c>
      <c r="B648" s="5" t="str">
        <f>IF([1]配变!B648="","",[1]配变!B648)</f>
        <v>10kV</v>
      </c>
      <c r="C648" s="5">
        <f>IF([1]配变!M648="","",[1]配变!M648)</f>
        <v>0</v>
      </c>
      <c r="D648" s="5">
        <f>IF([1]配变!G648="","",[1]配变!G648)</f>
        <v>0</v>
      </c>
      <c r="E648" s="5" t="str">
        <f>IF([1]配变!F648="","",[1]配变!F648)</f>
        <v>市辖</v>
      </c>
    </row>
    <row r="649" spans="1:5" x14ac:dyDescent="0.15">
      <c r="A649" s="5" t="str">
        <f>IF([1]配变!A649="","",[1]配变!A649)</f>
        <v>富莱德</v>
      </c>
      <c r="B649" s="5" t="str">
        <f>IF([1]配变!B649="","",[1]配变!B649)</f>
        <v>10kV</v>
      </c>
      <c r="C649" s="5">
        <f>IF([1]配变!M649="","",[1]配变!M649)</f>
        <v>1</v>
      </c>
      <c r="D649" s="5">
        <f>IF([1]配变!G649="","",[1]配变!G649)</f>
        <v>0</v>
      </c>
      <c r="E649" s="5" t="str">
        <f>IF([1]配变!F649="","",[1]配变!F649)</f>
        <v>市辖</v>
      </c>
    </row>
    <row r="650" spans="1:5" x14ac:dyDescent="0.15">
      <c r="A650" s="5" t="str">
        <f>IF([1]配变!A650="","",[1]配变!A650)</f>
        <v>生态园1#变</v>
      </c>
      <c r="B650" s="5" t="str">
        <f>IF([1]配变!B650="","",[1]配变!B650)</f>
        <v>10kV</v>
      </c>
      <c r="C650" s="5">
        <f>IF([1]配变!M650="","",[1]配变!M650)</f>
        <v>1</v>
      </c>
      <c r="D650" s="5">
        <f>IF([1]配变!G650="","",[1]配变!G650)</f>
        <v>0</v>
      </c>
      <c r="E650" s="5" t="str">
        <f>IF([1]配变!F650="","",[1]配变!F650)</f>
        <v>市辖</v>
      </c>
    </row>
    <row r="651" spans="1:5" x14ac:dyDescent="0.15">
      <c r="A651" s="5" t="str">
        <f>IF([1]配变!A651="","",[1]配变!A651)</f>
        <v>生态园会所</v>
      </c>
      <c r="B651" s="5" t="str">
        <f>IF([1]配变!B651="","",[1]配变!B651)</f>
        <v>10kV</v>
      </c>
      <c r="C651" s="5">
        <f>IF([1]配变!M651="","",[1]配变!M651)</f>
        <v>0</v>
      </c>
      <c r="D651" s="5">
        <f>IF([1]配变!G651="","",[1]配变!G651)</f>
        <v>0</v>
      </c>
      <c r="E651" s="5" t="str">
        <f>IF([1]配变!F651="","",[1]配变!F651)</f>
        <v>市辖</v>
      </c>
    </row>
    <row r="652" spans="1:5" x14ac:dyDescent="0.15">
      <c r="A652" s="5" t="str">
        <f>IF([1]配变!A652="","",[1]配变!A652)</f>
        <v>生态园3#变</v>
      </c>
      <c r="B652" s="5" t="str">
        <f>IF([1]配变!B652="","",[1]配变!B652)</f>
        <v>10kV</v>
      </c>
      <c r="C652" s="5">
        <f>IF([1]配变!M652="","",[1]配变!M652)</f>
        <v>1</v>
      </c>
      <c r="D652" s="5">
        <f>IF([1]配变!G652="","",[1]配变!G652)</f>
        <v>0</v>
      </c>
      <c r="E652" s="5" t="str">
        <f>IF([1]配变!F652="","",[1]配变!F652)</f>
        <v>县级</v>
      </c>
    </row>
    <row r="653" spans="1:5" x14ac:dyDescent="0.15">
      <c r="A653" s="5" t="str">
        <f>IF([1]配变!A653="","",[1]配变!A653)</f>
        <v>芯旺威达</v>
      </c>
      <c r="B653" s="5" t="str">
        <f>IF([1]配变!B653="","",[1]配变!B653)</f>
        <v>10kV</v>
      </c>
      <c r="C653" s="5">
        <f>IF([1]配变!M653="","",[1]配变!M653)</f>
        <v>1</v>
      </c>
      <c r="D653" s="5">
        <f>IF([1]配变!G653="","",[1]配变!G653)</f>
        <v>0</v>
      </c>
      <c r="E653" s="5" t="str">
        <f>IF([1]配变!F653="","",[1]配变!F653)</f>
        <v>市辖</v>
      </c>
    </row>
    <row r="654" spans="1:5" x14ac:dyDescent="0.15">
      <c r="A654" s="5" t="str">
        <f>IF([1]配变!A654="","",[1]配变!A654)</f>
        <v>爱尔福机械</v>
      </c>
      <c r="B654" s="5" t="str">
        <f>IF([1]配变!B654="","",[1]配变!B654)</f>
        <v>10kV</v>
      </c>
      <c r="C654" s="5">
        <f>IF([1]配变!M654="","",[1]配变!M654)</f>
        <v>0</v>
      </c>
      <c r="D654" s="5">
        <f>IF([1]配变!G654="","",[1]配变!G654)</f>
        <v>0</v>
      </c>
      <c r="E654" s="5" t="str">
        <f>IF([1]配变!F654="","",[1]配变!F654)</f>
        <v>市辖</v>
      </c>
    </row>
    <row r="655" spans="1:5" x14ac:dyDescent="0.15">
      <c r="A655" s="5" t="str">
        <f>IF([1]配变!A655="","",[1]配变!A655)</f>
        <v>安柒线配变1</v>
      </c>
      <c r="B655" s="5" t="str">
        <f>IF([1]配变!B655="","",[1]配变!B655)</f>
        <v>10kV</v>
      </c>
      <c r="C655" s="5">
        <f>IF([1]配变!M655="","",[1]配变!M655)</f>
        <v>1</v>
      </c>
      <c r="D655" s="5">
        <f>IF([1]配变!G655="","",[1]配变!G655)</f>
        <v>0</v>
      </c>
      <c r="E655" s="5" t="str">
        <f>IF([1]配变!F655="","",[1]配变!F655)</f>
        <v>市辖</v>
      </c>
    </row>
    <row r="656" spans="1:5" x14ac:dyDescent="0.15">
      <c r="A656" s="5" t="str">
        <f>IF([1]配变!A656="","",[1]配变!A656)</f>
        <v>华芸锻压</v>
      </c>
      <c r="B656" s="5" t="str">
        <f>IF([1]配变!B656="","",[1]配变!B656)</f>
        <v>10kV</v>
      </c>
      <c r="C656" s="5">
        <f>IF([1]配变!M656="","",[1]配变!M656)</f>
        <v>1</v>
      </c>
      <c r="D656" s="5">
        <f>IF([1]配变!G656="","",[1]配变!G656)</f>
        <v>0</v>
      </c>
      <c r="E656" s="5" t="str">
        <f>IF([1]配变!F656="","",[1]配变!F656)</f>
        <v>市辖</v>
      </c>
    </row>
    <row r="657" spans="1:5" x14ac:dyDescent="0.15">
      <c r="A657" s="5" t="str">
        <f>IF([1]配变!A657="","",[1]配变!A657)</f>
        <v>正富机械（临）</v>
      </c>
      <c r="B657" s="5" t="str">
        <f>IF([1]配变!B657="","",[1]配变!B657)</f>
        <v>10kV</v>
      </c>
      <c r="C657" s="5">
        <f>IF([1]配变!M657="","",[1]配变!M657)</f>
        <v>0</v>
      </c>
      <c r="D657" s="5">
        <f>IF([1]配变!G657="","",[1]配变!G657)</f>
        <v>0</v>
      </c>
      <c r="E657" s="5" t="str">
        <f>IF([1]配变!F657="","",[1]配变!F657)</f>
        <v>市辖</v>
      </c>
    </row>
    <row r="658" spans="1:5" x14ac:dyDescent="0.15">
      <c r="A658" s="5" t="str">
        <f>IF([1]配变!A658="","",[1]配变!A658)</f>
        <v>正富机械</v>
      </c>
      <c r="B658" s="5" t="str">
        <f>IF([1]配变!B658="","",[1]配变!B658)</f>
        <v>10kV</v>
      </c>
      <c r="C658" s="5">
        <f>IF([1]配变!M658="","",[1]配变!M658)</f>
        <v>1</v>
      </c>
      <c r="D658" s="5">
        <f>IF([1]配变!G658="","",[1]配变!G658)</f>
        <v>0</v>
      </c>
      <c r="E658" s="5" t="str">
        <f>IF([1]配变!F658="","",[1]配变!F658)</f>
        <v>市辖</v>
      </c>
    </row>
    <row r="659" spans="1:5" x14ac:dyDescent="0.15">
      <c r="A659" s="5" t="str">
        <f>IF([1]配变!A659="","",[1]配变!A659)</f>
        <v>惠丰包装</v>
      </c>
      <c r="B659" s="5" t="str">
        <f>IF([1]配变!B659="","",[1]配变!B659)</f>
        <v>10kV</v>
      </c>
      <c r="C659" s="5">
        <f>IF([1]配变!M659="","",[1]配变!M659)</f>
        <v>1</v>
      </c>
      <c r="D659" s="5">
        <f>IF([1]配变!G659="","",[1]配变!G659)</f>
        <v>0</v>
      </c>
      <c r="E659" s="5" t="str">
        <f>IF([1]配变!F659="","",[1]配变!F659)</f>
        <v>市辖</v>
      </c>
    </row>
    <row r="660" spans="1:5" x14ac:dyDescent="0.15">
      <c r="A660" s="5" t="str">
        <f>IF([1]配变!A660="","",[1]配变!A660)</f>
        <v>安柒线移动</v>
      </c>
      <c r="B660" s="5" t="str">
        <f>IF([1]配变!B660="","",[1]配变!B660)</f>
        <v>10kV</v>
      </c>
      <c r="C660" s="5">
        <f>IF([1]配变!M660="","",[1]配变!M660)</f>
        <v>0</v>
      </c>
      <c r="D660" s="5">
        <f>IF([1]配变!G660="","",[1]配变!G660)</f>
        <v>0</v>
      </c>
      <c r="E660" s="5" t="str">
        <f>IF([1]配变!F660="","",[1]配变!F660)</f>
        <v>市辖</v>
      </c>
    </row>
    <row r="661" spans="1:5" x14ac:dyDescent="0.15">
      <c r="A661" s="5" t="str">
        <f>IF([1]配变!A661="","",[1]配变!A661)</f>
        <v>珠翠村曹家宅变</v>
      </c>
      <c r="B661" s="5" t="str">
        <f>IF([1]配变!B661="","",[1]配变!B661)</f>
        <v>10kV</v>
      </c>
      <c r="C661" s="5">
        <f>IF([1]配变!M661="","",[1]配变!M661)</f>
        <v>1</v>
      </c>
      <c r="D661" s="5">
        <f>IF([1]配变!G661="","",[1]配变!G661)</f>
        <v>0</v>
      </c>
      <c r="E661" s="5" t="str">
        <f>IF([1]配变!F661="","",[1]配变!F661)</f>
        <v>市辖</v>
      </c>
    </row>
    <row r="662" spans="1:5" x14ac:dyDescent="0.15">
      <c r="A662" s="5" t="str">
        <f>IF([1]配变!A662="","",[1]配变!A662)</f>
        <v>伟瑞机械</v>
      </c>
      <c r="B662" s="5" t="str">
        <f>IF([1]配变!B662="","",[1]配变!B662)</f>
        <v>10kV</v>
      </c>
      <c r="C662" s="5">
        <f>IF([1]配变!M662="","",[1]配变!M662)</f>
        <v>1</v>
      </c>
      <c r="D662" s="5">
        <f>IF([1]配变!G662="","",[1]配变!G662)</f>
        <v>0</v>
      </c>
      <c r="E662" s="5" t="str">
        <f>IF([1]配变!F662="","",[1]配变!F662)</f>
        <v>市辖</v>
      </c>
    </row>
    <row r="663" spans="1:5" x14ac:dyDescent="0.15">
      <c r="A663" s="5" t="str">
        <f>IF([1]配变!A663="","",[1]配变!A663)</f>
        <v>山力精锻</v>
      </c>
      <c r="B663" s="5" t="str">
        <f>IF([1]配变!B663="","",[1]配变!B663)</f>
        <v>10kV</v>
      </c>
      <c r="C663" s="5">
        <f>IF([1]配变!M663="","",[1]配变!M663)</f>
        <v>0</v>
      </c>
      <c r="D663" s="5">
        <f>IF([1]配变!G663="","",[1]配变!G663)</f>
        <v>0</v>
      </c>
      <c r="E663" s="5" t="str">
        <f>IF([1]配变!F663="","",[1]配变!F663)</f>
        <v>市辖</v>
      </c>
    </row>
    <row r="664" spans="1:5" x14ac:dyDescent="0.15">
      <c r="A664" s="5" t="str">
        <f>IF([1]配变!A664="","",[1]配变!A664)</f>
        <v>安柒线配变2</v>
      </c>
      <c r="B664" s="5" t="str">
        <f>IF([1]配变!B664="","",[1]配变!B664)</f>
        <v>10kV</v>
      </c>
      <c r="C664" s="5">
        <f>IF([1]配变!M664="","",[1]配变!M664)</f>
        <v>1</v>
      </c>
      <c r="D664" s="5">
        <f>IF([1]配变!G664="","",[1]配变!G664)</f>
        <v>0</v>
      </c>
      <c r="E664" s="5" t="str">
        <f>IF([1]配变!F664="","",[1]配变!F664)</f>
        <v>市辖</v>
      </c>
    </row>
    <row r="665" spans="1:5" x14ac:dyDescent="0.15">
      <c r="A665" s="5" t="str">
        <f>IF([1]配变!A665="","",[1]配变!A665)</f>
        <v>中钢结构1-1</v>
      </c>
      <c r="B665" s="5" t="str">
        <f>IF([1]配变!B665="","",[1]配变!B665)</f>
        <v>10kV</v>
      </c>
      <c r="C665" s="5">
        <f>IF([1]配变!M665="","",[1]配变!M665)</f>
        <v>1</v>
      </c>
      <c r="D665" s="5">
        <f>IF([1]配变!G665="","",[1]配变!G665)</f>
        <v>0</v>
      </c>
      <c r="E665" s="5" t="str">
        <f>IF([1]配变!F665="","",[1]配变!F665)</f>
        <v>市辖</v>
      </c>
    </row>
    <row r="666" spans="1:5" x14ac:dyDescent="0.15">
      <c r="A666" s="5" t="str">
        <f>IF([1]配变!A666="","",[1]配变!A666)</f>
        <v>中钢结构1-2</v>
      </c>
      <c r="B666" s="5" t="str">
        <f>IF([1]配变!B666="","",[1]配变!B666)</f>
        <v>10kV</v>
      </c>
      <c r="C666" s="5">
        <f>IF([1]配变!M666="","",[1]配变!M666)</f>
        <v>0</v>
      </c>
      <c r="D666" s="5">
        <f>IF([1]配变!G666="","",[1]配变!G666)</f>
        <v>0</v>
      </c>
      <c r="E666" s="5" t="str">
        <f>IF([1]配变!F666="","",[1]配变!F666)</f>
        <v>市辖</v>
      </c>
    </row>
    <row r="667" spans="1:5" x14ac:dyDescent="0.15">
      <c r="A667" s="5" t="str">
        <f>IF([1]配变!A667="","",[1]配变!A667)</f>
        <v>金山纺织</v>
      </c>
      <c r="B667" s="5" t="str">
        <f>IF([1]配变!B667="","",[1]配变!B667)</f>
        <v>10kV</v>
      </c>
      <c r="C667" s="5">
        <f>IF([1]配变!M667="","",[1]配变!M667)</f>
        <v>1</v>
      </c>
      <c r="D667" s="5">
        <f>IF([1]配变!G667="","",[1]配变!G667)</f>
        <v>0</v>
      </c>
      <c r="E667" s="5" t="str">
        <f>IF([1]配变!F667="","",[1]配变!F667)</f>
        <v>市辖</v>
      </c>
    </row>
    <row r="668" spans="1:5" x14ac:dyDescent="0.15">
      <c r="A668" s="5" t="str">
        <f>IF([1]配变!A668="","",[1]配变!A668)</f>
        <v>五力机电</v>
      </c>
      <c r="B668" s="5" t="str">
        <f>IF([1]配变!B668="","",[1]配变!B668)</f>
        <v>10kV</v>
      </c>
      <c r="C668" s="5">
        <f>IF([1]配变!M668="","",[1]配变!M668)</f>
        <v>1</v>
      </c>
      <c r="D668" s="5">
        <f>IF([1]配变!G668="","",[1]配变!G668)</f>
        <v>0</v>
      </c>
      <c r="E668" s="5" t="str">
        <f>IF([1]配变!F668="","",[1]配变!F668)</f>
        <v>市辖</v>
      </c>
    </row>
    <row r="669" spans="1:5" x14ac:dyDescent="0.15">
      <c r="A669" s="5" t="str">
        <f>IF([1]配变!A669="","",[1]配变!A669)</f>
        <v>顺昌涂料</v>
      </c>
      <c r="B669" s="5" t="str">
        <f>IF([1]配变!B669="","",[1]配变!B669)</f>
        <v>10kV</v>
      </c>
      <c r="C669" s="5">
        <f>IF([1]配变!M669="","",[1]配变!M669)</f>
        <v>0</v>
      </c>
      <c r="D669" s="5">
        <f>IF([1]配变!G669="","",[1]配变!G669)</f>
        <v>0</v>
      </c>
      <c r="E669" s="5" t="str">
        <f>IF([1]配变!F669="","",[1]配变!F669)</f>
        <v>市辖</v>
      </c>
    </row>
    <row r="670" spans="1:5" x14ac:dyDescent="0.15">
      <c r="A670" s="5" t="str">
        <f>IF([1]配变!A670="","",[1]配变!A670)</f>
        <v>德勤机械</v>
      </c>
      <c r="B670" s="5" t="str">
        <f>IF([1]配变!B670="","",[1]配变!B670)</f>
        <v>10kV</v>
      </c>
      <c r="C670" s="5">
        <f>IF([1]配变!M670="","",[1]配变!M670)</f>
        <v>1</v>
      </c>
      <c r="D670" s="5">
        <f>IF([1]配变!G670="","",[1]配变!G670)</f>
        <v>0</v>
      </c>
      <c r="E670" s="5" t="str">
        <f>IF([1]配变!F670="","",[1]配变!F670)</f>
        <v>市辖</v>
      </c>
    </row>
    <row r="671" spans="1:5" x14ac:dyDescent="0.15">
      <c r="A671" s="5" t="str">
        <f>IF([1]配变!A671="","",[1]配变!A671)</f>
        <v>振淮建筑</v>
      </c>
      <c r="B671" s="5" t="str">
        <f>IF([1]配变!B671="","",[1]配变!B671)</f>
        <v>10kV</v>
      </c>
      <c r="C671" s="5">
        <f>IF([1]配变!M671="","",[1]配变!M671)</f>
        <v>1</v>
      </c>
      <c r="D671" s="5">
        <f>IF([1]配变!G671="","",[1]配变!G671)</f>
        <v>0</v>
      </c>
      <c r="E671" s="5" t="str">
        <f>IF([1]配变!F671="","",[1]配变!F671)</f>
        <v>市辖</v>
      </c>
    </row>
    <row r="672" spans="1:5" x14ac:dyDescent="0.15">
      <c r="A672" s="5" t="str">
        <f>IF([1]配变!A672="","",[1]配变!A672)</f>
        <v>思创服饰</v>
      </c>
      <c r="B672" s="5" t="str">
        <f>IF([1]配变!B672="","",[1]配变!B672)</f>
        <v>10kV</v>
      </c>
      <c r="C672" s="5">
        <f>IF([1]配变!M672="","",[1]配变!M672)</f>
        <v>0</v>
      </c>
      <c r="D672" s="5">
        <f>IF([1]配变!G672="","",[1]配变!G672)</f>
        <v>0</v>
      </c>
      <c r="E672" s="5" t="str">
        <f>IF([1]配变!F672="","",[1]配变!F672)</f>
        <v>市辖</v>
      </c>
    </row>
    <row r="673" spans="1:5" x14ac:dyDescent="0.15">
      <c r="A673" s="5" t="str">
        <f>IF([1]配变!A673="","",[1]配变!A673)</f>
        <v>濡鑫光电</v>
      </c>
      <c r="B673" s="5" t="str">
        <f>IF([1]配变!B673="","",[1]配变!B673)</f>
        <v>10kV</v>
      </c>
      <c r="C673" s="5">
        <f>IF([1]配变!M673="","",[1]配变!M673)</f>
        <v>1</v>
      </c>
      <c r="D673" s="5">
        <f>IF([1]配变!G673="","",[1]配变!G673)</f>
        <v>0</v>
      </c>
      <c r="E673" s="5" t="str">
        <f>IF([1]配变!F673="","",[1]配变!F673)</f>
        <v>市辖</v>
      </c>
    </row>
    <row r="674" spans="1:5" x14ac:dyDescent="0.15">
      <c r="A674" s="5" t="str">
        <f>IF([1]配变!A674="","",[1]配变!A674)</f>
        <v>安柒线联通2</v>
      </c>
      <c r="B674" s="5" t="str">
        <f>IF([1]配变!B674="","",[1]配变!B674)</f>
        <v>10kV</v>
      </c>
      <c r="C674" s="5">
        <f>IF([1]配变!M674="","",[1]配变!M674)</f>
        <v>1</v>
      </c>
      <c r="D674" s="5">
        <f>IF([1]配变!G674="","",[1]配变!G674)</f>
        <v>0</v>
      </c>
      <c r="E674" s="5" t="str">
        <f>IF([1]配变!F674="","",[1]配变!F674)</f>
        <v>市辖</v>
      </c>
    </row>
    <row r="675" spans="1:5" x14ac:dyDescent="0.15">
      <c r="A675" s="5" t="str">
        <f>IF([1]配变!A675="","",[1]配变!A675)</f>
        <v>安柒线移动2</v>
      </c>
      <c r="B675" s="5" t="str">
        <f>IF([1]配变!B675="","",[1]配变!B675)</f>
        <v>10kV</v>
      </c>
      <c r="C675" s="5">
        <f>IF([1]配变!M675="","",[1]配变!M675)</f>
        <v>0</v>
      </c>
      <c r="D675" s="5">
        <f>IF([1]配变!G675="","",[1]配变!G675)</f>
        <v>0</v>
      </c>
      <c r="E675" s="5" t="str">
        <f>IF([1]配变!F675="","",[1]配变!F675)</f>
        <v>市辖</v>
      </c>
    </row>
    <row r="676" spans="1:5" x14ac:dyDescent="0.15">
      <c r="A676" s="5" t="str">
        <f>IF([1]配变!A676="","",[1]配变!A676)</f>
        <v>孙磊</v>
      </c>
      <c r="B676" s="5" t="str">
        <f>IF([1]配变!B676="","",[1]配变!B676)</f>
        <v>10kV</v>
      </c>
      <c r="C676" s="5">
        <f>IF([1]配变!M676="","",[1]配变!M676)</f>
        <v>1</v>
      </c>
      <c r="D676" s="5">
        <f>IF([1]配变!G676="","",[1]配变!G676)</f>
        <v>0</v>
      </c>
      <c r="E676" s="5" t="str">
        <f>IF([1]配变!F676="","",[1]配变!F676)</f>
        <v>市辖</v>
      </c>
    </row>
    <row r="677" spans="1:5" x14ac:dyDescent="0.15">
      <c r="A677" s="5" t="str">
        <f>IF([1]配变!A677="","",[1]配变!A677)</f>
        <v>苏州炬鸿通讯</v>
      </c>
      <c r="B677" s="5" t="str">
        <f>IF([1]配变!B677="","",[1]配变!B677)</f>
        <v>10kV</v>
      </c>
      <c r="C677" s="5">
        <f>IF([1]配变!M677="","",[1]配变!M677)</f>
        <v>1</v>
      </c>
      <c r="D677" s="5">
        <f>IF([1]配变!G677="","",[1]配变!G677)</f>
        <v>0</v>
      </c>
      <c r="E677" s="5" t="str">
        <f>IF([1]配变!F677="","",[1]配变!F677)</f>
        <v>市辖</v>
      </c>
    </row>
    <row r="678" spans="1:5" x14ac:dyDescent="0.15">
      <c r="A678" s="5" t="str">
        <f>IF([1]配变!A678="","",[1]配变!A678)</f>
        <v>航剪机械</v>
      </c>
      <c r="B678" s="5" t="str">
        <f>IF([1]配变!B678="","",[1]配变!B678)</f>
        <v>10kV</v>
      </c>
      <c r="C678" s="5">
        <f>IF([1]配变!M678="","",[1]配变!M678)</f>
        <v>0</v>
      </c>
      <c r="D678" s="5">
        <f>IF([1]配变!G678="","",[1]配变!G678)</f>
        <v>0</v>
      </c>
      <c r="E678" s="5" t="str">
        <f>IF([1]配变!F678="","",[1]配变!F678)</f>
        <v>市辖</v>
      </c>
    </row>
    <row r="679" spans="1:5" x14ac:dyDescent="0.15">
      <c r="A679" s="5" t="str">
        <f>IF([1]配变!A679="","",[1]配变!A679)</f>
        <v>江苏美乐地仓储</v>
      </c>
      <c r="B679" s="5" t="str">
        <f>IF([1]配变!B679="","",[1]配变!B679)</f>
        <v>10kV</v>
      </c>
      <c r="C679" s="5">
        <f>IF([1]配变!M679="","",[1]配变!M679)</f>
        <v>1</v>
      </c>
      <c r="D679" s="5">
        <f>IF([1]配变!G679="","",[1]配变!G679)</f>
        <v>0</v>
      </c>
      <c r="E679" s="5" t="str">
        <f>IF([1]配变!F679="","",[1]配变!F679)</f>
        <v>市辖</v>
      </c>
    </row>
    <row r="680" spans="1:5" x14ac:dyDescent="0.15">
      <c r="A680" s="5" t="str">
        <f>IF([1]配变!A680="","",[1]配变!A680)</f>
        <v>和椿科技</v>
      </c>
      <c r="B680" s="5" t="str">
        <f>IF([1]配变!B680="","",[1]配变!B680)</f>
        <v>10kV</v>
      </c>
      <c r="C680" s="5">
        <f>IF([1]配变!M680="","",[1]配变!M680)</f>
        <v>1</v>
      </c>
      <c r="D680" s="5">
        <f>IF([1]配变!G680="","",[1]配变!G680)</f>
        <v>0</v>
      </c>
      <c r="E680" s="5" t="str">
        <f>IF([1]配变!F680="","",[1]配变!F680)</f>
        <v>市辖</v>
      </c>
    </row>
    <row r="681" spans="1:5" x14ac:dyDescent="0.15">
      <c r="A681" s="5" t="str">
        <f>IF([1]配变!A681="","",[1]配变!A681)</f>
        <v>徐工河北口排涝站</v>
      </c>
      <c r="B681" s="5" t="str">
        <f>IF([1]配变!B681="","",[1]配变!B681)</f>
        <v>10kV</v>
      </c>
      <c r="C681" s="5">
        <f>IF([1]配变!M681="","",[1]配变!M681)</f>
        <v>0</v>
      </c>
      <c r="D681" s="5">
        <f>IF([1]配变!G681="","",[1]配变!G681)</f>
        <v>0</v>
      </c>
      <c r="E681" s="5" t="str">
        <f>IF([1]配变!F681="","",[1]配变!F681)</f>
        <v>市辖</v>
      </c>
    </row>
    <row r="682" spans="1:5" x14ac:dyDescent="0.15">
      <c r="A682" s="5" t="str">
        <f>IF([1]配变!A682="","",[1]配变!A682)</f>
        <v>安柒线联通3</v>
      </c>
      <c r="B682" s="5" t="str">
        <f>IF([1]配变!B682="","",[1]配变!B682)</f>
        <v>10kV</v>
      </c>
      <c r="C682" s="5">
        <f>IF([1]配变!M682="","",[1]配变!M682)</f>
        <v>1</v>
      </c>
      <c r="D682" s="5">
        <f>IF([1]配变!G682="","",[1]配变!G682)</f>
        <v>0</v>
      </c>
      <c r="E682" s="5" t="str">
        <f>IF([1]配变!F682="","",[1]配变!F682)</f>
        <v>市辖</v>
      </c>
    </row>
    <row r="683" spans="1:5" x14ac:dyDescent="0.15">
      <c r="A683" s="5" t="str">
        <f>IF([1]配变!A683="","",[1]配变!A683)</f>
        <v>安柒线移动3</v>
      </c>
      <c r="B683" s="5" t="str">
        <f>IF([1]配变!B683="","",[1]配变!B683)</f>
        <v>10kV</v>
      </c>
      <c r="C683" s="5">
        <f>IF([1]配变!M683="","",[1]配变!M683)</f>
        <v>1</v>
      </c>
      <c r="D683" s="5">
        <f>IF([1]配变!G683="","",[1]配变!G683)</f>
        <v>0</v>
      </c>
      <c r="E683" s="5" t="str">
        <f>IF([1]配变!F683="","",[1]配变!F683)</f>
        <v>市辖</v>
      </c>
    </row>
    <row r="684" spans="1:5" x14ac:dyDescent="0.15">
      <c r="A684" s="5" t="str">
        <f>IF([1]配变!A684="","",[1]配变!A684)</f>
        <v>晟杨模具1-1</v>
      </c>
      <c r="B684" s="5" t="str">
        <f>IF([1]配变!B684="","",[1]配变!B684)</f>
        <v>10kV</v>
      </c>
      <c r="C684" s="5">
        <f>IF([1]配变!M684="","",[1]配变!M684)</f>
        <v>0</v>
      </c>
      <c r="D684" s="5">
        <f>IF([1]配变!G684="","",[1]配变!G684)</f>
        <v>0</v>
      </c>
      <c r="E684" s="5" t="str">
        <f>IF([1]配变!F684="","",[1]配变!F684)</f>
        <v>市辖</v>
      </c>
    </row>
    <row r="685" spans="1:5" x14ac:dyDescent="0.15">
      <c r="A685" s="5" t="str">
        <f>IF([1]配变!A685="","",[1]配变!A685)</f>
        <v>晟杨模具1-2</v>
      </c>
      <c r="B685" s="5" t="str">
        <f>IF([1]配变!B685="","",[1]配变!B685)</f>
        <v>10kV</v>
      </c>
      <c r="C685" s="5">
        <f>IF([1]配变!M685="","",[1]配变!M685)</f>
        <v>1</v>
      </c>
      <c r="D685" s="5">
        <f>IF([1]配变!G685="","",[1]配变!G685)</f>
        <v>0</v>
      </c>
      <c r="E685" s="5" t="str">
        <f>IF([1]配变!F685="","",[1]配变!F685)</f>
        <v>市辖</v>
      </c>
    </row>
    <row r="686" spans="1:5" x14ac:dyDescent="0.15">
      <c r="A686" s="5" t="str">
        <f>IF([1]配变!A686="","",[1]配变!A686)</f>
        <v>晟杨模具1-3</v>
      </c>
      <c r="B686" s="5" t="str">
        <f>IF([1]配变!B686="","",[1]配变!B686)</f>
        <v>10kV</v>
      </c>
      <c r="C686" s="5">
        <f>IF([1]配变!M686="","",[1]配变!M686)</f>
        <v>1</v>
      </c>
      <c r="D686" s="5">
        <f>IF([1]配变!G686="","",[1]配变!G686)</f>
        <v>0</v>
      </c>
      <c r="E686" s="5" t="str">
        <f>IF([1]配变!F686="","",[1]配变!F686)</f>
        <v>市辖</v>
      </c>
    </row>
    <row r="687" spans="1:5" x14ac:dyDescent="0.15">
      <c r="A687" s="5" t="str">
        <f>IF([1]配变!A687="","",[1]配变!A687)</f>
        <v>新源工贸</v>
      </c>
      <c r="B687" s="5" t="str">
        <f>IF([1]配变!B687="","",[1]配变!B687)</f>
        <v>10kV</v>
      </c>
      <c r="C687" s="5">
        <f>IF([1]配变!M687="","",[1]配变!M687)</f>
        <v>0</v>
      </c>
      <c r="D687" s="5">
        <f>IF([1]配变!G687="","",[1]配变!G687)</f>
        <v>0</v>
      </c>
      <c r="E687" s="5" t="str">
        <f>IF([1]配变!F687="","",[1]配变!F687)</f>
        <v>市辖</v>
      </c>
    </row>
    <row r="688" spans="1:5" x14ac:dyDescent="0.15">
      <c r="A688" s="5" t="str">
        <f>IF([1]配变!A688="","",[1]配变!A688)</f>
        <v>宝阳金属</v>
      </c>
      <c r="B688" s="5" t="str">
        <f>IF([1]配变!B688="","",[1]配变!B688)</f>
        <v>10kV</v>
      </c>
      <c r="C688" s="5">
        <f>IF([1]配变!M688="","",[1]配变!M688)</f>
        <v>1</v>
      </c>
      <c r="D688" s="5">
        <f>IF([1]配变!G688="","",[1]配变!G688)</f>
        <v>0</v>
      </c>
      <c r="E688" s="5" t="str">
        <f>IF([1]配变!F688="","",[1]配变!F688)</f>
        <v>市辖</v>
      </c>
    </row>
    <row r="689" spans="1:5" x14ac:dyDescent="0.15">
      <c r="A689" s="5" t="str">
        <f>IF([1]配变!A689="","",[1]配变!A689)</f>
        <v>光生铝业1-1</v>
      </c>
      <c r="B689" s="5" t="str">
        <f>IF([1]配变!B689="","",[1]配变!B689)</f>
        <v>10kV</v>
      </c>
      <c r="C689" s="5">
        <f>IF([1]配变!M689="","",[1]配变!M689)</f>
        <v>1</v>
      </c>
      <c r="D689" s="5">
        <f>IF([1]配变!G689="","",[1]配变!G689)</f>
        <v>0</v>
      </c>
      <c r="E689" s="5" t="str">
        <f>IF([1]配变!F689="","",[1]配变!F689)</f>
        <v>市辖</v>
      </c>
    </row>
    <row r="690" spans="1:5" x14ac:dyDescent="0.15">
      <c r="A690" s="5" t="str">
        <f>IF([1]配变!A690="","",[1]配变!A690)</f>
        <v>光生铝业1-2</v>
      </c>
      <c r="B690" s="5" t="str">
        <f>IF([1]配变!B690="","",[1]配变!B690)</f>
        <v>10kV</v>
      </c>
      <c r="C690" s="5">
        <f>IF([1]配变!M690="","",[1]配变!M690)</f>
        <v>0</v>
      </c>
      <c r="D690" s="5">
        <f>IF([1]配变!G690="","",[1]配变!G690)</f>
        <v>0</v>
      </c>
      <c r="E690" s="5" t="str">
        <f>IF([1]配变!F690="","",[1]配变!F690)</f>
        <v>市辖</v>
      </c>
    </row>
    <row r="691" spans="1:5" x14ac:dyDescent="0.15">
      <c r="A691" s="5" t="str">
        <f>IF([1]配变!A691="","",[1]配变!A691)</f>
        <v>华青家具1-1</v>
      </c>
      <c r="B691" s="5" t="str">
        <f>IF([1]配变!B691="","",[1]配变!B691)</f>
        <v>10kV</v>
      </c>
      <c r="C691" s="5">
        <f>IF([1]配变!M691="","",[1]配变!M691)</f>
        <v>1</v>
      </c>
      <c r="D691" s="5">
        <f>IF([1]配变!G691="","",[1]配变!G691)</f>
        <v>0</v>
      </c>
      <c r="E691" s="5" t="str">
        <f>IF([1]配变!F691="","",[1]配变!F691)</f>
        <v>市辖</v>
      </c>
    </row>
    <row r="692" spans="1:5" x14ac:dyDescent="0.15">
      <c r="A692" s="5" t="str">
        <f>IF([1]配变!A692="","",[1]配变!A692)</f>
        <v>华青家具1-2</v>
      </c>
      <c r="B692" s="5" t="str">
        <f>IF([1]配变!B692="","",[1]配变!B692)</f>
        <v>10kV</v>
      </c>
      <c r="C692" s="5">
        <f>IF([1]配变!M692="","",[1]配变!M692)</f>
        <v>1</v>
      </c>
      <c r="D692" s="5">
        <f>IF([1]配变!G692="","",[1]配变!G692)</f>
        <v>0</v>
      </c>
      <c r="E692" s="5" t="str">
        <f>IF([1]配变!F692="","",[1]配变!F692)</f>
        <v>市辖</v>
      </c>
    </row>
    <row r="693" spans="1:5" x14ac:dyDescent="0.15">
      <c r="A693" s="5" t="str">
        <f>IF([1]配变!A693="","",[1]配变!A693)</f>
        <v>华青家具1-3</v>
      </c>
      <c r="B693" s="5" t="str">
        <f>IF([1]配变!B693="","",[1]配变!B693)</f>
        <v>10kV</v>
      </c>
      <c r="C693" s="5">
        <f>IF([1]配变!M693="","",[1]配变!M693)</f>
        <v>0</v>
      </c>
      <c r="D693" s="5">
        <f>IF([1]配变!G693="","",[1]配变!G693)</f>
        <v>0</v>
      </c>
      <c r="E693" s="5" t="str">
        <f>IF([1]配变!F693="","",[1]配变!F693)</f>
        <v>市辖</v>
      </c>
    </row>
    <row r="694" spans="1:5" x14ac:dyDescent="0.15">
      <c r="A694" s="5" t="str">
        <f>IF([1]配变!A694="","",[1]配变!A694)</f>
        <v>曹家线移动</v>
      </c>
      <c r="B694" s="5" t="str">
        <f>IF([1]配变!B694="","",[1]配变!B694)</f>
        <v>10kV</v>
      </c>
      <c r="C694" s="5">
        <f>IF([1]配变!M694="","",[1]配变!M694)</f>
        <v>1</v>
      </c>
      <c r="D694" s="5">
        <f>IF([1]配变!G694="","",[1]配变!G694)</f>
        <v>0</v>
      </c>
      <c r="E694" s="5" t="str">
        <f>IF([1]配变!F694="","",[1]配变!F694)</f>
        <v>市辖</v>
      </c>
    </row>
    <row r="695" spans="1:5" x14ac:dyDescent="0.15">
      <c r="A695" s="5" t="str">
        <f>IF([1]配变!A695="","",[1]配变!A695)</f>
        <v>曹家线联通</v>
      </c>
      <c r="B695" s="5" t="str">
        <f>IF([1]配变!B695="","",[1]配变!B695)</f>
        <v>10kV</v>
      </c>
      <c r="C695" s="5">
        <f>IF([1]配变!M695="","",[1]配变!M695)</f>
        <v>1</v>
      </c>
      <c r="D695" s="5">
        <f>IF([1]配变!G695="","",[1]配变!G695)</f>
        <v>0</v>
      </c>
      <c r="E695" s="5" t="str">
        <f>IF([1]配变!F695="","",[1]配变!F695)</f>
        <v>市辖</v>
      </c>
    </row>
    <row r="696" spans="1:5" x14ac:dyDescent="0.15">
      <c r="A696" s="5" t="str">
        <f>IF([1]配变!A696="","",[1]配变!A696)</f>
        <v>曹家线电信</v>
      </c>
      <c r="B696" s="5" t="str">
        <f>IF([1]配变!B696="","",[1]配变!B696)</f>
        <v>10kV</v>
      </c>
      <c r="C696" s="5">
        <f>IF([1]配变!M696="","",[1]配变!M696)</f>
        <v>0</v>
      </c>
      <c r="D696" s="5">
        <f>IF([1]配变!G696="","",[1]配变!G696)</f>
        <v>0</v>
      </c>
      <c r="E696" s="5" t="str">
        <f>IF([1]配变!F696="","",[1]配变!F696)</f>
        <v>市辖</v>
      </c>
    </row>
    <row r="697" spans="1:5" x14ac:dyDescent="0.15">
      <c r="A697" s="5" t="str">
        <f>IF([1]配变!A697="","",[1]配变!A697)</f>
        <v>曹家线巨霸机电</v>
      </c>
      <c r="B697" s="5" t="str">
        <f>IF([1]配变!B697="","",[1]配变!B697)</f>
        <v>10kV</v>
      </c>
      <c r="C697" s="5">
        <f>IF([1]配变!M697="","",[1]配变!M697)</f>
        <v>1</v>
      </c>
      <c r="D697" s="5">
        <f>IF([1]配变!G697="","",[1]配变!G697)</f>
        <v>0</v>
      </c>
      <c r="E697" s="5" t="str">
        <f>IF([1]配变!F697="","",[1]配变!F697)</f>
        <v>市辖</v>
      </c>
    </row>
    <row r="698" spans="1:5" x14ac:dyDescent="0.15">
      <c r="A698" s="5" t="str">
        <f>IF([1]配变!A698="","",[1]配变!A698)</f>
        <v>曹家线宏光投资</v>
      </c>
      <c r="B698" s="5" t="str">
        <f>IF([1]配变!B698="","",[1]配变!B698)</f>
        <v>10kV</v>
      </c>
      <c r="C698" s="5">
        <f>IF([1]配变!M698="","",[1]配变!M698)</f>
        <v>1</v>
      </c>
      <c r="D698" s="5">
        <f>IF([1]配变!G698="","",[1]配变!G698)</f>
        <v>0</v>
      </c>
      <c r="E698" s="5" t="str">
        <f>IF([1]配变!F698="","",[1]配变!F698)</f>
        <v>市辖</v>
      </c>
    </row>
    <row r="699" spans="1:5" x14ac:dyDescent="0.15">
      <c r="A699" s="5" t="str">
        <f>IF([1]配变!A699="","",[1]配变!A699)</f>
        <v>鼎坚五金</v>
      </c>
      <c r="B699" s="5" t="str">
        <f>IF([1]配变!B699="","",[1]配变!B699)</f>
        <v>10kV</v>
      </c>
      <c r="C699" s="5">
        <f>IF([1]配变!M699="","",[1]配变!M699)</f>
        <v>0</v>
      </c>
      <c r="D699" s="5">
        <f>IF([1]配变!G699="","",[1]配变!G699)</f>
        <v>0</v>
      </c>
      <c r="E699" s="5" t="str">
        <f>IF([1]配变!F699="","",[1]配变!F699)</f>
        <v>市辖</v>
      </c>
    </row>
    <row r="700" spans="1:5" x14ac:dyDescent="0.15">
      <c r="A700" s="5" t="str">
        <f>IF([1]配变!A700="","",[1]配变!A700)</f>
        <v>花桥变</v>
      </c>
      <c r="B700" s="5" t="str">
        <f>IF([1]配变!B700="","",[1]配变!B700)</f>
        <v>10kV</v>
      </c>
      <c r="C700" s="5">
        <f>IF([1]配变!M700="","",[1]配变!M700)</f>
        <v>1</v>
      </c>
      <c r="D700" s="5">
        <f>IF([1]配变!G700="","",[1]配变!G700)</f>
        <v>0</v>
      </c>
      <c r="E700" s="5" t="str">
        <f>IF([1]配变!F700="","",[1]配变!F700)</f>
        <v>市辖</v>
      </c>
    </row>
    <row r="701" spans="1:5" x14ac:dyDescent="0.15">
      <c r="A701" s="5" t="str">
        <f>IF([1]配变!A701="","",[1]配变!A701)</f>
        <v>利通天然气</v>
      </c>
      <c r="B701" s="5" t="str">
        <f>IF([1]配变!B701="","",[1]配变!B701)</f>
        <v>10kV</v>
      </c>
      <c r="C701" s="5">
        <f>IF([1]配变!M701="","",[1]配变!M701)</f>
        <v>1</v>
      </c>
      <c r="D701" s="5">
        <f>IF([1]配变!G701="","",[1]配变!G701)</f>
        <v>0</v>
      </c>
      <c r="E701" s="5" t="str">
        <f>IF([1]配变!F701="","",[1]配变!F701)</f>
        <v>市辖</v>
      </c>
    </row>
    <row r="702" spans="1:5" x14ac:dyDescent="0.15">
      <c r="A702" s="5" t="str">
        <f>IF([1]配变!A702="","",[1]配变!A702)</f>
        <v>国际商务城资产经营</v>
      </c>
      <c r="B702" s="5" t="str">
        <f>IF([1]配变!B702="","",[1]配变!B702)</f>
        <v>10kV</v>
      </c>
      <c r="C702" s="5">
        <f>IF([1]配变!M702="","",[1]配变!M702)</f>
        <v>0</v>
      </c>
      <c r="D702" s="5">
        <f>IF([1]配变!G702="","",[1]配变!G702)</f>
        <v>0</v>
      </c>
      <c r="E702" s="5" t="str">
        <f>IF([1]配变!F702="","",[1]配变!F702)</f>
        <v>市辖</v>
      </c>
    </row>
    <row r="703" spans="1:5" x14ac:dyDescent="0.15">
      <c r="A703" s="5" t="str">
        <f>IF([1]配变!A703="","",[1]配变!A703)</f>
        <v>自来水1-1</v>
      </c>
      <c r="B703" s="5" t="str">
        <f>IF([1]配变!B703="","",[1]配变!B703)</f>
        <v>10kV</v>
      </c>
      <c r="C703" s="5">
        <f>IF([1]配变!M703="","",[1]配变!M703)</f>
        <v>1</v>
      </c>
      <c r="D703" s="5">
        <f>IF([1]配变!G703="","",[1]配变!G703)</f>
        <v>0</v>
      </c>
      <c r="E703" s="5" t="str">
        <f>IF([1]配变!F703="","",[1]配变!F703)</f>
        <v>市辖</v>
      </c>
    </row>
    <row r="704" spans="1:5" x14ac:dyDescent="0.15">
      <c r="A704" s="5" t="str">
        <f>IF([1]配变!A704="","",[1]配变!A704)</f>
        <v>自来水1-2</v>
      </c>
      <c r="B704" s="5" t="str">
        <f>IF([1]配变!B704="","",[1]配变!B704)</f>
        <v>10kV</v>
      </c>
      <c r="C704" s="5">
        <f>IF([1]配变!M704="","",[1]配变!M704)</f>
        <v>1</v>
      </c>
      <c r="D704" s="5">
        <f>IF([1]配变!G704="","",[1]配变!G704)</f>
        <v>0</v>
      </c>
      <c r="E704" s="5" t="str">
        <f>IF([1]配变!F704="","",[1]配变!F704)</f>
        <v>市辖</v>
      </c>
    </row>
    <row r="705" spans="1:5" x14ac:dyDescent="0.15">
      <c r="A705" s="5" t="str">
        <f>IF([1]配变!A705="","",[1]配变!A705)</f>
        <v>自来水1-3</v>
      </c>
      <c r="B705" s="5" t="str">
        <f>IF([1]配变!B705="","",[1]配变!B705)</f>
        <v>10kV</v>
      </c>
      <c r="C705" s="5">
        <f>IF([1]配变!M705="","",[1]配变!M705)</f>
        <v>0</v>
      </c>
      <c r="D705" s="5">
        <f>IF([1]配变!G705="","",[1]配变!G705)</f>
        <v>0</v>
      </c>
      <c r="E705" s="5" t="str">
        <f>IF([1]配变!F705="","",[1]配变!F705)</f>
        <v>市辖</v>
      </c>
    </row>
    <row r="706" spans="1:5" x14ac:dyDescent="0.15">
      <c r="A706" s="5" t="str">
        <f>IF([1]配变!A706="","",[1]配变!A706)</f>
        <v>新宇宙变</v>
      </c>
      <c r="B706" s="5" t="str">
        <f>IF([1]配变!B706="","",[1]配变!B706)</f>
        <v>10kV</v>
      </c>
      <c r="C706" s="5">
        <f>IF([1]配变!M706="","",[1]配变!M706)</f>
        <v>1</v>
      </c>
      <c r="D706" s="5">
        <f>IF([1]配变!G706="","",[1]配变!G706)</f>
        <v>0</v>
      </c>
      <c r="E706" s="5" t="str">
        <f>IF([1]配变!F706="","",[1]配变!F706)</f>
        <v>市辖</v>
      </c>
    </row>
    <row r="707" spans="1:5" x14ac:dyDescent="0.15">
      <c r="A707" s="5" t="str">
        <f>IF([1]配变!A707="","",[1]配变!A707)</f>
        <v>生态园北排涝站</v>
      </c>
      <c r="B707" s="5" t="str">
        <f>IF([1]配变!B707="","",[1]配变!B707)</f>
        <v>10kV</v>
      </c>
      <c r="C707" s="5">
        <f>IF([1]配变!M707="","",[1]配变!M707)</f>
        <v>1</v>
      </c>
      <c r="D707" s="5">
        <f>IF([1]配变!G707="","",[1]配变!G707)</f>
        <v>0</v>
      </c>
      <c r="E707" s="5" t="str">
        <f>IF([1]配变!F707="","",[1]配变!F707)</f>
        <v>市辖</v>
      </c>
    </row>
    <row r="708" spans="1:5" x14ac:dyDescent="0.15">
      <c r="A708" s="5" t="str">
        <f>IF([1]配变!A708="","",[1]配变!A708)</f>
        <v>曹家线移动2</v>
      </c>
      <c r="B708" s="5" t="str">
        <f>IF([1]配变!B708="","",[1]配变!B708)</f>
        <v>10kV</v>
      </c>
      <c r="C708" s="5">
        <f>IF([1]配变!M708="","",[1]配变!M708)</f>
        <v>0</v>
      </c>
      <c r="D708" s="5">
        <f>IF([1]配变!G708="","",[1]配变!G708)</f>
        <v>0</v>
      </c>
      <c r="E708" s="5" t="str">
        <f>IF([1]配变!F708="","",[1]配变!F708)</f>
        <v>市辖</v>
      </c>
    </row>
    <row r="709" spans="1:5" x14ac:dyDescent="0.15">
      <c r="A709" s="5" t="str">
        <f>IF([1]配变!A709="","",[1]配变!A709)</f>
        <v>曹村经变</v>
      </c>
      <c r="B709" s="5" t="str">
        <f>IF([1]配变!B709="","",[1]配变!B709)</f>
        <v>10kV</v>
      </c>
      <c r="C709" s="5">
        <f>IF([1]配变!M709="","",[1]配变!M709)</f>
        <v>1</v>
      </c>
      <c r="D709" s="5">
        <f>IF([1]配变!G709="","",[1]配变!G709)</f>
        <v>0</v>
      </c>
      <c r="E709" s="5" t="str">
        <f>IF([1]配变!F709="","",[1]配变!F709)</f>
        <v>市辖</v>
      </c>
    </row>
    <row r="710" spans="1:5" x14ac:dyDescent="0.15">
      <c r="A710" s="5" t="str">
        <f>IF([1]配变!A710="","",[1]配变!A710)</f>
        <v>高铁6段6工区3作业工区6#变</v>
      </c>
      <c r="B710" s="5" t="str">
        <f>IF([1]配变!B710="","",[1]配变!B710)</f>
        <v>10kV</v>
      </c>
      <c r="C710" s="5">
        <f>IF([1]配变!M710="","",[1]配变!M710)</f>
        <v>1</v>
      </c>
      <c r="D710" s="5">
        <f>IF([1]配变!G710="","",[1]配变!G710)</f>
        <v>0</v>
      </c>
      <c r="E710" s="5" t="str">
        <f>IF([1]配变!F710="","",[1]配变!F710)</f>
        <v>市辖</v>
      </c>
    </row>
    <row r="711" spans="1:5" x14ac:dyDescent="0.15">
      <c r="A711" s="5" t="str">
        <f>IF([1]配变!A711="","",[1]配变!A711)</f>
        <v>曹家线商务城资产经营</v>
      </c>
      <c r="B711" s="5" t="str">
        <f>IF([1]配变!B711="","",[1]配变!B711)</f>
        <v>10kV</v>
      </c>
      <c r="C711" s="5">
        <f>IF([1]配变!M711="","",[1]配变!M711)</f>
        <v>0</v>
      </c>
      <c r="D711" s="5">
        <f>IF([1]配变!G711="","",[1]配变!G711)</f>
        <v>0</v>
      </c>
      <c r="E711" s="5" t="str">
        <f>IF([1]配变!F711="","",[1]配变!F711)</f>
        <v>市辖</v>
      </c>
    </row>
    <row r="712" spans="1:5" x14ac:dyDescent="0.15">
      <c r="A712" s="5" t="str">
        <f>IF([1]配变!A712="","",[1]配变!A712)</f>
        <v>高铁6段6工区3作业工区</v>
      </c>
      <c r="B712" s="5" t="str">
        <f>IF([1]配变!B712="","",[1]配变!B712)</f>
        <v>10kV</v>
      </c>
      <c r="C712" s="5">
        <f>IF([1]配变!M712="","",[1]配变!M712)</f>
        <v>1</v>
      </c>
      <c r="D712" s="5">
        <f>IF([1]配变!G712="","",[1]配变!G712)</f>
        <v>0</v>
      </c>
      <c r="E712" s="5" t="str">
        <f>IF([1]配变!F712="","",[1]配变!F712)</f>
        <v>市辖</v>
      </c>
    </row>
    <row r="713" spans="1:5" x14ac:dyDescent="0.15">
      <c r="A713" s="5" t="str">
        <f>IF([1]配变!A713="","",[1]配变!A713)</f>
        <v>生态园南排涝站</v>
      </c>
      <c r="B713" s="5" t="str">
        <f>IF([1]配变!B713="","",[1]配变!B713)</f>
        <v>10kV</v>
      </c>
      <c r="C713" s="5">
        <f>IF([1]配变!M713="","",[1]配变!M713)</f>
        <v>1</v>
      </c>
      <c r="D713" s="5">
        <f>IF([1]配变!G713="","",[1]配变!G713)</f>
        <v>0</v>
      </c>
      <c r="E713" s="5" t="str">
        <f>IF([1]配变!F713="","",[1]配变!F713)</f>
        <v>县级</v>
      </c>
    </row>
    <row r="714" spans="1:5" x14ac:dyDescent="0.15">
      <c r="A714" s="5" t="str">
        <f>IF([1]配变!A714="","",[1]配变!A714)</f>
        <v>曹家线电信1</v>
      </c>
      <c r="B714" s="5" t="str">
        <f>IF([1]配变!B714="","",[1]配变!B714)</f>
        <v>10kV</v>
      </c>
      <c r="C714" s="5">
        <f>IF([1]配变!M714="","",[1]配变!M714)</f>
        <v>0</v>
      </c>
      <c r="D714" s="5">
        <f>IF([1]配变!G714="","",[1]配变!G714)</f>
        <v>0</v>
      </c>
      <c r="E714" s="5" t="str">
        <f>IF([1]配变!F714="","",[1]配变!F714)</f>
        <v>县级</v>
      </c>
    </row>
    <row r="715" spans="1:5" x14ac:dyDescent="0.15">
      <c r="A715" s="5" t="str">
        <f>IF([1]配变!A715="","",[1]配变!A715)</f>
        <v>曹家线移动3</v>
      </c>
      <c r="B715" s="5" t="str">
        <f>IF([1]配变!B715="","",[1]配变!B715)</f>
        <v>10kV</v>
      </c>
      <c r="C715" s="5">
        <f>IF([1]配变!M715="","",[1]配变!M715)</f>
        <v>1</v>
      </c>
      <c r="D715" s="5">
        <f>IF([1]配变!G715="","",[1]配变!G715)</f>
        <v>0</v>
      </c>
      <c r="E715" s="5" t="str">
        <f>IF([1]配变!F715="","",[1]配变!F715)</f>
        <v>县级</v>
      </c>
    </row>
    <row r="716" spans="1:5" x14ac:dyDescent="0.15">
      <c r="A716" s="5" t="str">
        <f>IF([1]配变!A716="","",[1]配变!A716)</f>
        <v>曹家线联通2</v>
      </c>
      <c r="B716" s="5" t="str">
        <f>IF([1]配变!B716="","",[1]配变!B716)</f>
        <v>10kV</v>
      </c>
      <c r="C716" s="5">
        <f>IF([1]配变!M716="","",[1]配变!M716)</f>
        <v>1</v>
      </c>
      <c r="D716" s="5">
        <f>IF([1]配变!G716="","",[1]配变!G716)</f>
        <v>0</v>
      </c>
      <c r="E716" s="5" t="str">
        <f>IF([1]配变!F716="","",[1]配变!F716)</f>
        <v>县级</v>
      </c>
    </row>
    <row r="717" spans="1:5" x14ac:dyDescent="0.15">
      <c r="A717" s="5" t="str">
        <f>IF([1]配变!A717="","",[1]配变!A717)</f>
        <v>朱昌塘西排涝站</v>
      </c>
      <c r="B717" s="5" t="str">
        <f>IF([1]配变!B717="","",[1]配变!B717)</f>
        <v>10kV</v>
      </c>
      <c r="C717" s="5">
        <f>IF([1]配变!M717="","",[1]配变!M717)</f>
        <v>0</v>
      </c>
      <c r="D717" s="5">
        <f>IF([1]配变!G717="","",[1]配变!G717)</f>
        <v>0</v>
      </c>
      <c r="E717" s="5" t="str">
        <f>IF([1]配变!F717="","",[1]配变!F717)</f>
        <v>市辖</v>
      </c>
    </row>
    <row r="718" spans="1:5" x14ac:dyDescent="0.15">
      <c r="A718" s="5" t="str">
        <f>IF([1]配变!A718="","",[1]配变!A718)</f>
        <v>天福变</v>
      </c>
      <c r="B718" s="5" t="str">
        <f>IF([1]配变!B718="","",[1]配变!B718)</f>
        <v>10kV</v>
      </c>
      <c r="C718" s="5">
        <f>IF([1]配变!M718="","",[1]配变!M718)</f>
        <v>1</v>
      </c>
      <c r="D718" s="5">
        <f>IF([1]配变!G718="","",[1]配变!G718)</f>
        <v>0</v>
      </c>
      <c r="E718" s="5" t="str">
        <f>IF([1]配变!F718="","",[1]配变!F718)</f>
        <v>市辖</v>
      </c>
    </row>
    <row r="719" spans="1:5" x14ac:dyDescent="0.15">
      <c r="A719" s="5" t="str">
        <f>IF([1]配变!A719="","",[1]配变!A719)</f>
        <v>沈家坟变</v>
      </c>
      <c r="B719" s="5" t="str">
        <f>IF([1]配变!B719="","",[1]配变!B719)</f>
        <v>10kV</v>
      </c>
      <c r="C719" s="5">
        <f>IF([1]配变!M719="","",[1]配变!M719)</f>
        <v>1</v>
      </c>
      <c r="D719" s="5">
        <f>IF([1]配变!G719="","",[1]配变!G719)</f>
        <v>0</v>
      </c>
      <c r="E719" s="5" t="str">
        <f>IF([1]配变!F719="","",[1]配变!F719)</f>
        <v>市辖</v>
      </c>
    </row>
    <row r="720" spans="1:5" x14ac:dyDescent="0.15">
      <c r="A720" s="5" t="str">
        <f>IF([1]配变!A720="","",[1]配变!A720)</f>
        <v>花桥水利站1-1</v>
      </c>
      <c r="B720" s="5" t="str">
        <f>IF([1]配变!B720="","",[1]配变!B720)</f>
        <v>10kV</v>
      </c>
      <c r="C720" s="5">
        <f>IF([1]配变!M720="","",[1]配变!M720)</f>
        <v>0</v>
      </c>
      <c r="D720" s="5">
        <f>IF([1]配变!G720="","",[1]配变!G720)</f>
        <v>0</v>
      </c>
      <c r="E720" s="5" t="str">
        <f>IF([1]配变!F720="","",[1]配变!F720)</f>
        <v>市辖</v>
      </c>
    </row>
    <row r="721" spans="1:5" x14ac:dyDescent="0.15">
      <c r="A721" s="5" t="str">
        <f>IF([1]配变!A721="","",[1]配变!A721)</f>
        <v>星庄站</v>
      </c>
      <c r="B721" s="5" t="str">
        <f>IF([1]配变!B721="","",[1]配变!B721)</f>
        <v>10kV</v>
      </c>
      <c r="C721" s="5">
        <f>IF([1]配变!M721="","",[1]配变!M721)</f>
        <v>1</v>
      </c>
      <c r="D721" s="5">
        <f>IF([1]配变!G721="","",[1]配变!G721)</f>
        <v>0</v>
      </c>
      <c r="E721" s="5" t="str">
        <f>IF([1]配变!F721="","",[1]配变!F721)</f>
        <v>市辖</v>
      </c>
    </row>
    <row r="722" spans="1:5" x14ac:dyDescent="0.15">
      <c r="A722" s="5" t="str">
        <f>IF([1]配变!A722="","",[1]配变!A722)</f>
        <v>王家站1#变</v>
      </c>
      <c r="B722" s="5" t="str">
        <f>IF([1]配变!B722="","",[1]配变!B722)</f>
        <v>10kV</v>
      </c>
      <c r="C722" s="5">
        <f>IF([1]配变!M722="","",[1]配变!M722)</f>
        <v>1</v>
      </c>
      <c r="D722" s="5">
        <f>IF([1]配变!G722="","",[1]配变!G722)</f>
        <v>0</v>
      </c>
      <c r="E722" s="5" t="str">
        <f>IF([1]配变!F722="","",[1]配变!F722)</f>
        <v>市辖</v>
      </c>
    </row>
    <row r="723" spans="1:5" x14ac:dyDescent="0.15">
      <c r="A723" s="5" t="str">
        <f>IF([1]配变!A723="","",[1]配变!A723)</f>
        <v>华家宅变</v>
      </c>
      <c r="B723" s="5" t="str">
        <f>IF([1]配变!B723="","",[1]配变!B723)</f>
        <v>10kV</v>
      </c>
      <c r="C723" s="5">
        <f>IF([1]配变!M723="","",[1]配变!M723)</f>
        <v>0</v>
      </c>
      <c r="D723" s="5">
        <f>IF([1]配变!G723="","",[1]配变!G723)</f>
        <v>0</v>
      </c>
      <c r="E723" s="5" t="str">
        <f>IF([1]配变!F723="","",[1]配变!F723)</f>
        <v>市辖</v>
      </c>
    </row>
    <row r="724" spans="1:5" x14ac:dyDescent="0.15">
      <c r="A724" s="5" t="str">
        <f>IF([1]配变!A724="","",[1]配变!A724)</f>
        <v>天福老街1#变</v>
      </c>
      <c r="B724" s="5" t="str">
        <f>IF([1]配变!B724="","",[1]配变!B724)</f>
        <v>10kV</v>
      </c>
      <c r="C724" s="5">
        <f>IF([1]配变!M724="","",[1]配变!M724)</f>
        <v>1</v>
      </c>
      <c r="D724" s="5">
        <f>IF([1]配变!G724="","",[1]配变!G724)</f>
        <v>0</v>
      </c>
      <c r="E724" s="5" t="str">
        <f>IF([1]配变!F724="","",[1]配变!F724)</f>
        <v>市辖</v>
      </c>
    </row>
    <row r="725" spans="1:5" x14ac:dyDescent="0.15">
      <c r="A725" s="5" t="str">
        <f>IF([1]配变!A725="","",[1]配变!A725)</f>
        <v>马泾河变</v>
      </c>
      <c r="B725" s="5" t="str">
        <f>IF([1]配变!B725="","",[1]配变!B725)</f>
        <v>10kV</v>
      </c>
      <c r="C725" s="5">
        <f>IF([1]配变!M725="","",[1]配变!M725)</f>
        <v>1</v>
      </c>
      <c r="D725" s="5">
        <f>IF([1]配变!G725="","",[1]配变!G725)</f>
        <v>0</v>
      </c>
      <c r="E725" s="5" t="str">
        <f>IF([1]配变!F725="","",[1]配变!F725)</f>
        <v>市辖</v>
      </c>
    </row>
    <row r="726" spans="1:5" x14ac:dyDescent="0.15">
      <c r="A726" s="5" t="str">
        <f>IF([1]配变!A726="","",[1]配变!A726)</f>
        <v>新乐站</v>
      </c>
      <c r="B726" s="5" t="str">
        <f>IF([1]配变!B726="","",[1]配变!B726)</f>
        <v>10kV</v>
      </c>
      <c r="C726" s="5">
        <f>IF([1]配变!M726="","",[1]配变!M726)</f>
        <v>0</v>
      </c>
      <c r="D726" s="5">
        <f>IF([1]配变!G726="","",[1]配变!G726)</f>
        <v>0</v>
      </c>
      <c r="E726" s="5" t="str">
        <f>IF([1]配变!F726="","",[1]配变!F726)</f>
        <v>市辖</v>
      </c>
    </row>
    <row r="727" spans="1:5" x14ac:dyDescent="0.15">
      <c r="A727" s="5" t="str">
        <f>IF([1]配变!A727="","",[1]配变!A727)</f>
        <v>天福集镇变</v>
      </c>
      <c r="B727" s="5" t="str">
        <f>IF([1]配变!B727="","",[1]配变!B727)</f>
        <v>10kV</v>
      </c>
      <c r="C727" s="5">
        <f>IF([1]配变!M727="","",[1]配变!M727)</f>
        <v>1</v>
      </c>
      <c r="D727" s="5">
        <f>IF([1]配变!G727="","",[1]配变!G727)</f>
        <v>0</v>
      </c>
      <c r="E727" s="5" t="str">
        <f>IF([1]配变!F727="","",[1]配变!F727)</f>
        <v>市辖</v>
      </c>
    </row>
    <row r="728" spans="1:5" x14ac:dyDescent="0.15">
      <c r="A728" s="5" t="str">
        <f>IF([1]配变!A728="","",[1]配变!A728)</f>
        <v>通利达木业</v>
      </c>
      <c r="B728" s="5" t="str">
        <f>IF([1]配变!B728="","",[1]配变!B728)</f>
        <v>10kV</v>
      </c>
      <c r="C728" s="5">
        <f>IF([1]配变!M728="","",[1]配变!M728)</f>
        <v>1</v>
      </c>
      <c r="D728" s="5">
        <f>IF([1]配变!G728="","",[1]配变!G728)</f>
        <v>0</v>
      </c>
      <c r="E728" s="5" t="str">
        <f>IF([1]配变!F728="","",[1]配变!F728)</f>
        <v>市辖</v>
      </c>
    </row>
    <row r="729" spans="1:5" x14ac:dyDescent="0.15">
      <c r="A729" s="5" t="str">
        <f>IF([1]配变!A729="","",[1]配变!A729)</f>
        <v>南有山变</v>
      </c>
      <c r="B729" s="5" t="str">
        <f>IF([1]配变!B729="","",[1]配变!B729)</f>
        <v>10kV</v>
      </c>
      <c r="C729" s="5">
        <f>IF([1]配变!M729="","",[1]配变!M729)</f>
        <v>0</v>
      </c>
      <c r="D729" s="5">
        <f>IF([1]配变!G729="","",[1]配变!G729)</f>
        <v>0</v>
      </c>
      <c r="E729" s="5" t="str">
        <f>IF([1]配变!F729="","",[1]配变!F729)</f>
        <v>市辖</v>
      </c>
    </row>
    <row r="730" spans="1:5" x14ac:dyDescent="0.15">
      <c r="A730" s="5" t="str">
        <f>IF([1]配变!A730="","",[1]配变!A730)</f>
        <v>北干路变</v>
      </c>
      <c r="B730" s="5" t="str">
        <f>IF([1]配变!B730="","",[1]配变!B730)</f>
        <v>10kV</v>
      </c>
      <c r="C730" s="5">
        <f>IF([1]配变!M730="","",[1]配变!M730)</f>
        <v>1</v>
      </c>
      <c r="D730" s="5">
        <f>IF([1]配变!G730="","",[1]配变!G730)</f>
        <v>0</v>
      </c>
      <c r="E730" s="5" t="str">
        <f>IF([1]配变!F730="","",[1]配变!F730)</f>
        <v>市辖</v>
      </c>
    </row>
    <row r="731" spans="1:5" x14ac:dyDescent="0.15">
      <c r="A731" s="5" t="str">
        <f>IF([1]配变!A731="","",[1]配变!A731)</f>
        <v>建福村变</v>
      </c>
      <c r="B731" s="5" t="str">
        <f>IF([1]配变!B731="","",[1]配变!B731)</f>
        <v>10kV</v>
      </c>
      <c r="C731" s="5">
        <f>IF([1]配变!M731="","",[1]配变!M731)</f>
        <v>1</v>
      </c>
      <c r="D731" s="5">
        <f>IF([1]配变!G731="","",[1]配变!G731)</f>
        <v>0</v>
      </c>
      <c r="E731" s="5" t="str">
        <f>IF([1]配变!F731="","",[1]配变!F731)</f>
        <v>市辖</v>
      </c>
    </row>
    <row r="732" spans="1:5" x14ac:dyDescent="0.15">
      <c r="A732" s="5" t="str">
        <f>IF([1]配变!A732="","",[1]配变!A732)</f>
        <v>高铁土建6标段工区三作业1#</v>
      </c>
      <c r="B732" s="5" t="str">
        <f>IF([1]配变!B732="","",[1]配变!B732)</f>
        <v>10kV</v>
      </c>
      <c r="C732" s="5">
        <f>IF([1]配变!M732="","",[1]配变!M732)</f>
        <v>0</v>
      </c>
      <c r="D732" s="5">
        <f>IF([1]配变!G732="","",[1]配变!G732)</f>
        <v>0</v>
      </c>
      <c r="E732" s="5" t="str">
        <f>IF([1]配变!F732="","",[1]配变!F732)</f>
        <v>市辖</v>
      </c>
    </row>
    <row r="733" spans="1:5" x14ac:dyDescent="0.15">
      <c r="A733" s="5" t="str">
        <f>IF([1]配变!A733="","",[1]配变!A733)</f>
        <v>朱昌塘1#变</v>
      </c>
      <c r="B733" s="5" t="str">
        <f>IF([1]配变!B733="","",[1]配变!B733)</f>
        <v>10kV</v>
      </c>
      <c r="C733" s="5">
        <f>IF([1]配变!M733="","",[1]配变!M733)</f>
        <v>1</v>
      </c>
      <c r="D733" s="5">
        <f>IF([1]配变!G733="","",[1]配变!G733)</f>
        <v>0</v>
      </c>
      <c r="E733" s="5" t="str">
        <f>IF([1]配变!F733="","",[1]配变!F733)</f>
        <v>市辖</v>
      </c>
    </row>
    <row r="734" spans="1:5" x14ac:dyDescent="0.15">
      <c r="A734" s="5" t="str">
        <f>IF([1]配变!A734="","",[1]配变!A734)</f>
        <v>珠昌塘站</v>
      </c>
      <c r="B734" s="5" t="str">
        <f>IF([1]配变!B734="","",[1]配变!B734)</f>
        <v>10kV</v>
      </c>
      <c r="C734" s="5">
        <f>IF([1]配变!M734="","",[1]配变!M734)</f>
        <v>1</v>
      </c>
      <c r="D734" s="5">
        <f>IF([1]配变!G734="","",[1]配变!G734)</f>
        <v>0</v>
      </c>
      <c r="E734" s="5" t="str">
        <f>IF([1]配变!F734="","",[1]配变!F734)</f>
        <v>市辖</v>
      </c>
    </row>
    <row r="735" spans="1:5" x14ac:dyDescent="0.15">
      <c r="A735" s="5" t="str">
        <f>IF([1]配变!A735="","",[1]配变!A735)</f>
        <v>曹家线移动4</v>
      </c>
      <c r="B735" s="5" t="str">
        <f>IF([1]配变!B735="","",[1]配变!B735)</f>
        <v>10kV</v>
      </c>
      <c r="C735" s="5">
        <f>IF([1]配变!M735="","",[1]配变!M735)</f>
        <v>0</v>
      </c>
      <c r="D735" s="5">
        <f>IF([1]配变!G735="","",[1]配变!G735)</f>
        <v>0</v>
      </c>
      <c r="E735" s="5" t="str">
        <f>IF([1]配变!F735="","",[1]配变!F735)</f>
        <v>市辖</v>
      </c>
    </row>
    <row r="736" spans="1:5" x14ac:dyDescent="0.15">
      <c r="A736" s="5" t="str">
        <f>IF([1]配变!A736="","",[1]配变!A736)</f>
        <v>曹家线联通3</v>
      </c>
      <c r="B736" s="5" t="str">
        <f>IF([1]配变!B736="","",[1]配变!B736)</f>
        <v>10kV</v>
      </c>
      <c r="C736" s="5">
        <f>IF([1]配变!M736="","",[1]配变!M736)</f>
        <v>1</v>
      </c>
      <c r="D736" s="5">
        <f>IF([1]配变!G736="","",[1]配变!G736)</f>
        <v>0</v>
      </c>
      <c r="E736" s="5" t="str">
        <f>IF([1]配变!F736="","",[1]配变!F736)</f>
        <v>市辖</v>
      </c>
    </row>
    <row r="737" spans="1:5" x14ac:dyDescent="0.15">
      <c r="A737" s="5" t="str">
        <f>IF([1]配变!A737="","",[1]配变!A737)</f>
        <v>珠昌塘东排涝站</v>
      </c>
      <c r="B737" s="5" t="str">
        <f>IF([1]配变!B737="","",[1]配变!B737)</f>
        <v>10kV</v>
      </c>
      <c r="C737" s="5">
        <f>IF([1]配变!M737="","",[1]配变!M737)</f>
        <v>1</v>
      </c>
      <c r="D737" s="5">
        <f>IF([1]配变!G737="","",[1]配变!G737)</f>
        <v>0</v>
      </c>
      <c r="E737" s="5" t="str">
        <f>IF([1]配变!F737="","",[1]配变!F737)</f>
        <v>市辖</v>
      </c>
    </row>
    <row r="738" spans="1:5" x14ac:dyDescent="0.15">
      <c r="A738" s="5" t="str">
        <f>IF([1]配变!A738="","",[1]配变!A738)</f>
        <v>姜王山变</v>
      </c>
      <c r="B738" s="5" t="str">
        <f>IF([1]配变!B738="","",[1]配变!B738)</f>
        <v>10kV</v>
      </c>
      <c r="C738" s="5">
        <f>IF([1]配变!M738="","",[1]配变!M738)</f>
        <v>0</v>
      </c>
      <c r="D738" s="5">
        <f>IF([1]配变!G738="","",[1]配变!G738)</f>
        <v>0</v>
      </c>
      <c r="E738" s="5" t="str">
        <f>IF([1]配变!F738="","",[1]配变!F738)</f>
        <v>市辖</v>
      </c>
    </row>
    <row r="739" spans="1:5" x14ac:dyDescent="0.15">
      <c r="A739" s="5" t="str">
        <f>IF([1]配变!A739="","",[1]配变!A739)</f>
        <v>千泾河变250</v>
      </c>
      <c r="B739" s="5" t="str">
        <f>IF([1]配变!B739="","",[1]配变!B739)</f>
        <v>10kV</v>
      </c>
      <c r="C739" s="5">
        <f>IF([1]配变!M739="","",[1]配变!M739)</f>
        <v>1</v>
      </c>
      <c r="D739" s="5">
        <f>IF([1]配变!G739="","",[1]配变!G739)</f>
        <v>0</v>
      </c>
      <c r="E739" s="5" t="str">
        <f>IF([1]配变!F739="","",[1]配变!F739)</f>
        <v>县级</v>
      </c>
    </row>
    <row r="740" spans="1:5" x14ac:dyDescent="0.15">
      <c r="A740" s="5" t="str">
        <f>IF([1]配变!A740="","",[1]配变!A740)</f>
        <v>鑫苑置业5#变</v>
      </c>
      <c r="B740" s="5" t="str">
        <f>IF([1]配变!B740="","",[1]配变!B740)</f>
        <v>10kV</v>
      </c>
      <c r="C740" s="5">
        <f>IF([1]配变!M740="","",[1]配变!M740)</f>
        <v>1</v>
      </c>
      <c r="D740" s="5">
        <f>IF([1]配变!G740="","",[1]配变!G740)</f>
        <v>0</v>
      </c>
      <c r="E740" s="5" t="str">
        <f>IF([1]配变!F740="","",[1]配变!F740)</f>
        <v>县级</v>
      </c>
    </row>
    <row r="741" spans="1:5" x14ac:dyDescent="0.15">
      <c r="A741" s="5" t="str">
        <f>IF([1]配变!A741="","",[1]配变!A741)</f>
        <v>曹家线天福变</v>
      </c>
      <c r="B741" s="5" t="str">
        <f>IF([1]配变!B741="","",[1]配变!B741)</f>
        <v>10kV</v>
      </c>
      <c r="C741" s="5">
        <f>IF([1]配变!M741="","",[1]配变!M741)</f>
        <v>0</v>
      </c>
      <c r="D741" s="5">
        <f>IF([1]配变!G741="","",[1]配变!G741)</f>
        <v>0</v>
      </c>
      <c r="E741" s="5" t="str">
        <f>IF([1]配变!F741="","",[1]配变!F741)</f>
        <v>市辖</v>
      </c>
    </row>
    <row r="742" spans="1:5" x14ac:dyDescent="0.15">
      <c r="A742" s="5" t="str">
        <f>IF([1]配变!A742="","",[1]配变!A742)</f>
        <v>生态园2#变</v>
      </c>
      <c r="B742" s="5" t="str">
        <f>IF([1]配变!B742="","",[1]配变!B742)</f>
        <v>10kV</v>
      </c>
      <c r="C742" s="5">
        <f>IF([1]配变!M742="","",[1]配变!M742)</f>
        <v>1</v>
      </c>
      <c r="D742" s="5">
        <f>IF([1]配变!G742="","",[1]配变!G742)</f>
        <v>0</v>
      </c>
      <c r="E742" s="5" t="str">
        <f>IF([1]配变!F742="","",[1]配变!F742)</f>
        <v>市辖</v>
      </c>
    </row>
    <row r="743" spans="1:5" x14ac:dyDescent="0.15">
      <c r="A743" s="5" t="str">
        <f>IF([1]配变!A743="","",[1]配变!A743)</f>
        <v>生态园4#变</v>
      </c>
      <c r="B743" s="5" t="str">
        <f>IF([1]配变!B743="","",[1]配变!B743)</f>
        <v>10kV</v>
      </c>
      <c r="C743" s="5">
        <f>IF([1]配变!M743="","",[1]配变!M743)</f>
        <v>1</v>
      </c>
      <c r="D743" s="5">
        <f>IF([1]配变!G743="","",[1]配变!G743)</f>
        <v>0</v>
      </c>
      <c r="E743" s="5" t="str">
        <f>IF([1]配变!F743="","",[1]配变!F743)</f>
        <v>县级</v>
      </c>
    </row>
    <row r="744" spans="1:5" x14ac:dyDescent="0.15">
      <c r="A744" s="5" t="str">
        <f>IF([1]配变!A744="","",[1]配变!A744)</f>
        <v>中科新达江苏创新投资商住用房一期2#变</v>
      </c>
      <c r="B744" s="5" t="str">
        <f>IF([1]配变!B744="","",[1]配变!B744)</f>
        <v>10kV</v>
      </c>
      <c r="C744" s="5">
        <f>IF([1]配变!M744="","",[1]配变!M744)</f>
        <v>0</v>
      </c>
      <c r="D744" s="5">
        <f>IF([1]配变!G744="","",[1]配变!G744)</f>
        <v>0</v>
      </c>
      <c r="E744" s="5" t="str">
        <f>IF([1]配变!F744="","",[1]配变!F744)</f>
        <v>县级</v>
      </c>
    </row>
    <row r="745" spans="1:5" x14ac:dyDescent="0.15">
      <c r="A745" s="5" t="str">
        <f>IF([1]配变!A745="","",[1]配变!A745)</f>
        <v>公桥制箱厂</v>
      </c>
      <c r="B745" s="5" t="str">
        <f>IF([1]配变!B745="","",[1]配变!B745)</f>
        <v>10kV</v>
      </c>
      <c r="C745" s="5">
        <f>IF([1]配变!M745="","",[1]配变!M745)</f>
        <v>1</v>
      </c>
      <c r="D745" s="5">
        <f>IF([1]配变!G745="","",[1]配变!G745)</f>
        <v>0</v>
      </c>
      <c r="E745" s="5" t="str">
        <f>IF([1]配变!F745="","",[1]配变!F745)</f>
        <v>市辖</v>
      </c>
    </row>
    <row r="746" spans="1:5" x14ac:dyDescent="0.15">
      <c r="A746" s="5" t="str">
        <f>IF([1]配变!A746="","",[1]配变!A746)</f>
        <v>弦珉涂料</v>
      </c>
      <c r="B746" s="5" t="str">
        <f>IF([1]配变!B746="","",[1]配变!B746)</f>
        <v>10kV</v>
      </c>
      <c r="C746" s="5">
        <f>IF([1]配变!M746="","",[1]配变!M746)</f>
        <v>1</v>
      </c>
      <c r="D746" s="5">
        <f>IF([1]配变!G746="","",[1]配变!G746)</f>
        <v>0</v>
      </c>
      <c r="E746" s="5" t="str">
        <f>IF([1]配变!F746="","",[1]配变!F746)</f>
        <v>市辖</v>
      </c>
    </row>
    <row r="747" spans="1:5" x14ac:dyDescent="0.15">
      <c r="A747" s="5" t="str">
        <f>IF([1]配变!A747="","",[1]配变!A747)</f>
        <v>曹顺线资产经营</v>
      </c>
      <c r="B747" s="5" t="str">
        <f>IF([1]配变!B747="","",[1]配变!B747)</f>
        <v>10kV</v>
      </c>
      <c r="C747" s="5">
        <f>IF([1]配变!M747="","",[1]配变!M747)</f>
        <v>0</v>
      </c>
      <c r="D747" s="5">
        <f>IF([1]配变!G747="","",[1]配变!G747)</f>
        <v>0</v>
      </c>
      <c r="E747" s="5" t="str">
        <f>IF([1]配变!F747="","",[1]配变!F747)</f>
        <v>市辖</v>
      </c>
    </row>
    <row r="748" spans="1:5" x14ac:dyDescent="0.15">
      <c r="A748" s="5" t="str">
        <f>IF([1]配变!A748="","",[1]配变!A748)</f>
        <v>喜莱德1-1</v>
      </c>
      <c r="B748" s="5" t="str">
        <f>IF([1]配变!B748="","",[1]配变!B748)</f>
        <v>10kV</v>
      </c>
      <c r="C748" s="5">
        <f>IF([1]配变!M748="","",[1]配变!M748)</f>
        <v>1</v>
      </c>
      <c r="D748" s="5">
        <f>IF([1]配变!G748="","",[1]配变!G748)</f>
        <v>0</v>
      </c>
      <c r="E748" s="5" t="str">
        <f>IF([1]配变!F748="","",[1]配变!F748)</f>
        <v>市辖</v>
      </c>
    </row>
    <row r="749" spans="1:5" x14ac:dyDescent="0.15">
      <c r="A749" s="5" t="str">
        <f>IF([1]配变!A749="","",[1]配变!A749)</f>
        <v>喜莱德1-2</v>
      </c>
      <c r="B749" s="5" t="str">
        <f>IF([1]配变!B749="","",[1]配变!B749)</f>
        <v>10kV</v>
      </c>
      <c r="C749" s="5">
        <f>IF([1]配变!M749="","",[1]配变!M749)</f>
        <v>1</v>
      </c>
      <c r="D749" s="5">
        <f>IF([1]配变!G749="","",[1]配变!G749)</f>
        <v>0</v>
      </c>
      <c r="E749" s="5" t="str">
        <f>IF([1]配变!F749="","",[1]配变!F749)</f>
        <v>市辖</v>
      </c>
    </row>
    <row r="750" spans="1:5" x14ac:dyDescent="0.15">
      <c r="A750" s="5" t="str">
        <f>IF([1]配变!A750="","",[1]配变!A750)</f>
        <v>六晖1-1</v>
      </c>
      <c r="B750" s="5" t="str">
        <f>IF([1]配变!B750="","",[1]配变!B750)</f>
        <v>10kV</v>
      </c>
      <c r="C750" s="5">
        <f>IF([1]配变!M750="","",[1]配变!M750)</f>
        <v>0</v>
      </c>
      <c r="D750" s="5">
        <f>IF([1]配变!G750="","",[1]配变!G750)</f>
        <v>0</v>
      </c>
      <c r="E750" s="5" t="str">
        <f>IF([1]配变!F750="","",[1]配变!F750)</f>
        <v>市辖</v>
      </c>
    </row>
    <row r="751" spans="1:5" x14ac:dyDescent="0.15">
      <c r="A751" s="5" t="str">
        <f>IF([1]配变!A751="","",[1]配变!A751)</f>
        <v>六晖1-2</v>
      </c>
      <c r="B751" s="5" t="str">
        <f>IF([1]配变!B751="","",[1]配变!B751)</f>
        <v>10kV</v>
      </c>
      <c r="C751" s="5">
        <f>IF([1]配变!M751="","",[1]配变!M751)</f>
        <v>1</v>
      </c>
      <c r="D751" s="5">
        <f>IF([1]配变!G751="","",[1]配变!G751)</f>
        <v>0</v>
      </c>
      <c r="E751" s="5" t="str">
        <f>IF([1]配变!F751="","",[1]配变!F751)</f>
        <v>市辖</v>
      </c>
    </row>
    <row r="752" spans="1:5" x14ac:dyDescent="0.15">
      <c r="A752" s="5" t="str">
        <f>IF([1]配变!A752="","",[1]配变!A752)</f>
        <v>力标五金</v>
      </c>
      <c r="B752" s="5" t="str">
        <f>IF([1]配变!B752="","",[1]配变!B752)</f>
        <v>10kV</v>
      </c>
      <c r="C752" s="5">
        <f>IF([1]配变!M752="","",[1]配变!M752)</f>
        <v>1</v>
      </c>
      <c r="D752" s="5">
        <f>IF([1]配变!G752="","",[1]配变!G752)</f>
        <v>0</v>
      </c>
      <c r="E752" s="5" t="str">
        <f>IF([1]配变!F752="","",[1]配变!F752)</f>
        <v>市辖</v>
      </c>
    </row>
    <row r="753" spans="1:5" x14ac:dyDescent="0.15">
      <c r="A753" s="5" t="str">
        <f>IF([1]配变!A753="","",[1]配变!A753)</f>
        <v>鸿柏电子</v>
      </c>
      <c r="B753" s="5" t="str">
        <f>IF([1]配变!B753="","",[1]配变!B753)</f>
        <v>10kV</v>
      </c>
      <c r="C753" s="5">
        <f>IF([1]配变!M753="","",[1]配变!M753)</f>
        <v>0</v>
      </c>
      <c r="D753" s="5">
        <f>IF([1]配变!G753="","",[1]配变!G753)</f>
        <v>0</v>
      </c>
      <c r="E753" s="5" t="str">
        <f>IF([1]配变!F753="","",[1]配变!F753)</f>
        <v>市辖</v>
      </c>
    </row>
    <row r="754" spans="1:5" x14ac:dyDescent="0.15">
      <c r="A754" s="5" t="str">
        <f>IF([1]配变!A754="","",[1]配变!A754)</f>
        <v>龚家宅变</v>
      </c>
      <c r="B754" s="5" t="str">
        <f>IF([1]配变!B754="","",[1]配变!B754)</f>
        <v>10kV</v>
      </c>
      <c r="C754" s="5">
        <f>IF([1]配变!M754="","",[1]配变!M754)</f>
        <v>1</v>
      </c>
      <c r="D754" s="5">
        <f>IF([1]配变!G754="","",[1]配变!G754)</f>
        <v>0</v>
      </c>
      <c r="E754" s="5" t="str">
        <f>IF([1]配变!F754="","",[1]配变!F754)</f>
        <v>市辖</v>
      </c>
    </row>
    <row r="755" spans="1:5" x14ac:dyDescent="0.15">
      <c r="A755" s="5" t="str">
        <f>IF([1]配变!A755="","",[1]配变!A755)</f>
        <v>欣森金属制品</v>
      </c>
      <c r="B755" s="5" t="str">
        <f>IF([1]配变!B755="","",[1]配变!B755)</f>
        <v>10kV</v>
      </c>
      <c r="C755" s="5">
        <f>IF([1]配变!M755="","",[1]配变!M755)</f>
        <v>1</v>
      </c>
      <c r="D755" s="5">
        <f>IF([1]配变!G755="","",[1]配变!G755)</f>
        <v>0</v>
      </c>
      <c r="E755" s="5" t="str">
        <f>IF([1]配变!F755="","",[1]配变!F755)</f>
        <v>市辖</v>
      </c>
    </row>
    <row r="756" spans="1:5" x14ac:dyDescent="0.15">
      <c r="A756" s="5" t="str">
        <f>IF([1]配变!A756="","",[1]配变!A756)</f>
        <v>浩佳英杰玩具</v>
      </c>
      <c r="B756" s="5" t="str">
        <f>IF([1]配变!B756="","",[1]配变!B756)</f>
        <v>10kV</v>
      </c>
      <c r="C756" s="5">
        <f>IF([1]配变!M756="","",[1]配变!M756)</f>
        <v>0</v>
      </c>
      <c r="D756" s="5">
        <f>IF([1]配变!G756="","",[1]配变!G756)</f>
        <v>0</v>
      </c>
      <c r="E756" s="5" t="str">
        <f>IF([1]配变!F756="","",[1]配变!F756)</f>
        <v>市辖</v>
      </c>
    </row>
    <row r="757" spans="1:5" x14ac:dyDescent="0.15">
      <c r="A757" s="5" t="str">
        <f>IF([1]配变!A757="","",[1]配变!A757)</f>
        <v>禾益电子</v>
      </c>
      <c r="B757" s="5" t="str">
        <f>IF([1]配变!B757="","",[1]配变!B757)</f>
        <v>10kV</v>
      </c>
      <c r="C757" s="5">
        <f>IF([1]配变!M757="","",[1]配变!M757)</f>
        <v>1</v>
      </c>
      <c r="D757" s="5">
        <f>IF([1]配变!G757="","",[1]配变!G757)</f>
        <v>0</v>
      </c>
      <c r="E757" s="5" t="str">
        <f>IF([1]配变!F757="","",[1]配变!F757)</f>
        <v>市辖</v>
      </c>
    </row>
    <row r="758" spans="1:5" x14ac:dyDescent="0.15">
      <c r="A758" s="5" t="str">
        <f>IF([1]配变!A758="","",[1]配变!A758)</f>
        <v>光明分站</v>
      </c>
      <c r="B758" s="5" t="str">
        <f>IF([1]配变!B758="","",[1]配变!B758)</f>
        <v>10kV</v>
      </c>
      <c r="C758" s="5">
        <f>IF([1]配变!M758="","",[1]配变!M758)</f>
        <v>1</v>
      </c>
      <c r="D758" s="5">
        <f>IF([1]配变!G758="","",[1]配变!G758)</f>
        <v>0</v>
      </c>
      <c r="E758" s="5" t="str">
        <f>IF([1]配变!F758="","",[1]配变!F758)</f>
        <v>市辖</v>
      </c>
    </row>
    <row r="759" spans="1:5" x14ac:dyDescent="0.15">
      <c r="A759" s="5" t="str">
        <f>IF([1]配变!A759="","",[1]配变!A759)</f>
        <v>富通</v>
      </c>
      <c r="B759" s="5" t="str">
        <f>IF([1]配变!B759="","",[1]配变!B759)</f>
        <v>10kV</v>
      </c>
      <c r="C759" s="5">
        <f>IF([1]配变!M759="","",[1]配变!M759)</f>
        <v>0</v>
      </c>
      <c r="D759" s="5">
        <f>IF([1]配变!G759="","",[1]配变!G759)</f>
        <v>0</v>
      </c>
      <c r="E759" s="5" t="str">
        <f>IF([1]配变!F759="","",[1]配变!F759)</f>
        <v>市辖</v>
      </c>
    </row>
    <row r="760" spans="1:5" x14ac:dyDescent="0.15">
      <c r="A760" s="5" t="str">
        <f>IF([1]配变!A760="","",[1]配变!A760)</f>
        <v>恒捷化工</v>
      </c>
      <c r="B760" s="5" t="str">
        <f>IF([1]配变!B760="","",[1]配变!B760)</f>
        <v>10kV</v>
      </c>
      <c r="C760" s="5">
        <f>IF([1]配变!M760="","",[1]配变!M760)</f>
        <v>1</v>
      </c>
      <c r="D760" s="5">
        <f>IF([1]配变!G760="","",[1]配变!G760)</f>
        <v>0</v>
      </c>
      <c r="E760" s="5" t="str">
        <f>IF([1]配变!F760="","",[1]配变!F760)</f>
        <v>市辖</v>
      </c>
    </row>
    <row r="761" spans="1:5" x14ac:dyDescent="0.15">
      <c r="A761" s="5" t="str">
        <f>IF([1]配变!A761="","",[1]配变!A761)</f>
        <v>能镏环加工</v>
      </c>
      <c r="B761" s="5" t="str">
        <f>IF([1]配变!B761="","",[1]配变!B761)</f>
        <v>10kV</v>
      </c>
      <c r="C761" s="5">
        <f>IF([1]配变!M761="","",[1]配变!M761)</f>
        <v>1</v>
      </c>
      <c r="D761" s="5">
        <f>IF([1]配变!G761="","",[1]配变!G761)</f>
        <v>0</v>
      </c>
      <c r="E761" s="5" t="str">
        <f>IF([1]配变!F761="","",[1]配变!F761)</f>
        <v>市辖</v>
      </c>
    </row>
    <row r="762" spans="1:5" x14ac:dyDescent="0.15">
      <c r="A762" s="5" t="str">
        <f>IF([1]配变!A762="","",[1]配变!A762)</f>
        <v>浩檀针织</v>
      </c>
      <c r="B762" s="5" t="str">
        <f>IF([1]配变!B762="","",[1]配变!B762)</f>
        <v>10kV</v>
      </c>
      <c r="C762" s="5">
        <f>IF([1]配变!M762="","",[1]配变!M762)</f>
        <v>0</v>
      </c>
      <c r="D762" s="5">
        <f>IF([1]配变!G762="","",[1]配变!G762)</f>
        <v>0</v>
      </c>
      <c r="E762" s="5" t="str">
        <f>IF([1]配变!F762="","",[1]配变!F762)</f>
        <v>市辖</v>
      </c>
    </row>
    <row r="763" spans="1:5" x14ac:dyDescent="0.15">
      <c r="A763" s="5" t="str">
        <f>IF([1]配变!A763="","",[1]配变!A763)</f>
        <v>大宏机电</v>
      </c>
      <c r="B763" s="5" t="str">
        <f>IF([1]配变!B763="","",[1]配变!B763)</f>
        <v>10kV</v>
      </c>
      <c r="C763" s="5">
        <f>IF([1]配变!M763="","",[1]配变!M763)</f>
        <v>1</v>
      </c>
      <c r="D763" s="5">
        <f>IF([1]配变!G763="","",[1]配变!G763)</f>
        <v>0</v>
      </c>
      <c r="E763" s="5" t="str">
        <f>IF([1]配变!F763="","",[1]配变!F763)</f>
        <v>市辖</v>
      </c>
    </row>
    <row r="764" spans="1:5" x14ac:dyDescent="0.15">
      <c r="A764" s="5" t="str">
        <f>IF([1]配变!A764="","",[1]配变!A764)</f>
        <v>六贤</v>
      </c>
      <c r="B764" s="5" t="str">
        <f>IF([1]配变!B764="","",[1]配变!B764)</f>
        <v>10kV</v>
      </c>
      <c r="C764" s="5">
        <f>IF([1]配变!M764="","",[1]配变!M764)</f>
        <v>1</v>
      </c>
      <c r="D764" s="5">
        <f>IF([1]配变!G764="","",[1]配变!G764)</f>
        <v>0</v>
      </c>
      <c r="E764" s="5" t="str">
        <f>IF([1]配变!F764="","",[1]配变!F764)</f>
        <v>市辖</v>
      </c>
    </row>
    <row r="765" spans="1:5" x14ac:dyDescent="0.15">
      <c r="A765" s="5" t="str">
        <f>IF([1]配变!A765="","",[1]配变!A765)</f>
        <v>隆昌车业1-1</v>
      </c>
      <c r="B765" s="5" t="str">
        <f>IF([1]配变!B765="","",[1]配变!B765)</f>
        <v>10kV</v>
      </c>
      <c r="C765" s="5">
        <f>IF([1]配变!M765="","",[1]配变!M765)</f>
        <v>0</v>
      </c>
      <c r="D765" s="5">
        <f>IF([1]配变!G765="","",[1]配变!G765)</f>
        <v>0</v>
      </c>
      <c r="E765" s="5" t="str">
        <f>IF([1]配变!F765="","",[1]配变!F765)</f>
        <v>市辖</v>
      </c>
    </row>
    <row r="766" spans="1:5" x14ac:dyDescent="0.15">
      <c r="A766" s="5" t="str">
        <f>IF([1]配变!A766="","",[1]配变!A766)</f>
        <v>隆昌车业1-2</v>
      </c>
      <c r="B766" s="5" t="str">
        <f>IF([1]配变!B766="","",[1]配变!B766)</f>
        <v>10kV</v>
      </c>
      <c r="C766" s="5">
        <f>IF([1]配变!M766="","",[1]配变!M766)</f>
        <v>1</v>
      </c>
      <c r="D766" s="5">
        <f>IF([1]配变!G766="","",[1]配变!G766)</f>
        <v>0</v>
      </c>
      <c r="E766" s="5" t="str">
        <f>IF([1]配变!F766="","",[1]配变!F766)</f>
        <v>市辖</v>
      </c>
    </row>
    <row r="767" spans="1:5" x14ac:dyDescent="0.15">
      <c r="A767" s="5" t="str">
        <f>IF([1]配变!A767="","",[1]配变!A767)</f>
        <v>高友五金</v>
      </c>
      <c r="B767" s="5" t="str">
        <f>IF([1]配变!B767="","",[1]配变!B767)</f>
        <v>10kV</v>
      </c>
      <c r="C767" s="5">
        <f>IF([1]配变!M767="","",[1]配变!M767)</f>
        <v>1</v>
      </c>
      <c r="D767" s="5">
        <f>IF([1]配变!G767="","",[1]配变!G767)</f>
        <v>0</v>
      </c>
      <c r="E767" s="5" t="str">
        <f>IF([1]配变!F767="","",[1]配变!F767)</f>
        <v>市辖</v>
      </c>
    </row>
    <row r="768" spans="1:5" x14ac:dyDescent="0.15">
      <c r="A768" s="5" t="str">
        <f>IF([1]配变!A768="","",[1]配变!A768)</f>
        <v>高创力电工机械</v>
      </c>
      <c r="B768" s="5" t="str">
        <f>IF([1]配变!B768="","",[1]配变!B768)</f>
        <v>10kV</v>
      </c>
      <c r="C768" s="5">
        <f>IF([1]配变!M768="","",[1]配变!M768)</f>
        <v>0</v>
      </c>
      <c r="D768" s="5">
        <f>IF([1]配变!G768="","",[1]配变!G768)</f>
        <v>0</v>
      </c>
      <c r="E768" s="5" t="str">
        <f>IF([1]配变!F768="","",[1]配变!F768)</f>
        <v>市辖</v>
      </c>
    </row>
    <row r="769" spans="1:5" x14ac:dyDescent="0.15">
      <c r="A769" s="5" t="str">
        <f>IF([1]配变!A769="","",[1]配变!A769)</f>
        <v>荣昌聚氨酯</v>
      </c>
      <c r="B769" s="5" t="str">
        <f>IF([1]配变!B769="","",[1]配变!B769)</f>
        <v>10kV</v>
      </c>
      <c r="C769" s="5">
        <f>IF([1]配变!M769="","",[1]配变!M769)</f>
        <v>1</v>
      </c>
      <c r="D769" s="5">
        <f>IF([1]配变!G769="","",[1]配变!G769)</f>
        <v>0</v>
      </c>
      <c r="E769" s="5" t="str">
        <f>IF([1]配变!F769="","",[1]配变!F769)</f>
        <v>市辖</v>
      </c>
    </row>
    <row r="770" spans="1:5" x14ac:dyDescent="0.15">
      <c r="A770" s="5" t="str">
        <f>IF([1]配变!A770="","",[1]配变!A770)</f>
        <v>鼎基金属制品</v>
      </c>
      <c r="B770" s="5" t="str">
        <f>IF([1]配变!B770="","",[1]配变!B770)</f>
        <v>10kV</v>
      </c>
      <c r="C770" s="5">
        <f>IF([1]配变!M770="","",[1]配变!M770)</f>
        <v>1</v>
      </c>
      <c r="D770" s="5">
        <f>IF([1]配变!G770="","",[1]配变!G770)</f>
        <v>0</v>
      </c>
      <c r="E770" s="5" t="str">
        <f>IF([1]配变!F770="","",[1]配变!F770)</f>
        <v>市辖</v>
      </c>
    </row>
    <row r="771" spans="1:5" x14ac:dyDescent="0.15">
      <c r="A771" s="5" t="str">
        <f>IF([1]配变!A771="","",[1]配变!A771)</f>
        <v>裕丰</v>
      </c>
      <c r="B771" s="5" t="str">
        <f>IF([1]配变!B771="","",[1]配变!B771)</f>
        <v>10kV</v>
      </c>
      <c r="C771" s="5">
        <f>IF([1]配变!M771="","",[1]配变!M771)</f>
        <v>0</v>
      </c>
      <c r="D771" s="5">
        <f>IF([1]配变!G771="","",[1]配变!G771)</f>
        <v>0</v>
      </c>
      <c r="E771" s="5" t="str">
        <f>IF([1]配变!F771="","",[1]配变!F771)</f>
        <v>市辖</v>
      </c>
    </row>
    <row r="772" spans="1:5" x14ac:dyDescent="0.15">
      <c r="A772" s="5" t="str">
        <f>IF([1]配变!A772="","",[1]配变!A772)</f>
        <v>运城压纹</v>
      </c>
      <c r="B772" s="5" t="str">
        <f>IF([1]配变!B772="","",[1]配变!B772)</f>
        <v>10kV</v>
      </c>
      <c r="C772" s="5">
        <f>IF([1]配变!M772="","",[1]配变!M772)</f>
        <v>1</v>
      </c>
      <c r="D772" s="5">
        <f>IF([1]配变!G772="","",[1]配变!G772)</f>
        <v>0</v>
      </c>
      <c r="E772" s="5" t="str">
        <f>IF([1]配变!F772="","",[1]配变!F772)</f>
        <v>市辖</v>
      </c>
    </row>
    <row r="773" spans="1:5" x14ac:dyDescent="0.15">
      <c r="A773" s="5" t="str">
        <f>IF([1]配变!A773="","",[1]配变!A773)</f>
        <v>蓬善村蒋巷变</v>
      </c>
      <c r="B773" s="5" t="str">
        <f>IF([1]配变!B773="","",[1]配变!B773)</f>
        <v>10kV</v>
      </c>
      <c r="C773" s="5">
        <f>IF([1]配变!M773="","",[1]配变!M773)</f>
        <v>1</v>
      </c>
      <c r="D773" s="5">
        <f>IF([1]配变!G773="","",[1]配变!G773)</f>
        <v>0</v>
      </c>
      <c r="E773" s="5" t="str">
        <f>IF([1]配变!F773="","",[1]配变!F773)</f>
        <v>市辖</v>
      </c>
    </row>
    <row r="774" spans="1:5" x14ac:dyDescent="0.15">
      <c r="A774" s="5" t="str">
        <f>IF([1]配变!A774="","",[1]配变!A774)</f>
        <v>联庆金属</v>
      </c>
      <c r="B774" s="5" t="str">
        <f>IF([1]配变!B774="","",[1]配变!B774)</f>
        <v>10kV</v>
      </c>
      <c r="C774" s="5">
        <f>IF([1]配变!M774="","",[1]配变!M774)</f>
        <v>0</v>
      </c>
      <c r="D774" s="5">
        <f>IF([1]配变!G774="","",[1]配变!G774)</f>
        <v>0</v>
      </c>
      <c r="E774" s="5" t="str">
        <f>IF([1]配变!F774="","",[1]配变!F774)</f>
        <v>市辖</v>
      </c>
    </row>
    <row r="775" spans="1:5" x14ac:dyDescent="0.15">
      <c r="A775" s="5" t="str">
        <f>IF([1]配变!A775="","",[1]配变!A775)</f>
        <v>联钢工程</v>
      </c>
      <c r="B775" s="5" t="str">
        <f>IF([1]配变!B775="","",[1]配变!B775)</f>
        <v>10kV</v>
      </c>
      <c r="C775" s="5">
        <f>IF([1]配变!M775="","",[1]配变!M775)</f>
        <v>1</v>
      </c>
      <c r="D775" s="5">
        <f>IF([1]配变!G775="","",[1]配变!G775)</f>
        <v>0</v>
      </c>
      <c r="E775" s="5" t="str">
        <f>IF([1]配变!F775="","",[1]配变!F775)</f>
        <v>市辖</v>
      </c>
    </row>
    <row r="776" spans="1:5" x14ac:dyDescent="0.15">
      <c r="A776" s="5" t="str">
        <f>IF([1]配变!A776="","",[1]配变!A776)</f>
        <v>大年变</v>
      </c>
      <c r="B776" s="5" t="str">
        <f>IF([1]配变!B776="","",[1]配变!B776)</f>
        <v>10kV</v>
      </c>
      <c r="C776" s="5">
        <f>IF([1]配变!M776="","",[1]配变!M776)</f>
        <v>1</v>
      </c>
      <c r="D776" s="5">
        <f>IF([1]配变!G776="","",[1]配变!G776)</f>
        <v>0</v>
      </c>
      <c r="E776" s="5" t="str">
        <f>IF([1]配变!F776="","",[1]配变!F776)</f>
        <v>市辖</v>
      </c>
    </row>
    <row r="777" spans="1:5" x14ac:dyDescent="0.15">
      <c r="A777" s="5" t="str">
        <f>IF([1]配变!A777="","",[1]配变!A777)</f>
        <v>江苏移动</v>
      </c>
      <c r="B777" s="5" t="str">
        <f>IF([1]配变!B777="","",[1]配变!B777)</f>
        <v>10kV</v>
      </c>
      <c r="C777" s="5">
        <f>IF([1]配变!M777="","",[1]配变!M777)</f>
        <v>0</v>
      </c>
      <c r="D777" s="5">
        <f>IF([1]配变!G777="","",[1]配变!G777)</f>
        <v>0</v>
      </c>
      <c r="E777" s="5" t="str">
        <f>IF([1]配变!F777="","",[1]配变!F777)</f>
        <v>市辖</v>
      </c>
    </row>
    <row r="778" spans="1:5" x14ac:dyDescent="0.15">
      <c r="A778" s="5" t="str">
        <f>IF([1]配变!A778="","",[1]配变!A778)</f>
        <v>联通冯家宅基站</v>
      </c>
      <c r="B778" s="5" t="str">
        <f>IF([1]配变!B778="","",[1]配变!B778)</f>
        <v>10kV</v>
      </c>
      <c r="C778" s="5">
        <f>IF([1]配变!M778="","",[1]配变!M778)</f>
        <v>1</v>
      </c>
      <c r="D778" s="5">
        <f>IF([1]配变!G778="","",[1]配变!G778)</f>
        <v>0</v>
      </c>
      <c r="E778" s="5" t="str">
        <f>IF([1]配变!F778="","",[1]配变!F778)</f>
        <v>市辖</v>
      </c>
    </row>
    <row r="779" spans="1:5" x14ac:dyDescent="0.15">
      <c r="A779" s="5" t="str">
        <f>IF([1]配变!A779="","",[1]配变!A779)</f>
        <v>徐公桥小区别墅变</v>
      </c>
      <c r="B779" s="5" t="str">
        <f>IF([1]配变!B779="","",[1]配变!B779)</f>
        <v>10kV</v>
      </c>
      <c r="C779" s="5">
        <f>IF([1]配变!M779="","",[1]配变!M779)</f>
        <v>1</v>
      </c>
      <c r="D779" s="5">
        <f>IF([1]配变!G779="","",[1]配变!G779)</f>
        <v>0</v>
      </c>
      <c r="E779" s="5" t="str">
        <f>IF([1]配变!F779="","",[1]配变!F779)</f>
        <v>市辖</v>
      </c>
    </row>
    <row r="780" spans="1:5" x14ac:dyDescent="0.15">
      <c r="A780" s="5" t="str">
        <f>IF([1]配变!A780="","",[1]配变!A780)</f>
        <v>路灯变1102</v>
      </c>
      <c r="B780" s="5" t="str">
        <f>IF([1]配变!B780="","",[1]配变!B780)</f>
        <v>10kV</v>
      </c>
      <c r="C780" s="5">
        <f>IF([1]配变!M780="","",[1]配变!M780)</f>
        <v>0</v>
      </c>
      <c r="D780" s="5">
        <f>IF([1]配变!G780="","",[1]配变!G780)</f>
        <v>0</v>
      </c>
      <c r="E780" s="5" t="str">
        <f>IF([1]配变!F780="","",[1]配变!F780)</f>
        <v>市辖</v>
      </c>
    </row>
    <row r="781" spans="1:5" x14ac:dyDescent="0.15">
      <c r="A781" s="5" t="str">
        <f>IF([1]配变!A781="","",[1]配变!A781)</f>
        <v>3032绿地集团</v>
      </c>
      <c r="B781" s="5" t="str">
        <f>IF([1]配变!B781="","",[1]配变!B781)</f>
        <v>10kV</v>
      </c>
      <c r="C781" s="5">
        <f>IF([1]配变!M781="","",[1]配变!M781)</f>
        <v>1</v>
      </c>
      <c r="D781" s="5">
        <f>IF([1]配变!G781="","",[1]配变!G781)</f>
        <v>0</v>
      </c>
      <c r="E781" s="5" t="str">
        <f>IF([1]配变!F781="","",[1]配变!F781)</f>
        <v>市辖</v>
      </c>
    </row>
    <row r="782" spans="1:5" x14ac:dyDescent="0.15">
      <c r="A782" s="5" t="str">
        <f>IF([1]配变!A782="","",[1]配变!A782)</f>
        <v>9537绿地集团</v>
      </c>
      <c r="B782" s="5" t="str">
        <f>IF([1]配变!B782="","",[1]配变!B782)</f>
        <v>10kV</v>
      </c>
      <c r="C782" s="5">
        <f>IF([1]配变!M782="","",[1]配变!M782)</f>
        <v>1</v>
      </c>
      <c r="D782" s="5">
        <f>IF([1]配变!G782="","",[1]配变!G782)</f>
        <v>0</v>
      </c>
      <c r="E782" s="5" t="str">
        <f>IF([1]配变!F782="","",[1]配变!F782)</f>
        <v>市辖</v>
      </c>
    </row>
    <row r="783" spans="1:5" x14ac:dyDescent="0.15">
      <c r="A783" s="5" t="str">
        <f>IF([1]配变!A783="","",[1]配变!A783)</f>
        <v>徐公河南口排涝站</v>
      </c>
      <c r="B783" s="5" t="str">
        <f>IF([1]配变!B783="","",[1]配变!B783)</f>
        <v>10kV</v>
      </c>
      <c r="C783" s="5">
        <f>IF([1]配变!M783="","",[1]配变!M783)</f>
        <v>0</v>
      </c>
      <c r="D783" s="5">
        <f>IF([1]配变!G783="","",[1]配变!G783)</f>
        <v>0</v>
      </c>
      <c r="E783" s="5" t="str">
        <f>IF([1]配变!F783="","",[1]配变!F783)</f>
        <v>市辖</v>
      </c>
    </row>
    <row r="784" spans="1:5" x14ac:dyDescent="0.15">
      <c r="A784" s="5" t="str">
        <f>IF([1]配变!A784="","",[1]配变!A784)</f>
        <v>神仙园排涝站1470</v>
      </c>
      <c r="B784" s="5" t="str">
        <f>IF([1]配变!B784="","",[1]配变!B784)</f>
        <v>10kV</v>
      </c>
      <c r="C784" s="5">
        <f>IF([1]配变!M784="","",[1]配变!M784)</f>
        <v>1</v>
      </c>
      <c r="D784" s="5">
        <f>IF([1]配变!G784="","",[1]配变!G784)</f>
        <v>0</v>
      </c>
      <c r="E784" s="5" t="str">
        <f>IF([1]配变!F784="","",[1]配变!F784)</f>
        <v>市辖</v>
      </c>
    </row>
    <row r="785" spans="1:5" x14ac:dyDescent="0.15">
      <c r="A785" s="5" t="str">
        <f>IF([1]配变!A785="","",[1]配变!A785)</f>
        <v>梅浦排</v>
      </c>
      <c r="B785" s="5" t="str">
        <f>IF([1]配变!B785="","",[1]配变!B785)</f>
        <v>10kV</v>
      </c>
      <c r="C785" s="5">
        <f>IF([1]配变!M785="","",[1]配变!M785)</f>
        <v>1</v>
      </c>
      <c r="D785" s="5">
        <f>IF([1]配变!G785="","",[1]配变!G785)</f>
        <v>0</v>
      </c>
      <c r="E785" s="5" t="str">
        <f>IF([1]配变!F785="","",[1]配变!F785)</f>
        <v>县级</v>
      </c>
    </row>
    <row r="786" spans="1:5" x14ac:dyDescent="0.15">
      <c r="A786" s="5" t="str">
        <f>IF([1]配变!A786="","",[1]配变!A786)</f>
        <v>绿地置业C区12#变</v>
      </c>
      <c r="B786" s="5" t="str">
        <f>IF([1]配变!B786="","",[1]配变!B786)</f>
        <v>10kV</v>
      </c>
      <c r="C786" s="5">
        <f>IF([1]配变!M786="","",[1]配变!M786)</f>
        <v>0</v>
      </c>
      <c r="D786" s="5">
        <f>IF([1]配变!G786="","",[1]配变!G786)</f>
        <v>0</v>
      </c>
      <c r="E786" s="5" t="str">
        <f>IF([1]配变!F786="","",[1]配变!F786)</f>
        <v>市辖</v>
      </c>
    </row>
    <row r="787" spans="1:5" x14ac:dyDescent="0.15">
      <c r="A787" s="5" t="str">
        <f>IF([1]配变!A787="","",[1]配变!A787)</f>
        <v>绿地置业C区13#变</v>
      </c>
      <c r="B787" s="5" t="str">
        <f>IF([1]配变!B787="","",[1]配变!B787)</f>
        <v>10kV</v>
      </c>
      <c r="C787" s="5">
        <f>IF([1]配变!M787="","",[1]配变!M787)</f>
        <v>1</v>
      </c>
      <c r="D787" s="5">
        <f>IF([1]配变!G787="","",[1]配变!G787)</f>
        <v>0</v>
      </c>
      <c r="E787" s="5" t="str">
        <f>IF([1]配变!F787="","",[1]配变!F787)</f>
        <v>市辖</v>
      </c>
    </row>
    <row r="788" spans="1:5" x14ac:dyDescent="0.15">
      <c r="A788" s="5" t="str">
        <f>IF([1]配变!A788="","",[1]配变!A788)</f>
        <v>绿地置业C区14#变</v>
      </c>
      <c r="B788" s="5" t="str">
        <f>IF([1]配变!B788="","",[1]配变!B788)</f>
        <v>10kV</v>
      </c>
      <c r="C788" s="5">
        <f>IF([1]配变!M788="","",[1]配变!M788)</f>
        <v>1</v>
      </c>
      <c r="D788" s="5">
        <f>IF([1]配变!G788="","",[1]配变!G788)</f>
        <v>0</v>
      </c>
      <c r="E788" s="5" t="str">
        <f>IF([1]配变!F788="","",[1]配变!F788)</f>
        <v>市辖</v>
      </c>
    </row>
    <row r="789" spans="1:5" x14ac:dyDescent="0.15">
      <c r="A789" s="5" t="str">
        <f>IF([1]配变!A789="","",[1]配变!A789)</f>
        <v>绿地置业C区6#变</v>
      </c>
      <c r="B789" s="5" t="str">
        <f>IF([1]配变!B789="","",[1]配变!B789)</f>
        <v>10kV</v>
      </c>
      <c r="C789" s="5">
        <f>IF([1]配变!M789="","",[1]配变!M789)</f>
        <v>0</v>
      </c>
      <c r="D789" s="5">
        <f>IF([1]配变!G789="","",[1]配变!G789)</f>
        <v>0</v>
      </c>
      <c r="E789" s="5" t="str">
        <f>IF([1]配变!F789="","",[1]配变!F789)</f>
        <v>市辖</v>
      </c>
    </row>
    <row r="790" spans="1:5" x14ac:dyDescent="0.15">
      <c r="A790" s="5" t="str">
        <f>IF([1]配变!A790="","",[1]配变!A790)</f>
        <v>绿地置业C区8#变</v>
      </c>
      <c r="B790" s="5" t="str">
        <f>IF([1]配变!B790="","",[1]配变!B790)</f>
        <v>10kV</v>
      </c>
      <c r="C790" s="5">
        <f>IF([1]配变!M790="","",[1]配变!M790)</f>
        <v>1</v>
      </c>
      <c r="D790" s="5">
        <f>IF([1]配变!G790="","",[1]配变!G790)</f>
        <v>0</v>
      </c>
      <c r="E790" s="5" t="str">
        <f>IF([1]配变!F790="","",[1]配变!F790)</f>
        <v>市辖</v>
      </c>
    </row>
    <row r="791" spans="1:5" x14ac:dyDescent="0.15">
      <c r="A791" s="5" t="str">
        <f>IF([1]配变!A791="","",[1]配变!A791)</f>
        <v>绿地置业C区7#变</v>
      </c>
      <c r="B791" s="5" t="str">
        <f>IF([1]配变!B791="","",[1]配变!B791)</f>
        <v>10kV</v>
      </c>
      <c r="C791" s="5">
        <f>IF([1]配变!M791="","",[1]配变!M791)</f>
        <v>1</v>
      </c>
      <c r="D791" s="5">
        <f>IF([1]配变!G791="","",[1]配变!G791)</f>
        <v>0</v>
      </c>
      <c r="E791" s="5" t="str">
        <f>IF([1]配变!F791="","",[1]配变!F791)</f>
        <v>县级</v>
      </c>
    </row>
    <row r="792" spans="1:5" x14ac:dyDescent="0.15">
      <c r="A792" s="5" t="str">
        <f>IF([1]配变!A792="","",[1]配变!A792)</f>
        <v>绿地置业C区3#变</v>
      </c>
      <c r="B792" s="5" t="str">
        <f>IF([1]配变!B792="","",[1]配变!B792)</f>
        <v>10kV</v>
      </c>
      <c r="C792" s="5">
        <f>IF([1]配变!M792="","",[1]配变!M792)</f>
        <v>0</v>
      </c>
      <c r="D792" s="5">
        <f>IF([1]配变!G792="","",[1]配变!G792)</f>
        <v>0</v>
      </c>
      <c r="E792" s="5" t="str">
        <f>IF([1]配变!F792="","",[1]配变!F792)</f>
        <v>县级</v>
      </c>
    </row>
    <row r="793" spans="1:5" x14ac:dyDescent="0.15">
      <c r="A793" s="5" t="str">
        <f>IF([1]配变!A793="","",[1]配变!A793)</f>
        <v>绿地置业C区1#变</v>
      </c>
      <c r="B793" s="5" t="str">
        <f>IF([1]配变!B793="","",[1]配变!B793)</f>
        <v>10kV</v>
      </c>
      <c r="C793" s="5">
        <f>IF([1]配变!M793="","",[1]配变!M793)</f>
        <v>1</v>
      </c>
      <c r="D793" s="5">
        <f>IF([1]配变!G793="","",[1]配变!G793)</f>
        <v>0</v>
      </c>
      <c r="E793" s="5" t="str">
        <f>IF([1]配变!F793="","",[1]配变!F793)</f>
        <v>县级</v>
      </c>
    </row>
    <row r="794" spans="1:5" x14ac:dyDescent="0.15">
      <c r="A794" s="5" t="str">
        <f>IF([1]配变!A794="","",[1]配变!A794)</f>
        <v>绿地置业C区2#变</v>
      </c>
      <c r="B794" s="5" t="str">
        <f>IF([1]配变!B794="","",[1]配变!B794)</f>
        <v>10kV</v>
      </c>
      <c r="C794" s="5">
        <f>IF([1]配变!M794="","",[1]配变!M794)</f>
        <v>1</v>
      </c>
      <c r="D794" s="5">
        <f>IF([1]配变!G794="","",[1]配变!G794)</f>
        <v>0</v>
      </c>
      <c r="E794" s="5" t="str">
        <f>IF([1]配变!F794="","",[1]配变!F794)</f>
        <v>县级</v>
      </c>
    </row>
    <row r="795" spans="1:5" x14ac:dyDescent="0.15">
      <c r="A795" s="5" t="str">
        <f>IF([1]配变!A795="","",[1]配变!A795)</f>
        <v>绿地置业C区5#变</v>
      </c>
      <c r="B795" s="5" t="str">
        <f>IF([1]配变!B795="","",[1]配变!B795)</f>
        <v>10kV</v>
      </c>
      <c r="C795" s="5">
        <f>IF([1]配变!M795="","",[1]配变!M795)</f>
        <v>0</v>
      </c>
      <c r="D795" s="5">
        <f>IF([1]配变!G795="","",[1]配变!G795)</f>
        <v>0</v>
      </c>
      <c r="E795" s="5" t="str">
        <f>IF([1]配变!F795="","",[1]配变!F795)</f>
        <v>县级</v>
      </c>
    </row>
    <row r="796" spans="1:5" x14ac:dyDescent="0.15">
      <c r="A796" s="5" t="str">
        <f>IF([1]配变!A796="","",[1]配变!A796)</f>
        <v>绿地置业C区4#变</v>
      </c>
      <c r="B796" s="5" t="str">
        <f>IF([1]配变!B796="","",[1]配变!B796)</f>
        <v>10kV</v>
      </c>
      <c r="C796" s="5">
        <f>IF([1]配变!M796="","",[1]配变!M796)</f>
        <v>1</v>
      </c>
      <c r="D796" s="5">
        <f>IF([1]配变!G796="","",[1]配变!G796)</f>
        <v>0</v>
      </c>
      <c r="E796" s="5" t="str">
        <f>IF([1]配变!F796="","",[1]配变!F796)</f>
        <v>县级</v>
      </c>
    </row>
    <row r="797" spans="1:5" x14ac:dyDescent="0.15">
      <c r="A797" s="5" t="str">
        <f>IF([1]配变!A797="","",[1]配变!A797)</f>
        <v>绿地临变</v>
      </c>
      <c r="B797" s="5" t="str">
        <f>IF([1]配变!B797="","",[1]配变!B797)</f>
        <v>10kV</v>
      </c>
      <c r="C797" s="5">
        <f>IF([1]配变!M797="","",[1]配变!M797)</f>
        <v>1</v>
      </c>
      <c r="D797" s="5">
        <f>IF([1]配变!G797="","",[1]配变!G797)</f>
        <v>0</v>
      </c>
      <c r="E797" s="5" t="str">
        <f>IF([1]配变!F797="","",[1]配变!F797)</f>
        <v>市辖</v>
      </c>
    </row>
    <row r="798" spans="1:5" x14ac:dyDescent="0.15">
      <c r="A798" s="5" t="str">
        <f>IF([1]配变!A798="","",[1]配变!A798)</f>
        <v>绿地昆山医院</v>
      </c>
      <c r="B798" s="5" t="str">
        <f>IF([1]配变!B798="","",[1]配变!B798)</f>
        <v>10kV</v>
      </c>
      <c r="C798" s="5">
        <f>IF([1]配变!M798="","",[1]配变!M798)</f>
        <v>0</v>
      </c>
      <c r="D798" s="5">
        <f>IF([1]配变!G798="","",[1]配变!G798)</f>
        <v>0</v>
      </c>
      <c r="E798" s="5" t="str">
        <f>IF([1]配变!F798="","",[1]配变!F798)</f>
        <v>县级</v>
      </c>
    </row>
    <row r="799" spans="1:5" x14ac:dyDescent="0.15">
      <c r="A799" s="5" t="str">
        <f>IF([1]配变!A799="","",[1]配变!A799)</f>
        <v>污水处理1-1</v>
      </c>
      <c r="B799" s="5" t="str">
        <f>IF([1]配变!B799="","",[1]配变!B799)</f>
        <v>10kV</v>
      </c>
      <c r="C799" s="5">
        <f>IF([1]配变!M799="","",[1]配变!M799)</f>
        <v>1</v>
      </c>
      <c r="D799" s="5">
        <f>IF([1]配变!G799="","",[1]配变!G799)</f>
        <v>0</v>
      </c>
      <c r="E799" s="5" t="str">
        <f>IF([1]配变!F799="","",[1]配变!F799)</f>
        <v>县级</v>
      </c>
    </row>
    <row r="800" spans="1:5" x14ac:dyDescent="0.15">
      <c r="A800" s="5" t="str">
        <f>IF([1]配变!A800="","",[1]配变!A800)</f>
        <v>污水处理1-2</v>
      </c>
      <c r="B800" s="5" t="str">
        <f>IF([1]配变!B800="","",[1]配变!B800)</f>
        <v>10kV</v>
      </c>
      <c r="C800" s="5">
        <f>IF([1]配变!M800="","",[1]配变!M800)</f>
        <v>1</v>
      </c>
      <c r="D800" s="5">
        <f>IF([1]配变!G800="","",[1]配变!G800)</f>
        <v>0</v>
      </c>
      <c r="E800" s="5" t="str">
        <f>IF([1]配变!F800="","",[1]配变!F800)</f>
        <v>县级</v>
      </c>
    </row>
    <row r="801" spans="1:5" x14ac:dyDescent="0.15">
      <c r="A801" s="5" t="str">
        <f>IF([1]配变!A801="","",[1]配变!A801)</f>
        <v>同济医院1#变</v>
      </c>
      <c r="B801" s="5" t="str">
        <f>IF([1]配变!B801="","",[1]配变!B801)</f>
        <v>10kV</v>
      </c>
      <c r="C801" s="5">
        <f>IF([1]配变!M801="","",[1]配变!M801)</f>
        <v>0</v>
      </c>
      <c r="D801" s="5">
        <f>IF([1]配变!G801="","",[1]配变!G801)</f>
        <v>0</v>
      </c>
      <c r="E801" s="5" t="str">
        <f>IF([1]配变!F801="","",[1]配变!F801)</f>
        <v>县级</v>
      </c>
    </row>
    <row r="802" spans="1:5" x14ac:dyDescent="0.15">
      <c r="A802" s="5" t="str">
        <f>IF([1]配变!A802="","",[1]配变!A802)</f>
        <v>同济医院2#变</v>
      </c>
      <c r="B802" s="5" t="str">
        <f>IF([1]配变!B802="","",[1]配变!B802)</f>
        <v>10kV</v>
      </c>
      <c r="C802" s="5">
        <f>IF([1]配变!M802="","",[1]配变!M802)</f>
        <v>1</v>
      </c>
      <c r="D802" s="5">
        <f>IF([1]配变!G802="","",[1]配变!G802)</f>
        <v>0</v>
      </c>
      <c r="E802" s="5" t="str">
        <f>IF([1]配变!F802="","",[1]配变!F802)</f>
        <v>县级</v>
      </c>
    </row>
    <row r="803" spans="1:5" x14ac:dyDescent="0.15">
      <c r="A803" s="5" t="str">
        <f>IF([1]配变!A803="","",[1]配变!A803)</f>
        <v>惠鑫</v>
      </c>
      <c r="B803" s="5" t="str">
        <f>IF([1]配变!B803="","",[1]配变!B803)</f>
        <v>10kV</v>
      </c>
      <c r="C803" s="5">
        <f>IF([1]配变!M803="","",[1]配变!M803)</f>
        <v>1</v>
      </c>
      <c r="D803" s="5">
        <f>IF([1]配变!G803="","",[1]配变!G803)</f>
        <v>0</v>
      </c>
      <c r="E803" s="5" t="str">
        <f>IF([1]配变!F803="","",[1]配变!F803)</f>
        <v>市辖</v>
      </c>
    </row>
    <row r="804" spans="1:5" x14ac:dyDescent="0.15">
      <c r="A804" s="5" t="str">
        <f>IF([1]配变!A804="","",[1]配变!A804)</f>
        <v>绿地集团7144</v>
      </c>
      <c r="B804" s="5" t="str">
        <f>IF([1]配变!B804="","",[1]配变!B804)</f>
        <v>10kV</v>
      </c>
      <c r="C804" s="5">
        <f>IF([1]配变!M804="","",[1]配变!M804)</f>
        <v>0</v>
      </c>
      <c r="D804" s="5">
        <f>IF([1]配变!G804="","",[1]配变!G804)</f>
        <v>0</v>
      </c>
      <c r="E804" s="5" t="str">
        <f>IF([1]配变!F804="","",[1]配变!F804)</f>
        <v>县级</v>
      </c>
    </row>
    <row r="805" spans="1:5" x14ac:dyDescent="0.15">
      <c r="A805" s="5" t="str">
        <f>IF([1]配变!A805="","",[1]配变!A805)</f>
        <v>绿地集团5127</v>
      </c>
      <c r="B805" s="5" t="str">
        <f>IF([1]配变!B805="","",[1]配变!B805)</f>
        <v>10kV</v>
      </c>
      <c r="C805" s="5">
        <f>IF([1]配变!M805="","",[1]配变!M805)</f>
        <v>1</v>
      </c>
      <c r="D805" s="5">
        <f>IF([1]配变!G805="","",[1]配变!G805)</f>
        <v>0</v>
      </c>
      <c r="E805" s="5" t="str">
        <f>IF([1]配变!F805="","",[1]配变!F805)</f>
        <v>县级</v>
      </c>
    </row>
    <row r="806" spans="1:5" x14ac:dyDescent="0.15">
      <c r="A806" s="5" t="str">
        <f>IF([1]配变!A806="","",[1]配变!A806)</f>
        <v>神仙园排涝站7332</v>
      </c>
      <c r="B806" s="5" t="str">
        <f>IF([1]配变!B806="","",[1]配变!B806)</f>
        <v>10kV</v>
      </c>
      <c r="C806" s="5">
        <f>IF([1]配变!M806="","",[1]配变!M806)</f>
        <v>1</v>
      </c>
      <c r="D806" s="5">
        <f>IF([1]配变!G806="","",[1]配变!G806)</f>
        <v>0</v>
      </c>
      <c r="E806" s="5" t="str">
        <f>IF([1]配变!F806="","",[1]配变!F806)</f>
        <v>县级</v>
      </c>
    </row>
    <row r="807" spans="1:5" x14ac:dyDescent="0.15">
      <c r="A807" s="5" t="str">
        <f>IF([1]配变!A807="","",[1]配变!A807)</f>
        <v>中央商住楼</v>
      </c>
      <c r="B807" s="5" t="str">
        <f>IF([1]配变!B807="","",[1]配变!B807)</f>
        <v>10kV</v>
      </c>
      <c r="C807" s="5">
        <f>IF([1]配变!M807="","",[1]配变!M807)</f>
        <v>0</v>
      </c>
      <c r="D807" s="5">
        <f>IF([1]配变!G807="","",[1]配变!G807)</f>
        <v>0</v>
      </c>
      <c r="E807" s="5" t="str">
        <f>IF([1]配变!F807="","",[1]配变!F807)</f>
        <v>县级</v>
      </c>
    </row>
    <row r="808" spans="1:5" x14ac:dyDescent="0.15">
      <c r="A808" s="5" t="str">
        <f>IF([1]配变!A808="","",[1]配变!A808)</f>
        <v>8796088756800</v>
      </c>
      <c r="B808" s="5" t="str">
        <f>IF([1]配变!B808="","",[1]配变!B808)</f>
        <v>10kV</v>
      </c>
      <c r="C808" s="5">
        <f>IF([1]配变!M808="","",[1]配变!M808)</f>
        <v>0</v>
      </c>
      <c r="D808" s="5">
        <f>IF([1]配变!G808="","",[1]配变!G808)</f>
        <v>0</v>
      </c>
      <c r="E808" s="5" t="str">
        <f>IF([1]配变!F808="","",[1]配变!F808)</f>
        <v>县级</v>
      </c>
    </row>
    <row r="809" spans="1:5" x14ac:dyDescent="0.15">
      <c r="A809" s="5" t="str">
        <f>IF([1]配变!A809="","",[1]配变!A809)</f>
        <v>联合商业孝贤景苑商务</v>
      </c>
      <c r="B809" s="5" t="str">
        <f>IF([1]配变!B809="","",[1]配变!B809)</f>
        <v>10kV</v>
      </c>
      <c r="C809" s="5">
        <f>IF([1]配变!M809="","",[1]配变!M809)</f>
        <v>1</v>
      </c>
      <c r="D809" s="5">
        <f>IF([1]配变!G809="","",[1]配变!G809)</f>
        <v>0</v>
      </c>
      <c r="E809" s="5" t="str">
        <f>IF([1]配变!F809="","",[1]配变!F809)</f>
        <v>县级</v>
      </c>
    </row>
    <row r="810" spans="1:5" x14ac:dyDescent="0.15">
      <c r="A810" s="5" t="str">
        <f>IF([1]配变!A810="","",[1]配变!A810)</f>
        <v>绿地集团1107</v>
      </c>
      <c r="B810" s="5" t="str">
        <f>IF([1]配变!B810="","",[1]配变!B810)</f>
        <v>10kV</v>
      </c>
      <c r="C810" s="5">
        <f>IF([1]配变!M810="","",[1]配变!M810)</f>
        <v>0</v>
      </c>
      <c r="D810" s="5">
        <f>IF([1]配变!G810="","",[1]配变!G810)</f>
        <v>0</v>
      </c>
      <c r="E810" s="5" t="str">
        <f>IF([1]配变!F810="","",[1]配变!F810)</f>
        <v>县级</v>
      </c>
    </row>
    <row r="811" spans="1:5" x14ac:dyDescent="0.15">
      <c r="A811" s="5" t="str">
        <f>IF([1]配变!A811="","",[1]配变!A811)</f>
        <v>绿地集团9129</v>
      </c>
      <c r="B811" s="5" t="str">
        <f>IF([1]配变!B811="","",[1]配变!B811)</f>
        <v>10kV</v>
      </c>
      <c r="C811" s="5">
        <f>IF([1]配变!M811="","",[1]配变!M811)</f>
        <v>1</v>
      </c>
      <c r="D811" s="5">
        <f>IF([1]配变!G811="","",[1]配变!G811)</f>
        <v>0</v>
      </c>
      <c r="E811" s="5" t="str">
        <f>IF([1]配变!F811="","",[1]配变!F811)</f>
        <v>县级</v>
      </c>
    </row>
    <row r="812" spans="1:5" x14ac:dyDescent="0.15">
      <c r="A812" s="5" t="str">
        <f>IF([1]配变!A812="","",[1]配变!A812)</f>
        <v>东易模具</v>
      </c>
      <c r="B812" s="5" t="str">
        <f>IF([1]配变!B812="","",[1]配变!B812)</f>
        <v>10kV</v>
      </c>
      <c r="C812" s="5">
        <f>IF([1]配变!M812="","",[1]配变!M812)</f>
        <v>1</v>
      </c>
      <c r="D812" s="5">
        <f>IF([1]配变!G812="","",[1]配变!G812)</f>
        <v>0</v>
      </c>
      <c r="E812" s="5" t="str">
        <f>IF([1]配变!F812="","",[1]配变!F812)</f>
        <v>市辖</v>
      </c>
    </row>
    <row r="813" spans="1:5" x14ac:dyDescent="0.15">
      <c r="A813" s="5" t="str">
        <f>IF([1]配变!A813="","",[1]配变!A813)</f>
        <v>杨家库1#</v>
      </c>
      <c r="B813" s="5" t="str">
        <f>IF([1]配变!B813="","",[1]配变!B813)</f>
        <v>10kV</v>
      </c>
      <c r="C813" s="5">
        <f>IF([1]配变!M813="","",[1]配变!M813)</f>
        <v>0</v>
      </c>
      <c r="D813" s="5">
        <f>IF([1]配变!G813="","",[1]配变!G813)</f>
        <v>0</v>
      </c>
      <c r="E813" s="5" t="str">
        <f>IF([1]配变!F813="","",[1]配变!F813)</f>
        <v>市辖</v>
      </c>
    </row>
    <row r="814" spans="1:5" x14ac:dyDescent="0.15">
      <c r="A814" s="5" t="str">
        <f>IF([1]配变!A814="","",[1]配变!A814)</f>
        <v>江苏宁沪投资发展</v>
      </c>
      <c r="B814" s="5" t="str">
        <f>IF([1]配变!B814="","",[1]配变!B814)</f>
        <v>10kV</v>
      </c>
      <c r="C814" s="5">
        <f>IF([1]配变!M814="","",[1]配变!M814)</f>
        <v>1</v>
      </c>
      <c r="D814" s="5">
        <f>IF([1]配变!G814="","",[1]配变!G814)</f>
        <v>0</v>
      </c>
      <c r="E814" s="5" t="str">
        <f>IF([1]配变!F814="","",[1]配变!F814)</f>
        <v>市辖</v>
      </c>
    </row>
    <row r="815" spans="1:5" x14ac:dyDescent="0.15">
      <c r="A815" s="5" t="str">
        <f>IF([1]配变!A815="","",[1]配变!A815)</f>
        <v>网通</v>
      </c>
      <c r="B815" s="5" t="str">
        <f>IF([1]配变!B815="","",[1]配变!B815)</f>
        <v>10kV</v>
      </c>
      <c r="C815" s="5">
        <f>IF([1]配变!M815="","",[1]配变!M815)</f>
        <v>1</v>
      </c>
      <c r="D815" s="5">
        <f>IF([1]配变!G815="","",[1]配变!G815)</f>
        <v>0</v>
      </c>
      <c r="E815" s="5" t="str">
        <f>IF([1]配变!F815="","",[1]配变!F815)</f>
        <v>市辖</v>
      </c>
    </row>
    <row r="816" spans="1:5" x14ac:dyDescent="0.15">
      <c r="A816" s="5" t="str">
        <f>IF([1]配变!A816="","",[1]配变!A816)</f>
        <v>安零线移动</v>
      </c>
      <c r="B816" s="5" t="str">
        <f>IF([1]配变!B816="","",[1]配变!B816)</f>
        <v>10kV</v>
      </c>
      <c r="C816" s="5">
        <f>IF([1]配变!M816="","",[1]配变!M816)</f>
        <v>0</v>
      </c>
      <c r="D816" s="5">
        <f>IF([1]配变!G816="","",[1]配变!G816)</f>
        <v>0</v>
      </c>
      <c r="E816" s="5" t="str">
        <f>IF([1]配变!F816="","",[1]配变!F816)</f>
        <v>市辖</v>
      </c>
    </row>
    <row r="817" spans="1:5" x14ac:dyDescent="0.15">
      <c r="A817" s="5" t="str">
        <f>IF([1]配变!A817="","",[1]配变!A817)</f>
        <v>新东民工子女学校</v>
      </c>
      <c r="B817" s="5" t="str">
        <f>IF([1]配变!B817="","",[1]配变!B817)</f>
        <v>10kV</v>
      </c>
      <c r="C817" s="5">
        <f>IF([1]配变!M817="","",[1]配变!M817)</f>
        <v>1</v>
      </c>
      <c r="D817" s="5">
        <f>IF([1]配变!G817="","",[1]配变!G817)</f>
        <v>0</v>
      </c>
      <c r="E817" s="5" t="str">
        <f>IF([1]配变!F817="","",[1]配变!F817)</f>
        <v>市辖</v>
      </c>
    </row>
    <row r="818" spans="1:5" x14ac:dyDescent="0.15">
      <c r="A818" s="5" t="str">
        <f>IF([1]配变!A818="","",[1]配变!A818)</f>
        <v>新娄</v>
      </c>
      <c r="B818" s="5" t="str">
        <f>IF([1]配变!B818="","",[1]配变!B818)</f>
        <v>10kV</v>
      </c>
      <c r="C818" s="5">
        <f>IF([1]配变!M818="","",[1]配变!M818)</f>
        <v>1</v>
      </c>
      <c r="D818" s="5">
        <f>IF([1]配变!G818="","",[1]配变!G818)</f>
        <v>0</v>
      </c>
      <c r="E818" s="5" t="str">
        <f>IF([1]配变!F818="","",[1]配变!F818)</f>
        <v>市辖</v>
      </c>
    </row>
    <row r="819" spans="1:5" x14ac:dyDescent="0.15">
      <c r="A819" s="5" t="str">
        <f>IF([1]配变!A819="","",[1]配变!A819)</f>
        <v>新浦小区别墅变</v>
      </c>
      <c r="B819" s="5" t="str">
        <f>IF([1]配变!B819="","",[1]配变!B819)</f>
        <v>10kV</v>
      </c>
      <c r="C819" s="5">
        <f>IF([1]配变!M819="","",[1]配变!M819)</f>
        <v>0</v>
      </c>
      <c r="D819" s="5">
        <f>IF([1]配变!G819="","",[1]配变!G819)</f>
        <v>0</v>
      </c>
      <c r="E819" s="5" t="str">
        <f>IF([1]配变!F819="","",[1]配变!F819)</f>
        <v>市辖</v>
      </c>
    </row>
    <row r="820" spans="1:5" x14ac:dyDescent="0.15">
      <c r="A820" s="5" t="str">
        <f>IF([1]配变!A820="","",[1]配变!A820)</f>
        <v>新浦村综合</v>
      </c>
      <c r="B820" s="5" t="str">
        <f>IF([1]配变!B820="","",[1]配变!B820)</f>
        <v>10kV</v>
      </c>
      <c r="C820" s="5">
        <f>IF([1]配变!M820="","",[1]配变!M820)</f>
        <v>1</v>
      </c>
      <c r="D820" s="5">
        <f>IF([1]配变!G820="","",[1]配变!G820)</f>
        <v>0</v>
      </c>
      <c r="E820" s="5" t="str">
        <f>IF([1]配变!F820="","",[1]配变!F820)</f>
        <v>市辖</v>
      </c>
    </row>
    <row r="821" spans="1:5" x14ac:dyDescent="0.15">
      <c r="A821" s="5" t="str">
        <f>IF([1]配变!A821="","",[1]配变!A821)</f>
        <v>富隆</v>
      </c>
      <c r="B821" s="5" t="str">
        <f>IF([1]配变!B821="","",[1]配变!B821)</f>
        <v>10kV</v>
      </c>
      <c r="C821" s="5">
        <f>IF([1]配变!M821="","",[1]配变!M821)</f>
        <v>1</v>
      </c>
      <c r="D821" s="5">
        <f>IF([1]配变!G821="","",[1]配变!G821)</f>
        <v>0</v>
      </c>
      <c r="E821" s="5" t="str">
        <f>IF([1]配变!F821="","",[1]配变!F821)</f>
        <v>市辖</v>
      </c>
    </row>
    <row r="822" spans="1:5" x14ac:dyDescent="0.15">
      <c r="A822" s="5" t="str">
        <f>IF([1]配变!A822="","",[1]配变!A822)</f>
        <v>翟家宅变</v>
      </c>
      <c r="B822" s="5" t="str">
        <f>IF([1]配变!B822="","",[1]配变!B822)</f>
        <v>10kV</v>
      </c>
      <c r="C822" s="5">
        <f>IF([1]配变!M822="","",[1]配变!M822)</f>
        <v>0</v>
      </c>
      <c r="D822" s="5">
        <f>IF([1]配变!G822="","",[1]配变!G822)</f>
        <v>0</v>
      </c>
      <c r="E822" s="5" t="str">
        <f>IF([1]配变!F822="","",[1]配变!F822)</f>
        <v>市辖</v>
      </c>
    </row>
    <row r="823" spans="1:5" x14ac:dyDescent="0.15">
      <c r="A823" s="5" t="str">
        <f>IF([1]配变!A823="","",[1]配变!A823)</f>
        <v>良士文化</v>
      </c>
      <c r="B823" s="5" t="str">
        <f>IF([1]配变!B823="","",[1]配变!B823)</f>
        <v>10kV</v>
      </c>
      <c r="C823" s="5">
        <f>IF([1]配变!M823="","",[1]配变!M823)</f>
        <v>1</v>
      </c>
      <c r="D823" s="5">
        <f>IF([1]配变!G823="","",[1]配变!G823)</f>
        <v>0</v>
      </c>
      <c r="E823" s="5" t="str">
        <f>IF([1]配变!F823="","",[1]配变!F823)</f>
        <v>市辖</v>
      </c>
    </row>
    <row r="824" spans="1:5" x14ac:dyDescent="0.15">
      <c r="A824" s="5" t="str">
        <f>IF([1]配变!A824="","",[1]配变!A824)</f>
        <v>日进</v>
      </c>
      <c r="B824" s="5" t="str">
        <f>IF([1]配变!B824="","",[1]配变!B824)</f>
        <v>10kV</v>
      </c>
      <c r="C824" s="5">
        <f>IF([1]配变!M824="","",[1]配变!M824)</f>
        <v>1</v>
      </c>
      <c r="D824" s="5">
        <f>IF([1]配变!G824="","",[1]配变!G824)</f>
        <v>0</v>
      </c>
      <c r="E824" s="5" t="str">
        <f>IF([1]配变!F824="","",[1]配变!F824)</f>
        <v>市辖</v>
      </c>
    </row>
    <row r="825" spans="1:5" x14ac:dyDescent="0.15">
      <c r="A825" s="5" t="str">
        <f>IF([1]配变!A825="","",[1]配变!A825)</f>
        <v>日进1-1</v>
      </c>
      <c r="B825" s="5" t="str">
        <f>IF([1]配变!B825="","",[1]配变!B825)</f>
        <v>10kV</v>
      </c>
      <c r="C825" s="5">
        <f>IF([1]配变!M825="","",[1]配变!M825)</f>
        <v>0</v>
      </c>
      <c r="D825" s="5">
        <f>IF([1]配变!G825="","",[1]配变!G825)</f>
        <v>0</v>
      </c>
      <c r="E825" s="5" t="str">
        <f>IF([1]配变!F825="","",[1]配变!F825)</f>
        <v>市辖</v>
      </c>
    </row>
    <row r="826" spans="1:5" x14ac:dyDescent="0.15">
      <c r="A826" s="5" t="str">
        <f>IF([1]配变!A826="","",[1]配变!A826)</f>
        <v>西横漕1#变</v>
      </c>
      <c r="B826" s="5" t="str">
        <f>IF([1]配变!B826="","",[1]配变!B826)</f>
        <v>10kV</v>
      </c>
      <c r="C826" s="5">
        <f>IF([1]配变!M826="","",[1]配变!M826)</f>
        <v>1</v>
      </c>
      <c r="D826" s="5">
        <f>IF([1]配变!G826="","",[1]配变!G826)</f>
        <v>0</v>
      </c>
      <c r="E826" s="5" t="str">
        <f>IF([1]配变!F826="","",[1]配变!F826)</f>
        <v>市辖</v>
      </c>
    </row>
    <row r="827" spans="1:5" x14ac:dyDescent="0.15">
      <c r="A827" s="5" t="str">
        <f>IF([1]配变!A827="","",[1]配变!A827)</f>
        <v>雅富</v>
      </c>
      <c r="B827" s="5" t="str">
        <f>IF([1]配变!B827="","",[1]配变!B827)</f>
        <v>10kV</v>
      </c>
      <c r="C827" s="5">
        <f>IF([1]配变!M827="","",[1]配变!M827)</f>
        <v>1</v>
      </c>
      <c r="D827" s="5">
        <f>IF([1]配变!G827="","",[1]配变!G827)</f>
        <v>0</v>
      </c>
      <c r="E827" s="5" t="str">
        <f>IF([1]配变!F827="","",[1]配变!F827)</f>
        <v>市辖</v>
      </c>
    </row>
    <row r="828" spans="1:5" x14ac:dyDescent="0.15">
      <c r="A828" s="5" t="str">
        <f>IF([1]配变!A828="","",[1]配变!A828)</f>
        <v>新东村西横漕变</v>
      </c>
      <c r="B828" s="5" t="str">
        <f>IF([1]配变!B828="","",[1]配变!B828)</f>
        <v>10kV</v>
      </c>
      <c r="C828" s="5">
        <f>IF([1]配变!M828="","",[1]配变!M828)</f>
        <v>0</v>
      </c>
      <c r="D828" s="5">
        <f>IF([1]配变!G828="","",[1]配变!G828)</f>
        <v>0</v>
      </c>
      <c r="E828" s="5" t="str">
        <f>IF([1]配变!F828="","",[1]配变!F828)</f>
        <v>市辖</v>
      </c>
    </row>
    <row r="829" spans="1:5" x14ac:dyDescent="0.15">
      <c r="A829" s="5" t="str">
        <f>IF([1]配变!A829="","",[1]配变!A829)</f>
        <v>绿地置业临1#变</v>
      </c>
      <c r="B829" s="5" t="str">
        <f>IF([1]配变!B829="","",[1]配变!B829)</f>
        <v>10kV</v>
      </c>
      <c r="C829" s="5">
        <f>IF([1]配变!M829="","",[1]配变!M829)</f>
        <v>1</v>
      </c>
      <c r="D829" s="5">
        <f>IF([1]配变!G829="","",[1]配变!G829)</f>
        <v>0</v>
      </c>
      <c r="E829" s="5" t="str">
        <f>IF([1]配变!F829="","",[1]配变!F829)</f>
        <v>市辖</v>
      </c>
    </row>
    <row r="830" spans="1:5" x14ac:dyDescent="0.15">
      <c r="A830" s="5" t="str">
        <f>IF([1]配变!A830="","",[1]配变!A830)</f>
        <v>华东台商子女学校1-2</v>
      </c>
      <c r="B830" s="5" t="str">
        <f>IF([1]配变!B830="","",[1]配变!B830)</f>
        <v>10kV</v>
      </c>
      <c r="C830" s="5">
        <f>IF([1]配变!M830="","",[1]配变!M830)</f>
        <v>1</v>
      </c>
      <c r="D830" s="5">
        <f>IF([1]配变!G830="","",[1]配变!G830)</f>
        <v>0</v>
      </c>
      <c r="E830" s="5" t="str">
        <f>IF([1]配变!F830="","",[1]配变!F830)</f>
        <v>县级</v>
      </c>
    </row>
    <row r="831" spans="1:5" x14ac:dyDescent="0.15">
      <c r="A831" s="5" t="str">
        <f>IF([1]配变!A831="","",[1]配变!A831)</f>
        <v>华东台商子女学校1-1</v>
      </c>
      <c r="B831" s="5" t="str">
        <f>IF([1]配变!B831="","",[1]配变!B831)</f>
        <v>10kV</v>
      </c>
      <c r="C831" s="5">
        <f>IF([1]配变!M831="","",[1]配变!M831)</f>
        <v>0</v>
      </c>
      <c r="D831" s="5">
        <f>IF([1]配变!G831="","",[1]配变!G831)</f>
        <v>0</v>
      </c>
      <c r="E831" s="5" t="str">
        <f>IF([1]配变!F831="","",[1]配变!F831)</f>
        <v>县级</v>
      </c>
    </row>
    <row r="832" spans="1:5" x14ac:dyDescent="0.15">
      <c r="A832" s="5" t="str">
        <f>IF([1]配变!A832="","",[1]配变!A832)</f>
        <v>绿地置业2#</v>
      </c>
      <c r="B832" s="5" t="str">
        <f>IF([1]配变!B832="","",[1]配变!B832)</f>
        <v>10kV</v>
      </c>
      <c r="C832" s="5">
        <f>IF([1]配变!M832="","",[1]配变!M832)</f>
        <v>1</v>
      </c>
      <c r="D832" s="5">
        <f>IF([1]配变!G832="","",[1]配变!G832)</f>
        <v>0</v>
      </c>
      <c r="E832" s="5" t="str">
        <f>IF([1]配变!F832="","",[1]配变!F832)</f>
        <v>县级</v>
      </c>
    </row>
    <row r="833" spans="1:5" x14ac:dyDescent="0.15">
      <c r="A833" s="5" t="str">
        <f>IF([1]配变!A833="","",[1]配变!A833)</f>
        <v>鑫苑置业1#变</v>
      </c>
      <c r="B833" s="5" t="str">
        <f>IF([1]配变!B833="","",[1]配变!B833)</f>
        <v>10kV</v>
      </c>
      <c r="C833" s="5">
        <f>IF([1]配变!M833="","",[1]配变!M833)</f>
        <v>1</v>
      </c>
      <c r="D833" s="5">
        <f>IF([1]配变!G833="","",[1]配变!G833)</f>
        <v>0</v>
      </c>
      <c r="E833" s="5" t="str">
        <f>IF([1]配变!F833="","",[1]配变!F833)</f>
        <v>县级</v>
      </c>
    </row>
    <row r="834" spans="1:5" x14ac:dyDescent="0.15">
      <c r="A834" s="5" t="str">
        <f>IF([1]配变!A834="","",[1]配变!A834)</f>
        <v>鑫苑置业3#变</v>
      </c>
      <c r="B834" s="5" t="str">
        <f>IF([1]配变!B834="","",[1]配变!B834)</f>
        <v>10kV</v>
      </c>
      <c r="C834" s="5">
        <f>IF([1]配变!M834="","",[1]配变!M834)</f>
        <v>0</v>
      </c>
      <c r="D834" s="5">
        <f>IF([1]配变!G834="","",[1]配变!G834)</f>
        <v>0</v>
      </c>
      <c r="E834" s="5" t="str">
        <f>IF([1]配变!F834="","",[1]配变!F834)</f>
        <v>县级</v>
      </c>
    </row>
    <row r="835" spans="1:5" x14ac:dyDescent="0.15">
      <c r="A835" s="5" t="str">
        <f>IF([1]配变!A835="","",[1]配变!A835)</f>
        <v>绿地置业临变3#</v>
      </c>
      <c r="B835" s="5" t="str">
        <f>IF([1]配变!B835="","",[1]配变!B835)</f>
        <v>10kV</v>
      </c>
      <c r="C835" s="5">
        <f>IF([1]配变!M835="","",[1]配变!M835)</f>
        <v>1</v>
      </c>
      <c r="D835" s="5">
        <f>IF([1]配变!G835="","",[1]配变!G835)</f>
        <v>0</v>
      </c>
      <c r="E835" s="5" t="str">
        <f>IF([1]配变!F835="","",[1]配变!F835)</f>
        <v>县级</v>
      </c>
    </row>
    <row r="836" spans="1:5" x14ac:dyDescent="0.15">
      <c r="A836" s="5" t="str">
        <f>IF([1]配变!A836="","",[1]配变!A836)</f>
        <v>鑫苑置业2#变</v>
      </c>
      <c r="B836" s="5" t="str">
        <f>IF([1]配变!B836="","",[1]配变!B836)</f>
        <v>10kV</v>
      </c>
      <c r="C836" s="5">
        <f>IF([1]配变!M836="","",[1]配变!M836)</f>
        <v>1</v>
      </c>
      <c r="D836" s="5">
        <f>IF([1]配变!G836="","",[1]配变!G836)</f>
        <v>0</v>
      </c>
      <c r="E836" s="5" t="str">
        <f>IF([1]配变!F836="","",[1]配变!F836)</f>
        <v>县级</v>
      </c>
    </row>
    <row r="837" spans="1:5" x14ac:dyDescent="0.15">
      <c r="A837" s="5" t="str">
        <f>IF([1]配变!A837="","",[1]配变!A837)</f>
        <v>网通9097</v>
      </c>
      <c r="B837" s="5" t="str">
        <f>IF([1]配变!B837="","",[1]配变!B837)</f>
        <v>10kV</v>
      </c>
      <c r="C837" s="5">
        <f>IF([1]配变!M837="","",[1]配变!M837)</f>
        <v>0</v>
      </c>
      <c r="D837" s="5">
        <f>IF([1]配变!G837="","",[1]配变!G837)</f>
        <v>0</v>
      </c>
      <c r="E837" s="5" t="str">
        <f>IF([1]配变!F837="","",[1]配变!F837)</f>
        <v>县级</v>
      </c>
    </row>
    <row r="838" spans="1:5" x14ac:dyDescent="0.15">
      <c r="A838" s="5" t="str">
        <f>IF([1]配变!A838="","",[1]配变!A838)</f>
        <v>安零线电信0829</v>
      </c>
      <c r="B838" s="5" t="str">
        <f>IF([1]配变!B838="","",[1]配变!B838)</f>
        <v>10kV</v>
      </c>
      <c r="C838" s="5">
        <f>IF([1]配变!M838="","",[1]配变!M838)</f>
        <v>1</v>
      </c>
      <c r="D838" s="5">
        <f>IF([1]配变!G838="","",[1]配变!G838)</f>
        <v>0</v>
      </c>
      <c r="E838" s="5" t="str">
        <f>IF([1]配变!F838="","",[1]配变!F838)</f>
        <v>县级</v>
      </c>
    </row>
    <row r="839" spans="1:5" x14ac:dyDescent="0.15">
      <c r="A839" s="5" t="str">
        <f>IF([1]配变!A839="","",[1]配变!A839)</f>
        <v>安壹线中国联通</v>
      </c>
      <c r="B839" s="5" t="str">
        <f>IF([1]配变!B839="","",[1]配变!B839)</f>
        <v>10kV</v>
      </c>
      <c r="C839" s="5">
        <f>IF([1]配变!M839="","",[1]配变!M839)</f>
        <v>1</v>
      </c>
      <c r="D839" s="5">
        <f>IF([1]配变!G839="","",[1]配变!G839)</f>
        <v>0</v>
      </c>
      <c r="E839" s="5" t="str">
        <f>IF([1]配变!F839="","",[1]配变!F839)</f>
        <v>市辖</v>
      </c>
    </row>
    <row r="840" spans="1:5" x14ac:dyDescent="0.15">
      <c r="A840" s="5" t="str">
        <f>IF([1]配变!A840="","",[1]配变!A840)</f>
        <v>安壹线资产经营</v>
      </c>
      <c r="B840" s="5" t="str">
        <f>IF([1]配变!B840="","",[1]配变!B840)</f>
        <v>10kV</v>
      </c>
      <c r="C840" s="5">
        <f>IF([1]配变!M840="","",[1]配变!M840)</f>
        <v>0</v>
      </c>
      <c r="D840" s="5">
        <f>IF([1]配变!G840="","",[1]配变!G840)</f>
        <v>0</v>
      </c>
      <c r="E840" s="5" t="str">
        <f>IF([1]配变!F840="","",[1]配变!F840)</f>
        <v>市辖</v>
      </c>
    </row>
    <row r="841" spans="1:5" x14ac:dyDescent="0.15">
      <c r="A841" s="5" t="str">
        <f>IF([1]配变!A841="","",[1]配变!A841)</f>
        <v>硅湖职业技术学校</v>
      </c>
      <c r="B841" s="5" t="str">
        <f>IF([1]配变!B841="","",[1]配变!B841)</f>
        <v>10kV</v>
      </c>
      <c r="C841" s="5">
        <f>IF([1]配变!M841="","",[1]配变!M841)</f>
        <v>1</v>
      </c>
      <c r="D841" s="5">
        <f>IF([1]配变!G841="","",[1]配变!G841)</f>
        <v>0</v>
      </c>
      <c r="E841" s="5" t="str">
        <f>IF([1]配变!F841="","",[1]配变!F841)</f>
        <v>市辖</v>
      </c>
    </row>
    <row r="842" spans="1:5" x14ac:dyDescent="0.15">
      <c r="A842" s="5" t="str">
        <f>IF([1]配变!A842="","",[1]配变!A842)</f>
        <v>安陆线移动</v>
      </c>
      <c r="B842" s="5" t="str">
        <f>IF([1]配变!B842="","",[1]配变!B842)</f>
        <v>10kV</v>
      </c>
      <c r="C842" s="5">
        <f>IF([1]配变!M842="","",[1]配变!M842)</f>
        <v>1</v>
      </c>
      <c r="D842" s="5">
        <f>IF([1]配变!G842="","",[1]配变!G842)</f>
        <v>0</v>
      </c>
      <c r="E842" s="5" t="str">
        <f>IF([1]配变!F842="","",[1]配变!F842)</f>
        <v>市辖</v>
      </c>
    </row>
    <row r="843" spans="1:5" x14ac:dyDescent="0.15">
      <c r="A843" s="5" t="str">
        <f>IF([1]配变!A843="","",[1]配变!A843)</f>
        <v>荣明纺织品</v>
      </c>
      <c r="B843" s="5" t="str">
        <f>IF([1]配变!B843="","",[1]配变!B843)</f>
        <v>10kV</v>
      </c>
      <c r="C843" s="5">
        <f>IF([1]配变!M843="","",[1]配变!M843)</f>
        <v>0</v>
      </c>
      <c r="D843" s="5">
        <f>IF([1]配变!G843="","",[1]配变!G843)</f>
        <v>0</v>
      </c>
      <c r="E843" s="5" t="str">
        <f>IF([1]配变!F843="","",[1]配变!F843)</f>
        <v>市辖</v>
      </c>
    </row>
    <row r="844" spans="1:5" x14ac:dyDescent="0.15">
      <c r="A844" s="5" t="str">
        <f>IF([1]配变!A844="","",[1]配变!A844)</f>
        <v>雷诺玛制衣</v>
      </c>
      <c r="B844" s="5" t="str">
        <f>IF([1]配变!B844="","",[1]配变!B844)</f>
        <v>10kV</v>
      </c>
      <c r="C844" s="5">
        <f>IF([1]配变!M844="","",[1]配变!M844)</f>
        <v>1</v>
      </c>
      <c r="D844" s="5">
        <f>IF([1]配变!G844="","",[1]配变!G844)</f>
        <v>0</v>
      </c>
      <c r="E844" s="5" t="str">
        <f>IF([1]配变!F844="","",[1]配变!F844)</f>
        <v>市辖</v>
      </c>
    </row>
    <row r="845" spans="1:5" x14ac:dyDescent="0.15">
      <c r="A845" s="5" t="str">
        <f>IF([1]配变!A845="","",[1]配变!A845)</f>
        <v>智宇时装</v>
      </c>
      <c r="B845" s="5" t="str">
        <f>IF([1]配变!B845="","",[1]配变!B845)</f>
        <v>10kV</v>
      </c>
      <c r="C845" s="5">
        <f>IF([1]配变!M845="","",[1]配变!M845)</f>
        <v>1</v>
      </c>
      <c r="D845" s="5">
        <f>IF([1]配变!G845="","",[1]配变!G845)</f>
        <v>0</v>
      </c>
      <c r="E845" s="5" t="str">
        <f>IF([1]配变!F845="","",[1]配变!F845)</f>
        <v>市辖</v>
      </c>
    </row>
    <row r="846" spans="1:5" x14ac:dyDescent="0.15">
      <c r="A846" s="5" t="str">
        <f>IF([1]配变!A846="","",[1]配变!A846)</f>
        <v>海星制衣</v>
      </c>
      <c r="B846" s="5" t="str">
        <f>IF([1]配变!B846="","",[1]配变!B846)</f>
        <v>10kV</v>
      </c>
      <c r="C846" s="5">
        <f>IF([1]配变!M846="","",[1]配变!M846)</f>
        <v>0</v>
      </c>
      <c r="D846" s="5">
        <f>IF([1]配变!G846="","",[1]配变!G846)</f>
        <v>0</v>
      </c>
      <c r="E846" s="5" t="str">
        <f>IF([1]配变!F846="","",[1]配变!F846)</f>
        <v>市辖</v>
      </c>
    </row>
    <row r="847" spans="1:5" x14ac:dyDescent="0.15">
      <c r="A847" s="5" t="str">
        <f>IF([1]配变!A847="","",[1]配变!A847)</f>
        <v>润昌塑胶</v>
      </c>
      <c r="B847" s="5" t="str">
        <f>IF([1]配变!B847="","",[1]配变!B847)</f>
        <v>10kV</v>
      </c>
      <c r="C847" s="5">
        <f>IF([1]配变!M847="","",[1]配变!M847)</f>
        <v>1</v>
      </c>
      <c r="D847" s="5">
        <f>IF([1]配变!G847="","",[1]配变!G847)</f>
        <v>0</v>
      </c>
      <c r="E847" s="5" t="str">
        <f>IF([1]配变!F847="","",[1]配变!F847)</f>
        <v>市辖</v>
      </c>
    </row>
    <row r="848" spans="1:5" x14ac:dyDescent="0.15">
      <c r="A848" s="5" t="str">
        <f>IF([1]配变!A848="","",[1]配变!A848)</f>
        <v>华之羿植绒</v>
      </c>
      <c r="B848" s="5" t="str">
        <f>IF([1]配变!B848="","",[1]配变!B848)</f>
        <v>10kV</v>
      </c>
      <c r="C848" s="5">
        <f>IF([1]配变!M848="","",[1]配变!M848)</f>
        <v>1</v>
      </c>
      <c r="D848" s="5">
        <f>IF([1]配变!G848="","",[1]配变!G848)</f>
        <v>0</v>
      </c>
      <c r="E848" s="5" t="str">
        <f>IF([1]配变!F848="","",[1]配变!F848)</f>
        <v>市辖</v>
      </c>
    </row>
    <row r="849" spans="1:5" x14ac:dyDescent="0.15">
      <c r="A849" s="5" t="str">
        <f>IF([1]配变!A849="","",[1]配变!A849)</f>
        <v>统尹模具</v>
      </c>
      <c r="B849" s="5" t="str">
        <f>IF([1]配变!B849="","",[1]配变!B849)</f>
        <v>10kV</v>
      </c>
      <c r="C849" s="5">
        <f>IF([1]配变!M849="","",[1]配变!M849)</f>
        <v>0</v>
      </c>
      <c r="D849" s="5">
        <f>IF([1]配变!G849="","",[1]配变!G849)</f>
        <v>0</v>
      </c>
      <c r="E849" s="5" t="str">
        <f>IF([1]配变!F849="","",[1]配变!F849)</f>
        <v>市辖</v>
      </c>
    </row>
    <row r="850" spans="1:5" x14ac:dyDescent="0.15">
      <c r="A850" s="5" t="str">
        <f>IF([1]配变!A850="","",[1]配变!A850)</f>
        <v>欣邦五金4930</v>
      </c>
      <c r="B850" s="5" t="str">
        <f>IF([1]配变!B850="","",[1]配变!B850)</f>
        <v>10kV</v>
      </c>
      <c r="C850" s="5">
        <f>IF([1]配变!M850="","",[1]配变!M850)</f>
        <v>1</v>
      </c>
      <c r="D850" s="5">
        <f>IF([1]配变!G850="","",[1]配变!G850)</f>
        <v>0</v>
      </c>
      <c r="E850" s="5" t="str">
        <f>IF([1]配变!F850="","",[1]配变!F850)</f>
        <v>市辖</v>
      </c>
    </row>
    <row r="851" spans="1:5" x14ac:dyDescent="0.15">
      <c r="A851" s="5" t="str">
        <f>IF([1]配变!A851="","",[1]配变!A851)</f>
        <v>伟瑞机械2158</v>
      </c>
      <c r="B851" s="5" t="str">
        <f>IF([1]配变!B851="","",[1]配变!B851)</f>
        <v>10kV</v>
      </c>
      <c r="C851" s="5">
        <f>IF([1]配变!M851="","",[1]配变!M851)</f>
        <v>1</v>
      </c>
      <c r="D851" s="5">
        <f>IF([1]配变!G851="","",[1]配变!G851)</f>
        <v>0</v>
      </c>
      <c r="E851" s="5" t="str">
        <f>IF([1]配变!F851="","",[1]配变!F851)</f>
        <v>市辖</v>
      </c>
    </row>
    <row r="852" spans="1:5" x14ac:dyDescent="0.15">
      <c r="A852" s="5" t="str">
        <f>IF([1]配变!A852="","",[1]配变!A852)</f>
        <v>徐公桥小区4#变</v>
      </c>
      <c r="B852" s="5" t="str">
        <f>IF([1]配变!B852="","",[1]配变!B852)</f>
        <v>10kV</v>
      </c>
      <c r="C852" s="5">
        <f>IF([1]配变!M852="","",[1]配变!M852)</f>
        <v>0</v>
      </c>
      <c r="D852" s="5">
        <f>IF([1]配变!G852="","",[1]配变!G852)</f>
        <v>0</v>
      </c>
      <c r="E852" s="5" t="str">
        <f>IF([1]配变!F852="","",[1]配变!F852)</f>
        <v>市辖</v>
      </c>
    </row>
    <row r="853" spans="1:5" x14ac:dyDescent="0.15">
      <c r="A853" s="5" t="str">
        <f>IF([1]配变!A853="","",[1]配变!A853)</f>
        <v>徐公桥小区3#变</v>
      </c>
      <c r="B853" s="5" t="str">
        <f>IF([1]配变!B853="","",[1]配变!B853)</f>
        <v>10kV</v>
      </c>
      <c r="C853" s="5">
        <f>IF([1]配变!M853="","",[1]配变!M853)</f>
        <v>1</v>
      </c>
      <c r="D853" s="5">
        <f>IF([1]配变!G853="","",[1]配变!G853)</f>
        <v>0</v>
      </c>
      <c r="E853" s="5" t="str">
        <f>IF([1]配变!F853="","",[1]配变!F853)</f>
        <v>市辖</v>
      </c>
    </row>
    <row r="854" spans="1:5" x14ac:dyDescent="0.15">
      <c r="A854" s="5" t="str">
        <f>IF([1]配变!A854="","",[1]配变!A854)</f>
        <v>捷通摩擦</v>
      </c>
      <c r="B854" s="5" t="str">
        <f>IF([1]配变!B854="","",[1]配变!B854)</f>
        <v>10kV</v>
      </c>
      <c r="C854" s="5">
        <f>IF([1]配变!M854="","",[1]配变!M854)</f>
        <v>1</v>
      </c>
      <c r="D854" s="5">
        <f>IF([1]配变!G854="","",[1]配变!G854)</f>
        <v>0</v>
      </c>
      <c r="E854" s="5" t="str">
        <f>IF([1]配变!F854="","",[1]配变!F854)</f>
        <v>市辖</v>
      </c>
    </row>
    <row r="855" spans="1:5" x14ac:dyDescent="0.15">
      <c r="A855" s="5" t="str">
        <f>IF([1]配变!A855="","",[1]配变!A855)</f>
        <v>新艺家具</v>
      </c>
      <c r="B855" s="5" t="str">
        <f>IF([1]配变!B855="","",[1]配变!B855)</f>
        <v>10kV</v>
      </c>
      <c r="C855" s="5">
        <f>IF([1]配变!M855="","",[1]配变!M855)</f>
        <v>0</v>
      </c>
      <c r="D855" s="5">
        <f>IF([1]配变!G855="","",[1]配变!G855)</f>
        <v>0</v>
      </c>
      <c r="E855" s="5" t="str">
        <f>IF([1]配变!F855="","",[1]配变!F855)</f>
        <v>市辖</v>
      </c>
    </row>
    <row r="856" spans="1:5" x14ac:dyDescent="0.15">
      <c r="A856" s="5" t="str">
        <f>IF([1]配变!A856="","",[1]配变!A856)</f>
        <v>天顺包装</v>
      </c>
      <c r="B856" s="5" t="str">
        <f>IF([1]配变!B856="","",[1]配变!B856)</f>
        <v>10kV</v>
      </c>
      <c r="C856" s="5">
        <f>IF([1]配变!M856="","",[1]配变!M856)</f>
        <v>1</v>
      </c>
      <c r="D856" s="5">
        <f>IF([1]配变!G856="","",[1]配变!G856)</f>
        <v>0</v>
      </c>
      <c r="E856" s="5" t="str">
        <f>IF([1]配变!F856="","",[1]配变!F856)</f>
        <v>市辖</v>
      </c>
    </row>
    <row r="857" spans="1:5" x14ac:dyDescent="0.15">
      <c r="A857" s="5" t="str">
        <f>IF([1]配变!A857="","",[1]配变!A857)</f>
        <v>华顺包装</v>
      </c>
      <c r="B857" s="5" t="str">
        <f>IF([1]配变!B857="","",[1]配变!B857)</f>
        <v>10kV</v>
      </c>
      <c r="C857" s="5">
        <f>IF([1]配变!M857="","",[1]配变!M857)</f>
        <v>1</v>
      </c>
      <c r="D857" s="5">
        <f>IF([1]配变!G857="","",[1]配变!G857)</f>
        <v>0</v>
      </c>
      <c r="E857" s="5" t="str">
        <f>IF([1]配变!F857="","",[1]配变!F857)</f>
        <v>市辖</v>
      </c>
    </row>
    <row r="858" spans="1:5" x14ac:dyDescent="0.15">
      <c r="A858" s="5" t="str">
        <f>IF([1]配变!A858="","",[1]配变!A858)</f>
        <v>伟速达</v>
      </c>
      <c r="B858" s="5" t="str">
        <f>IF([1]配变!B858="","",[1]配变!B858)</f>
        <v>10kV</v>
      </c>
      <c r="C858" s="5">
        <f>IF([1]配变!M858="","",[1]配变!M858)</f>
        <v>0</v>
      </c>
      <c r="D858" s="5">
        <f>IF([1]配变!G858="","",[1]配变!G858)</f>
        <v>0</v>
      </c>
      <c r="E858" s="5" t="str">
        <f>IF([1]配变!F858="","",[1]配变!F858)</f>
        <v>市辖</v>
      </c>
    </row>
    <row r="859" spans="1:5" x14ac:dyDescent="0.15">
      <c r="A859" s="5" t="str">
        <f>IF([1]配变!A859="","",[1]配变!A859)</f>
        <v>徐公桥小区1#变</v>
      </c>
      <c r="B859" s="5" t="str">
        <f>IF([1]配变!B859="","",[1]配变!B859)</f>
        <v>10kV</v>
      </c>
      <c r="C859" s="5">
        <f>IF([1]配变!M859="","",[1]配变!M859)</f>
        <v>1</v>
      </c>
      <c r="D859" s="5">
        <f>IF([1]配变!G859="","",[1]配变!G859)</f>
        <v>0</v>
      </c>
      <c r="E859" s="5" t="str">
        <f>IF([1]配变!F859="","",[1]配变!F859)</f>
        <v>市辖</v>
      </c>
    </row>
    <row r="860" spans="1:5" x14ac:dyDescent="0.15">
      <c r="A860" s="5" t="str">
        <f>IF([1]配变!A860="","",[1]配变!A860)</f>
        <v>徐公桥小区2#变</v>
      </c>
      <c r="B860" s="5" t="str">
        <f>IF([1]配变!B860="","",[1]配变!B860)</f>
        <v>10kV</v>
      </c>
      <c r="C860" s="5">
        <f>IF([1]配变!M860="","",[1]配变!M860)</f>
        <v>1</v>
      </c>
      <c r="D860" s="5">
        <f>IF([1]配变!G860="","",[1]配变!G860)</f>
        <v>0</v>
      </c>
      <c r="E860" s="5" t="str">
        <f>IF([1]配变!F860="","",[1]配变!F860)</f>
        <v>市辖</v>
      </c>
    </row>
    <row r="861" spans="1:5" x14ac:dyDescent="0.15">
      <c r="A861" s="5" t="str">
        <f>IF([1]配变!A861="","",[1]配变!A861)</f>
        <v>徐公桥会所</v>
      </c>
      <c r="B861" s="5" t="str">
        <f>IF([1]配变!B861="","",[1]配变!B861)</f>
        <v>10kV</v>
      </c>
      <c r="C861" s="5">
        <f>IF([1]配变!M861="","",[1]配变!M861)</f>
        <v>0</v>
      </c>
      <c r="D861" s="5">
        <f>IF([1]配变!G861="","",[1]配变!G861)</f>
        <v>0</v>
      </c>
      <c r="E861" s="5" t="str">
        <f>IF([1]配变!F861="","",[1]配变!F861)</f>
        <v>市辖</v>
      </c>
    </row>
    <row r="862" spans="1:5" x14ac:dyDescent="0.15">
      <c r="A862" s="5" t="str">
        <f>IF([1]配变!A862="","",[1]配变!A862)</f>
        <v>商务城资产经营3618</v>
      </c>
      <c r="B862" s="5" t="str">
        <f>IF([1]配变!B862="","",[1]配变!B862)</f>
        <v>10kV</v>
      </c>
      <c r="C862" s="5">
        <f>IF([1]配变!M862="","",[1]配变!M862)</f>
        <v>1</v>
      </c>
      <c r="D862" s="5">
        <f>IF([1]配变!G862="","",[1]配变!G862)</f>
        <v>0</v>
      </c>
      <c r="E862" s="5" t="str">
        <f>IF([1]配变!F862="","",[1]配变!F862)</f>
        <v>市辖</v>
      </c>
    </row>
    <row r="863" spans="1:5" x14ac:dyDescent="0.15">
      <c r="A863" s="5" t="str">
        <f>IF([1]配变!A863="","",[1]配变!A863)</f>
        <v>徐公桥小区5#变</v>
      </c>
      <c r="B863" s="5" t="str">
        <f>IF([1]配变!B863="","",[1]配变!B863)</f>
        <v>10kV</v>
      </c>
      <c r="C863" s="5">
        <f>IF([1]配变!M863="","",[1]配变!M863)</f>
        <v>1</v>
      </c>
      <c r="D863" s="5">
        <f>IF([1]配变!G863="","",[1]配变!G863)</f>
        <v>0</v>
      </c>
      <c r="E863" s="5" t="str">
        <f>IF([1]配变!F863="","",[1]配变!F863)</f>
        <v>市辖</v>
      </c>
    </row>
    <row r="864" spans="1:5" x14ac:dyDescent="0.15">
      <c r="A864" s="5" t="str">
        <f>IF([1]配变!A864="","",[1]配变!A864)</f>
        <v>徐公桥小区6#变</v>
      </c>
      <c r="B864" s="5" t="str">
        <f>IF([1]配变!B864="","",[1]配变!B864)</f>
        <v>10kV</v>
      </c>
      <c r="C864" s="5">
        <f>IF([1]配变!M864="","",[1]配变!M864)</f>
        <v>0</v>
      </c>
      <c r="D864" s="5">
        <f>IF([1]配变!G864="","",[1]配变!G864)</f>
        <v>0</v>
      </c>
      <c r="E864" s="5" t="str">
        <f>IF([1]配变!F864="","",[1]配变!F864)</f>
        <v>市辖</v>
      </c>
    </row>
    <row r="865" spans="1:5" x14ac:dyDescent="0.15">
      <c r="A865" s="5" t="str">
        <f>IF([1]配变!A865="","",[1]配变!A865)</f>
        <v>徐公桥小区7#变</v>
      </c>
      <c r="B865" s="5" t="str">
        <f>IF([1]配变!B865="","",[1]配变!B865)</f>
        <v>10kV</v>
      </c>
      <c r="C865" s="5">
        <f>IF([1]配变!M865="","",[1]配变!M865)</f>
        <v>1</v>
      </c>
      <c r="D865" s="5">
        <f>IF([1]配变!G865="","",[1]配变!G865)</f>
        <v>0</v>
      </c>
      <c r="E865" s="5" t="str">
        <f>IF([1]配变!F865="","",[1]配变!F865)</f>
        <v>市辖</v>
      </c>
    </row>
    <row r="866" spans="1:5" x14ac:dyDescent="0.15">
      <c r="A866" s="5" t="str">
        <f>IF([1]配变!A866="","",[1]配变!A866)</f>
        <v>徐公桥小区8#变</v>
      </c>
      <c r="B866" s="5" t="str">
        <f>IF([1]配变!B866="","",[1]配变!B866)</f>
        <v>10kV</v>
      </c>
      <c r="C866" s="5">
        <f>IF([1]配变!M866="","",[1]配变!M866)</f>
        <v>1</v>
      </c>
      <c r="D866" s="5">
        <f>IF([1]配变!G866="","",[1]配变!G866)</f>
        <v>0</v>
      </c>
      <c r="E866" s="5" t="str">
        <f>IF([1]配变!F866="","",[1]配变!F866)</f>
        <v>市辖</v>
      </c>
    </row>
    <row r="867" spans="1:5" x14ac:dyDescent="0.15">
      <c r="A867" s="5" t="str">
        <f>IF([1]配变!A867="","",[1]配变!A867)</f>
        <v>好孩子儿童用品1-1</v>
      </c>
      <c r="B867" s="5" t="str">
        <f>IF([1]配变!B867="","",[1]配变!B867)</f>
        <v>10kV</v>
      </c>
      <c r="C867" s="5">
        <f>IF([1]配变!M867="","",[1]配变!M867)</f>
        <v>0</v>
      </c>
      <c r="D867" s="5">
        <f>IF([1]配变!G867="","",[1]配变!G867)</f>
        <v>0</v>
      </c>
      <c r="E867" s="5" t="str">
        <f>IF([1]配变!F867="","",[1]配变!F867)</f>
        <v>市辖</v>
      </c>
    </row>
    <row r="868" spans="1:5" x14ac:dyDescent="0.15">
      <c r="A868" s="5" t="str">
        <f>IF([1]配变!A868="","",[1]配变!A868)</f>
        <v>好孩子儿童用品1-2</v>
      </c>
      <c r="B868" s="5" t="str">
        <f>IF([1]配变!B868="","",[1]配变!B868)</f>
        <v>10kV</v>
      </c>
      <c r="C868" s="5">
        <f>IF([1]配变!M868="","",[1]配变!M868)</f>
        <v>1</v>
      </c>
      <c r="D868" s="5">
        <f>IF([1]配变!G868="","",[1]配变!G868)</f>
        <v>0</v>
      </c>
      <c r="E868" s="5" t="str">
        <f>IF([1]配变!F868="","",[1]配变!F868)</f>
        <v>市辖</v>
      </c>
    </row>
    <row r="869" spans="1:5" x14ac:dyDescent="0.15">
      <c r="A869" s="5" t="str">
        <f>IF([1]配变!A869="","",[1]配变!A869)</f>
        <v>好孩子儿童用品1-3</v>
      </c>
      <c r="B869" s="5" t="str">
        <f>IF([1]配变!B869="","",[1]配变!B869)</f>
        <v>10kV</v>
      </c>
      <c r="C869" s="5">
        <f>IF([1]配变!M869="","",[1]配变!M869)</f>
        <v>1</v>
      </c>
      <c r="D869" s="5">
        <f>IF([1]配变!G869="","",[1]配变!G869)</f>
        <v>0</v>
      </c>
      <c r="E869" s="5" t="str">
        <f>IF([1]配变!F869="","",[1]配变!F869)</f>
        <v>市辖</v>
      </c>
    </row>
    <row r="870" spans="1:5" x14ac:dyDescent="0.15">
      <c r="A870" s="5" t="str">
        <f>IF([1]配变!A870="","",[1]配变!A870)</f>
        <v>天叁线新沪顺服饰</v>
      </c>
      <c r="B870" s="5" t="str">
        <f>IF([1]配变!B870="","",[1]配变!B870)</f>
        <v>10kV</v>
      </c>
      <c r="C870" s="5">
        <f>IF([1]配变!M870="","",[1]配变!M870)</f>
        <v>0</v>
      </c>
      <c r="D870" s="5">
        <f>IF([1]配变!G870="","",[1]配变!G870)</f>
        <v>0</v>
      </c>
      <c r="E870" s="5" t="str">
        <f>IF([1]配变!F870="","",[1]配变!F870)</f>
        <v>市辖</v>
      </c>
    </row>
    <row r="871" spans="1:5" x14ac:dyDescent="0.15">
      <c r="A871" s="5" t="str">
        <f>IF([1]配变!A871="","",[1]配变!A871)</f>
        <v>信倡电缆</v>
      </c>
      <c r="B871" s="5" t="str">
        <f>IF([1]配变!B871="","",[1]配变!B871)</f>
        <v>10kV</v>
      </c>
      <c r="C871" s="5">
        <f>IF([1]配变!M871="","",[1]配变!M871)</f>
        <v>1</v>
      </c>
      <c r="D871" s="5">
        <f>IF([1]配变!G871="","",[1]配变!G871)</f>
        <v>0</v>
      </c>
      <c r="E871" s="5" t="str">
        <f>IF([1]配变!F871="","",[1]配变!F871)</f>
        <v>市辖</v>
      </c>
    </row>
    <row r="872" spans="1:5" x14ac:dyDescent="0.15">
      <c r="A872" s="5" t="str">
        <f>IF([1]配变!A872="","",[1]配变!A872)</f>
        <v>好孩子儿童服饰</v>
      </c>
      <c r="B872" s="5" t="str">
        <f>IF([1]配变!B872="","",[1]配变!B872)</f>
        <v>10kV</v>
      </c>
      <c r="C872" s="5">
        <f>IF([1]配变!M872="","",[1]配变!M872)</f>
        <v>1</v>
      </c>
      <c r="D872" s="5">
        <f>IF([1]配变!G872="","",[1]配变!G872)</f>
        <v>0</v>
      </c>
      <c r="E872" s="5" t="str">
        <f>IF([1]配变!F872="","",[1]配变!F872)</f>
        <v>市辖</v>
      </c>
    </row>
    <row r="873" spans="1:5" x14ac:dyDescent="0.15">
      <c r="A873" s="5" t="str">
        <f>IF([1]配变!A873="","",[1]配变!A873)</f>
        <v>星利富民合作社</v>
      </c>
      <c r="B873" s="5" t="str">
        <f>IF([1]配变!B873="","",[1]配变!B873)</f>
        <v>10kV</v>
      </c>
      <c r="C873" s="5">
        <f>IF([1]配变!M873="","",[1]配变!M873)</f>
        <v>0</v>
      </c>
      <c r="D873" s="5">
        <f>IF([1]配变!G873="","",[1]配变!G873)</f>
        <v>0</v>
      </c>
      <c r="E873" s="5" t="str">
        <f>IF([1]配变!F873="","",[1]配变!F873)</f>
        <v>市辖</v>
      </c>
    </row>
    <row r="874" spans="1:5" x14ac:dyDescent="0.15">
      <c r="A874" s="5" t="str">
        <f>IF([1]配变!A874="","",[1]配变!A874)</f>
        <v>华阳电工线材</v>
      </c>
      <c r="B874" s="5" t="str">
        <f>IF([1]配变!B874="","",[1]配变!B874)</f>
        <v>10kV</v>
      </c>
      <c r="C874" s="5">
        <f>IF([1]配变!M874="","",[1]配变!M874)</f>
        <v>1</v>
      </c>
      <c r="D874" s="5">
        <f>IF([1]配变!G874="","",[1]配变!G874)</f>
        <v>0</v>
      </c>
      <c r="E874" s="5" t="str">
        <f>IF([1]配变!F874="","",[1]配变!F874)</f>
        <v>市辖</v>
      </c>
    </row>
    <row r="875" spans="1:5" x14ac:dyDescent="0.15">
      <c r="A875" s="5" t="str">
        <f>IF([1]配变!A875="","",[1]配变!A875)</f>
        <v>大卓光学</v>
      </c>
      <c r="B875" s="5" t="str">
        <f>IF([1]配变!B875="","",[1]配变!B875)</f>
        <v>10kV</v>
      </c>
      <c r="C875" s="5">
        <f>IF([1]配变!M875="","",[1]配变!M875)</f>
        <v>1</v>
      </c>
      <c r="D875" s="5">
        <f>IF([1]配变!G875="","",[1]配变!G875)</f>
        <v>0</v>
      </c>
      <c r="E875" s="5" t="str">
        <f>IF([1]配变!F875="","",[1]配变!F875)</f>
        <v>市辖</v>
      </c>
    </row>
    <row r="876" spans="1:5" x14ac:dyDescent="0.15">
      <c r="A876" s="5" t="str">
        <f>IF([1]配变!A876="","",[1]配变!A876)</f>
        <v>普清净化科技</v>
      </c>
      <c r="B876" s="5" t="str">
        <f>IF([1]配变!B876="","",[1]配变!B876)</f>
        <v>10kV</v>
      </c>
      <c r="C876" s="5">
        <f>IF([1]配变!M876="","",[1]配变!M876)</f>
        <v>0</v>
      </c>
      <c r="D876" s="5">
        <f>IF([1]配变!G876="","",[1]配变!G876)</f>
        <v>0</v>
      </c>
      <c r="E876" s="5" t="str">
        <f>IF([1]配变!F876="","",[1]配变!F876)</f>
        <v>市辖</v>
      </c>
    </row>
    <row r="877" spans="1:5" x14ac:dyDescent="0.15">
      <c r="A877" s="5" t="str">
        <f>IF([1]配变!A877="","",[1]配变!A877)</f>
        <v>丽明制衣</v>
      </c>
      <c r="B877" s="5" t="str">
        <f>IF([1]配变!B877="","",[1]配变!B877)</f>
        <v>10kV</v>
      </c>
      <c r="C877" s="5">
        <f>IF([1]配变!M877="","",[1]配变!M877)</f>
        <v>1</v>
      </c>
      <c r="D877" s="5">
        <f>IF([1]配变!G877="","",[1]配变!G877)</f>
        <v>0</v>
      </c>
      <c r="E877" s="5" t="str">
        <f>IF([1]配变!F877="","",[1]配变!F877)</f>
        <v>市辖</v>
      </c>
    </row>
    <row r="878" spans="1:5" x14ac:dyDescent="0.15">
      <c r="A878" s="5" t="str">
        <f>IF([1]配变!A878="","",[1]配变!A878)</f>
        <v>天宇塑料</v>
      </c>
      <c r="B878" s="5" t="str">
        <f>IF([1]配变!B878="","",[1]配变!B878)</f>
        <v>10kV</v>
      </c>
      <c r="C878" s="5">
        <f>IF([1]配变!M878="","",[1]配变!M878)</f>
        <v>1</v>
      </c>
      <c r="D878" s="5">
        <f>IF([1]配变!G878="","",[1]配变!G878)</f>
        <v>0</v>
      </c>
      <c r="E878" s="5" t="str">
        <f>IF([1]配变!F878="","",[1]配变!F878)</f>
        <v>市辖</v>
      </c>
    </row>
    <row r="879" spans="1:5" x14ac:dyDescent="0.15">
      <c r="A879" s="5" t="str">
        <f>IF([1]配变!A879="","",[1]配变!A879)</f>
        <v>海虹机械</v>
      </c>
      <c r="B879" s="5" t="str">
        <f>IF([1]配变!B879="","",[1]配变!B879)</f>
        <v>10kV</v>
      </c>
      <c r="C879" s="5">
        <f>IF([1]配变!M879="","",[1]配变!M879)</f>
        <v>0</v>
      </c>
      <c r="D879" s="5">
        <f>IF([1]配变!G879="","",[1]配变!G879)</f>
        <v>0</v>
      </c>
      <c r="E879" s="5" t="str">
        <f>IF([1]配变!F879="","",[1]配变!F879)</f>
        <v>市辖</v>
      </c>
    </row>
    <row r="880" spans="1:5" x14ac:dyDescent="0.15">
      <c r="A880" s="5" t="str">
        <f>IF([1]配变!A880="","",[1]配变!A880)</f>
        <v>金瑞昌</v>
      </c>
      <c r="B880" s="5" t="str">
        <f>IF([1]配变!B880="","",[1]配变!B880)</f>
        <v>10kV</v>
      </c>
      <c r="C880" s="5">
        <f>IF([1]配变!M880="","",[1]配变!M880)</f>
        <v>1</v>
      </c>
      <c r="D880" s="5">
        <f>IF([1]配变!G880="","",[1]配变!G880)</f>
        <v>0</v>
      </c>
      <c r="E880" s="5" t="str">
        <f>IF([1]配变!F880="","",[1]配变!F880)</f>
        <v>市辖</v>
      </c>
    </row>
    <row r="881" spans="1:5" x14ac:dyDescent="0.15">
      <c r="A881" s="5" t="str">
        <f>IF([1]配变!A881="","",[1]配变!A881)</f>
        <v>齿轮厂</v>
      </c>
      <c r="B881" s="5" t="str">
        <f>IF([1]配变!B881="","",[1]配变!B881)</f>
        <v>10kV</v>
      </c>
      <c r="C881" s="5">
        <f>IF([1]配变!M881="","",[1]配变!M881)</f>
        <v>1</v>
      </c>
      <c r="D881" s="5">
        <f>IF([1]配变!G881="","",[1]配变!G881)</f>
        <v>0</v>
      </c>
      <c r="E881" s="5" t="str">
        <f>IF([1]配变!F881="","",[1]配变!F881)</f>
        <v>市辖</v>
      </c>
    </row>
    <row r="882" spans="1:5" x14ac:dyDescent="0.15">
      <c r="A882" s="5" t="str">
        <f>IF([1]配变!A882="","",[1]配变!A882)</f>
        <v>上海汽车齿轮厂</v>
      </c>
      <c r="B882" s="5" t="str">
        <f>IF([1]配变!B882="","",[1]配变!B882)</f>
        <v>10kV</v>
      </c>
      <c r="C882" s="5">
        <f>IF([1]配变!M882="","",[1]配变!M882)</f>
        <v>0</v>
      </c>
      <c r="D882" s="5">
        <f>IF([1]配变!G882="","",[1]配变!G882)</f>
        <v>0</v>
      </c>
      <c r="E882" s="5" t="str">
        <f>IF([1]配变!F882="","",[1]配变!F882)</f>
        <v>市辖</v>
      </c>
    </row>
    <row r="883" spans="1:5" x14ac:dyDescent="0.15">
      <c r="A883" s="5" t="str">
        <f>IF([1]配变!A883="","",[1]配变!A883)</f>
        <v>福达涂料</v>
      </c>
      <c r="B883" s="5" t="str">
        <f>IF([1]配变!B883="","",[1]配变!B883)</f>
        <v>10kV</v>
      </c>
      <c r="C883" s="5">
        <f>IF([1]配变!M883="","",[1]配变!M883)</f>
        <v>1</v>
      </c>
      <c r="D883" s="5">
        <f>IF([1]配变!G883="","",[1]配变!G883)</f>
        <v>0</v>
      </c>
      <c r="E883" s="5" t="str">
        <f>IF([1]配变!F883="","",[1]配变!F883)</f>
        <v>市辖</v>
      </c>
    </row>
    <row r="884" spans="1:5" x14ac:dyDescent="0.15">
      <c r="A884" s="5" t="str">
        <f>IF([1]配变!A884="","",[1]配变!A884)</f>
        <v>8796088766464</v>
      </c>
      <c r="B884" s="5" t="str">
        <f>IF([1]配变!B884="","",[1]配变!B884)</f>
        <v>10kV</v>
      </c>
      <c r="C884" s="5">
        <f>IF([1]配变!M884="","",[1]配变!M884)</f>
        <v>0</v>
      </c>
      <c r="D884" s="5">
        <f>IF([1]配变!G884="","",[1]配变!G884)</f>
        <v>0</v>
      </c>
      <c r="E884" s="5" t="str">
        <f>IF([1]配变!F884="","",[1]配变!F884)</f>
        <v>县级</v>
      </c>
    </row>
    <row r="885" spans="1:5" x14ac:dyDescent="0.15">
      <c r="A885" s="5" t="str">
        <f>IF([1]配变!A885="","",[1]配变!A885)</f>
        <v>利玛五金</v>
      </c>
      <c r="B885" s="5" t="str">
        <f>IF([1]配变!B885="","",[1]配变!B885)</f>
        <v>10kV</v>
      </c>
      <c r="C885" s="5">
        <f>IF([1]配变!M885="","",[1]配变!M885)</f>
        <v>0</v>
      </c>
      <c r="D885" s="5">
        <f>IF([1]配变!G885="","",[1]配变!G885)</f>
        <v>0</v>
      </c>
      <c r="E885" s="5" t="str">
        <f>IF([1]配变!F885="","",[1]配变!F885)</f>
        <v>市辖</v>
      </c>
    </row>
    <row r="886" spans="1:5" x14ac:dyDescent="0.15">
      <c r="A886" s="5" t="str">
        <f>IF([1]配变!A886="","",[1]配变!A886)</f>
        <v>星庄塑料</v>
      </c>
      <c r="B886" s="5" t="str">
        <f>IF([1]配变!B886="","",[1]配变!B886)</f>
        <v>10kV</v>
      </c>
      <c r="C886" s="5">
        <f>IF([1]配变!M886="","",[1]配变!M886)</f>
        <v>1</v>
      </c>
      <c r="D886" s="5">
        <f>IF([1]配变!G886="","",[1]配变!G886)</f>
        <v>0</v>
      </c>
      <c r="E886" s="5" t="str">
        <f>IF([1]配变!F886="","",[1]配变!F886)</f>
        <v>市辖</v>
      </c>
    </row>
    <row r="887" spans="1:5" x14ac:dyDescent="0.15">
      <c r="A887" s="5" t="str">
        <f>IF([1]配变!A887="","",[1]配变!A887)</f>
        <v>永益塑料</v>
      </c>
      <c r="B887" s="5" t="str">
        <f>IF([1]配变!B887="","",[1]配变!B887)</f>
        <v>10kV</v>
      </c>
      <c r="C887" s="5">
        <f>IF([1]配变!M887="","",[1]配变!M887)</f>
        <v>1</v>
      </c>
      <c r="D887" s="5">
        <f>IF([1]配变!G887="","",[1]配变!G887)</f>
        <v>0</v>
      </c>
      <c r="E887" s="5" t="str">
        <f>IF([1]配变!F887="","",[1]配变!F887)</f>
        <v>市辖</v>
      </c>
    </row>
    <row r="888" spans="1:5" x14ac:dyDescent="0.15">
      <c r="A888" s="5" t="str">
        <f>IF([1]配变!A888="","",[1]配变!A888)</f>
        <v>申鑫金属</v>
      </c>
      <c r="B888" s="5" t="str">
        <f>IF([1]配变!B888="","",[1]配变!B888)</f>
        <v>10kV</v>
      </c>
      <c r="C888" s="5">
        <f>IF([1]配变!M888="","",[1]配变!M888)</f>
        <v>0</v>
      </c>
      <c r="D888" s="5">
        <f>IF([1]配变!G888="","",[1]配变!G888)</f>
        <v>0</v>
      </c>
      <c r="E888" s="5" t="str">
        <f>IF([1]配变!F888="","",[1]配变!F888)</f>
        <v>市辖</v>
      </c>
    </row>
    <row r="889" spans="1:5" x14ac:dyDescent="0.15">
      <c r="A889" s="5" t="str">
        <f>IF([1]配变!A889="","",[1]配变!A889)</f>
        <v>昆山环保机械</v>
      </c>
      <c r="B889" s="5" t="str">
        <f>IF([1]配变!B889="","",[1]配变!B889)</f>
        <v>10kV</v>
      </c>
      <c r="C889" s="5">
        <f>IF([1]配变!M889="","",[1]配变!M889)</f>
        <v>1</v>
      </c>
      <c r="D889" s="5">
        <f>IF([1]配变!G889="","",[1]配变!G889)</f>
        <v>0</v>
      </c>
      <c r="E889" s="5" t="str">
        <f>IF([1]配变!F889="","",[1]配变!F889)</f>
        <v>市辖</v>
      </c>
    </row>
    <row r="890" spans="1:5" x14ac:dyDescent="0.15">
      <c r="A890" s="5" t="str">
        <f>IF([1]配变!A890="","",[1]配变!A890)</f>
        <v>春波橡胶</v>
      </c>
      <c r="B890" s="5" t="str">
        <f>IF([1]配变!B890="","",[1]配变!B890)</f>
        <v>10kV</v>
      </c>
      <c r="C890" s="5">
        <f>IF([1]配变!M890="","",[1]配变!M890)</f>
        <v>1</v>
      </c>
      <c r="D890" s="5">
        <f>IF([1]配变!G890="","",[1]配变!G890)</f>
        <v>0</v>
      </c>
      <c r="E890" s="5" t="str">
        <f>IF([1]配变!F890="","",[1]配变!F890)</f>
        <v>市辖</v>
      </c>
    </row>
    <row r="891" spans="1:5" x14ac:dyDescent="0.15">
      <c r="A891" s="5" t="str">
        <f>IF([1]配变!A891="","",[1]配变!A891)</f>
        <v>强盛数码</v>
      </c>
      <c r="B891" s="5" t="str">
        <f>IF([1]配变!B891="","",[1]配变!B891)</f>
        <v>10kV</v>
      </c>
      <c r="C891" s="5">
        <f>IF([1]配变!M891="","",[1]配变!M891)</f>
        <v>0</v>
      </c>
      <c r="D891" s="5">
        <f>IF([1]配变!G891="","",[1]配变!G891)</f>
        <v>0</v>
      </c>
      <c r="E891" s="5" t="str">
        <f>IF([1]配变!F891="","",[1]配变!F891)</f>
        <v>市辖</v>
      </c>
    </row>
    <row r="892" spans="1:5" x14ac:dyDescent="0.15">
      <c r="A892" s="5" t="str">
        <f>IF([1]配变!A892="","",[1]配变!A892)</f>
        <v>诚利热压板</v>
      </c>
      <c r="B892" s="5" t="str">
        <f>IF([1]配变!B892="","",[1]配变!B892)</f>
        <v>10kV</v>
      </c>
      <c r="C892" s="5">
        <f>IF([1]配变!M892="","",[1]配变!M892)</f>
        <v>1</v>
      </c>
      <c r="D892" s="5">
        <f>IF([1]配变!G892="","",[1]配变!G892)</f>
        <v>0</v>
      </c>
      <c r="E892" s="5" t="str">
        <f>IF([1]配变!F892="","",[1]配变!F892)</f>
        <v>县级</v>
      </c>
    </row>
    <row r="893" spans="1:5" x14ac:dyDescent="0.15">
      <c r="A893" s="5" t="str">
        <f>IF([1]配变!A893="","",[1]配变!A893)</f>
        <v>花桥喷具厂</v>
      </c>
      <c r="B893" s="5" t="str">
        <f>IF([1]配变!B893="","",[1]配变!B893)</f>
        <v>10kV</v>
      </c>
      <c r="C893" s="5">
        <f>IF([1]配变!M893="","",[1]配变!M893)</f>
        <v>1</v>
      </c>
      <c r="D893" s="5">
        <f>IF([1]配变!G893="","",[1]配变!G893)</f>
        <v>0</v>
      </c>
      <c r="E893" s="5" t="str">
        <f>IF([1]配变!F893="","",[1]配变!F893)</f>
        <v>县级</v>
      </c>
    </row>
    <row r="894" spans="1:5" x14ac:dyDescent="0.15">
      <c r="A894" s="5" t="str">
        <f>IF([1]配变!A894="","",[1]配变!A894)</f>
        <v>永泓塑料</v>
      </c>
      <c r="B894" s="5" t="str">
        <f>IF([1]配变!B894="","",[1]配变!B894)</f>
        <v>10kV</v>
      </c>
      <c r="C894" s="5">
        <f>IF([1]配变!M894="","",[1]配变!M894)</f>
        <v>0</v>
      </c>
      <c r="D894" s="5">
        <f>IF([1]配变!G894="","",[1]配变!G894)</f>
        <v>0</v>
      </c>
      <c r="E894" s="5" t="str">
        <f>IF([1]配变!F894="","",[1]配变!F894)</f>
        <v>县级</v>
      </c>
    </row>
    <row r="895" spans="1:5" x14ac:dyDescent="0.15">
      <c r="A895" s="5" t="str">
        <f>IF([1]配变!A895="","",[1]配变!A895)</f>
        <v>琴音电子</v>
      </c>
      <c r="B895" s="5" t="str">
        <f>IF([1]配变!B895="","",[1]配变!B895)</f>
        <v>10kV</v>
      </c>
      <c r="C895" s="5">
        <f>IF([1]配变!M895="","",[1]配变!M895)</f>
        <v>1</v>
      </c>
      <c r="D895" s="5">
        <f>IF([1]配变!G895="","",[1]配变!G895)</f>
        <v>0</v>
      </c>
      <c r="E895" s="5" t="str">
        <f>IF([1]配变!F895="","",[1]配变!F895)</f>
        <v>县级</v>
      </c>
    </row>
    <row r="896" spans="1:5" x14ac:dyDescent="0.15">
      <c r="A896" s="5" t="str">
        <f>IF([1]配变!A896="","",[1]配变!A896)</f>
        <v>联翔精密模</v>
      </c>
      <c r="B896" s="5" t="str">
        <f>IF([1]配变!B896="","",[1]配变!B896)</f>
        <v>10kV</v>
      </c>
      <c r="C896" s="5">
        <f>IF([1]配变!M896="","",[1]配变!M896)</f>
        <v>1</v>
      </c>
      <c r="D896" s="5">
        <f>IF([1]配变!G896="","",[1]配变!G896)</f>
        <v>0</v>
      </c>
      <c r="E896" s="5" t="str">
        <f>IF([1]配变!F896="","",[1]配变!F896)</f>
        <v>县级</v>
      </c>
    </row>
    <row r="897" spans="1:5" x14ac:dyDescent="0.15">
      <c r="A897" s="5" t="str">
        <f>IF([1]配变!A897="","",[1]配变!A897)</f>
        <v>旭阳金属</v>
      </c>
      <c r="B897" s="5" t="str">
        <f>IF([1]配变!B897="","",[1]配变!B897)</f>
        <v>10kV</v>
      </c>
      <c r="C897" s="5">
        <f>IF([1]配变!M897="","",[1]配变!M897)</f>
        <v>0</v>
      </c>
      <c r="D897" s="5">
        <f>IF([1]配变!G897="","",[1]配变!G897)</f>
        <v>0</v>
      </c>
      <c r="E897" s="5" t="str">
        <f>IF([1]配变!F897="","",[1]配变!F897)</f>
        <v>县级</v>
      </c>
    </row>
    <row r="898" spans="1:5" x14ac:dyDescent="0.15">
      <c r="A898" s="5" t="str">
        <f>IF([1]配变!A898="","",[1]配变!A898)</f>
        <v>立本铜业</v>
      </c>
      <c r="B898" s="5" t="str">
        <f>IF([1]配变!B898="","",[1]配变!B898)</f>
        <v>10kV</v>
      </c>
      <c r="C898" s="5">
        <f>IF([1]配变!M898="","",[1]配变!M898)</f>
        <v>1</v>
      </c>
      <c r="D898" s="5">
        <f>IF([1]配变!G898="","",[1]配变!G898)</f>
        <v>0</v>
      </c>
      <c r="E898" s="5" t="str">
        <f>IF([1]配变!F898="","",[1]配变!F898)</f>
        <v>县级</v>
      </c>
    </row>
    <row r="899" spans="1:5" x14ac:dyDescent="0.15">
      <c r="A899" s="5" t="str">
        <f>IF([1]配变!A899="","",[1]配变!A899)</f>
        <v>乐善塑胶</v>
      </c>
      <c r="B899" s="5" t="str">
        <f>IF([1]配变!B899="","",[1]配变!B899)</f>
        <v>10kV</v>
      </c>
      <c r="C899" s="5">
        <f>IF([1]配变!M899="","",[1]配变!M899)</f>
        <v>1</v>
      </c>
      <c r="D899" s="5">
        <f>IF([1]配变!G899="","",[1]配变!G899)</f>
        <v>0</v>
      </c>
      <c r="E899" s="5" t="str">
        <f>IF([1]配变!F899="","",[1]配变!F899)</f>
        <v>县级</v>
      </c>
    </row>
    <row r="900" spans="1:5" x14ac:dyDescent="0.15">
      <c r="A900" s="5" t="str">
        <f>IF([1]配变!A900="","",[1]配变!A900)</f>
        <v>聚杨锻造</v>
      </c>
      <c r="B900" s="5" t="str">
        <f>IF([1]配变!B900="","",[1]配变!B900)</f>
        <v>10kV</v>
      </c>
      <c r="C900" s="5">
        <f>IF([1]配变!M900="","",[1]配变!M900)</f>
        <v>0</v>
      </c>
      <c r="D900" s="5">
        <f>IF([1]配变!G900="","",[1]配变!G900)</f>
        <v>0</v>
      </c>
      <c r="E900" s="5" t="str">
        <f>IF([1]配变!F900="","",[1]配变!F900)</f>
        <v>县级</v>
      </c>
    </row>
    <row r="901" spans="1:5" x14ac:dyDescent="0.15">
      <c r="A901" s="5" t="str">
        <f>IF([1]配变!A901="","",[1]配变!A901)</f>
        <v>聚星铸锻件</v>
      </c>
      <c r="B901" s="5" t="str">
        <f>IF([1]配变!B901="","",[1]配变!B901)</f>
        <v>10kV</v>
      </c>
      <c r="C901" s="5">
        <f>IF([1]配变!M901="","",[1]配变!M901)</f>
        <v>1</v>
      </c>
      <c r="D901" s="5">
        <f>IF([1]配变!G901="","",[1]配变!G901)</f>
        <v>0</v>
      </c>
      <c r="E901" s="5" t="str">
        <f>IF([1]配变!F901="","",[1]配变!F901)</f>
        <v>县级</v>
      </c>
    </row>
    <row r="902" spans="1:5" x14ac:dyDescent="0.15">
      <c r="A902" s="5" t="str">
        <f>IF([1]配变!A902="","",[1]配变!A902)</f>
        <v>铁道防震河排涝站</v>
      </c>
      <c r="B902" s="5" t="str">
        <f>IF([1]配变!B902="","",[1]配变!B902)</f>
        <v>10kV</v>
      </c>
      <c r="C902" s="5">
        <f>IF([1]配变!M902="","",[1]配变!M902)</f>
        <v>1</v>
      </c>
      <c r="D902" s="5">
        <f>IF([1]配变!G902="","",[1]配变!G902)</f>
        <v>0</v>
      </c>
      <c r="E902" s="5" t="str">
        <f>IF([1]配变!F902="","",[1]配变!F902)</f>
        <v>县级</v>
      </c>
    </row>
    <row r="903" spans="1:5" x14ac:dyDescent="0.15">
      <c r="A903" s="5" t="str">
        <f>IF([1]配变!A903="","",[1]配变!A903)</f>
        <v>宇宏轴承</v>
      </c>
      <c r="B903" s="5" t="str">
        <f>IF([1]配变!B903="","",[1]配变!B903)</f>
        <v>10kV</v>
      </c>
      <c r="C903" s="5">
        <f>IF([1]配变!M903="","",[1]配变!M903)</f>
        <v>0</v>
      </c>
      <c r="D903" s="5">
        <f>IF([1]配变!G903="","",[1]配变!G903)</f>
        <v>0</v>
      </c>
      <c r="E903" s="5" t="str">
        <f>IF([1]配变!F903="","",[1]配变!F903)</f>
        <v>市辖</v>
      </c>
    </row>
    <row r="904" spans="1:5" x14ac:dyDescent="0.15">
      <c r="A904" s="5" t="str">
        <f>IF([1]配变!A904="","",[1]配变!A904)</f>
        <v>林益金属</v>
      </c>
      <c r="B904" s="5" t="str">
        <f>IF([1]配变!B904="","",[1]配变!B904)</f>
        <v>10kV</v>
      </c>
      <c r="C904" s="5">
        <f>IF([1]配变!M904="","",[1]配变!M904)</f>
        <v>1</v>
      </c>
      <c r="D904" s="5">
        <f>IF([1]配变!G904="","",[1]配变!G904)</f>
        <v>0</v>
      </c>
      <c r="E904" s="5" t="str">
        <f>IF([1]配变!F904="","",[1]配变!F904)</f>
        <v>市辖</v>
      </c>
    </row>
    <row r="905" spans="1:5" x14ac:dyDescent="0.15">
      <c r="A905" s="5" t="str">
        <f>IF([1]配变!A905="","",[1]配变!A905)</f>
        <v>龙达机械</v>
      </c>
      <c r="B905" s="5" t="str">
        <f>IF([1]配变!B905="","",[1]配变!B905)</f>
        <v>10kV</v>
      </c>
      <c r="C905" s="5">
        <f>IF([1]配变!M905="","",[1]配变!M905)</f>
        <v>1</v>
      </c>
      <c r="D905" s="5">
        <f>IF([1]配变!G905="","",[1]配变!G905)</f>
        <v>0</v>
      </c>
      <c r="E905" s="5" t="str">
        <f>IF([1]配变!F905="","",[1]配变!F905)</f>
        <v>县级</v>
      </c>
    </row>
    <row r="906" spans="1:5" x14ac:dyDescent="0.15">
      <c r="A906" s="5" t="str">
        <f>IF([1]配变!A906="","",[1]配变!A906)</f>
        <v>环球达塑料涂层</v>
      </c>
      <c r="B906" s="5" t="str">
        <f>IF([1]配变!B906="","",[1]配变!B906)</f>
        <v>10kV</v>
      </c>
      <c r="C906" s="5">
        <f>IF([1]配变!M906="","",[1]配变!M906)</f>
        <v>0</v>
      </c>
      <c r="D906" s="5">
        <f>IF([1]配变!G906="","",[1]配变!G906)</f>
        <v>0</v>
      </c>
      <c r="E906" s="5" t="str">
        <f>IF([1]配变!F906="","",[1]配变!F906)</f>
        <v>县级</v>
      </c>
    </row>
    <row r="907" spans="1:5" x14ac:dyDescent="0.15">
      <c r="A907" s="5" t="str">
        <f>IF([1]配变!A907="","",[1]配变!A907)</f>
        <v>凯诺精密模具</v>
      </c>
      <c r="B907" s="5" t="str">
        <f>IF([1]配变!B907="","",[1]配变!B907)</f>
        <v>10kV</v>
      </c>
      <c r="C907" s="5">
        <f>IF([1]配变!M907="","",[1]配变!M907)</f>
        <v>1</v>
      </c>
      <c r="D907" s="5">
        <f>IF([1]配变!G907="","",[1]配变!G907)</f>
        <v>0</v>
      </c>
      <c r="E907" s="5" t="str">
        <f>IF([1]配变!F907="","",[1]配变!F907)</f>
        <v>县级</v>
      </c>
    </row>
    <row r="908" spans="1:5" x14ac:dyDescent="0.15">
      <c r="A908" s="5" t="str">
        <f>IF([1]配变!A908="","",[1]配变!A908)</f>
        <v>振伟包装</v>
      </c>
      <c r="B908" s="5" t="str">
        <f>IF([1]配变!B908="","",[1]配变!B908)</f>
        <v>10kV</v>
      </c>
      <c r="C908" s="5">
        <f>IF([1]配变!M908="","",[1]配变!M908)</f>
        <v>1</v>
      </c>
      <c r="D908" s="5">
        <f>IF([1]配变!G908="","",[1]配变!G908)</f>
        <v>0</v>
      </c>
      <c r="E908" s="5" t="str">
        <f>IF([1]配变!F908="","",[1]配变!F908)</f>
        <v>市辖</v>
      </c>
    </row>
    <row r="909" spans="1:5" x14ac:dyDescent="0.15">
      <c r="A909" s="5" t="str">
        <f>IF([1]配变!A909="","",[1]配变!A909)</f>
        <v>天贰线永宏温室</v>
      </c>
      <c r="B909" s="5" t="str">
        <f>IF([1]配变!B909="","",[1]配变!B909)</f>
        <v>10kV</v>
      </c>
      <c r="C909" s="5">
        <f>IF([1]配变!M909="","",[1]配变!M909)</f>
        <v>0</v>
      </c>
      <c r="D909" s="5">
        <f>IF([1]配变!G909="","",[1]配变!G909)</f>
        <v>0</v>
      </c>
      <c r="E909" s="5" t="str">
        <f>IF([1]配变!F909="","",[1]配变!F909)</f>
        <v>市辖</v>
      </c>
    </row>
    <row r="910" spans="1:5" x14ac:dyDescent="0.15">
      <c r="A910" s="5" t="str">
        <f>IF([1]配变!A910="","",[1]配变!A910)</f>
        <v>天贰线新众机械</v>
      </c>
      <c r="B910" s="5" t="str">
        <f>IF([1]配变!B910="","",[1]配变!B910)</f>
        <v>10kV</v>
      </c>
      <c r="C910" s="5">
        <f>IF([1]配变!M910="","",[1]配变!M910)</f>
        <v>1</v>
      </c>
      <c r="D910" s="5">
        <f>IF([1]配变!G910="","",[1]配变!G910)</f>
        <v>0</v>
      </c>
      <c r="E910" s="5" t="str">
        <f>IF([1]配变!F910="","",[1]配变!F910)</f>
        <v>市辖</v>
      </c>
    </row>
    <row r="911" spans="1:5" x14ac:dyDescent="0.15">
      <c r="A911" s="5" t="str">
        <f>IF([1]配变!A911="","",[1]配变!A911)</f>
        <v>苏州汉丰新材料1-1</v>
      </c>
      <c r="B911" s="5" t="str">
        <f>IF([1]配变!B911="","",[1]配变!B911)</f>
        <v>10kV</v>
      </c>
      <c r="C911" s="5">
        <f>IF([1]配变!M911="","",[1]配变!M911)</f>
        <v>1</v>
      </c>
      <c r="D911" s="5">
        <f>IF([1]配变!G911="","",[1]配变!G911)</f>
        <v>0</v>
      </c>
      <c r="E911" s="5" t="str">
        <f>IF([1]配变!F911="","",[1]配变!F911)</f>
        <v>市辖</v>
      </c>
    </row>
    <row r="912" spans="1:5" x14ac:dyDescent="0.15">
      <c r="A912" s="5" t="str">
        <f>IF([1]配变!A912="","",[1]配变!A912)</f>
        <v>苏州汉丰新材料1-2</v>
      </c>
      <c r="B912" s="5" t="str">
        <f>IF([1]配变!B912="","",[1]配变!B912)</f>
        <v>10kV</v>
      </c>
      <c r="C912" s="5">
        <f>IF([1]配变!M912="","",[1]配变!M912)</f>
        <v>0</v>
      </c>
      <c r="D912" s="5">
        <f>IF([1]配变!G912="","",[1]配变!G912)</f>
        <v>0</v>
      </c>
      <c r="E912" s="5" t="str">
        <f>IF([1]配变!F912="","",[1]配变!F912)</f>
        <v>市辖</v>
      </c>
    </row>
    <row r="913" spans="1:5" x14ac:dyDescent="0.15">
      <c r="A913" s="5" t="str">
        <f>IF([1]配变!A913="","",[1]配变!A913)</f>
        <v>苏州汉丰新材料1-3</v>
      </c>
      <c r="B913" s="5" t="str">
        <f>IF([1]配变!B913="","",[1]配变!B913)</f>
        <v>10kV</v>
      </c>
      <c r="C913" s="5">
        <f>IF([1]配变!M913="","",[1]配变!M913)</f>
        <v>1</v>
      </c>
      <c r="D913" s="5">
        <f>IF([1]配变!G913="","",[1]配变!G913)</f>
        <v>0</v>
      </c>
      <c r="E913" s="5" t="str">
        <f>IF([1]配变!F913="","",[1]配变!F913)</f>
        <v>市辖</v>
      </c>
    </row>
    <row r="914" spans="1:5" x14ac:dyDescent="0.15">
      <c r="A914" s="5" t="str">
        <f>IF([1]配变!A914="","",[1]配变!A914)</f>
        <v>苏州汉丰新材料1-4</v>
      </c>
      <c r="B914" s="5" t="str">
        <f>IF([1]配变!B914="","",[1]配变!B914)</f>
        <v>10kV</v>
      </c>
      <c r="C914" s="5">
        <f>IF([1]配变!M914="","",[1]配变!M914)</f>
        <v>1</v>
      </c>
      <c r="D914" s="5">
        <f>IF([1]配变!G914="","",[1]配变!G914)</f>
        <v>0</v>
      </c>
      <c r="E914" s="5" t="str">
        <f>IF([1]配变!F914="","",[1]配变!F914)</f>
        <v>市辖</v>
      </c>
    </row>
    <row r="915" spans="1:5" x14ac:dyDescent="0.15">
      <c r="A915" s="5" t="str">
        <f>IF([1]配变!A915="","",[1]配变!A915)</f>
        <v>贝利宝1-1</v>
      </c>
      <c r="B915" s="5" t="str">
        <f>IF([1]配变!B915="","",[1]配变!B915)</f>
        <v>10kV</v>
      </c>
      <c r="C915" s="5">
        <f>IF([1]配变!M915="","",[1]配变!M915)</f>
        <v>0</v>
      </c>
      <c r="D915" s="5">
        <f>IF([1]配变!G915="","",[1]配变!G915)</f>
        <v>0</v>
      </c>
      <c r="E915" s="5" t="str">
        <f>IF([1]配变!F915="","",[1]配变!F915)</f>
        <v>市辖</v>
      </c>
    </row>
    <row r="916" spans="1:5" x14ac:dyDescent="0.15">
      <c r="A916" s="5" t="str">
        <f>IF([1]配变!A916="","",[1]配变!A916)</f>
        <v>贝利宝1-2</v>
      </c>
      <c r="B916" s="5" t="str">
        <f>IF([1]配变!B916="","",[1]配变!B916)</f>
        <v>10kV</v>
      </c>
      <c r="C916" s="5">
        <f>IF([1]配变!M916="","",[1]配变!M916)</f>
        <v>1</v>
      </c>
      <c r="D916" s="5">
        <f>IF([1]配变!G916="","",[1]配变!G916)</f>
        <v>0</v>
      </c>
      <c r="E916" s="5" t="str">
        <f>IF([1]配变!F916="","",[1]配变!F916)</f>
        <v>市辖</v>
      </c>
    </row>
    <row r="917" spans="1:5" x14ac:dyDescent="0.15">
      <c r="A917" s="5" t="str">
        <f>IF([1]配变!A917="","",[1]配变!A917)</f>
        <v>铁鹰模具</v>
      </c>
      <c r="B917" s="5" t="str">
        <f>IF([1]配变!B917="","",[1]配变!B917)</f>
        <v>10kV</v>
      </c>
      <c r="C917" s="5">
        <f>IF([1]配变!M917="","",[1]配变!M917)</f>
        <v>1</v>
      </c>
      <c r="D917" s="5">
        <f>IF([1]配变!G917="","",[1]配变!G917)</f>
        <v>0</v>
      </c>
      <c r="E917" s="5" t="str">
        <f>IF([1]配变!F917="","",[1]配变!F917)</f>
        <v>市辖</v>
      </c>
    </row>
    <row r="918" spans="1:5" x14ac:dyDescent="0.15">
      <c r="A918" s="5" t="str">
        <f>IF([1]配变!A918="","",[1]配变!A918)</f>
        <v>富通电子</v>
      </c>
      <c r="B918" s="5" t="str">
        <f>IF([1]配变!B918="","",[1]配变!B918)</f>
        <v>10kV</v>
      </c>
      <c r="C918" s="5">
        <f>IF([1]配变!M918="","",[1]配变!M918)</f>
        <v>0</v>
      </c>
      <c r="D918" s="5">
        <f>IF([1]配变!G918="","",[1]配变!G918)</f>
        <v>0</v>
      </c>
      <c r="E918" s="5" t="str">
        <f>IF([1]配变!F918="","",[1]配变!F918)</f>
        <v>市辖</v>
      </c>
    </row>
    <row r="919" spans="1:5" x14ac:dyDescent="0.15">
      <c r="A919" s="5" t="str">
        <f>IF([1]配变!A919="","",[1]配变!A919)</f>
        <v>东岸海洋工程</v>
      </c>
      <c r="B919" s="5" t="str">
        <f>IF([1]配变!B919="","",[1]配变!B919)</f>
        <v>10kV</v>
      </c>
      <c r="C919" s="5">
        <f>IF([1]配变!M919="","",[1]配变!M919)</f>
        <v>1</v>
      </c>
      <c r="D919" s="5">
        <f>IF([1]配变!G919="","",[1]配变!G919)</f>
        <v>0</v>
      </c>
      <c r="E919" s="5" t="str">
        <f>IF([1]配变!F919="","",[1]配变!F919)</f>
        <v>市辖</v>
      </c>
    </row>
    <row r="920" spans="1:5" x14ac:dyDescent="0.15">
      <c r="A920" s="5" t="str">
        <f>IF([1]配变!A920="","",[1]配变!A920)</f>
        <v>兆徳模具</v>
      </c>
      <c r="B920" s="5" t="str">
        <f>IF([1]配变!B920="","",[1]配变!B920)</f>
        <v>10kV</v>
      </c>
      <c r="C920" s="5">
        <f>IF([1]配变!M920="","",[1]配变!M920)</f>
        <v>1</v>
      </c>
      <c r="D920" s="5">
        <f>IF([1]配变!G920="","",[1]配变!G920)</f>
        <v>0</v>
      </c>
      <c r="E920" s="5" t="str">
        <f>IF([1]配变!F920="","",[1]配变!F920)</f>
        <v>市辖</v>
      </c>
    </row>
    <row r="921" spans="1:5" x14ac:dyDescent="0.15">
      <c r="A921" s="5" t="str">
        <f>IF([1]配变!A921="","",[1]配变!A921)</f>
        <v>先锋新技机械</v>
      </c>
      <c r="B921" s="5" t="str">
        <f>IF([1]配变!B921="","",[1]配变!B921)</f>
        <v>10kV</v>
      </c>
      <c r="C921" s="5">
        <f>IF([1]配变!M921="","",[1]配变!M921)</f>
        <v>0</v>
      </c>
      <c r="D921" s="5">
        <f>IF([1]配变!G921="","",[1]配变!G921)</f>
        <v>0</v>
      </c>
      <c r="E921" s="5" t="str">
        <f>IF([1]配变!F921="","",[1]配变!F921)</f>
        <v>市辖</v>
      </c>
    </row>
    <row r="922" spans="1:5" x14ac:dyDescent="0.15">
      <c r="A922" s="5" t="str">
        <f>IF([1]配变!A922="","",[1]配变!A922)</f>
        <v>古汉有色金属铸造</v>
      </c>
      <c r="B922" s="5" t="str">
        <f>IF([1]配变!B922="","",[1]配变!B922)</f>
        <v>10kV</v>
      </c>
      <c r="C922" s="5">
        <f>IF([1]配变!M922="","",[1]配变!M922)</f>
        <v>1</v>
      </c>
      <c r="D922" s="5">
        <f>IF([1]配变!G922="","",[1]配变!G922)</f>
        <v>0</v>
      </c>
      <c r="E922" s="5" t="str">
        <f>IF([1]配变!F922="","",[1]配变!F922)</f>
        <v>市辖</v>
      </c>
    </row>
    <row r="923" spans="1:5" x14ac:dyDescent="0.15">
      <c r="A923" s="5" t="str">
        <f>IF([1]配变!A923="","",[1]配变!A923)</f>
        <v>江达扬升</v>
      </c>
      <c r="B923" s="5" t="str">
        <f>IF([1]配变!B923="","",[1]配变!B923)</f>
        <v>10kV</v>
      </c>
      <c r="C923" s="5">
        <f>IF([1]配变!M923="","",[1]配变!M923)</f>
        <v>1</v>
      </c>
      <c r="D923" s="5">
        <f>IF([1]配变!G923="","",[1]配变!G923)</f>
        <v>0</v>
      </c>
      <c r="E923" s="5" t="str">
        <f>IF([1]配变!F923="","",[1]配变!F923)</f>
        <v>市辖</v>
      </c>
    </row>
    <row r="924" spans="1:5" x14ac:dyDescent="0.15">
      <c r="A924" s="5" t="str">
        <f>IF([1]配变!A924="","",[1]配变!A924)</f>
        <v>日佳力电子</v>
      </c>
      <c r="B924" s="5" t="str">
        <f>IF([1]配变!B924="","",[1]配变!B924)</f>
        <v>10kV</v>
      </c>
      <c r="C924" s="5">
        <f>IF([1]配变!M924="","",[1]配变!M924)</f>
        <v>0</v>
      </c>
      <c r="D924" s="5">
        <f>IF([1]配变!G924="","",[1]配变!G924)</f>
        <v>0</v>
      </c>
      <c r="E924" s="5" t="str">
        <f>IF([1]配变!F924="","",[1]配变!F924)</f>
        <v>市辖</v>
      </c>
    </row>
    <row r="925" spans="1:5" x14ac:dyDescent="0.15">
      <c r="A925" s="5" t="str">
        <f>IF([1]配变!A925="","",[1]配变!A925)</f>
        <v>荣顺金属</v>
      </c>
      <c r="B925" s="5" t="str">
        <f>IF([1]配变!B925="","",[1]配变!B925)</f>
        <v>10kV</v>
      </c>
      <c r="C925" s="5">
        <f>IF([1]配变!M925="","",[1]配变!M925)</f>
        <v>1</v>
      </c>
      <c r="D925" s="5">
        <f>IF([1]配变!G925="","",[1]配变!G925)</f>
        <v>0</v>
      </c>
      <c r="E925" s="5" t="str">
        <f>IF([1]配变!F925="","",[1]配变!F925)</f>
        <v>市辖</v>
      </c>
    </row>
    <row r="926" spans="1:5" x14ac:dyDescent="0.15">
      <c r="A926" s="5" t="str">
        <f>IF([1]配变!A926="","",[1]配变!A926)</f>
        <v>天壹线联通</v>
      </c>
      <c r="B926" s="5" t="str">
        <f>IF([1]配变!B926="","",[1]配变!B926)</f>
        <v>10kV</v>
      </c>
      <c r="C926" s="5">
        <f>IF([1]配变!M926="","",[1]配变!M926)</f>
        <v>1</v>
      </c>
      <c r="D926" s="5">
        <f>IF([1]配变!G926="","",[1]配变!G926)</f>
        <v>0</v>
      </c>
      <c r="E926" s="5" t="str">
        <f>IF([1]配变!F926="","",[1]配变!F926)</f>
        <v>市辖</v>
      </c>
    </row>
    <row r="927" spans="1:5" x14ac:dyDescent="0.15">
      <c r="A927" s="5" t="str">
        <f>IF([1]配变!A927="","",[1]配变!A927)</f>
        <v>金仪科技电子1-1</v>
      </c>
      <c r="B927" s="5" t="str">
        <f>IF([1]配变!B927="","",[1]配变!B927)</f>
        <v>10kV</v>
      </c>
      <c r="C927" s="5">
        <f>IF([1]配变!M927="","",[1]配变!M927)</f>
        <v>0</v>
      </c>
      <c r="D927" s="5">
        <f>IF([1]配变!G927="","",[1]配变!G927)</f>
        <v>0</v>
      </c>
      <c r="E927" s="5" t="str">
        <f>IF([1]配变!F927="","",[1]配变!F927)</f>
        <v>市辖</v>
      </c>
    </row>
    <row r="928" spans="1:5" x14ac:dyDescent="0.15">
      <c r="A928" s="5" t="str">
        <f>IF([1]配变!A928="","",[1]配变!A928)</f>
        <v>金仪科技电子1-2</v>
      </c>
      <c r="B928" s="5" t="str">
        <f>IF([1]配变!B928="","",[1]配变!B928)</f>
        <v>10kV</v>
      </c>
      <c r="C928" s="5">
        <f>IF([1]配变!M928="","",[1]配变!M928)</f>
        <v>1</v>
      </c>
      <c r="D928" s="5">
        <f>IF([1]配变!G928="","",[1]配变!G928)</f>
        <v>0</v>
      </c>
      <c r="E928" s="5" t="str">
        <f>IF([1]配变!F928="","",[1]配变!F928)</f>
        <v>市辖</v>
      </c>
    </row>
    <row r="929" spans="1:5" x14ac:dyDescent="0.15">
      <c r="A929" s="5" t="str">
        <f>IF([1]配变!A929="","",[1]配变!A929)</f>
        <v>敬老院</v>
      </c>
      <c r="B929" s="5" t="str">
        <f>IF([1]配变!B929="","",[1]配变!B929)</f>
        <v>10kV</v>
      </c>
      <c r="C929" s="5">
        <f>IF([1]配变!M929="","",[1]配变!M929)</f>
        <v>1</v>
      </c>
      <c r="D929" s="5">
        <f>IF([1]配变!G929="","",[1]配变!G929)</f>
        <v>0</v>
      </c>
      <c r="E929" s="5" t="str">
        <f>IF([1]配变!F929="","",[1]配变!F929)</f>
        <v>市辖</v>
      </c>
    </row>
    <row r="930" spans="1:5" x14ac:dyDescent="0.15">
      <c r="A930" s="5" t="str">
        <f>IF([1]配变!A930="","",[1]配变!A930)</f>
        <v>秋林纸业</v>
      </c>
      <c r="B930" s="5" t="str">
        <f>IF([1]配变!B930="","",[1]配变!B930)</f>
        <v>10kV</v>
      </c>
      <c r="C930" s="5">
        <f>IF([1]配变!M930="","",[1]配变!M930)</f>
        <v>0</v>
      </c>
      <c r="D930" s="5">
        <f>IF([1]配变!G930="","",[1]配变!G930)</f>
        <v>0</v>
      </c>
      <c r="E930" s="5" t="str">
        <f>IF([1]配变!F930="","",[1]配变!F930)</f>
        <v>市辖</v>
      </c>
    </row>
    <row r="931" spans="1:5" x14ac:dyDescent="0.15">
      <c r="A931" s="5" t="str">
        <f>IF([1]配变!A931="","",[1]配变!A931)</f>
        <v>通臣包装</v>
      </c>
      <c r="B931" s="5" t="str">
        <f>IF([1]配变!B931="","",[1]配变!B931)</f>
        <v>10kV</v>
      </c>
      <c r="C931" s="5">
        <f>IF([1]配变!M931="","",[1]配变!M931)</f>
        <v>1</v>
      </c>
      <c r="D931" s="5">
        <f>IF([1]配变!G931="","",[1]配变!G931)</f>
        <v>0</v>
      </c>
      <c r="E931" s="5" t="str">
        <f>IF([1]配变!F931="","",[1]配变!F931)</f>
        <v>市辖</v>
      </c>
    </row>
    <row r="932" spans="1:5" x14ac:dyDescent="0.15">
      <c r="A932" s="5" t="str">
        <f>IF([1]配变!A932="","",[1]配变!A932)</f>
        <v>威路德电子</v>
      </c>
      <c r="B932" s="5" t="str">
        <f>IF([1]配变!B932="","",[1]配变!B932)</f>
        <v>10kV</v>
      </c>
      <c r="C932" s="5">
        <f>IF([1]配变!M932="","",[1]配变!M932)</f>
        <v>1</v>
      </c>
      <c r="D932" s="5">
        <f>IF([1]配变!G932="","",[1]配变!G932)</f>
        <v>0</v>
      </c>
      <c r="E932" s="5" t="str">
        <f>IF([1]配变!F932="","",[1]配变!F932)</f>
        <v>市辖</v>
      </c>
    </row>
    <row r="933" spans="1:5" x14ac:dyDescent="0.15">
      <c r="A933" s="5" t="str">
        <f>IF([1]配变!A933="","",[1]配变!A933)</f>
        <v>万荣印刷</v>
      </c>
      <c r="B933" s="5" t="str">
        <f>IF([1]配变!B933="","",[1]配变!B933)</f>
        <v>10kV</v>
      </c>
      <c r="C933" s="5">
        <f>IF([1]配变!M933="","",[1]配变!M933)</f>
        <v>0</v>
      </c>
      <c r="D933" s="5">
        <f>IF([1]配变!G933="","",[1]配变!G933)</f>
        <v>0</v>
      </c>
      <c r="E933" s="5" t="str">
        <f>IF([1]配变!F933="","",[1]配变!F933)</f>
        <v>市辖</v>
      </c>
    </row>
    <row r="934" spans="1:5" x14ac:dyDescent="0.15">
      <c r="A934" s="5" t="str">
        <f>IF([1]配变!A934="","",[1]配变!A934)</f>
        <v>雅丽特</v>
      </c>
      <c r="B934" s="5" t="str">
        <f>IF([1]配变!B934="","",[1]配变!B934)</f>
        <v>10kV</v>
      </c>
      <c r="C934" s="5">
        <f>IF([1]配变!M934="","",[1]配变!M934)</f>
        <v>1</v>
      </c>
      <c r="D934" s="5">
        <f>IF([1]配变!G934="","",[1]配变!G934)</f>
        <v>0</v>
      </c>
      <c r="E934" s="5" t="str">
        <f>IF([1]配变!F934="","",[1]配变!F934)</f>
        <v>市辖</v>
      </c>
    </row>
    <row r="935" spans="1:5" x14ac:dyDescent="0.15">
      <c r="A935" s="5" t="str">
        <f>IF([1]配变!A935="","",[1]配变!A935)</f>
        <v>煤化工程</v>
      </c>
      <c r="B935" s="5" t="str">
        <f>IF([1]配变!B935="","",[1]配变!B935)</f>
        <v>10kV</v>
      </c>
      <c r="C935" s="5">
        <f>IF([1]配变!M935="","",[1]配变!M935)</f>
        <v>1</v>
      </c>
      <c r="D935" s="5">
        <f>IF([1]配变!G935="","",[1]配变!G935)</f>
        <v>0</v>
      </c>
      <c r="E935" s="5" t="str">
        <f>IF([1]配变!F935="","",[1]配变!F935)</f>
        <v>市辖</v>
      </c>
    </row>
    <row r="936" spans="1:5" x14ac:dyDescent="0.15">
      <c r="A936" s="5" t="str">
        <f>IF([1]配变!A936="","",[1]配变!A936)</f>
        <v>华威德创</v>
      </c>
      <c r="B936" s="5" t="str">
        <f>IF([1]配变!B936="","",[1]配变!B936)</f>
        <v>10kV</v>
      </c>
      <c r="C936" s="5">
        <f>IF([1]配变!M936="","",[1]配变!M936)</f>
        <v>0</v>
      </c>
      <c r="D936" s="5">
        <f>IF([1]配变!G936="","",[1]配变!G936)</f>
        <v>0</v>
      </c>
      <c r="E936" s="5" t="str">
        <f>IF([1]配变!F936="","",[1]配变!F936)</f>
        <v>市辖</v>
      </c>
    </row>
    <row r="937" spans="1:5" x14ac:dyDescent="0.15">
      <c r="A937" s="5" t="str">
        <f>IF([1]配变!A937="","",[1]配变!A937)</f>
        <v>蓬发机械</v>
      </c>
      <c r="B937" s="5" t="str">
        <f>IF([1]配变!B937="","",[1]配变!B937)</f>
        <v>10kV</v>
      </c>
      <c r="C937" s="5">
        <f>IF([1]配变!M937="","",[1]配变!M937)</f>
        <v>1</v>
      </c>
      <c r="D937" s="5">
        <f>IF([1]配变!G937="","",[1]配变!G937)</f>
        <v>0</v>
      </c>
      <c r="E937" s="5" t="str">
        <f>IF([1]配变!F937="","",[1]配变!F937)</f>
        <v>市辖</v>
      </c>
    </row>
    <row r="938" spans="1:5" x14ac:dyDescent="0.15">
      <c r="A938" s="5" t="str">
        <f>IF([1]配变!A938="","",[1]配变!A938)</f>
        <v>立德物业</v>
      </c>
      <c r="B938" s="5" t="str">
        <f>IF([1]配变!B938="","",[1]配变!B938)</f>
        <v>10kV</v>
      </c>
      <c r="C938" s="5">
        <f>IF([1]配变!M938="","",[1]配变!M938)</f>
        <v>1</v>
      </c>
      <c r="D938" s="5">
        <f>IF([1]配变!G938="","",[1]配变!G938)</f>
        <v>0</v>
      </c>
      <c r="E938" s="5" t="str">
        <f>IF([1]配变!F938="","",[1]配变!F938)</f>
        <v>市辖</v>
      </c>
    </row>
    <row r="939" spans="1:5" x14ac:dyDescent="0.15">
      <c r="A939" s="5" t="str">
        <f>IF([1]配变!A939="","",[1]配变!A939)</f>
        <v>博伟家饰</v>
      </c>
      <c r="B939" s="5" t="str">
        <f>IF([1]配变!B939="","",[1]配变!B939)</f>
        <v>10kV</v>
      </c>
      <c r="C939" s="5">
        <f>IF([1]配变!M939="","",[1]配变!M939)</f>
        <v>0</v>
      </c>
      <c r="D939" s="5">
        <f>IF([1]配变!G939="","",[1]配变!G939)</f>
        <v>0</v>
      </c>
      <c r="E939" s="5" t="str">
        <f>IF([1]配变!F939="","",[1]配变!F939)</f>
        <v>市辖</v>
      </c>
    </row>
    <row r="940" spans="1:5" x14ac:dyDescent="0.15">
      <c r="A940" s="5" t="str">
        <f>IF([1]配变!A940="","",[1]配变!A940)</f>
        <v>和彦机电</v>
      </c>
      <c r="B940" s="5" t="str">
        <f>IF([1]配变!B940="","",[1]配变!B940)</f>
        <v>10kV</v>
      </c>
      <c r="C940" s="5">
        <f>IF([1]配变!M940="","",[1]配变!M940)</f>
        <v>1</v>
      </c>
      <c r="D940" s="5">
        <f>IF([1]配变!G940="","",[1]配变!G940)</f>
        <v>0</v>
      </c>
      <c r="E940" s="5" t="str">
        <f>IF([1]配变!F940="","",[1]配变!F940)</f>
        <v>市辖</v>
      </c>
    </row>
    <row r="941" spans="1:5" x14ac:dyDescent="0.15">
      <c r="A941" s="5" t="str">
        <f>IF([1]配变!A941="","",[1]配变!A941)</f>
        <v>沪力电机</v>
      </c>
      <c r="B941" s="5" t="str">
        <f>IF([1]配变!B941="","",[1]配变!B941)</f>
        <v>10kV</v>
      </c>
      <c r="C941" s="5">
        <f>IF([1]配变!M941="","",[1]配变!M941)</f>
        <v>1</v>
      </c>
      <c r="D941" s="5">
        <f>IF([1]配变!G941="","",[1]配变!G941)</f>
        <v>0</v>
      </c>
      <c r="E941" s="5" t="str">
        <f>IF([1]配变!F941="","",[1]配变!F941)</f>
        <v>市辖</v>
      </c>
    </row>
    <row r="942" spans="1:5" x14ac:dyDescent="0.15">
      <c r="A942" s="5" t="str">
        <f>IF([1]配变!A942="","",[1]配变!A942)</f>
        <v>海瑞达</v>
      </c>
      <c r="B942" s="5" t="str">
        <f>IF([1]配变!B942="","",[1]配变!B942)</f>
        <v>10kV</v>
      </c>
      <c r="C942" s="5">
        <f>IF([1]配变!M942="","",[1]配变!M942)</f>
        <v>0</v>
      </c>
      <c r="D942" s="5">
        <f>IF([1]配变!G942="","",[1]配变!G942)</f>
        <v>0</v>
      </c>
      <c r="E942" s="5" t="str">
        <f>IF([1]配变!F942="","",[1]配变!F942)</f>
        <v>市辖</v>
      </c>
    </row>
    <row r="943" spans="1:5" x14ac:dyDescent="0.15">
      <c r="A943" s="5" t="str">
        <f>IF([1]配变!A943="","",[1]配变!A943)</f>
        <v>明忆达</v>
      </c>
      <c r="B943" s="5" t="str">
        <f>IF([1]配变!B943="","",[1]配变!B943)</f>
        <v>10kV</v>
      </c>
      <c r="C943" s="5">
        <f>IF([1]配变!M943="","",[1]配变!M943)</f>
        <v>1</v>
      </c>
      <c r="D943" s="5">
        <f>IF([1]配变!G943="","",[1]配变!G943)</f>
        <v>0</v>
      </c>
      <c r="E943" s="5" t="str">
        <f>IF([1]配变!F943="","",[1]配变!F943)</f>
        <v>市辖</v>
      </c>
    </row>
    <row r="944" spans="1:5" x14ac:dyDescent="0.15">
      <c r="A944" s="5" t="str">
        <f>IF([1]配变!A944="","",[1]配变!A944)</f>
        <v>瑞盈热缩</v>
      </c>
      <c r="B944" s="5" t="str">
        <f>IF([1]配变!B944="","",[1]配变!B944)</f>
        <v>10kV</v>
      </c>
      <c r="C944" s="5">
        <f>IF([1]配变!M944="","",[1]配变!M944)</f>
        <v>1</v>
      </c>
      <c r="D944" s="5">
        <f>IF([1]配变!G944="","",[1]配变!G944)</f>
        <v>0</v>
      </c>
      <c r="E944" s="5" t="str">
        <f>IF([1]配变!F944="","",[1]配变!F944)</f>
        <v>市辖</v>
      </c>
    </row>
    <row r="945" spans="1:5" x14ac:dyDescent="0.15">
      <c r="A945" s="5" t="str">
        <f>IF([1]配变!A945="","",[1]配变!A945)</f>
        <v>众捷</v>
      </c>
      <c r="B945" s="5" t="str">
        <f>IF([1]配变!B945="","",[1]配变!B945)</f>
        <v>10kV</v>
      </c>
      <c r="C945" s="5">
        <f>IF([1]配变!M945="","",[1]配变!M945)</f>
        <v>0</v>
      </c>
      <c r="D945" s="5">
        <f>IF([1]配变!G945="","",[1]配变!G945)</f>
        <v>0</v>
      </c>
      <c r="E945" s="5" t="str">
        <f>IF([1]配变!F945="","",[1]配变!F945)</f>
        <v>市辖</v>
      </c>
    </row>
    <row r="946" spans="1:5" x14ac:dyDescent="0.15">
      <c r="A946" s="5" t="str">
        <f>IF([1]配变!A946="","",[1]配变!A946)</f>
        <v>泓力输送</v>
      </c>
      <c r="B946" s="5" t="str">
        <f>IF([1]配变!B946="","",[1]配变!B946)</f>
        <v>10kV</v>
      </c>
      <c r="C946" s="5">
        <f>IF([1]配变!M946="","",[1]配变!M946)</f>
        <v>1</v>
      </c>
      <c r="D946" s="5">
        <f>IF([1]配变!G946="","",[1]配变!G946)</f>
        <v>0</v>
      </c>
      <c r="E946" s="5" t="str">
        <f>IF([1]配变!F946="","",[1]配变!F946)</f>
        <v>市辖</v>
      </c>
    </row>
    <row r="947" spans="1:5" x14ac:dyDescent="0.15">
      <c r="A947" s="5" t="str">
        <f>IF([1]配变!A947="","",[1]配变!A947)</f>
        <v>杰爱希</v>
      </c>
      <c r="B947" s="5" t="str">
        <f>IF([1]配变!B947="","",[1]配变!B947)</f>
        <v>10kV</v>
      </c>
      <c r="C947" s="5">
        <f>IF([1]配变!M947="","",[1]配变!M947)</f>
        <v>1</v>
      </c>
      <c r="D947" s="5">
        <f>IF([1]配变!G947="","",[1]配变!G947)</f>
        <v>0</v>
      </c>
      <c r="E947" s="5" t="str">
        <f>IF([1]配变!F947="","",[1]配变!F947)</f>
        <v>市辖</v>
      </c>
    </row>
    <row r="948" spans="1:5" x14ac:dyDescent="0.15">
      <c r="A948" s="5" t="str">
        <f>IF([1]配变!A948="","",[1]配变!A948)</f>
        <v>森信科学</v>
      </c>
      <c r="B948" s="5" t="str">
        <f>IF([1]配变!B948="","",[1]配变!B948)</f>
        <v>10kV</v>
      </c>
      <c r="C948" s="5">
        <f>IF([1]配变!M948="","",[1]配变!M948)</f>
        <v>0</v>
      </c>
      <c r="D948" s="5">
        <f>IF([1]配变!G948="","",[1]配变!G948)</f>
        <v>0</v>
      </c>
      <c r="E948" s="5" t="str">
        <f>IF([1]配变!F948="","",[1]配变!F948)</f>
        <v>市辖</v>
      </c>
    </row>
    <row r="949" spans="1:5" x14ac:dyDescent="0.15">
      <c r="A949" s="5" t="str">
        <f>IF([1]配变!A949="","",[1]配变!A949)</f>
        <v>泛安机械</v>
      </c>
      <c r="B949" s="5" t="str">
        <f>IF([1]配变!B949="","",[1]配变!B949)</f>
        <v>10kV</v>
      </c>
      <c r="C949" s="5">
        <f>IF([1]配变!M949="","",[1]配变!M949)</f>
        <v>1</v>
      </c>
      <c r="D949" s="5">
        <f>IF([1]配变!G949="","",[1]配变!G949)</f>
        <v>0</v>
      </c>
      <c r="E949" s="5" t="str">
        <f>IF([1]配变!F949="","",[1]配变!F949)</f>
        <v>市辖</v>
      </c>
    </row>
    <row r="950" spans="1:5" x14ac:dyDescent="0.15">
      <c r="A950" s="5" t="str">
        <f>IF([1]配变!A950="","",[1]配变!A950)</f>
        <v>高邦电气</v>
      </c>
      <c r="B950" s="5" t="str">
        <f>IF([1]配变!B950="","",[1]配变!B950)</f>
        <v>10kV</v>
      </c>
      <c r="C950" s="5">
        <f>IF([1]配变!M950="","",[1]配变!M950)</f>
        <v>1</v>
      </c>
      <c r="D950" s="5">
        <f>IF([1]配变!G950="","",[1]配变!G950)</f>
        <v>0</v>
      </c>
      <c r="E950" s="5" t="str">
        <f>IF([1]配变!F950="","",[1]配变!F950)</f>
        <v>县级</v>
      </c>
    </row>
    <row r="951" spans="1:5" x14ac:dyDescent="0.15">
      <c r="A951" s="5" t="str">
        <f>IF([1]配变!A951="","",[1]配变!A951)</f>
        <v>兴宇建筑</v>
      </c>
      <c r="B951" s="5" t="str">
        <f>IF([1]配变!B951="","",[1]配变!B951)</f>
        <v>10kV</v>
      </c>
      <c r="C951" s="5">
        <f>IF([1]配变!M951="","",[1]配变!M951)</f>
        <v>0</v>
      </c>
      <c r="D951" s="5">
        <f>IF([1]配变!G951="","",[1]配变!G951)</f>
        <v>0</v>
      </c>
      <c r="E951" s="5" t="str">
        <f>IF([1]配变!F951="","",[1]配变!F951)</f>
        <v>市辖</v>
      </c>
    </row>
    <row r="952" spans="1:5" x14ac:dyDescent="0.15">
      <c r="A952" s="5" t="str">
        <f>IF([1]配变!A952="","",[1]配变!A952)</f>
        <v>立德投资发展</v>
      </c>
      <c r="B952" s="5" t="str">
        <f>IF([1]配变!B952="","",[1]配变!B952)</f>
        <v>10kV</v>
      </c>
      <c r="C952" s="5">
        <f>IF([1]配变!M952="","",[1]配变!M952)</f>
        <v>1</v>
      </c>
      <c r="D952" s="5">
        <f>IF([1]配变!G952="","",[1]配变!G952)</f>
        <v>0</v>
      </c>
      <c r="E952" s="5" t="str">
        <f>IF([1]配变!F952="","",[1]配变!F952)</f>
        <v>市辖</v>
      </c>
    </row>
    <row r="953" spans="1:5" x14ac:dyDescent="0.15">
      <c r="A953" s="5" t="str">
        <f>IF([1]配变!A953="","",[1]配变!A953)</f>
        <v>钛锆五金</v>
      </c>
      <c r="B953" s="5" t="str">
        <f>IF([1]配变!B953="","",[1]配变!B953)</f>
        <v>10kV</v>
      </c>
      <c r="C953" s="5">
        <f>IF([1]配变!M953="","",[1]配变!M953)</f>
        <v>1</v>
      </c>
      <c r="D953" s="5">
        <f>IF([1]配变!G953="","",[1]配变!G953)</f>
        <v>0</v>
      </c>
      <c r="E953" s="5" t="str">
        <f>IF([1]配变!F953="","",[1]配变!F953)</f>
        <v>市辖</v>
      </c>
    </row>
    <row r="954" spans="1:5" x14ac:dyDescent="0.15">
      <c r="A954" s="5" t="str">
        <f>IF([1]配变!A954="","",[1]配变!A954)</f>
        <v>美京照明</v>
      </c>
      <c r="B954" s="5" t="str">
        <f>IF([1]配变!B954="","",[1]配变!B954)</f>
        <v>10kV</v>
      </c>
      <c r="C954" s="5">
        <f>IF([1]配变!M954="","",[1]配变!M954)</f>
        <v>0</v>
      </c>
      <c r="D954" s="5">
        <f>IF([1]配变!G954="","",[1]配变!G954)</f>
        <v>0</v>
      </c>
      <c r="E954" s="5" t="str">
        <f>IF([1]配变!F954="","",[1]配变!F954)</f>
        <v>市辖</v>
      </c>
    </row>
    <row r="955" spans="1:5" x14ac:dyDescent="0.15">
      <c r="A955" s="5" t="str">
        <f>IF([1]配变!A955="","",[1]配变!A955)</f>
        <v>新创力电气</v>
      </c>
      <c r="B955" s="5" t="str">
        <f>IF([1]配变!B955="","",[1]配变!B955)</f>
        <v>10kV</v>
      </c>
      <c r="C955" s="5">
        <f>IF([1]配变!M955="","",[1]配变!M955)</f>
        <v>1</v>
      </c>
      <c r="D955" s="5">
        <f>IF([1]配变!G955="","",[1]配变!G955)</f>
        <v>0</v>
      </c>
      <c r="E955" s="5" t="str">
        <f>IF([1]配变!F955="","",[1]配变!F955)</f>
        <v>县级</v>
      </c>
    </row>
    <row r="956" spans="1:5" x14ac:dyDescent="0.15">
      <c r="A956" s="5" t="str">
        <f>IF([1]配变!A956="","",[1]配变!A956)</f>
        <v>金泰食品</v>
      </c>
      <c r="B956" s="5" t="str">
        <f>IF([1]配变!B956="","",[1]配变!B956)</f>
        <v>10kV</v>
      </c>
      <c r="C956" s="5">
        <f>IF([1]配变!M956="","",[1]配变!M956)</f>
        <v>1</v>
      </c>
      <c r="D956" s="5">
        <f>IF([1]配变!G956="","",[1]配变!G956)</f>
        <v>0</v>
      </c>
      <c r="E956" s="5" t="str">
        <f>IF([1]配变!F956="","",[1]配变!F956)</f>
        <v>市辖</v>
      </c>
    </row>
    <row r="957" spans="1:5" x14ac:dyDescent="0.15">
      <c r="A957" s="5" t="str">
        <f>IF([1]配变!A957="","",[1]配变!A957)</f>
        <v>福达时钟</v>
      </c>
      <c r="B957" s="5" t="str">
        <f>IF([1]配变!B957="","",[1]配变!B957)</f>
        <v>10kV</v>
      </c>
      <c r="C957" s="5">
        <f>IF([1]配变!M957="","",[1]配变!M957)</f>
        <v>0</v>
      </c>
      <c r="D957" s="5">
        <f>IF([1]配变!G957="","",[1]配变!G957)</f>
        <v>0</v>
      </c>
      <c r="E957" s="5" t="str">
        <f>IF([1]配变!F957="","",[1]配变!F957)</f>
        <v>市辖</v>
      </c>
    </row>
    <row r="958" spans="1:5" x14ac:dyDescent="0.15">
      <c r="A958" s="5" t="str">
        <f>IF([1]配变!A958="","",[1]配变!A958)</f>
        <v>大千密封</v>
      </c>
      <c r="B958" s="5" t="str">
        <f>IF([1]配变!B958="","",[1]配变!B958)</f>
        <v>10kV</v>
      </c>
      <c r="C958" s="5">
        <f>IF([1]配变!M958="","",[1]配变!M958)</f>
        <v>1</v>
      </c>
      <c r="D958" s="5">
        <f>IF([1]配变!G958="","",[1]配变!G958)</f>
        <v>0</v>
      </c>
      <c r="E958" s="5" t="str">
        <f>IF([1]配变!F958="","",[1]配变!F958)</f>
        <v>市辖</v>
      </c>
    </row>
    <row r="959" spans="1:5" x14ac:dyDescent="0.15">
      <c r="A959" s="5" t="str">
        <f>IF([1]配变!A959="","",[1]配变!A959)</f>
        <v>耀采金属</v>
      </c>
      <c r="B959" s="5" t="str">
        <f>IF([1]配变!B959="","",[1]配变!B959)</f>
        <v>10kV</v>
      </c>
      <c r="C959" s="5">
        <f>IF([1]配变!M959="","",[1]配变!M959)</f>
        <v>1</v>
      </c>
      <c r="D959" s="5">
        <f>IF([1]配变!G959="","",[1]配变!G959)</f>
        <v>0</v>
      </c>
      <c r="E959" s="5" t="str">
        <f>IF([1]配变!F959="","",[1]配变!F959)</f>
        <v>市辖</v>
      </c>
    </row>
    <row r="960" spans="1:5" x14ac:dyDescent="0.15">
      <c r="A960" s="5" t="str">
        <f>IF([1]配变!A960="","",[1]配变!A960)</f>
        <v>光明医院</v>
      </c>
      <c r="B960" s="5" t="str">
        <f>IF([1]配变!B960="","",[1]配变!B960)</f>
        <v>10kV</v>
      </c>
      <c r="C960" s="5">
        <f>IF([1]配变!M960="","",[1]配变!M960)</f>
        <v>0</v>
      </c>
      <c r="D960" s="5">
        <f>IF([1]配变!G960="","",[1]配变!G960)</f>
        <v>0</v>
      </c>
      <c r="E960" s="5" t="str">
        <f>IF([1]配变!F960="","",[1]配变!F960)</f>
        <v>市辖</v>
      </c>
    </row>
    <row r="961" spans="1:5" x14ac:dyDescent="0.15">
      <c r="A961" s="5" t="str">
        <f>IF([1]配变!A961="","",[1]配变!A961)</f>
        <v>宝中塑料</v>
      </c>
      <c r="B961" s="5" t="str">
        <f>IF([1]配变!B961="","",[1]配变!B961)</f>
        <v>10kV</v>
      </c>
      <c r="C961" s="5">
        <f>IF([1]配变!M961="","",[1]配变!M961)</f>
        <v>1</v>
      </c>
      <c r="D961" s="5">
        <f>IF([1]配变!G961="","",[1]配变!G961)</f>
        <v>0</v>
      </c>
      <c r="E961" s="5" t="str">
        <f>IF([1]配变!F961="","",[1]配变!F961)</f>
        <v>市辖</v>
      </c>
    </row>
    <row r="962" spans="1:5" x14ac:dyDescent="0.15">
      <c r="A962" s="5" t="str">
        <f>IF([1]配变!A962="","",[1]配变!A962)</f>
        <v>欣森金属</v>
      </c>
      <c r="B962" s="5" t="str">
        <f>IF([1]配变!B962="","",[1]配变!B962)</f>
        <v>10kV</v>
      </c>
      <c r="C962" s="5">
        <f>IF([1]配变!M962="","",[1]配变!M962)</f>
        <v>1</v>
      </c>
      <c r="D962" s="5">
        <f>IF([1]配变!G962="","",[1]配变!G962)</f>
        <v>0</v>
      </c>
      <c r="E962" s="5" t="str">
        <f>IF([1]配变!F962="","",[1]配变!F962)</f>
        <v>市辖</v>
      </c>
    </row>
    <row r="963" spans="1:5" x14ac:dyDescent="0.15">
      <c r="A963" s="5" t="str">
        <f>IF([1]配变!A963="","",[1]配变!A963)</f>
        <v>古南经济发展临变</v>
      </c>
      <c r="B963" s="5" t="str">
        <f>IF([1]配变!B963="","",[1]配变!B963)</f>
        <v>10kV</v>
      </c>
      <c r="C963" s="5">
        <f>IF([1]配变!M963="","",[1]配变!M963)</f>
        <v>0</v>
      </c>
      <c r="D963" s="5">
        <f>IF([1]配变!G963="","",[1]配变!G963)</f>
        <v>0</v>
      </c>
      <c r="E963" s="5" t="str">
        <f>IF([1]配变!F963="","",[1]配变!F963)</f>
        <v>市辖</v>
      </c>
    </row>
    <row r="964" spans="1:5" x14ac:dyDescent="0.15">
      <c r="A964" s="5" t="str">
        <f>IF([1]配变!A964="","",[1]配变!A964)</f>
        <v>铭传塑胶</v>
      </c>
      <c r="B964" s="5" t="str">
        <f>IF([1]配变!B964="","",[1]配变!B964)</f>
        <v>10kV</v>
      </c>
      <c r="C964" s="5">
        <f>IF([1]配变!M964="","",[1]配变!M964)</f>
        <v>1</v>
      </c>
      <c r="D964" s="5">
        <f>IF([1]配变!G964="","",[1]配变!G964)</f>
        <v>0</v>
      </c>
      <c r="E964" s="5" t="str">
        <f>IF([1]配变!F964="","",[1]配变!F964)</f>
        <v>市辖</v>
      </c>
    </row>
    <row r="965" spans="1:5" x14ac:dyDescent="0.15">
      <c r="A965" s="5" t="str">
        <f>IF([1]配变!A965="","",[1]配变!A965)</f>
        <v>古巷有色金属</v>
      </c>
      <c r="B965" s="5" t="str">
        <f>IF([1]配变!B965="","",[1]配变!B965)</f>
        <v>10kV</v>
      </c>
      <c r="C965" s="5">
        <f>IF([1]配变!M965="","",[1]配变!M965)</f>
        <v>1</v>
      </c>
      <c r="D965" s="5">
        <f>IF([1]配变!G965="","",[1]配变!G965)</f>
        <v>0</v>
      </c>
      <c r="E965" s="5" t="str">
        <f>IF([1]配变!F965="","",[1]配变!F965)</f>
        <v>市辖</v>
      </c>
    </row>
    <row r="966" spans="1:5" x14ac:dyDescent="0.15">
      <c r="A966" s="5" t="str">
        <f>IF([1]配变!A966="","",[1]配变!A966)</f>
        <v>翔华模具制造</v>
      </c>
      <c r="B966" s="5" t="str">
        <f>IF([1]配变!B966="","",[1]配变!B966)</f>
        <v>10kV</v>
      </c>
      <c r="C966" s="5">
        <f>IF([1]配变!M966="","",[1]配变!M966)</f>
        <v>0</v>
      </c>
      <c r="D966" s="5">
        <f>IF([1]配变!G966="","",[1]配变!G966)</f>
        <v>0</v>
      </c>
      <c r="E966" s="5" t="str">
        <f>IF([1]配变!F966="","",[1]配变!F966)</f>
        <v>市辖</v>
      </c>
    </row>
    <row r="967" spans="1:5" x14ac:dyDescent="0.15">
      <c r="A967" s="5" t="str">
        <f>IF([1]配变!A967="","",[1]配变!A967)</f>
        <v>鼎谊</v>
      </c>
      <c r="B967" s="5" t="str">
        <f>IF([1]配变!B967="","",[1]配变!B967)</f>
        <v>10kV</v>
      </c>
      <c r="C967" s="5">
        <f>IF([1]配变!M967="","",[1]配变!M967)</f>
        <v>1</v>
      </c>
      <c r="D967" s="5">
        <f>IF([1]配变!G967="","",[1]配变!G967)</f>
        <v>0</v>
      </c>
      <c r="E967" s="5" t="str">
        <f>IF([1]配变!F967="","",[1]配变!F967)</f>
        <v>市辖</v>
      </c>
    </row>
    <row r="968" spans="1:5" x14ac:dyDescent="0.15">
      <c r="A968" s="5" t="str">
        <f>IF([1]配变!A968="","",[1]配变!A968)</f>
        <v>奋达金属</v>
      </c>
      <c r="B968" s="5" t="str">
        <f>IF([1]配变!B968="","",[1]配变!B968)</f>
        <v>10kV</v>
      </c>
      <c r="C968" s="5">
        <f>IF([1]配变!M968="","",[1]配变!M968)</f>
        <v>1</v>
      </c>
      <c r="D968" s="5">
        <f>IF([1]配变!G968="","",[1]配变!G968)</f>
        <v>0</v>
      </c>
      <c r="E968" s="5" t="str">
        <f>IF([1]配变!F968="","",[1]配变!F968)</f>
        <v>市辖</v>
      </c>
    </row>
    <row r="969" spans="1:5" x14ac:dyDescent="0.15">
      <c r="A969" s="5" t="str">
        <f>IF([1]配变!A969="","",[1]配变!A969)</f>
        <v>欣达精密组件</v>
      </c>
      <c r="B969" s="5" t="str">
        <f>IF([1]配变!B969="","",[1]配变!B969)</f>
        <v>10kV</v>
      </c>
      <c r="C969" s="5">
        <f>IF([1]配变!M969="","",[1]配变!M969)</f>
        <v>0</v>
      </c>
      <c r="D969" s="5">
        <f>IF([1]配变!G969="","",[1]配变!G969)</f>
        <v>0</v>
      </c>
      <c r="E969" s="5" t="str">
        <f>IF([1]配变!F969="","",[1]配变!F969)</f>
        <v>市辖</v>
      </c>
    </row>
    <row r="970" spans="1:5" x14ac:dyDescent="0.15">
      <c r="A970" s="5" t="str">
        <f>IF([1]配变!A970="","",[1]配变!A970)</f>
        <v>瑞伍线好孩子</v>
      </c>
      <c r="B970" s="5" t="str">
        <f>IF([1]配变!B970="","",[1]配变!B970)</f>
        <v>10kV</v>
      </c>
      <c r="C970" s="5">
        <f>IF([1]配变!M970="","",[1]配变!M970)</f>
        <v>1</v>
      </c>
      <c r="D970" s="5">
        <f>IF([1]配变!G970="","",[1]配变!G970)</f>
        <v>0</v>
      </c>
      <c r="E970" s="5" t="str">
        <f>IF([1]配变!F970="","",[1]配变!F970)</f>
        <v>市辖</v>
      </c>
    </row>
    <row r="971" spans="1:5" x14ac:dyDescent="0.15">
      <c r="A971" s="5" t="str">
        <f>IF([1]配变!A971="","",[1]配变!A971)</f>
        <v>蓝石木工刀具</v>
      </c>
      <c r="B971" s="5" t="str">
        <f>IF([1]配变!B971="","",[1]配变!B971)</f>
        <v>10kV</v>
      </c>
      <c r="C971" s="5">
        <f>IF([1]配变!M971="","",[1]配变!M971)</f>
        <v>1</v>
      </c>
      <c r="D971" s="5">
        <f>IF([1]配变!G971="","",[1]配变!G971)</f>
        <v>0</v>
      </c>
      <c r="E971" s="5" t="str">
        <f>IF([1]配变!F971="","",[1]配变!F971)</f>
        <v>市辖</v>
      </c>
    </row>
    <row r="972" spans="1:5" x14ac:dyDescent="0.15">
      <c r="A972" s="5" t="str">
        <f>IF([1]配变!A972="","",[1]配变!A972)</f>
        <v>培新金属</v>
      </c>
      <c r="B972" s="5" t="str">
        <f>IF([1]配变!B972="","",[1]配变!B972)</f>
        <v>10kV</v>
      </c>
      <c r="C972" s="5">
        <f>IF([1]配变!M972="","",[1]配变!M972)</f>
        <v>0</v>
      </c>
      <c r="D972" s="5">
        <f>IF([1]配变!G972="","",[1]配变!G972)</f>
        <v>0</v>
      </c>
      <c r="E972" s="5" t="str">
        <f>IF([1]配变!F972="","",[1]配变!F972)</f>
        <v>市辖</v>
      </c>
    </row>
    <row r="973" spans="1:5" x14ac:dyDescent="0.15">
      <c r="A973" s="5" t="str">
        <f>IF([1]配变!A973="","",[1]配变!A973)</f>
        <v>宏伟射线</v>
      </c>
      <c r="B973" s="5" t="str">
        <f>IF([1]配变!B973="","",[1]配变!B973)</f>
        <v>10kV</v>
      </c>
      <c r="C973" s="5">
        <f>IF([1]配变!M973="","",[1]配变!M973)</f>
        <v>1</v>
      </c>
      <c r="D973" s="5">
        <f>IF([1]配变!G973="","",[1]配变!G973)</f>
        <v>0</v>
      </c>
      <c r="E973" s="5" t="str">
        <f>IF([1]配变!F973="","",[1]配变!F973)</f>
        <v>市辖</v>
      </c>
    </row>
    <row r="974" spans="1:5" x14ac:dyDescent="0.15">
      <c r="A974" s="5" t="str">
        <f>IF([1]配变!A974="","",[1]配变!A974)</f>
        <v>久日金属</v>
      </c>
      <c r="B974" s="5" t="str">
        <f>IF([1]配变!B974="","",[1]配变!B974)</f>
        <v>10kV</v>
      </c>
      <c r="C974" s="5">
        <f>IF([1]配变!M974="","",[1]配变!M974)</f>
        <v>1</v>
      </c>
      <c r="D974" s="5">
        <f>IF([1]配变!G974="","",[1]配变!G974)</f>
        <v>0</v>
      </c>
      <c r="E974" s="5" t="str">
        <f>IF([1]配变!F974="","",[1]配变!F974)</f>
        <v>市辖</v>
      </c>
    </row>
    <row r="975" spans="1:5" x14ac:dyDescent="0.15">
      <c r="A975" s="5" t="str">
        <f>IF([1]配变!A975="","",[1]配变!A975)</f>
        <v>众捷塑料</v>
      </c>
      <c r="B975" s="5" t="str">
        <f>IF([1]配变!B975="","",[1]配变!B975)</f>
        <v>10kV</v>
      </c>
      <c r="C975" s="5">
        <f>IF([1]配变!M975="","",[1]配变!M975)</f>
        <v>0</v>
      </c>
      <c r="D975" s="5">
        <f>IF([1]配变!G975="","",[1]配变!G975)</f>
        <v>0</v>
      </c>
      <c r="E975" s="5" t="str">
        <f>IF([1]配变!F975="","",[1]配变!F975)</f>
        <v>市辖</v>
      </c>
    </row>
    <row r="976" spans="1:5" x14ac:dyDescent="0.15">
      <c r="A976" s="5" t="str">
        <f>IF([1]配变!A976="","",[1]配变!A976)</f>
        <v>东升金属</v>
      </c>
      <c r="B976" s="5" t="str">
        <f>IF([1]配变!B976="","",[1]配变!B976)</f>
        <v>10kV</v>
      </c>
      <c r="C976" s="5">
        <f>IF([1]配变!M976="","",[1]配变!M976)</f>
        <v>1</v>
      </c>
      <c r="D976" s="5">
        <f>IF([1]配变!G976="","",[1]配变!G976)</f>
        <v>0</v>
      </c>
      <c r="E976" s="5" t="str">
        <f>IF([1]配变!F976="","",[1]配变!F976)</f>
        <v>市辖</v>
      </c>
    </row>
    <row r="977" spans="1:5" x14ac:dyDescent="0.15">
      <c r="A977" s="5" t="str">
        <f>IF([1]配变!A977="","",[1]配变!A977)</f>
        <v>生润家纺</v>
      </c>
      <c r="B977" s="5" t="str">
        <f>IF([1]配变!B977="","",[1]配变!B977)</f>
        <v>10kV</v>
      </c>
      <c r="C977" s="5">
        <f>IF([1]配变!M977="","",[1]配变!M977)</f>
        <v>1</v>
      </c>
      <c r="D977" s="5">
        <f>IF([1]配变!G977="","",[1]配变!G977)</f>
        <v>0</v>
      </c>
      <c r="E977" s="5" t="str">
        <f>IF([1]配变!F977="","",[1]配变!F977)</f>
        <v>市辖</v>
      </c>
    </row>
    <row r="978" spans="1:5" x14ac:dyDescent="0.15">
      <c r="A978" s="5" t="str">
        <f>IF([1]配变!A978="","",[1]配变!A978)</f>
        <v>鑫昆热压板</v>
      </c>
      <c r="B978" s="5" t="str">
        <f>IF([1]配变!B978="","",[1]配变!B978)</f>
        <v>10kV</v>
      </c>
      <c r="C978" s="5">
        <f>IF([1]配变!M978="","",[1]配变!M978)</f>
        <v>0</v>
      </c>
      <c r="D978" s="5">
        <f>IF([1]配变!G978="","",[1]配变!G978)</f>
        <v>0</v>
      </c>
      <c r="E978" s="5" t="str">
        <f>IF([1]配变!F978="","",[1]配变!F978)</f>
        <v>市辖</v>
      </c>
    </row>
    <row r="979" spans="1:5" x14ac:dyDescent="0.15">
      <c r="A979" s="5" t="str">
        <f>IF([1]配变!A979="","",[1]配变!A979)</f>
        <v>佳凤精密机械</v>
      </c>
      <c r="B979" s="5" t="str">
        <f>IF([1]配变!B979="","",[1]配变!B979)</f>
        <v>10kV</v>
      </c>
      <c r="C979" s="5">
        <f>IF([1]配变!M979="","",[1]配变!M979)</f>
        <v>1</v>
      </c>
      <c r="D979" s="5">
        <f>IF([1]配变!G979="","",[1]配变!G979)</f>
        <v>0</v>
      </c>
      <c r="E979" s="5" t="str">
        <f>IF([1]配变!F979="","",[1]配变!F979)</f>
        <v>市辖</v>
      </c>
    </row>
    <row r="980" spans="1:5" x14ac:dyDescent="0.15">
      <c r="A980" s="5" t="str">
        <f>IF([1]配变!A980="","",[1]配变!A980)</f>
        <v>荣丰服饰</v>
      </c>
      <c r="B980" s="5" t="str">
        <f>IF([1]配变!B980="","",[1]配变!B980)</f>
        <v>10kV</v>
      </c>
      <c r="C980" s="5">
        <f>IF([1]配变!M980="","",[1]配变!M980)</f>
        <v>1</v>
      </c>
      <c r="D980" s="5">
        <f>IF([1]配变!G980="","",[1]配变!G980)</f>
        <v>0</v>
      </c>
      <c r="E980" s="5" t="str">
        <f>IF([1]配变!F980="","",[1]配变!F980)</f>
        <v>市辖</v>
      </c>
    </row>
    <row r="981" spans="1:5" x14ac:dyDescent="0.15">
      <c r="A981" s="5" t="str">
        <f>IF([1]配变!A981="","",[1]配变!A981)</f>
        <v>吉玛无纺辅饰</v>
      </c>
      <c r="B981" s="5" t="str">
        <f>IF([1]配变!B981="","",[1]配变!B981)</f>
        <v>10kV</v>
      </c>
      <c r="C981" s="5">
        <f>IF([1]配变!M981="","",[1]配变!M981)</f>
        <v>0</v>
      </c>
      <c r="D981" s="5">
        <f>IF([1]配变!G981="","",[1]配变!G981)</f>
        <v>0</v>
      </c>
      <c r="E981" s="5" t="str">
        <f>IF([1]配变!F981="","",[1]配变!F981)</f>
        <v>市辖</v>
      </c>
    </row>
    <row r="982" spans="1:5" x14ac:dyDescent="0.15">
      <c r="A982" s="5" t="str">
        <f>IF([1]配变!A982="","",[1]配变!A982)</f>
        <v>新宇金属制品</v>
      </c>
      <c r="B982" s="5" t="str">
        <f>IF([1]配变!B982="","",[1]配变!B982)</f>
        <v>10kV</v>
      </c>
      <c r="C982" s="5">
        <f>IF([1]配变!M982="","",[1]配变!M982)</f>
        <v>1</v>
      </c>
      <c r="D982" s="5">
        <f>IF([1]配变!G982="","",[1]配变!G982)</f>
        <v>0</v>
      </c>
      <c r="E982" s="5" t="str">
        <f>IF([1]配变!F982="","",[1]配变!F982)</f>
        <v>市辖</v>
      </c>
    </row>
    <row r="983" spans="1:5" x14ac:dyDescent="0.15">
      <c r="A983" s="5" t="str">
        <f>IF([1]配变!A983="","",[1]配变!A983)</f>
        <v>吉尔吉新型</v>
      </c>
      <c r="B983" s="5" t="str">
        <f>IF([1]配变!B983="","",[1]配变!B983)</f>
        <v>10kV</v>
      </c>
      <c r="C983" s="5">
        <f>IF([1]配变!M983="","",[1]配变!M983)</f>
        <v>1</v>
      </c>
      <c r="D983" s="5">
        <f>IF([1]配变!G983="","",[1]配变!G983)</f>
        <v>0</v>
      </c>
      <c r="E983" s="5" t="str">
        <f>IF([1]配变!F983="","",[1]配变!F983)</f>
        <v>市辖</v>
      </c>
    </row>
    <row r="984" spans="1:5" x14ac:dyDescent="0.15">
      <c r="A984" s="5" t="str">
        <f>IF([1]配变!A984="","",[1]配变!A984)</f>
        <v>荣顺金属制品</v>
      </c>
      <c r="B984" s="5" t="str">
        <f>IF([1]配变!B984="","",[1]配变!B984)</f>
        <v>10kV</v>
      </c>
      <c r="C984" s="5">
        <f>IF([1]配变!M984="","",[1]配变!M984)</f>
        <v>0</v>
      </c>
      <c r="D984" s="5">
        <f>IF([1]配变!G984="","",[1]配变!G984)</f>
        <v>0</v>
      </c>
      <c r="E984" s="5" t="str">
        <f>IF([1]配变!F984="","",[1]配变!F984)</f>
        <v>市辖</v>
      </c>
    </row>
    <row r="985" spans="1:5" x14ac:dyDescent="0.15">
      <c r="A985" s="5" t="str">
        <f>IF([1]配变!A985="","",[1]配变!A985)</f>
        <v>发材模具</v>
      </c>
      <c r="B985" s="5" t="str">
        <f>IF([1]配变!B985="","",[1]配变!B985)</f>
        <v>10kV</v>
      </c>
      <c r="C985" s="5">
        <f>IF([1]配变!M985="","",[1]配变!M985)</f>
        <v>1</v>
      </c>
      <c r="D985" s="5">
        <f>IF([1]配变!G985="","",[1]配变!G985)</f>
        <v>0</v>
      </c>
      <c r="E985" s="5" t="str">
        <f>IF([1]配变!F985="","",[1]配变!F985)</f>
        <v>市辖</v>
      </c>
    </row>
    <row r="986" spans="1:5" x14ac:dyDescent="0.15">
      <c r="A986" s="5" t="str">
        <f>IF([1]配变!A986="","",[1]配变!A986)</f>
        <v>瑞肆线蓬善村星利富民合作社</v>
      </c>
      <c r="B986" s="5" t="str">
        <f>IF([1]配变!B986="","",[1]配变!B986)</f>
        <v>10kV</v>
      </c>
      <c r="C986" s="5">
        <f>IF([1]配变!M986="","",[1]配变!M986)</f>
        <v>1</v>
      </c>
      <c r="D986" s="5">
        <f>IF([1]配变!G986="","",[1]配变!G986)</f>
        <v>0</v>
      </c>
      <c r="E986" s="5" t="str">
        <f>IF([1]配变!F986="","",[1]配变!F986)</f>
        <v>市辖</v>
      </c>
    </row>
    <row r="987" spans="1:5" x14ac:dyDescent="0.15">
      <c r="A987" s="5" t="str">
        <f>IF([1]配变!A987="","",[1]配变!A987)</f>
        <v>蓬善村星利富民合作社1-1</v>
      </c>
      <c r="B987" s="5" t="str">
        <f>IF([1]配变!B987="","",[1]配变!B987)</f>
        <v>10kV</v>
      </c>
      <c r="C987" s="5">
        <f>IF([1]配变!M987="","",[1]配变!M987)</f>
        <v>0</v>
      </c>
      <c r="D987" s="5">
        <f>IF([1]配变!G987="","",[1]配变!G987)</f>
        <v>0</v>
      </c>
      <c r="E987" s="5" t="str">
        <f>IF([1]配变!F987="","",[1]配变!F987)</f>
        <v>市辖</v>
      </c>
    </row>
    <row r="988" spans="1:5" x14ac:dyDescent="0.15">
      <c r="A988" s="5" t="str">
        <f>IF([1]配变!A988="","",[1]配变!A988)</f>
        <v>蓬善村星利富民合作社1-2</v>
      </c>
      <c r="B988" s="5" t="str">
        <f>IF([1]配变!B988="","",[1]配变!B988)</f>
        <v>10kV</v>
      </c>
      <c r="C988" s="5">
        <f>IF([1]配变!M988="","",[1]配变!M988)</f>
        <v>1</v>
      </c>
      <c r="D988" s="5">
        <f>IF([1]配变!G988="","",[1]配变!G988)</f>
        <v>0</v>
      </c>
      <c r="E988" s="5" t="str">
        <f>IF([1]配变!F988="","",[1]配变!F988)</f>
        <v>市辖</v>
      </c>
    </row>
    <row r="989" spans="1:5" x14ac:dyDescent="0.15">
      <c r="A989" s="5" t="str">
        <f>IF([1]配变!A989="","",[1]配变!A989)</f>
        <v>宏苑制衣</v>
      </c>
      <c r="B989" s="5" t="str">
        <f>IF([1]配变!B989="","",[1]配变!B989)</f>
        <v>10kV</v>
      </c>
      <c r="C989" s="5">
        <f>IF([1]配变!M989="","",[1]配变!M989)</f>
        <v>1</v>
      </c>
      <c r="D989" s="5">
        <f>IF([1]配变!G989="","",[1]配变!G989)</f>
        <v>0</v>
      </c>
      <c r="E989" s="5" t="str">
        <f>IF([1]配变!F989="","",[1]配变!F989)</f>
        <v>市辖</v>
      </c>
    </row>
    <row r="990" spans="1:5" x14ac:dyDescent="0.15">
      <c r="A990" s="5" t="str">
        <f>IF([1]配变!A990="","",[1]配变!A990)</f>
        <v>联丰服装厂</v>
      </c>
      <c r="B990" s="5" t="str">
        <f>IF([1]配变!B990="","",[1]配变!B990)</f>
        <v>10kV</v>
      </c>
      <c r="C990" s="5">
        <f>IF([1]配变!M990="","",[1]配变!M990)</f>
        <v>0</v>
      </c>
      <c r="D990" s="5">
        <f>IF([1]配变!G990="","",[1]配变!G990)</f>
        <v>0</v>
      </c>
      <c r="E990" s="5" t="str">
        <f>IF([1]配变!F990="","",[1]配变!F990)</f>
        <v>市辖</v>
      </c>
    </row>
    <row r="991" spans="1:5" x14ac:dyDescent="0.15">
      <c r="A991" s="5" t="str">
        <f>IF([1]配变!A991="","",[1]配变!A991)</f>
        <v>烨华塑胶工业</v>
      </c>
      <c r="B991" s="5" t="str">
        <f>IF([1]配变!B991="","",[1]配变!B991)</f>
        <v>10kV</v>
      </c>
      <c r="C991" s="5">
        <f>IF([1]配变!M991="","",[1]配变!M991)</f>
        <v>1</v>
      </c>
      <c r="D991" s="5">
        <f>IF([1]配变!G991="","",[1]配变!G991)</f>
        <v>0</v>
      </c>
      <c r="E991" s="5" t="str">
        <f>IF([1]配变!F991="","",[1]配变!F991)</f>
        <v>市辖</v>
      </c>
    </row>
    <row r="992" spans="1:5" x14ac:dyDescent="0.15">
      <c r="A992" s="5" t="str">
        <f>IF([1]配变!A992="","",[1]配变!A992)</f>
        <v>沪友金属制品</v>
      </c>
      <c r="B992" s="5" t="str">
        <f>IF([1]配变!B992="","",[1]配变!B992)</f>
        <v>10kV</v>
      </c>
      <c r="C992" s="5">
        <f>IF([1]配变!M992="","",[1]配变!M992)</f>
        <v>1</v>
      </c>
      <c r="D992" s="5">
        <f>IF([1]配变!G992="","",[1]配变!G992)</f>
        <v>0</v>
      </c>
      <c r="E992" s="5" t="str">
        <f>IF([1]配变!F992="","",[1]配变!F992)</f>
        <v>市辖</v>
      </c>
    </row>
    <row r="993" spans="1:5" x14ac:dyDescent="0.15">
      <c r="A993" s="5" t="str">
        <f>IF([1]配变!A993="","",[1]配变!A993)</f>
        <v>花桥派出所</v>
      </c>
      <c r="B993" s="5" t="str">
        <f>IF([1]配变!B993="","",[1]配变!B993)</f>
        <v>10kV</v>
      </c>
      <c r="C993" s="5">
        <f>IF([1]配变!M993="","",[1]配变!M993)</f>
        <v>0</v>
      </c>
      <c r="D993" s="5">
        <f>IF([1]配变!G993="","",[1]配变!G993)</f>
        <v>0</v>
      </c>
      <c r="E993" s="5" t="str">
        <f>IF([1]配变!F993="","",[1]配变!F993)</f>
        <v>市辖</v>
      </c>
    </row>
    <row r="994" spans="1:5" x14ac:dyDescent="0.15">
      <c r="A994" s="5" t="str">
        <f>IF([1]配变!A994="","",[1]配变!A994)</f>
        <v>瑞肆线路灯变</v>
      </c>
      <c r="B994" s="5" t="str">
        <f>IF([1]配变!B994="","",[1]配变!B994)</f>
        <v>10kV</v>
      </c>
      <c r="C994" s="5">
        <f>IF([1]配变!M994="","",[1]配变!M994)</f>
        <v>1</v>
      </c>
      <c r="D994" s="5">
        <f>IF([1]配变!G994="","",[1]配变!G994)</f>
        <v>0</v>
      </c>
      <c r="E994" s="5" t="str">
        <f>IF([1]配变!F994="","",[1]配变!F994)</f>
        <v>市辖</v>
      </c>
    </row>
    <row r="995" spans="1:5" x14ac:dyDescent="0.15">
      <c r="A995" s="5" t="str">
        <f>IF([1]配变!A995="","",[1]配变!A995)</f>
        <v>华沣电器</v>
      </c>
      <c r="B995" s="5" t="str">
        <f>IF([1]配变!B995="","",[1]配变!B995)</f>
        <v>10kV</v>
      </c>
      <c r="C995" s="5">
        <f>IF([1]配变!M995="","",[1]配变!M995)</f>
        <v>1</v>
      </c>
      <c r="D995" s="5">
        <f>IF([1]配变!G995="","",[1]配变!G995)</f>
        <v>0</v>
      </c>
      <c r="E995" s="5" t="str">
        <f>IF([1]配变!F995="","",[1]配变!F995)</f>
        <v>市辖</v>
      </c>
    </row>
    <row r="996" spans="1:5" x14ac:dyDescent="0.15">
      <c r="A996" s="5" t="str">
        <f>IF([1]配变!A996="","",[1]配变!A996)</f>
        <v>巩诚电器</v>
      </c>
      <c r="B996" s="5" t="str">
        <f>IF([1]配变!B996="","",[1]配变!B996)</f>
        <v>10kV</v>
      </c>
      <c r="C996" s="5">
        <f>IF([1]配变!M996="","",[1]配变!M996)</f>
        <v>0</v>
      </c>
      <c r="D996" s="5">
        <f>IF([1]配变!G996="","",[1]配变!G996)</f>
        <v>0</v>
      </c>
      <c r="E996" s="5" t="str">
        <f>IF([1]配变!F996="","",[1]配变!F996)</f>
        <v>市辖</v>
      </c>
    </row>
    <row r="997" spans="1:5" x14ac:dyDescent="0.15">
      <c r="A997" s="5" t="str">
        <f>IF([1]配变!A997="","",[1]配变!A997)</f>
        <v>海源塑胶</v>
      </c>
      <c r="B997" s="5" t="str">
        <f>IF([1]配变!B997="","",[1]配变!B997)</f>
        <v>10kV</v>
      </c>
      <c r="C997" s="5">
        <f>IF([1]配变!M997="","",[1]配变!M997)</f>
        <v>1</v>
      </c>
      <c r="D997" s="5">
        <f>IF([1]配变!G997="","",[1]配变!G997)</f>
        <v>0</v>
      </c>
      <c r="E997" s="5" t="str">
        <f>IF([1]配变!F997="","",[1]配变!F997)</f>
        <v>市辖</v>
      </c>
    </row>
    <row r="998" spans="1:5" x14ac:dyDescent="0.15">
      <c r="A998" s="5" t="str">
        <f>IF([1]配变!A998="","",[1]配变!A998)</f>
        <v>民新精密钣金</v>
      </c>
      <c r="B998" s="5" t="str">
        <f>IF([1]配变!B998="","",[1]配变!B998)</f>
        <v>10kV</v>
      </c>
      <c r="C998" s="5">
        <f>IF([1]配变!M998="","",[1]配变!M998)</f>
        <v>1</v>
      </c>
      <c r="D998" s="5">
        <f>IF([1]配变!G998="","",[1]配变!G998)</f>
        <v>0</v>
      </c>
      <c r="E998" s="5" t="str">
        <f>IF([1]配变!F998="","",[1]配变!F998)</f>
        <v>市辖</v>
      </c>
    </row>
    <row r="999" spans="1:5" x14ac:dyDescent="0.15">
      <c r="A999" s="5" t="str">
        <f>IF([1]配变!A999="","",[1]配变!A999)</f>
        <v>理文包装</v>
      </c>
      <c r="B999" s="5" t="str">
        <f>IF([1]配变!B999="","",[1]配变!B999)</f>
        <v>10kV</v>
      </c>
      <c r="C999" s="5">
        <f>IF([1]配变!M999="","",[1]配变!M999)</f>
        <v>0</v>
      </c>
      <c r="D999" s="5">
        <f>IF([1]配变!G999="","",[1]配变!G999)</f>
        <v>0</v>
      </c>
      <c r="E999" s="5" t="str">
        <f>IF([1]配变!F999="","",[1]配变!F999)</f>
        <v>市辖</v>
      </c>
    </row>
    <row r="1000" spans="1:5" x14ac:dyDescent="0.15">
      <c r="A1000" s="5" t="str">
        <f>IF([1]配变!A1000="","",[1]配变!A1000)</f>
        <v>富川机械</v>
      </c>
      <c r="B1000" s="5" t="str">
        <f>IF([1]配变!B1000="","",[1]配变!B1000)</f>
        <v>10kV</v>
      </c>
      <c r="C1000" s="5">
        <f>IF([1]配变!M1000="","",[1]配变!M1000)</f>
        <v>1</v>
      </c>
      <c r="D1000" s="5">
        <f>IF([1]配变!G1000="","",[1]配变!G1000)</f>
        <v>0</v>
      </c>
      <c r="E1000" s="5" t="str">
        <f>IF([1]配变!F1000="","",[1]配变!F1000)</f>
        <v>市辖</v>
      </c>
    </row>
    <row r="1001" spans="1:5" x14ac:dyDescent="0.15">
      <c r="A1001" s="5" t="str">
        <f>IF([1]配变!A1001="","",[1]配变!A1001)</f>
        <v>盛兵五金制品</v>
      </c>
      <c r="B1001" s="5" t="str">
        <f>IF([1]配变!B1001="","",[1]配变!B1001)</f>
        <v>10kV</v>
      </c>
      <c r="C1001" s="5">
        <f>IF([1]配变!M1001="","",[1]配变!M1001)</f>
        <v>1</v>
      </c>
      <c r="D1001" s="5">
        <f>IF([1]配变!G1001="","",[1]配变!G1001)</f>
        <v>0</v>
      </c>
      <c r="E1001" s="5" t="str">
        <f>IF([1]配变!F1001="","",[1]配变!F1001)</f>
        <v>市辖</v>
      </c>
    </row>
    <row r="1002" spans="1:5" x14ac:dyDescent="0.15">
      <c r="A1002" s="5" t="str">
        <f>IF([1]配变!A1002="","",[1]配变!A1002)</f>
        <v>杨森金属</v>
      </c>
      <c r="B1002" s="5" t="str">
        <f>IF([1]配变!B1002="","",[1]配变!B1002)</f>
        <v>10kV</v>
      </c>
      <c r="C1002" s="5">
        <f>IF([1]配变!M1002="","",[1]配变!M1002)</f>
        <v>0</v>
      </c>
      <c r="D1002" s="5">
        <f>IF([1]配变!G1002="","",[1]配变!G1002)</f>
        <v>0</v>
      </c>
      <c r="E1002" s="5" t="str">
        <f>IF([1]配变!F1002="","",[1]配变!F1002)</f>
        <v>市辖</v>
      </c>
    </row>
    <row r="1003" spans="1:5" x14ac:dyDescent="0.15">
      <c r="A1003" s="5" t="str">
        <f>IF([1]配变!A1003="","",[1]配变!A1003)</f>
        <v>安众机械</v>
      </c>
      <c r="B1003" s="5" t="str">
        <f>IF([1]配变!B1003="","",[1]配变!B1003)</f>
        <v>10kV</v>
      </c>
      <c r="C1003" s="5">
        <f>IF([1]配变!M1003="","",[1]配变!M1003)</f>
        <v>1</v>
      </c>
      <c r="D1003" s="5">
        <f>IF([1]配变!G1003="","",[1]配变!G1003)</f>
        <v>0</v>
      </c>
      <c r="E1003" s="5" t="str">
        <f>IF([1]配变!F1003="","",[1]配变!F1003)</f>
        <v>市辖</v>
      </c>
    </row>
    <row r="1004" spans="1:5" x14ac:dyDescent="0.15">
      <c r="A1004" s="5" t="str">
        <f>IF([1]配变!A1004="","",[1]配变!A1004)</f>
        <v>鼎宜金属</v>
      </c>
      <c r="B1004" s="5" t="str">
        <f>IF([1]配变!B1004="","",[1]配变!B1004)</f>
        <v>10kV</v>
      </c>
      <c r="C1004" s="5">
        <f>IF([1]配变!M1004="","",[1]配变!M1004)</f>
        <v>1</v>
      </c>
      <c r="D1004" s="5">
        <f>IF([1]配变!G1004="","",[1]配变!G1004)</f>
        <v>0</v>
      </c>
      <c r="E1004" s="5" t="str">
        <f>IF([1]配变!F1004="","",[1]配变!F1004)</f>
        <v>市辖</v>
      </c>
    </row>
    <row r="1005" spans="1:5" x14ac:dyDescent="0.15">
      <c r="A1005" s="5" t="str">
        <f>IF([1]配变!A1005="","",[1]配变!A1005)</f>
        <v>正工模具</v>
      </c>
      <c r="B1005" s="5" t="str">
        <f>IF([1]配变!B1005="","",[1]配变!B1005)</f>
        <v>10kV</v>
      </c>
      <c r="C1005" s="5">
        <f>IF([1]配变!M1005="","",[1]配变!M1005)</f>
        <v>0</v>
      </c>
      <c r="D1005" s="5">
        <f>IF([1]配变!G1005="","",[1]配变!G1005)</f>
        <v>0</v>
      </c>
      <c r="E1005" s="5" t="str">
        <f>IF([1]配变!F1005="","",[1]配变!F1005)</f>
        <v>市辖</v>
      </c>
    </row>
    <row r="1006" spans="1:5" x14ac:dyDescent="0.15">
      <c r="A1006" s="5" t="str">
        <f>IF([1]配变!A1006="","",[1]配变!A1006)</f>
        <v>广顺消防设备</v>
      </c>
      <c r="B1006" s="5" t="str">
        <f>IF([1]配变!B1006="","",[1]配变!B1006)</f>
        <v>10kV</v>
      </c>
      <c r="C1006" s="5">
        <f>IF([1]配变!M1006="","",[1]配变!M1006)</f>
        <v>1</v>
      </c>
      <c r="D1006" s="5">
        <f>IF([1]配变!G1006="","",[1]配变!G1006)</f>
        <v>0</v>
      </c>
      <c r="E1006" s="5" t="str">
        <f>IF([1]配变!F1006="","",[1]配变!F1006)</f>
        <v>市辖</v>
      </c>
    </row>
    <row r="1007" spans="1:5" x14ac:dyDescent="0.15">
      <c r="A1007" s="5" t="str">
        <f>IF([1]配变!A1007="","",[1]配变!A1007)</f>
        <v>尤特威热处理</v>
      </c>
      <c r="B1007" s="5" t="str">
        <f>IF([1]配变!B1007="","",[1]配变!B1007)</f>
        <v>10kV</v>
      </c>
      <c r="C1007" s="5">
        <f>IF([1]配变!M1007="","",[1]配变!M1007)</f>
        <v>1</v>
      </c>
      <c r="D1007" s="5">
        <f>IF([1]配变!G1007="","",[1]配变!G1007)</f>
        <v>0</v>
      </c>
      <c r="E1007" s="5" t="str">
        <f>IF([1]配变!F1007="","",[1]配变!F1007)</f>
        <v>市辖</v>
      </c>
    </row>
    <row r="1008" spans="1:5" x14ac:dyDescent="0.15">
      <c r="A1008" s="5" t="str">
        <f>IF([1]配变!A1008="","",[1]配变!A1008)</f>
        <v>热处理厂</v>
      </c>
      <c r="B1008" s="5" t="str">
        <f>IF([1]配变!B1008="","",[1]配变!B1008)</f>
        <v>10kV</v>
      </c>
      <c r="C1008" s="5">
        <f>IF([1]配变!M1008="","",[1]配变!M1008)</f>
        <v>0</v>
      </c>
      <c r="D1008" s="5">
        <f>IF([1]配变!G1008="","",[1]配变!G1008)</f>
        <v>0</v>
      </c>
      <c r="E1008" s="5" t="str">
        <f>IF([1]配变!F1008="","",[1]配变!F1008)</f>
        <v>市辖</v>
      </c>
    </row>
    <row r="1009" spans="1:5" x14ac:dyDescent="0.15">
      <c r="A1009" s="5" t="str">
        <f>IF([1]配变!A1009="","",[1]配变!A1009)</f>
        <v>美华光电科技</v>
      </c>
      <c r="B1009" s="5" t="str">
        <f>IF([1]配变!B1009="","",[1]配变!B1009)</f>
        <v>10kV</v>
      </c>
      <c r="C1009" s="5">
        <f>IF([1]配变!M1009="","",[1]配变!M1009)</f>
        <v>1</v>
      </c>
      <c r="D1009" s="5">
        <f>IF([1]配变!G1009="","",[1]配变!G1009)</f>
        <v>0</v>
      </c>
      <c r="E1009" s="5" t="str">
        <f>IF([1]配变!F1009="","",[1]配变!F1009)</f>
        <v>市辖</v>
      </c>
    </row>
    <row r="1010" spans="1:5" x14ac:dyDescent="0.15">
      <c r="A1010" s="5" t="str">
        <f>IF([1]配变!A1010="","",[1]配变!A1010)</f>
        <v>鑫煜机械设备</v>
      </c>
      <c r="B1010" s="5" t="str">
        <f>IF([1]配变!B1010="","",[1]配变!B1010)</f>
        <v>10kV</v>
      </c>
      <c r="C1010" s="5">
        <f>IF([1]配变!M1010="","",[1]配变!M1010)</f>
        <v>1</v>
      </c>
      <c r="D1010" s="5">
        <f>IF([1]配变!G1010="","",[1]配变!G1010)</f>
        <v>0</v>
      </c>
      <c r="E1010" s="5" t="str">
        <f>IF([1]配变!F1010="","",[1]配变!F1010)</f>
        <v>市辖</v>
      </c>
    </row>
    <row r="1011" spans="1:5" x14ac:dyDescent="0.15">
      <c r="A1011" s="5" t="str">
        <f>IF([1]配变!A1011="","",[1]配变!A1011)</f>
        <v>林泰机械制造</v>
      </c>
      <c r="B1011" s="5" t="str">
        <f>IF([1]配变!B1011="","",[1]配变!B1011)</f>
        <v>10kV</v>
      </c>
      <c r="C1011" s="5">
        <f>IF([1]配变!M1011="","",[1]配变!M1011)</f>
        <v>0</v>
      </c>
      <c r="D1011" s="5">
        <f>IF([1]配变!G1011="","",[1]配变!G1011)</f>
        <v>0</v>
      </c>
      <c r="E1011" s="5" t="str">
        <f>IF([1]配变!F1011="","",[1]配变!F1011)</f>
        <v>市辖</v>
      </c>
    </row>
    <row r="1012" spans="1:5" x14ac:dyDescent="0.15">
      <c r="A1012" s="5" t="str">
        <f>IF([1]配变!A1012="","",[1]配变!A1012)</f>
        <v>佳悦五金制品</v>
      </c>
      <c r="B1012" s="5" t="str">
        <f>IF([1]配变!B1012="","",[1]配变!B1012)</f>
        <v>10kV</v>
      </c>
      <c r="C1012" s="5">
        <f>IF([1]配变!M1012="","",[1]配变!M1012)</f>
        <v>1</v>
      </c>
      <c r="D1012" s="5">
        <f>IF([1]配变!G1012="","",[1]配变!G1012)</f>
        <v>0</v>
      </c>
      <c r="E1012" s="5" t="str">
        <f>IF([1]配变!F1012="","",[1]配变!F1012)</f>
        <v>市辖</v>
      </c>
    </row>
    <row r="1013" spans="1:5" x14ac:dyDescent="0.15">
      <c r="A1013" s="5" t="str">
        <f>IF([1]配变!A1013="","",[1]配变!A1013)</f>
        <v>林力金属</v>
      </c>
      <c r="B1013" s="5" t="str">
        <f>IF([1]配变!B1013="","",[1]配变!B1013)</f>
        <v>10kV</v>
      </c>
      <c r="C1013" s="5">
        <f>IF([1]配变!M1013="","",[1]配变!M1013)</f>
        <v>1</v>
      </c>
      <c r="D1013" s="5">
        <f>IF([1]配变!G1013="","",[1]配变!G1013)</f>
        <v>0</v>
      </c>
      <c r="E1013" s="5" t="str">
        <f>IF([1]配变!F1013="","",[1]配变!F1013)</f>
        <v>县级</v>
      </c>
    </row>
    <row r="1014" spans="1:5" x14ac:dyDescent="0.15">
      <c r="A1014" s="5" t="str">
        <f>IF([1]配变!A1014="","",[1]配变!A1014)</f>
        <v>环卫所</v>
      </c>
      <c r="B1014" s="5" t="str">
        <f>IF([1]配变!B1014="","",[1]配变!B1014)</f>
        <v>10kV</v>
      </c>
      <c r="C1014" s="5">
        <f>IF([1]配变!M1014="","",[1]配变!M1014)</f>
        <v>0</v>
      </c>
      <c r="D1014" s="5">
        <f>IF([1]配变!G1014="","",[1]配变!G1014)</f>
        <v>0</v>
      </c>
      <c r="E1014" s="5" t="str">
        <f>IF([1]配变!F1014="","",[1]配变!F1014)</f>
        <v>县级</v>
      </c>
    </row>
    <row r="1015" spans="1:5" x14ac:dyDescent="0.15">
      <c r="A1015" s="5" t="str">
        <f>IF([1]配变!A1015="","",[1]配变!A1015)</f>
        <v>丽强转移印花9777</v>
      </c>
      <c r="B1015" s="5" t="str">
        <f>IF([1]配变!B1015="","",[1]配变!B1015)</f>
        <v>10kV</v>
      </c>
      <c r="C1015" s="5">
        <f>IF([1]配变!M1015="","",[1]配变!M1015)</f>
        <v>1</v>
      </c>
      <c r="D1015" s="5">
        <f>IF([1]配变!G1015="","",[1]配变!G1015)</f>
        <v>0</v>
      </c>
      <c r="E1015" s="5" t="str">
        <f>IF([1]配变!F1015="","",[1]配变!F1015)</f>
        <v>市辖</v>
      </c>
    </row>
    <row r="1016" spans="1:5" x14ac:dyDescent="0.15">
      <c r="A1016" s="5" t="str">
        <f>IF([1]配变!A1016="","",[1]配变!A1016)</f>
        <v>汛潮电子</v>
      </c>
      <c r="B1016" s="5" t="str">
        <f>IF([1]配变!B1016="","",[1]配变!B1016)</f>
        <v>10kV</v>
      </c>
      <c r="C1016" s="5">
        <f>IF([1]配变!M1016="","",[1]配变!M1016)</f>
        <v>1</v>
      </c>
      <c r="D1016" s="5">
        <f>IF([1]配变!G1016="","",[1]配变!G1016)</f>
        <v>0</v>
      </c>
      <c r="E1016" s="5" t="str">
        <f>IF([1]配变!F1016="","",[1]配变!F1016)</f>
        <v>市辖</v>
      </c>
    </row>
    <row r="1017" spans="1:5" x14ac:dyDescent="0.15">
      <c r="A1017" s="5" t="str">
        <f>IF([1]配变!A1017="","",[1]配变!A1017)</f>
        <v>金鼎精密模具</v>
      </c>
      <c r="B1017" s="5" t="str">
        <f>IF([1]配变!B1017="","",[1]配变!B1017)</f>
        <v>10kV</v>
      </c>
      <c r="C1017" s="5">
        <f>IF([1]配变!M1017="","",[1]配变!M1017)</f>
        <v>0</v>
      </c>
      <c r="D1017" s="5">
        <f>IF([1]配变!G1017="","",[1]配变!G1017)</f>
        <v>0</v>
      </c>
      <c r="E1017" s="5" t="str">
        <f>IF([1]配变!F1017="","",[1]配变!F1017)</f>
        <v>市辖</v>
      </c>
    </row>
    <row r="1018" spans="1:5" x14ac:dyDescent="0.15">
      <c r="A1018" s="5" t="str">
        <f>IF([1]配变!A1018="","",[1]配变!A1018)</f>
        <v>云明金属</v>
      </c>
      <c r="B1018" s="5" t="str">
        <f>IF([1]配变!B1018="","",[1]配变!B1018)</f>
        <v>10kV</v>
      </c>
      <c r="C1018" s="5">
        <f>IF([1]配变!M1018="","",[1]配变!M1018)</f>
        <v>1</v>
      </c>
      <c r="D1018" s="5">
        <f>IF([1]配变!G1018="","",[1]配变!G1018)</f>
        <v>0</v>
      </c>
      <c r="E1018" s="5" t="str">
        <f>IF([1]配变!F1018="","",[1]配变!F1018)</f>
        <v>市辖</v>
      </c>
    </row>
    <row r="1019" spans="1:5" x14ac:dyDescent="0.15">
      <c r="A1019" s="5" t="str">
        <f>IF([1]配变!A1019="","",[1]配变!A1019)</f>
        <v>辉凡正品金属</v>
      </c>
      <c r="B1019" s="5" t="str">
        <f>IF([1]配变!B1019="","",[1]配变!B1019)</f>
        <v>10kV</v>
      </c>
      <c r="C1019" s="5">
        <f>IF([1]配变!M1019="","",[1]配变!M1019)</f>
        <v>1</v>
      </c>
      <c r="D1019" s="5">
        <f>IF([1]配变!G1019="","",[1]配变!G1019)</f>
        <v>0</v>
      </c>
      <c r="E1019" s="5" t="str">
        <f>IF([1]配变!F1019="","",[1]配变!F1019)</f>
        <v>市辖</v>
      </c>
    </row>
    <row r="1020" spans="1:5" x14ac:dyDescent="0.15">
      <c r="A1020" s="5" t="str">
        <f>IF([1]配变!A1020="","",[1]配变!A1020)</f>
        <v>富臣服装</v>
      </c>
      <c r="B1020" s="5" t="str">
        <f>IF([1]配变!B1020="","",[1]配变!B1020)</f>
        <v>10kV</v>
      </c>
      <c r="C1020" s="5">
        <f>IF([1]配变!M1020="","",[1]配变!M1020)</f>
        <v>0</v>
      </c>
      <c r="D1020" s="5">
        <f>IF([1]配变!G1020="","",[1]配变!G1020)</f>
        <v>0</v>
      </c>
      <c r="E1020" s="5" t="str">
        <f>IF([1]配变!F1020="","",[1]配变!F1020)</f>
        <v>市辖</v>
      </c>
    </row>
    <row r="1021" spans="1:5" x14ac:dyDescent="0.15">
      <c r="A1021" s="5" t="str">
        <f>IF([1]配变!A1021="","",[1]配变!A1021)</f>
        <v>上康纺织品</v>
      </c>
      <c r="B1021" s="5" t="str">
        <f>IF([1]配变!B1021="","",[1]配变!B1021)</f>
        <v>10kV</v>
      </c>
      <c r="C1021" s="5">
        <f>IF([1]配变!M1021="","",[1]配变!M1021)</f>
        <v>1</v>
      </c>
      <c r="D1021" s="5">
        <f>IF([1]配变!G1021="","",[1]配变!G1021)</f>
        <v>0</v>
      </c>
      <c r="E1021" s="5" t="str">
        <f>IF([1]配变!F1021="","",[1]配变!F1021)</f>
        <v>市辖</v>
      </c>
    </row>
    <row r="1022" spans="1:5" x14ac:dyDescent="0.15">
      <c r="A1022" s="5" t="str">
        <f>IF([1]配变!A1022="","",[1]配变!A1022)</f>
        <v>格林瀚气</v>
      </c>
      <c r="B1022" s="5" t="str">
        <f>IF([1]配变!B1022="","",[1]配变!B1022)</f>
        <v>10kV</v>
      </c>
      <c r="C1022" s="5">
        <f>IF([1]配变!M1022="","",[1]配变!M1022)</f>
        <v>1</v>
      </c>
      <c r="D1022" s="5">
        <f>IF([1]配变!G1022="","",[1]配变!G1022)</f>
        <v>0</v>
      </c>
      <c r="E1022" s="5" t="str">
        <f>IF([1]配变!F1022="","",[1]配变!F1022)</f>
        <v>市辖</v>
      </c>
    </row>
    <row r="1023" spans="1:5" x14ac:dyDescent="0.15">
      <c r="A1023" s="5" t="str">
        <f>IF([1]配变!A1023="","",[1]配变!A1023)</f>
        <v>新开河排涝站</v>
      </c>
      <c r="B1023" s="5" t="str">
        <f>IF([1]配变!B1023="","",[1]配变!B1023)</f>
        <v>10kV</v>
      </c>
      <c r="C1023" s="5">
        <f>IF([1]配变!M1023="","",[1]配变!M1023)</f>
        <v>0</v>
      </c>
      <c r="D1023" s="5">
        <f>IF([1]配变!G1023="","",[1]配变!G1023)</f>
        <v>0</v>
      </c>
      <c r="E1023" s="5" t="str">
        <f>IF([1]配变!F1023="","",[1]配变!F1023)</f>
        <v>市辖</v>
      </c>
    </row>
    <row r="1024" spans="1:5" x14ac:dyDescent="0.15">
      <c r="A1024" s="5" t="str">
        <f>IF([1]配变!A1024="","",[1]配变!A1024)</f>
        <v>顺扬站</v>
      </c>
      <c r="B1024" s="5" t="str">
        <f>IF([1]配变!B1024="","",[1]配变!B1024)</f>
        <v>10kV</v>
      </c>
      <c r="C1024" s="5">
        <f>IF([1]配变!M1024="","",[1]配变!M1024)</f>
        <v>1</v>
      </c>
      <c r="D1024" s="5">
        <f>IF([1]配变!G1024="","",[1]配变!G1024)</f>
        <v>0</v>
      </c>
      <c r="E1024" s="5" t="str">
        <f>IF([1]配变!F1024="","",[1]配变!F1024)</f>
        <v>市辖</v>
      </c>
    </row>
    <row r="1025" spans="1:5" x14ac:dyDescent="0.15">
      <c r="A1025" s="5" t="str">
        <f>IF([1]配变!A1025="","",[1]配变!A1025)</f>
        <v>顺扬排涝站</v>
      </c>
      <c r="B1025" s="5" t="str">
        <f>IF([1]配变!B1025="","",[1]配变!B1025)</f>
        <v>10kV</v>
      </c>
      <c r="C1025" s="5">
        <f>IF([1]配变!M1025="","",[1]配变!M1025)</f>
        <v>1</v>
      </c>
      <c r="D1025" s="5">
        <f>IF([1]配变!G1025="","",[1]配变!G1025)</f>
        <v>0</v>
      </c>
      <c r="E1025" s="5" t="str">
        <f>IF([1]配变!F1025="","",[1]配变!F1025)</f>
        <v>市辖</v>
      </c>
    </row>
    <row r="1026" spans="1:5" x14ac:dyDescent="0.15">
      <c r="A1026" s="5" t="str">
        <f>IF([1]配变!A1026="","",[1]配变!A1026)</f>
        <v>好孩子木业制品</v>
      </c>
      <c r="B1026" s="5" t="str">
        <f>IF([1]配变!B1026="","",[1]配变!B1026)</f>
        <v>10kV</v>
      </c>
      <c r="C1026" s="5">
        <f>IF([1]配变!M1026="","",[1]配变!M1026)</f>
        <v>0</v>
      </c>
      <c r="D1026" s="5">
        <f>IF([1]配变!G1026="","",[1]配变!G1026)</f>
        <v>0</v>
      </c>
      <c r="E1026" s="5" t="str">
        <f>IF([1]配变!F1026="","",[1]配变!F1026)</f>
        <v>市辖</v>
      </c>
    </row>
    <row r="1027" spans="1:5" x14ac:dyDescent="0.15">
      <c r="A1027" s="5" t="str">
        <f>IF([1]配变!A1027="","",[1]配变!A1027)</f>
        <v>石油分公司</v>
      </c>
      <c r="B1027" s="5" t="str">
        <f>IF([1]配变!B1027="","",[1]配变!B1027)</f>
        <v>10kV</v>
      </c>
      <c r="C1027" s="5">
        <f>IF([1]配变!M1027="","",[1]配变!M1027)</f>
        <v>1</v>
      </c>
      <c r="D1027" s="5">
        <f>IF([1]配变!G1027="","",[1]配变!G1027)</f>
        <v>0</v>
      </c>
      <c r="E1027" s="5" t="str">
        <f>IF([1]配变!F1027="","",[1]配变!F1027)</f>
        <v>市辖</v>
      </c>
    </row>
    <row r="1028" spans="1:5" x14ac:dyDescent="0.15">
      <c r="A1028" s="5" t="str">
        <f>IF([1]配变!A1028="","",[1]配变!A1028)</f>
        <v>信力木器1-1</v>
      </c>
      <c r="B1028" s="5" t="str">
        <f>IF([1]配变!B1028="","",[1]配变!B1028)</f>
        <v>10kV</v>
      </c>
      <c r="C1028" s="5">
        <f>IF([1]配变!M1028="","",[1]配变!M1028)</f>
        <v>1</v>
      </c>
      <c r="D1028" s="5">
        <f>IF([1]配变!G1028="","",[1]配变!G1028)</f>
        <v>0</v>
      </c>
      <c r="E1028" s="5" t="str">
        <f>IF([1]配变!F1028="","",[1]配变!F1028)</f>
        <v>市辖</v>
      </c>
    </row>
    <row r="1029" spans="1:5" x14ac:dyDescent="0.15">
      <c r="A1029" s="5" t="str">
        <f>IF([1]配变!A1029="","",[1]配变!A1029)</f>
        <v>信力木器</v>
      </c>
      <c r="B1029" s="5" t="str">
        <f>IF([1]配变!B1029="","",[1]配变!B1029)</f>
        <v>10kV</v>
      </c>
      <c r="C1029" s="5">
        <f>IF([1]配变!M1029="","",[1]配变!M1029)</f>
        <v>0</v>
      </c>
      <c r="D1029" s="5">
        <f>IF([1]配变!G1029="","",[1]配变!G1029)</f>
        <v>0</v>
      </c>
      <c r="E1029" s="5" t="str">
        <f>IF([1]配变!F1029="","",[1]配变!F1029)</f>
        <v>市辖</v>
      </c>
    </row>
    <row r="1030" spans="1:5" x14ac:dyDescent="0.15">
      <c r="A1030" s="5" t="str">
        <f>IF([1]配变!A1030="","",[1]配变!A1030)</f>
        <v>新生站</v>
      </c>
      <c r="B1030" s="5" t="str">
        <f>IF([1]配变!B1030="","",[1]配变!B1030)</f>
        <v>10kV</v>
      </c>
      <c r="C1030" s="5">
        <f>IF([1]配变!M1030="","",[1]配变!M1030)</f>
        <v>1</v>
      </c>
      <c r="D1030" s="5">
        <f>IF([1]配变!G1030="","",[1]配变!G1030)</f>
        <v>0</v>
      </c>
      <c r="E1030" s="5" t="str">
        <f>IF([1]配变!F1030="","",[1]配变!F1030)</f>
        <v>市辖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表10-8</vt:lpstr>
      <vt:lpstr>主干线</vt:lpstr>
      <vt:lpstr>主干线（架空）</vt:lpstr>
      <vt:lpstr>配变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2015-02-12T08:58:15Z</dcterms:modified>
</cp:coreProperties>
</file>